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0DE00B8D-5234-4D2D-8F33-AF2EC82A4853}" xr6:coauthVersionLast="45" xr6:coauthVersionMax="45" xr10:uidLastSave="{00000000-0000-0000-0000-000000000000}"/>
  <bookViews>
    <workbookView xWindow="-120" yWindow="-120" windowWidth="29040" windowHeight="15840" activeTab="1" xr2:uid="{32B686E4-410A-4724-82FA-7C44D8C9742C}"/>
  </bookViews>
  <sheets>
    <sheet name="Sheet4" sheetId="4" r:id="rId1"/>
    <sheet name="Sheet2" sheetId="2" r:id="rId2"/>
    <sheet name="Sheet1" sheetId="1" r:id="rId3"/>
  </sheets>
  <definedNames>
    <definedName name="_xlnm._FilterDatabase" localSheetId="2" hidden="1">Sheet1!$A$1:$AE$2664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" i="1"/>
</calcChain>
</file>

<file path=xl/sharedStrings.xml><?xml version="1.0" encoding="utf-8"?>
<sst xmlns="http://schemas.openxmlformats.org/spreadsheetml/2006/main" count="19369" uniqueCount="114">
  <si>
    <t>lms_code</t>
  </si>
  <si>
    <t>product</t>
  </si>
  <si>
    <t>state</t>
  </si>
  <si>
    <t>loan_sequence</t>
  </si>
  <si>
    <t>is_returning</t>
  </si>
  <si>
    <t>provider_name</t>
  </si>
  <si>
    <t>campaign_name</t>
  </si>
  <si>
    <t>lead_sequence_id</t>
  </si>
  <si>
    <t>lead_cost</t>
  </si>
  <si>
    <t>origination_loan_id</t>
  </si>
  <si>
    <t>customer_id</t>
  </si>
  <si>
    <t>original_lead_id</t>
  </si>
  <si>
    <t>new_received_date</t>
  </si>
  <si>
    <t>new_funded_time</t>
  </si>
  <si>
    <t>Channel</t>
  </si>
  <si>
    <t>last_received_date</t>
  </si>
  <si>
    <t>last_funded_time</t>
  </si>
  <si>
    <t>last_loan_id</t>
  </si>
  <si>
    <t>last_loan_status</t>
  </si>
  <si>
    <t>last_paymentdate</t>
  </si>
  <si>
    <t>days_funded_after_paidoff</t>
  </si>
  <si>
    <t>last_POL_date</t>
  </si>
  <si>
    <t>last_POL_day_after_paidoff</t>
  </si>
  <si>
    <t>POL_cnt</t>
  </si>
  <si>
    <t>last_GC_date</t>
  </si>
  <si>
    <t>last_GC_day_after_paidoff</t>
  </si>
  <si>
    <t>GC_cnt_after_Aug012019</t>
  </si>
  <si>
    <t>GC_SMS_cnt_after_Aug012019</t>
  </si>
  <si>
    <t>GC_Email_cnt_after_Aug012019</t>
  </si>
  <si>
    <t>last_GC_channel</t>
  </si>
  <si>
    <t>EPIC</t>
  </si>
  <si>
    <t>FP</t>
  </si>
  <si>
    <t>TX</t>
  </si>
  <si>
    <t>Returning Customers</t>
  </si>
  <si>
    <t>Returning Customer&lt;60</t>
  </si>
  <si>
    <t>Internal RC</t>
  </si>
  <si>
    <t>Paid Off Loan</t>
  </si>
  <si>
    <t>Returned Item Paid Off</t>
  </si>
  <si>
    <t>Returning Customer&gt;60</t>
  </si>
  <si>
    <t>Returned Item</t>
  </si>
  <si>
    <t>email</t>
  </si>
  <si>
    <t>Renewed Loan Paid Off</t>
  </si>
  <si>
    <t>Money Key Web</t>
  </si>
  <si>
    <t>MK-WEB-RC</t>
  </si>
  <si>
    <t>Returned Item Pending Paid Off</t>
  </si>
  <si>
    <t>JAG</t>
  </si>
  <si>
    <t>SEP</t>
  </si>
  <si>
    <t>DE</t>
  </si>
  <si>
    <t>Paid Off</t>
  </si>
  <si>
    <t>UT</t>
  </si>
  <si>
    <t>IPP</t>
  </si>
  <si>
    <t>IL</t>
  </si>
  <si>
    <t>NM</t>
  </si>
  <si>
    <t>Internal Expressed</t>
  </si>
  <si>
    <t>DEFAULT-PIF</t>
  </si>
  <si>
    <t>#MK-MOB-NC#</t>
  </si>
  <si>
    <t>PD</t>
  </si>
  <si>
    <t>CA</t>
  </si>
  <si>
    <t>SMS</t>
  </si>
  <si>
    <t>Pending Paid Off</t>
  </si>
  <si>
    <t>Delinquent</t>
  </si>
  <si>
    <t>MS</t>
  </si>
  <si>
    <t>AL</t>
  </si>
  <si>
    <t>WI</t>
  </si>
  <si>
    <t>MO</t>
  </si>
  <si>
    <t>ID</t>
  </si>
  <si>
    <t>DEFAULT</t>
  </si>
  <si>
    <t>DEFAULT-SIF</t>
  </si>
  <si>
    <t>Originated</t>
  </si>
  <si>
    <t>(blank)</t>
  </si>
  <si>
    <t>Grand Total</t>
  </si>
  <si>
    <t>(All)</t>
  </si>
  <si>
    <t>Count of product</t>
  </si>
  <si>
    <t>Sum of POL_cnt</t>
  </si>
  <si>
    <t>Sum of GC_SMS_cnt_after_Aug012019</t>
  </si>
  <si>
    <t>Sum of GC_Email_cnt_after_Aug012019</t>
  </si>
  <si>
    <t>Values</t>
  </si>
  <si>
    <t>email Total</t>
  </si>
  <si>
    <t>SMS Total</t>
  </si>
  <si>
    <t>(blank) Total</t>
  </si>
  <si>
    <t>(Multiple Items)</t>
  </si>
  <si>
    <t>Has_POL</t>
  </si>
  <si>
    <t>0 Total</t>
  </si>
  <si>
    <t>1 Total</t>
  </si>
  <si>
    <t>Total</t>
  </si>
  <si>
    <t>&lt;5 or (blank)</t>
  </si>
  <si>
    <t>5-14</t>
  </si>
  <si>
    <t>15-24</t>
  </si>
  <si>
    <t>25-34</t>
  </si>
  <si>
    <t>35-44</t>
  </si>
  <si>
    <t>45-54</t>
  </si>
  <si>
    <t>55-64</t>
  </si>
  <si>
    <t>65-74</t>
  </si>
  <si>
    <t>75-84</t>
  </si>
  <si>
    <t>85-94</t>
  </si>
  <si>
    <t>95-104</t>
  </si>
  <si>
    <t>135-144</t>
  </si>
  <si>
    <t>&gt;155</t>
  </si>
  <si>
    <t>Aug</t>
  </si>
  <si>
    <t>Aug Total</t>
  </si>
  <si>
    <t>Sep</t>
  </si>
  <si>
    <t>Sep Total</t>
  </si>
  <si>
    <t>Oct</t>
  </si>
  <si>
    <t>Oct Total</t>
  </si>
  <si>
    <t>Nov</t>
  </si>
  <si>
    <t>Nov Total</t>
  </si>
  <si>
    <t>Years</t>
  </si>
  <si>
    <t>Jun</t>
  </si>
  <si>
    <t>2018</t>
  </si>
  <si>
    <t>2019</t>
  </si>
  <si>
    <t>2019 Total</t>
  </si>
  <si>
    <t>Jun Total</t>
  </si>
  <si>
    <t>EPIC Total</t>
  </si>
  <si>
    <t>JAG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</si>
</sst>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Normal" xfId="0" builtinId="0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Li" refreshedDate="43808.736004050923" createdVersion="6" refreshedVersion="6" minRefreshableVersion="3" recordCount="2663" xr:uid="{4910276D-209B-4139-92E3-FB384E3DF9CD}">
  <cacheSource type="worksheet">
    <worksheetSource ref="A1:AE2664" sheet="Sheet1"/>
  </cacheSource>
  <cacheFields count="34">
    <cacheField name="lms_code" numFmtId="0">
      <sharedItems count="2">
        <s v="EPIC"/>
        <s v="JAG"/>
      </sharedItems>
    </cacheField>
    <cacheField name="product" numFmtId="0">
      <sharedItems count="4">
        <s v="FP"/>
        <s v="SEP"/>
        <s v="IPP"/>
        <s v="PD"/>
      </sharedItems>
    </cacheField>
    <cacheField name="state" numFmtId="0">
      <sharedItems count="11">
        <s v="TX"/>
        <s v="DE"/>
        <s v="UT"/>
        <s v="IL"/>
        <s v="NM"/>
        <s v="CA"/>
        <s v="MS"/>
        <s v="AL"/>
        <s v="WI"/>
        <s v="MO"/>
        <s v="ID"/>
      </sharedItems>
    </cacheField>
    <cacheField name="loan_sequence" numFmtId="0">
      <sharedItems containsSemiMixedTypes="0" containsString="0" containsNumber="1" containsInteger="1" minValue="2" maxValue="51"/>
    </cacheField>
    <cacheField name="is_returning" numFmtId="0">
      <sharedItems containsSemiMixedTypes="0" containsString="0" containsNumber="1" containsInteger="1" minValue="1" maxValue="1"/>
    </cacheField>
    <cacheField name="provider_name" numFmtId="0">
      <sharedItems containsBlank="1"/>
    </cacheField>
    <cacheField name="campaign_name" numFmtId="0">
      <sharedItems containsBlank="1"/>
    </cacheField>
    <cacheField name="lead_sequence_id" numFmtId="0">
      <sharedItems containsString="0" containsBlank="1" containsNumber="1" containsInteger="1" minValue="2305553842" maxValue="2313879029"/>
    </cacheField>
    <cacheField name="lead_cost" numFmtId="0">
      <sharedItems containsString="0" containsBlank="1" containsNumber="1" containsInteger="1" minValue="0" maxValue="1"/>
    </cacheField>
    <cacheField name="origination_loan_id" numFmtId="0">
      <sharedItems containsSemiMixedTypes="0" containsString="0" containsNumber="1" containsInteger="1" minValue="1067207" maxValue="4570307"/>
    </cacheField>
    <cacheField name="customer_id" numFmtId="0">
      <sharedItems containsSemiMixedTypes="0" containsString="0" containsNumber="1" containsInteger="1" minValue="42949" maxValue="1516934"/>
    </cacheField>
    <cacheField name="original_lead_id" numFmtId="0">
      <sharedItems containsSemiMixedTypes="0" containsString="0" containsNumber="1" containsInteger="1" minValue="1349554" maxValue="4570307"/>
    </cacheField>
    <cacheField name="new_received_date" numFmtId="22">
      <sharedItems containsSemiMixedTypes="0" containsNonDate="0" containsDate="1" containsString="0" minDate="2019-09-30T00:00:00" maxDate="2019-12-01T00:00:00"/>
    </cacheField>
    <cacheField name="new_funded_time" numFmtId="22">
      <sharedItems containsSemiMixedTypes="0" containsNonDate="0" containsDate="1" containsString="0" minDate="2019-11-01T08:11:41" maxDate="2019-11-30T19:03:16"/>
    </cacheField>
    <cacheField name="Channel" numFmtId="0">
      <sharedItems count="1">
        <s v="Internal RC"/>
      </sharedItems>
    </cacheField>
    <cacheField name="last_received_date" numFmtId="0">
      <sharedItems containsNonDate="0" containsDate="1" containsString="0" containsBlank="1" minDate="2015-05-04T13:30:35" maxDate="2019-11-21T10:46:26"/>
    </cacheField>
    <cacheField name="last_funded_time" numFmtId="0">
      <sharedItems containsNonDate="0" containsDate="1" containsString="0" containsBlank="1" minDate="2015-05-04T17:25:16" maxDate="2019-11-21T11:19:32"/>
    </cacheField>
    <cacheField name="last_loan_id" numFmtId="0">
      <sharedItems containsString="0" containsBlank="1" containsNumber="1" containsInteger="1" minValue="166111" maxValue="4569019"/>
    </cacheField>
    <cacheField name="last_loan_status" numFmtId="0">
      <sharedItems containsBlank="1" count="13">
        <s v="Paid Off Loan"/>
        <s v="Returned Item Paid Off"/>
        <s v="Returned Item"/>
        <s v="Renewed Loan Paid Off"/>
        <s v="Returned Item Pending Paid Off"/>
        <s v="Paid Off"/>
        <s v="DEFAULT-PIF"/>
        <s v="Pending Paid Off"/>
        <s v="Delinquent"/>
        <s v="DEFAULT"/>
        <m/>
        <s v="DEFAULT-SIF"/>
        <s v="Originated"/>
      </sharedItems>
    </cacheField>
    <cacheField name="last_paymentdate" numFmtId="0">
      <sharedItems containsNonDate="0" containsDate="1" containsString="0" containsBlank="1" minDate="2016-06-24T00:00:00" maxDate="2019-12-06T00:00:00" count="247">
        <d v="2019-10-17T00:00:00"/>
        <d v="2019-09-20T00:00:00"/>
        <d v="2019-11-01T00:00:00"/>
        <d v="2019-04-10T00:00:00"/>
        <d v="2019-10-29T00:00:00"/>
        <d v="2019-11-19T00:00:00"/>
        <d v="2018-06-22T00:00:00"/>
        <d v="2019-11-15T00:00:00"/>
        <d v="2019-11-29T00:00:00"/>
        <d v="2019-11-08T00:00:00"/>
        <d v="2016-06-24T00:00:00"/>
        <d v="2019-11-09T00:00:00"/>
        <d v="2019-10-28T00:00:00"/>
        <d v="2018-01-05T00:00:00"/>
        <d v="2019-05-01T00:00:00"/>
        <d v="2019-10-31T00:00:00"/>
        <d v="2019-11-06T00:00:00"/>
        <d v="2019-10-21T00:00:00"/>
        <d v="2019-02-01T00:00:00"/>
        <d v="2019-10-25T00:00:00"/>
        <d v="2019-10-03T00:00:00"/>
        <d v="2019-08-02T00:00:00"/>
        <m/>
        <d v="2019-09-30T00:00:00"/>
        <d v="2019-07-05T00:00:00"/>
        <d v="2019-10-23T00:00:00"/>
        <d v="2019-09-03T00:00:00"/>
        <d v="2018-12-20T00:00:00"/>
        <d v="2019-10-09T00:00:00"/>
        <d v="2019-04-04T00:00:00"/>
        <d v="2019-09-13T00:00:00"/>
        <d v="2017-12-29T00:00:00"/>
        <d v="2019-08-28T00:00:00"/>
        <d v="2019-09-28T00:00:00"/>
        <d v="2019-11-25T00:00:00"/>
        <d v="2019-11-27T00:00:00"/>
        <d v="2018-12-18T00:00:00"/>
        <d v="2019-05-31T00:00:00"/>
        <d v="2019-11-20T00:00:00"/>
        <d v="2019-04-17T00:00:00"/>
        <d v="2019-08-03T00:00:00"/>
        <d v="2019-11-05T00:00:00"/>
        <d v="2019-11-13T00:00:00"/>
        <d v="2019-08-29T00:00:00"/>
        <d v="2018-07-13T00:00:00"/>
        <d v="2019-06-20T00:00:00"/>
        <d v="2019-02-22T00:00:00"/>
        <d v="2019-08-15T00:00:00"/>
        <d v="2018-03-02T00:00:00"/>
        <d v="2018-12-28T00:00:00"/>
        <d v="2019-11-26T00:00:00"/>
        <d v="2019-09-06T00:00:00"/>
        <d v="2019-08-12T00:00:00"/>
        <d v="2019-07-18T00:00:00"/>
        <d v="2017-09-22T00:00:00"/>
        <d v="2017-03-31T00:00:00"/>
        <d v="2019-10-01T00:00:00"/>
        <d v="2018-11-23T00:00:00"/>
        <d v="2019-09-27T00:00:00"/>
        <d v="2019-10-16T00:00:00"/>
        <d v="2019-06-03T00:00:00"/>
        <d v="2018-07-31T00:00:00"/>
        <d v="2019-07-03T00:00:00"/>
        <d v="2019-04-19T00:00:00"/>
        <d v="2019-08-30T00:00:00"/>
        <d v="2019-05-08T00:00:00"/>
        <d v="2019-11-14T00:00:00"/>
        <d v="2019-10-04T00:00:00"/>
        <d v="2019-11-22T00:00:00"/>
        <d v="2019-10-18T00:00:00"/>
        <d v="2018-01-25T00:00:00"/>
        <d v="2019-07-15T00:00:00"/>
        <d v="2019-10-27T00:00:00"/>
        <d v="2019-11-04T00:00:00"/>
        <d v="2019-09-17T00:00:00"/>
        <d v="2018-08-21T00:00:00"/>
        <d v="2019-10-15T00:00:00"/>
        <d v="2019-07-26T00:00:00"/>
        <d v="2019-06-13T00:00:00"/>
        <d v="2019-06-14T00:00:00"/>
        <d v="2017-12-08T00:00:00"/>
        <d v="2019-05-16T00:00:00"/>
        <d v="2019-09-05T00:00:00"/>
        <d v="2019-08-07T00:00:00"/>
        <d v="2019-11-18T00:00:00"/>
        <d v="2019-08-16T00:00:00"/>
        <d v="2019-08-09T00:00:00"/>
        <d v="2018-02-28T00:00:00"/>
        <d v="2019-11-07T00:00:00"/>
        <d v="2019-05-03T00:00:00"/>
        <d v="2017-12-12T00:00:00"/>
        <d v="2019-01-31T00:00:00"/>
        <d v="2019-09-01T00:00:00"/>
        <d v="2019-10-10T00:00:00"/>
        <d v="2019-08-23T00:00:00"/>
        <d v="2019-07-29T00:00:00"/>
        <d v="2018-04-27T00:00:00"/>
        <d v="2019-09-26T00:00:00"/>
        <d v="2018-10-26T00:00:00"/>
        <d v="2018-09-05T00:00:00"/>
        <d v="2019-07-23T00:00:00"/>
        <d v="2019-07-13T00:00:00"/>
        <d v="2017-12-01T00:00:00"/>
        <d v="2019-04-30T00:00:00"/>
        <d v="2019-09-24T00:00:00"/>
        <d v="2019-01-11T00:00:00"/>
        <d v="2019-10-14T00:00:00"/>
        <d v="2019-02-27T00:00:00"/>
        <d v="2019-08-14T00:00:00"/>
        <d v="2019-10-30T00:00:00"/>
        <d v="2019-11-12T00:00:00"/>
        <d v="2018-02-23T00:00:00"/>
        <d v="2019-09-25T00:00:00"/>
        <d v="2019-03-16T00:00:00"/>
        <d v="2019-11-21T00:00:00"/>
        <d v="2019-03-29T00:00:00"/>
        <d v="2019-08-22T00:00:00"/>
        <d v="2019-10-08T00:00:00"/>
        <d v="2019-06-07T00:00:00"/>
        <d v="2019-10-11T00:00:00"/>
        <d v="2017-12-27T00:00:00"/>
        <d v="2018-06-01T00:00:00"/>
        <d v="2018-03-23T00:00:00"/>
        <d v="2019-02-15T00:00:00"/>
        <d v="2017-09-15T00:00:00"/>
        <d v="2018-03-07T00:00:00"/>
        <d v="2019-09-19T00:00:00"/>
        <d v="2019-09-18T00:00:00"/>
        <d v="2018-09-13T00:00:00"/>
        <d v="2019-05-06T00:00:00"/>
        <d v="2019-07-12T00:00:00"/>
        <d v="2019-03-23T00:00:00"/>
        <d v="2019-06-12T00:00:00"/>
        <d v="2018-10-24T00:00:00"/>
        <d v="2019-05-24T00:00:00"/>
        <d v="2019-10-24T00:00:00"/>
        <d v="2019-05-17T00:00:00"/>
        <d v="2019-09-04T00:00:00"/>
        <d v="2019-01-26T00:00:00"/>
        <d v="2019-03-08T00:00:00"/>
        <d v="2018-09-12T00:00:00"/>
        <d v="2018-03-28T00:00:00"/>
        <d v="2019-03-27T00:00:00"/>
        <d v="2018-10-22T00:00:00"/>
        <d v="2018-10-16T00:00:00"/>
        <d v="2019-06-28T00:00:00"/>
        <d v="2018-06-12T00:00:00"/>
        <d v="2019-04-01T00:00:00"/>
        <d v="2018-06-29T00:00:00"/>
        <d v="2019-08-01T00:00:00"/>
        <d v="2019-07-19T00:00:00"/>
        <d v="2019-02-25T00:00:00"/>
        <d v="2018-03-17T00:00:00"/>
        <d v="2019-04-05T00:00:00"/>
        <d v="2019-04-24T00:00:00"/>
        <d v="2019-09-16T00:00:00"/>
        <d v="2018-08-03T00:00:00"/>
        <d v="2018-04-06T00:00:00"/>
        <d v="2019-10-22T00:00:00"/>
        <d v="2018-11-30T00:00:00"/>
        <d v="2018-11-19T00:00:00"/>
        <d v="2019-02-07T00:00:00"/>
        <d v="2019-05-10T00:00:00"/>
        <d v="2018-08-10T00:00:00"/>
        <d v="2019-03-01T00:00:00"/>
        <d v="2019-07-11T00:00:00"/>
        <d v="2019-07-22T00:00:00"/>
        <d v="2019-01-09T00:00:00"/>
        <d v="2018-08-24T00:00:00"/>
        <d v="2019-11-23T00:00:00"/>
        <d v="2019-05-14T00:00:00"/>
        <d v="2018-09-14T00:00:00"/>
        <d v="2018-09-28T00:00:00"/>
        <d v="2019-08-21T00:00:00"/>
        <d v="2019-07-01T00:00:00"/>
        <d v="2018-11-20T00:00:00"/>
        <d v="2019-11-02T00:00:00"/>
        <d v="2019-10-12T00:00:00"/>
        <d v="2019-01-04T00:00:00"/>
        <d v="2019-03-22T00:00:00"/>
        <d v="2019-02-08T00:00:00"/>
        <d v="2019-03-21T00:00:00"/>
        <d v="2018-07-27T00:00:00"/>
        <d v="2019-08-06T00:00:00"/>
        <d v="2019-01-18T00:00:00"/>
        <d v="2019-12-03T00:00:00"/>
        <d v="2019-08-20T00:00:00"/>
        <d v="2019-02-21T00:00:00"/>
        <d v="2019-10-07T00:00:00"/>
        <d v="2019-08-19T00:00:00"/>
        <d v="2019-07-31T00:00:00"/>
        <d v="2019-01-03T00:00:00"/>
        <d v="2018-08-31T00:00:00"/>
        <d v="2019-10-19T00:00:00"/>
        <d v="2019-07-24T00:00:00"/>
        <d v="2019-06-26T00:00:00"/>
        <d v="2019-07-25T00:00:00"/>
        <d v="2019-10-02T00:00:00"/>
        <d v="2019-06-19T00:00:00"/>
        <d v="2018-12-07T00:00:00"/>
        <d v="2019-03-20T00:00:00"/>
        <d v="2019-03-13T00:00:00"/>
        <d v="2019-04-23T00:00:00"/>
        <d v="2019-01-14T00:00:00"/>
        <d v="2019-07-30T00:00:00"/>
        <d v="2019-09-23T00:00:00"/>
        <d v="2019-02-13T00:00:00"/>
        <d v="2019-05-02T00:00:00"/>
        <d v="2018-11-09T00:00:00"/>
        <d v="2019-04-16T00:00:00"/>
        <d v="2019-06-02T00:00:00"/>
        <d v="2019-01-17T00:00:00"/>
        <d v="2019-02-28T00:00:00"/>
        <d v="2019-03-04T00:00:00"/>
        <d v="2019-11-03T00:00:00"/>
        <d v="2019-04-26T00:00:00"/>
        <d v="2019-06-21T00:00:00"/>
        <d v="2019-09-10T00:00:00"/>
        <d v="2019-01-24T00:00:00"/>
        <d v="2019-08-13T00:00:00"/>
        <d v="2018-12-27T00:00:00"/>
        <d v="2019-02-23T00:00:00"/>
        <d v="2019-03-10T00:00:00"/>
        <d v="2019-11-11T00:00:00"/>
        <d v="2019-11-24T00:00:00"/>
        <d v="2019-05-20T00:00:00"/>
        <d v="2019-07-27T00:00:00"/>
        <d v="2019-11-30T00:00:00"/>
        <d v="2019-07-10T00:00:00"/>
        <d v="2019-09-21T00:00:00"/>
        <d v="2019-03-07T00:00:00"/>
        <d v="2019-08-11T00:00:00"/>
        <d v="2019-05-15T00:00:00"/>
        <d v="2019-05-09T00:00:00"/>
        <d v="2019-08-26T00:00:00"/>
        <d v="2019-03-12T00:00:00"/>
        <d v="2019-09-12T00:00:00"/>
        <d v="2019-11-16T00:00:00"/>
        <d v="2019-07-02T00:00:00"/>
        <d v="2019-10-26T00:00:00"/>
        <d v="2019-09-09T00:00:00"/>
        <d v="2019-11-10T00:00:00"/>
        <d v="2019-06-18T00:00:00"/>
        <d v="2019-06-25T00:00:00"/>
        <d v="2019-08-05T00:00:00"/>
        <d v="2019-10-06T00:00:00"/>
        <d v="2019-12-05T00:00:00"/>
      </sharedItems>
      <fieldGroup par="33" base="19">
        <rangePr groupBy="months" startDate="2016-06-24T00:00:00" endDate="2019-12-0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6/2019"/>
        </groupItems>
      </fieldGroup>
    </cacheField>
    <cacheField name="days_funded_after_paidoff" numFmtId="0">
      <sharedItems containsString="0" containsBlank="1" containsNumber="1" containsInteger="1" minValue="-32" maxValue="1253" count="302">
        <n v="21"/>
        <n v="42"/>
        <n v="0"/>
        <n v="211"/>
        <n v="27"/>
        <n v="1"/>
        <n v="514"/>
        <n v="6"/>
        <n v="10"/>
        <n v="1253"/>
        <n v="15"/>
        <n v="5"/>
        <n v="691"/>
        <n v="189"/>
        <n v="8"/>
        <n v="4"/>
        <n v="7"/>
        <n v="288"/>
        <n v="53"/>
        <n v="115"/>
        <n v="30"/>
        <m/>
        <n v="35"/>
        <n v="124"/>
        <n v="11"/>
        <n v="62"/>
        <n v="37"/>
        <n v="323"/>
        <n v="36"/>
        <n v="237"/>
        <n v="17"/>
        <n v="60"/>
        <n v="26"/>
        <n v="71"/>
        <n v="3"/>
        <n v="38"/>
        <n v="12"/>
        <n v="2"/>
        <n v="344"/>
        <n v="161"/>
        <n v="25"/>
        <n v="209"/>
        <n v="119"/>
        <n v="24"/>
        <n v="76"/>
        <n v="487"/>
        <n v="137"/>
        <n v="258"/>
        <n v="28"/>
        <n v="23"/>
        <n v="87"/>
        <n v="615"/>
        <n v="321"/>
        <n v="158"/>
        <n v="107"/>
        <n v="20"/>
        <n v="789"/>
        <n v="13"/>
        <n v="956"/>
        <n v="34"/>
        <n v="55"/>
        <n v="363"/>
        <n v="154"/>
        <n v="478"/>
        <n v="149"/>
        <n v="224"/>
        <n v="88"/>
        <n v="205"/>
        <n v="97"/>
        <n v="14"/>
        <n v="43"/>
        <n v="46"/>
        <n v="31"/>
        <n v="657"/>
        <n v="131"/>
        <n v="207"/>
        <n v="48"/>
        <n v="457"/>
        <n v="118"/>
        <n v="156"/>
        <n v="165"/>
        <n v="697"/>
        <n v="194"/>
        <n v="75"/>
        <n v="32"/>
        <n v="74"/>
        <n v="44"/>
        <n v="91"/>
        <n v="64"/>
        <n v="256"/>
        <n v="631"/>
        <n v="96"/>
        <n v="199"/>
        <n v="711"/>
        <n v="292"/>
        <n v="160"/>
        <n v="63"/>
        <n v="56"/>
        <n v="102"/>
        <n v="116"/>
        <n v="29"/>
        <n v="83"/>
        <n v="39"/>
        <n v="112"/>
        <n v="556"/>
        <n v="22"/>
        <n v="95"/>
        <n v="382"/>
        <n v="41"/>
        <n v="442"/>
        <n v="104"/>
        <n v="18"/>
        <n v="51"/>
        <n v="718"/>
        <n v="49"/>
        <n v="19"/>
        <n v="210"/>
        <n v="57"/>
        <n v="143"/>
        <n v="316"/>
        <n v="9"/>
        <n v="73"/>
        <n v="180"/>
        <n v="54"/>
        <n v="269"/>
        <n v="214"/>
        <n v="637"/>
        <n v="230"/>
        <n v="40"/>
        <n v="246"/>
        <n v="186"/>
        <n v="80"/>
        <n v="16"/>
        <n v="47"/>
        <n v="172"/>
        <n v="89"/>
        <n v="686"/>
        <n v="297"/>
        <n v="523"/>
        <n v="52"/>
        <n v="33"/>
        <n v="596"/>
        <n v="45"/>
        <n v="273"/>
        <n v="782"/>
        <n v="606"/>
        <n v="82"/>
        <n v="417"/>
        <n v="198"/>
        <n v="204"/>
        <n v="113"/>
        <n v="58"/>
        <n v="249"/>
        <n v="145"/>
        <n v="144"/>
        <n v="376"/>
        <n v="68"/>
        <n v="173"/>
        <n v="61"/>
        <n v="50"/>
        <n v="299"/>
        <n v="70"/>
        <n v="560"/>
        <n v="69"/>
        <n v="262"/>
        <n v="432"/>
        <n v="728"/>
        <n v="602"/>
        <n v="244"/>
        <n v="94"/>
        <n v="175"/>
        <n v="98"/>
        <n v="101"/>
        <n v="399"/>
        <n v="132"/>
        <n v="521"/>
        <n v="234"/>
        <n v="516"/>
        <n v="500"/>
        <n v="78"/>
        <n v="117"/>
        <n v="268"/>
        <n v="599"/>
        <n v="217"/>
        <n v="195"/>
        <n v="462"/>
        <n v="584"/>
        <n v="105"/>
        <n v="106"/>
        <n v="336"/>
        <n v="375"/>
        <n v="265"/>
        <n v="179"/>
        <n v="473"/>
        <n v="85"/>
        <n v="484"/>
        <n v="120"/>
        <n v="575"/>
        <n v="196"/>
        <n v="255"/>
        <n v="146"/>
        <n v="128"/>
        <n v="300"/>
        <n v="103"/>
        <n v="59"/>
        <n v="441"/>
        <n v="72"/>
        <n v="174"/>
        <n v="424"/>
        <n v="409"/>
        <n v="92"/>
        <n v="427"/>
        <n v="77"/>
        <n v="367"/>
        <n v="197"/>
        <n v="90"/>
        <n v="229"/>
        <n v="208"/>
        <n v="66"/>
        <n v="324"/>
        <n v="140"/>
        <n v="285"/>
        <n v="235"/>
        <n v="471"/>
        <n v="279"/>
        <n v="257"/>
        <n v="298"/>
        <n v="81"/>
        <n v="502"/>
        <n v="-32"/>
        <n v="86"/>
        <n v="281"/>
        <n v="121"/>
        <n v="203"/>
        <n v="488"/>
        <n v="353"/>
        <n v="361"/>
        <n v="155"/>
        <n v="322"/>
        <n v="148"/>
        <n v="221"/>
        <n v="164"/>
        <n v="79"/>
        <n v="109"/>
        <n v="446"/>
        <n v="251"/>
        <n v="110"/>
        <n v="289"/>
        <n v="192"/>
        <n v="130"/>
        <n v="114"/>
        <n v="315"/>
        <n v="290"/>
        <n v="294"/>
        <n v="147"/>
        <n v="332"/>
        <n v="254"/>
        <n v="125"/>
        <n v="122"/>
        <n v="67"/>
        <n v="271"/>
        <n v="301"/>
        <n v="93"/>
        <n v="280"/>
        <n v="150"/>
        <n v="159"/>
        <n v="282"/>
        <n v="108"/>
        <n v="-10"/>
        <n v="202"/>
        <n v="370"/>
        <n v="236"/>
        <n v="84"/>
        <n v="163"/>
        <n v="313"/>
        <n v="238"/>
        <n v="206"/>
        <n v="250"/>
        <n v="266"/>
        <n v="136"/>
        <n v="185"/>
        <n v="247"/>
        <n v="187"/>
        <n v="327"/>
        <n v="252"/>
        <n v="171"/>
        <n v="168"/>
        <n v="123"/>
        <n v="142"/>
        <n v="151"/>
        <n v="182"/>
        <n v="111"/>
        <n v="100"/>
        <n v="134"/>
        <n v="133"/>
        <n v="-12"/>
        <n v="135"/>
        <n v="99"/>
        <n v="166"/>
        <n v="65"/>
        <n v="-4"/>
        <n v="-5"/>
      </sharedItems>
      <fieldGroup base="20">
        <rangePr autoStart="0" autoEnd="0" startNum="5" endNum="150" groupInterval="10"/>
        <groupItems count="17">
          <s v="&lt;5 or (blank)"/>
          <s v="5-14"/>
          <s v="15-24"/>
          <s v="25-34"/>
          <s v="35-44"/>
          <s v="45-54"/>
          <s v="55-64"/>
          <s v="65-74"/>
          <s v="75-84"/>
          <s v="85-94"/>
          <s v="95-104"/>
          <s v="105-114"/>
          <s v="115-124"/>
          <s v="125-134"/>
          <s v="135-144"/>
          <s v="145-154"/>
          <s v="&gt;155"/>
        </groupItems>
      </fieldGroup>
    </cacheField>
    <cacheField name="last_POL_date" numFmtId="0">
      <sharedItems containsNonDate="0" containsDate="1" containsString="0" containsBlank="1" minDate="2019-03-15T10:30:03" maxDate="2019-12-08T10:21:24"/>
    </cacheField>
    <cacheField name="last_POL_day_after_paidoff" numFmtId="0">
      <sharedItems containsString="0" containsBlank="1" containsNumber="1" containsInteger="1" minValue="3" maxValue="90" count="16">
        <n v="19"/>
        <m/>
        <n v="75"/>
        <n v="26"/>
        <n v="10"/>
        <n v="15"/>
        <n v="7"/>
        <n v="45"/>
        <n v="30"/>
        <n v="3"/>
        <n v="23"/>
        <n v="60"/>
        <n v="13"/>
        <n v="50"/>
        <n v="90"/>
        <n v="40"/>
      </sharedItems>
    </cacheField>
    <cacheField name="POL_cnt" numFmtId="0">
      <sharedItems containsSemiMixedTypes="0" containsString="0" containsNumber="1" containsInteger="1" minValue="0" maxValue="11" count="12">
        <n v="6"/>
        <n v="0"/>
        <n v="8"/>
        <n v="2"/>
        <n v="5"/>
        <n v="1"/>
        <n v="3"/>
        <n v="9"/>
        <n v="7"/>
        <n v="10"/>
        <n v="4"/>
        <n v="11"/>
      </sharedItems>
    </cacheField>
    <cacheField name="Has_POL" numFmtId="0">
      <sharedItems containsSemiMixedTypes="0" containsString="0" containsNumber="1" containsInteger="1" minValue="0" maxValue="1" count="2">
        <n v="1"/>
        <n v="0"/>
      </sharedItems>
    </cacheField>
    <cacheField name="last_GC_date" numFmtId="0">
      <sharedItems containsNonDate="0" containsDate="1" containsString="0" containsBlank="1" minDate="2019-08-15T00:00:00" maxDate="2019-11-27T10:33:30" count="11">
        <m/>
        <d v="2019-11-06T00:00:00"/>
        <d v="2019-11-20T00:00:00"/>
        <d v="2019-10-16T10:30:52"/>
        <d v="2019-10-09T16:10:02"/>
        <d v="2019-11-13T12:09:20"/>
        <d v="2019-08-15T00:00:00"/>
        <d v="2019-10-23T13:12:26"/>
        <d v="2019-11-27T10:33:30"/>
        <d v="2019-09-17T00:00:00"/>
        <d v="2019-10-02T10:40:14"/>
      </sharedItems>
      <fieldGroup par="31" base="25">
        <rangePr groupBy="days" startDate="2019-08-15T00:00:00" endDate="2019-11-27T10:33:3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7/2019"/>
        </groupItems>
      </fieldGroup>
    </cacheField>
    <cacheField name="last_GC_day_after_paidoff" numFmtId="0">
      <sharedItems containsString="0" containsBlank="1" containsNumber="1" containsInteger="1" minValue="68" maxValue="1153" count="157">
        <m/>
        <n v="210"/>
        <n v="502"/>
        <n v="1153"/>
        <n v="278"/>
        <n v="110"/>
        <n v="124"/>
        <n v="321"/>
        <n v="230"/>
        <n v="691"/>
        <n v="159"/>
        <n v="109"/>
        <n v="481"/>
        <n v="118"/>
        <n v="614"/>
        <n v="313"/>
        <n v="138"/>
        <n v="100"/>
        <n v="111"/>
        <n v="789"/>
        <n v="950"/>
        <n v="135"/>
        <n v="477"/>
        <n v="140"/>
        <n v="82"/>
        <n v="196"/>
        <n v="650"/>
        <n v="128"/>
        <n v="201"/>
        <n v="456"/>
        <n v="117"/>
        <n v="146"/>
        <n v="677"/>
        <n v="188"/>
        <n v="88"/>
        <n v="91"/>
        <n v="229"/>
        <n v="96"/>
        <n v="630"/>
        <n v="90"/>
        <n v="187"/>
        <n v="740"/>
        <n v="89"/>
        <n v="83"/>
        <n v="537"/>
        <n v="376"/>
        <n v="427"/>
        <n v="92"/>
        <n v="130"/>
        <n v="705"/>
        <n v="204"/>
        <n v="168"/>
        <n v="266"/>
        <n v="84"/>
        <n v="208"/>
        <n v="635"/>
        <n v="221"/>
        <n v="236"/>
        <n v="103"/>
        <n v="173"/>
        <n v="166"/>
        <n v="679"/>
        <n v="292"/>
        <n v="523"/>
        <n v="264"/>
        <n v="761"/>
        <n v="595"/>
        <n v="398"/>
        <n v="189"/>
        <n v="249"/>
        <n v="133"/>
        <n v="357"/>
        <n v="152"/>
        <n v="298"/>
        <n v="558"/>
        <n v="420"/>
        <n v="719"/>
        <n v="602"/>
        <n v="238"/>
        <n v="386"/>
        <n v="131"/>
        <n v="621"/>
        <n v="233"/>
        <n v="257"/>
        <n v="97"/>
        <n v="268"/>
        <n v="599"/>
        <n v="175"/>
        <n v="460"/>
        <n v="579"/>
        <n v="291"/>
        <n v="272"/>
        <n v="250"/>
        <n v="145"/>
        <n v="467"/>
        <n v="194"/>
        <n v="287"/>
        <n v="439"/>
        <n v="162"/>
        <n v="404"/>
        <n v="365"/>
        <n v="160"/>
        <n v="224"/>
        <n v="203"/>
        <n v="320"/>
        <n v="285"/>
        <n v="271"/>
        <n v="85"/>
        <n v="488"/>
        <n v="348"/>
        <n v="355"/>
        <n v="315"/>
        <n v="75"/>
        <n v="105"/>
        <n v="114"/>
        <n v="446"/>
        <n v="69"/>
        <n v="245"/>
        <n v="286"/>
        <n v="112"/>
        <n v="306"/>
        <n v="252"/>
        <n v="116"/>
        <n v="209"/>
        <n v="296"/>
        <n v="106"/>
        <n v="93"/>
        <n v="280"/>
        <n v="195"/>
        <n v="362"/>
        <n v="231"/>
        <n v="157"/>
        <n v="307"/>
        <n v="215"/>
        <n v="261"/>
        <n v="184"/>
        <n v="314"/>
        <n v="263"/>
        <n v="248"/>
        <n v="154"/>
        <n v="126"/>
        <n v="170"/>
        <n v="161"/>
        <n v="123"/>
        <n v="163"/>
        <n v="98"/>
        <n v="244"/>
        <n v="149"/>
        <n v="253"/>
        <n v="239"/>
        <n v="104"/>
        <n v="180"/>
        <n v="134"/>
        <n v="148"/>
        <n v="99"/>
        <n v="113"/>
        <n v="68"/>
      </sharedItems>
    </cacheField>
    <cacheField name="GC_cnt_after_Aug012019" numFmtId="0">
      <sharedItems containsSemiMixedTypes="0" containsString="0" containsNumber="1" containsInteger="1" minValue="0" maxValue="14" count="15">
        <n v="0"/>
        <n v="7"/>
        <n v="8"/>
        <n v="2"/>
        <n v="3"/>
        <n v="5"/>
        <n v="4"/>
        <n v="1"/>
        <n v="6"/>
        <n v="10"/>
        <n v="11"/>
        <n v="13"/>
        <n v="12"/>
        <n v="14"/>
        <n v="9"/>
      </sharedItems>
    </cacheField>
    <cacheField name="GC_SMS_cnt_after_Aug012019" numFmtId="0">
      <sharedItems containsSemiMixedTypes="0" containsString="0" containsNumber="1" containsInteger="1" minValue="0" maxValue="5"/>
    </cacheField>
    <cacheField name="GC_Email_cnt_after_Aug012019" numFmtId="0">
      <sharedItems containsSemiMixedTypes="0" containsString="0" containsNumber="1" containsInteger="1" minValue="0" maxValue="9"/>
    </cacheField>
    <cacheField name="last_GC_channel" numFmtId="0">
      <sharedItems containsBlank="1" count="3">
        <m/>
        <s v="email"/>
        <s v="SMS"/>
      </sharedItems>
    </cacheField>
    <cacheField name="Months" numFmtId="0" databaseField="0">
      <fieldGroup base="25">
        <rangePr groupBy="months" startDate="2019-08-15T00:00:00" endDate="2019-11-27T10:33:30"/>
        <groupItems count="14">
          <s v="&lt;8/15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19"/>
        </groupItems>
      </fieldGroup>
    </cacheField>
    <cacheField name="Quarters" numFmtId="0" databaseField="0">
      <fieldGroup base="19">
        <rangePr groupBy="quarters" startDate="2016-06-24T00:00:00" endDate="2019-12-06T00:00:00"/>
        <groupItems count="6">
          <s v="&lt;6/24/2016"/>
          <s v="Qtr1"/>
          <s v="Qtr2"/>
          <s v="Qtr3"/>
          <s v="Qtr4"/>
          <s v="&gt;12/6/2019"/>
        </groupItems>
      </fieldGroup>
    </cacheField>
    <cacheField name="Years" numFmtId="0" databaseField="0">
      <fieldGroup base="19">
        <rangePr groupBy="years" startDate="2016-06-24T00:00:00" endDate="2019-12-06T00:00:00"/>
        <groupItems count="6">
          <s v="&lt;6/24/2016"/>
          <s v="2016"/>
          <s v="2017"/>
          <s v="2018"/>
          <s v="2019"/>
          <s v="&gt;12/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3">
  <r>
    <x v="0"/>
    <x v="0"/>
    <x v="0"/>
    <n v="12"/>
    <n v="1"/>
    <s v="Returning Customers"/>
    <s v="Returning Customer&lt;60"/>
    <m/>
    <n v="0"/>
    <n v="4569479"/>
    <n v="42949"/>
    <n v="4569454"/>
    <d v="2019-11-06T00:00:00"/>
    <d v="2019-11-07T11:55:12"/>
    <x v="0"/>
    <d v="2019-08-08T10:53:15"/>
    <d v="2019-08-08T11:14:38"/>
    <n v="4565454"/>
    <x v="0"/>
    <x v="0"/>
    <x v="0"/>
    <d v="2019-11-05T10:21:28"/>
    <x v="0"/>
    <x v="0"/>
    <x v="0"/>
    <x v="0"/>
    <x v="0"/>
    <x v="0"/>
    <n v="0"/>
    <n v="0"/>
    <x v="0"/>
  </r>
  <r>
    <x v="0"/>
    <x v="0"/>
    <x v="0"/>
    <n v="12"/>
    <n v="1"/>
    <s v="Returning Customers"/>
    <s v="Returning Customer&lt;60"/>
    <m/>
    <n v="0"/>
    <n v="4569394"/>
    <n v="178513"/>
    <n v="4569394"/>
    <d v="2019-11-01T00:00:00"/>
    <d v="2019-11-01T19:13:57"/>
    <x v="0"/>
    <d v="2019-04-19T10:28:46"/>
    <d v="2019-04-19T11:00:29"/>
    <n v="4559155"/>
    <x v="1"/>
    <x v="1"/>
    <x v="1"/>
    <m/>
    <x v="1"/>
    <x v="1"/>
    <x v="1"/>
    <x v="0"/>
    <x v="0"/>
    <x v="0"/>
    <n v="0"/>
    <n v="0"/>
    <x v="0"/>
  </r>
  <r>
    <x v="0"/>
    <x v="0"/>
    <x v="0"/>
    <n v="13"/>
    <n v="1"/>
    <s v="Returning Customers"/>
    <s v="Returning Customer&gt;60"/>
    <m/>
    <n v="0"/>
    <n v="4569381"/>
    <n v="224408"/>
    <n v="4569381"/>
    <d v="2019-11-01T00:00:00"/>
    <d v="2019-11-01T14:46:52"/>
    <x v="0"/>
    <d v="2019-06-12T10:10:22"/>
    <d v="2019-06-12T10:29:51"/>
    <n v="4562365"/>
    <x v="0"/>
    <x v="2"/>
    <x v="2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393"/>
    <n v="292612"/>
    <n v="4569393"/>
    <d v="2019-11-01T00:00:00"/>
    <d v="2019-11-01T18:21:14"/>
    <x v="0"/>
    <d v="2019-02-15T17:26:28"/>
    <d v="2019-02-15T18:38:29"/>
    <n v="4553872"/>
    <x v="2"/>
    <x v="2"/>
    <x v="2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481"/>
    <n v="432140"/>
    <n v="4569481"/>
    <d v="2019-11-07T00:00:00"/>
    <d v="2019-11-07T11:55:56"/>
    <x v="0"/>
    <d v="2019-02-13T14:28:15"/>
    <d v="2019-02-13T17:34:43"/>
    <n v="4553491"/>
    <x v="0"/>
    <x v="3"/>
    <x v="3"/>
    <d v="2019-06-24T10:30:03"/>
    <x v="2"/>
    <x v="2"/>
    <x v="0"/>
    <x v="1"/>
    <x v="1"/>
    <x v="1"/>
    <n v="0"/>
    <n v="7"/>
    <x v="1"/>
  </r>
  <r>
    <x v="0"/>
    <x v="0"/>
    <x v="0"/>
    <n v="18"/>
    <n v="1"/>
    <s v="Returning Customers"/>
    <s v="Returning Customer&lt;60"/>
    <m/>
    <n v="0"/>
    <n v="4570009"/>
    <n v="433553"/>
    <n v="4570009"/>
    <d v="2019-11-25T00:00:00"/>
    <d v="2019-11-25T12:02:53"/>
    <x v="0"/>
    <d v="2019-05-30T05:51:48"/>
    <d v="2019-05-30T11:15:46"/>
    <n v="4561407"/>
    <x v="0"/>
    <x v="4"/>
    <x v="4"/>
    <d v="2019-11-24T10:21:25"/>
    <x v="3"/>
    <x v="2"/>
    <x v="0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874"/>
    <n v="452334"/>
    <n v="4569874"/>
    <d v="2019-11-20T00:00:00"/>
    <d v="2019-11-20T14:47:57"/>
    <x v="0"/>
    <d v="2019-06-17T08:41:55"/>
    <d v="2019-06-17T09:42:15"/>
    <n v="4562651"/>
    <x v="1"/>
    <x v="5"/>
    <x v="5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gt;60"/>
    <m/>
    <n v="0"/>
    <n v="4569821"/>
    <n v="468250"/>
    <n v="4569821"/>
    <d v="2019-11-18T00:00:00"/>
    <d v="2019-11-18T10:53:27"/>
    <x v="0"/>
    <d v="2018-01-23T12:10:53"/>
    <d v="2018-01-23T12:24:34"/>
    <n v="4475598"/>
    <x v="0"/>
    <x v="6"/>
    <x v="6"/>
    <m/>
    <x v="1"/>
    <x v="1"/>
    <x v="1"/>
    <x v="1"/>
    <x v="2"/>
    <x v="1"/>
    <n v="0"/>
    <n v="7"/>
    <x v="1"/>
  </r>
  <r>
    <x v="0"/>
    <x v="0"/>
    <x v="0"/>
    <n v="7"/>
    <n v="1"/>
    <s v="Returning Customers"/>
    <s v="Returning Customer&gt;60"/>
    <m/>
    <n v="0"/>
    <n v="4569902"/>
    <n v="506528"/>
    <n v="4569902"/>
    <d v="2019-11-21T00:00:00"/>
    <d v="2019-11-21T15:09:58"/>
    <x v="0"/>
    <d v="2019-07-02T10:53:56"/>
    <d v="2019-07-02T11:51:43"/>
    <n v="4563559"/>
    <x v="2"/>
    <x v="7"/>
    <x v="7"/>
    <m/>
    <x v="1"/>
    <x v="1"/>
    <x v="1"/>
    <x v="0"/>
    <x v="0"/>
    <x v="0"/>
    <n v="0"/>
    <n v="0"/>
    <x v="0"/>
  </r>
  <r>
    <x v="0"/>
    <x v="0"/>
    <x v="0"/>
    <n v="10"/>
    <n v="1"/>
    <s v="Returning Customers"/>
    <s v="Returning Customer&lt;60"/>
    <m/>
    <n v="0"/>
    <n v="4570297"/>
    <n v="619186"/>
    <n v="4570297"/>
    <d v="2019-11-29T00:00:00"/>
    <d v="2019-11-29T12:06:07"/>
    <x v="0"/>
    <d v="2019-08-09T10:45:25"/>
    <d v="2019-08-09T11:15:15"/>
    <n v="4565589"/>
    <x v="0"/>
    <x v="8"/>
    <x v="2"/>
    <m/>
    <x v="1"/>
    <x v="1"/>
    <x v="1"/>
    <x v="0"/>
    <x v="0"/>
    <x v="0"/>
    <n v="0"/>
    <n v="0"/>
    <x v="0"/>
  </r>
  <r>
    <x v="0"/>
    <x v="0"/>
    <x v="0"/>
    <n v="13"/>
    <n v="1"/>
    <s v="Returning Customers"/>
    <s v="Returning Customer&lt;60"/>
    <m/>
    <n v="0"/>
    <n v="4569819"/>
    <n v="658565"/>
    <n v="4569819"/>
    <d v="2019-11-18T00:00:00"/>
    <d v="2019-11-18T10:09:12"/>
    <x v="0"/>
    <d v="2019-07-28T13:08:39"/>
    <d v="2019-07-28T13:22:26"/>
    <n v="4564788"/>
    <x v="0"/>
    <x v="9"/>
    <x v="8"/>
    <d v="2019-11-18T10:21:25"/>
    <x v="4"/>
    <x v="3"/>
    <x v="0"/>
    <x v="0"/>
    <x v="0"/>
    <x v="0"/>
    <n v="0"/>
    <n v="0"/>
    <x v="0"/>
  </r>
  <r>
    <x v="0"/>
    <x v="0"/>
    <x v="0"/>
    <n v="6"/>
    <n v="1"/>
    <s v="Returning Customers"/>
    <s v="Returning Customer&gt;60"/>
    <m/>
    <n v="0"/>
    <n v="4570299"/>
    <n v="710818"/>
    <n v="4570077"/>
    <d v="2019-11-27T00:00:00"/>
    <d v="2019-11-29T13:34:05"/>
    <x v="0"/>
    <d v="2016-05-02T10:50:54"/>
    <d v="2016-05-02T12:08:24"/>
    <n v="3845587"/>
    <x v="0"/>
    <x v="10"/>
    <x v="9"/>
    <m/>
    <x v="1"/>
    <x v="1"/>
    <x v="1"/>
    <x v="2"/>
    <x v="3"/>
    <x v="2"/>
    <n v="0"/>
    <n v="8"/>
    <x v="1"/>
  </r>
  <r>
    <x v="0"/>
    <x v="0"/>
    <x v="0"/>
    <n v="7"/>
    <n v="1"/>
    <s v="Returning Customers"/>
    <s v="Returning Customer&lt;60"/>
    <m/>
    <n v="0"/>
    <n v="4569581"/>
    <n v="766960"/>
    <n v="4569581"/>
    <d v="2019-11-09T00:00:00"/>
    <d v="2019-11-10T12:47:35"/>
    <x v="0"/>
    <d v="2019-08-16T10:30:45"/>
    <d v="2019-08-16T10:47:07"/>
    <n v="4565915"/>
    <x v="0"/>
    <x v="11"/>
    <x v="5"/>
    <m/>
    <x v="1"/>
    <x v="1"/>
    <x v="1"/>
    <x v="0"/>
    <x v="0"/>
    <x v="0"/>
    <n v="0"/>
    <n v="0"/>
    <x v="0"/>
  </r>
  <r>
    <x v="0"/>
    <x v="0"/>
    <x v="0"/>
    <n v="13"/>
    <n v="1"/>
    <s v="Returning Customers"/>
    <s v="Returning Customer&gt;60"/>
    <m/>
    <n v="0"/>
    <n v="4569604"/>
    <n v="779113"/>
    <n v="4569604"/>
    <d v="2019-11-12T00:00:00"/>
    <d v="2019-11-12T16:08:17"/>
    <x v="0"/>
    <d v="2019-06-13T13:20:23"/>
    <d v="2019-06-13T14:23:55"/>
    <n v="4562418"/>
    <x v="0"/>
    <x v="12"/>
    <x v="10"/>
    <d v="2019-11-12T10:21:23"/>
    <x v="5"/>
    <x v="4"/>
    <x v="0"/>
    <x v="0"/>
    <x v="0"/>
    <x v="0"/>
    <n v="0"/>
    <n v="0"/>
    <x v="0"/>
  </r>
  <r>
    <x v="0"/>
    <x v="0"/>
    <x v="0"/>
    <n v="44"/>
    <n v="1"/>
    <s v="Returning Customers"/>
    <s v="Returning Customer&lt;60"/>
    <m/>
    <n v="0"/>
    <n v="4569638"/>
    <n v="860080"/>
    <n v="4569638"/>
    <d v="2019-11-13T00:00:00"/>
    <d v="2019-11-13T09:37:01"/>
    <x v="0"/>
    <d v="2019-10-12T14:09:43"/>
    <d v="2019-10-12T14:21:41"/>
    <n v="4568519"/>
    <x v="0"/>
    <x v="9"/>
    <x v="11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gt;60"/>
    <m/>
    <n v="0"/>
    <n v="4570086"/>
    <n v="901212"/>
    <n v="4570076"/>
    <d v="2019-11-27T00:00:00"/>
    <d v="2019-11-27T17:12:44"/>
    <x v="0"/>
    <d v="2017-07-06T11:00:29"/>
    <d v="2017-07-06T11:07:11"/>
    <n v="4386043"/>
    <x v="2"/>
    <x v="13"/>
    <x v="12"/>
    <m/>
    <x v="1"/>
    <x v="1"/>
    <x v="1"/>
    <x v="0"/>
    <x v="0"/>
    <x v="0"/>
    <n v="0"/>
    <n v="0"/>
    <x v="0"/>
  </r>
  <r>
    <x v="0"/>
    <x v="0"/>
    <x v="0"/>
    <n v="10"/>
    <n v="1"/>
    <s v="Returning Customers"/>
    <s v="Returning Customer&gt;60"/>
    <m/>
    <n v="0"/>
    <n v="4569451"/>
    <n v="1126810"/>
    <n v="4569451"/>
    <d v="2019-11-06T00:00:00"/>
    <d v="2019-11-06T15:05:09"/>
    <x v="0"/>
    <d v="2018-10-02T09:57:12"/>
    <d v="2018-10-02T10:33:15"/>
    <n v="4532548"/>
    <x v="2"/>
    <x v="14"/>
    <x v="13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807"/>
    <n v="1163629"/>
    <n v="4569807"/>
    <d v="2019-11-15T00:00:00"/>
    <d v="2019-11-15T15:01:27"/>
    <x v="0"/>
    <d v="2019-05-31T19:26:57"/>
    <d v="2019-05-31T19:42:56"/>
    <n v="4561752"/>
    <x v="0"/>
    <x v="7"/>
    <x v="2"/>
    <m/>
    <x v="1"/>
    <x v="1"/>
    <x v="1"/>
    <x v="0"/>
    <x v="0"/>
    <x v="0"/>
    <n v="0"/>
    <n v="0"/>
    <x v="0"/>
  </r>
  <r>
    <x v="0"/>
    <x v="0"/>
    <x v="0"/>
    <n v="36"/>
    <n v="1"/>
    <s v="Returning Customers"/>
    <s v="Returning Customer&lt;60"/>
    <m/>
    <n v="0"/>
    <n v="4569575"/>
    <n v="1182096"/>
    <n v="4569575"/>
    <d v="2019-11-08T00:00:00"/>
    <d v="2019-11-08T15:04:29"/>
    <x v="0"/>
    <d v="2019-10-10T14:19:50"/>
    <d v="2019-10-10T14:37:49"/>
    <n v="4568405"/>
    <x v="3"/>
    <x v="15"/>
    <x v="14"/>
    <d v="2019-11-07T10:21:24"/>
    <x v="6"/>
    <x v="3"/>
    <x v="0"/>
    <x v="0"/>
    <x v="0"/>
    <x v="0"/>
    <n v="0"/>
    <n v="0"/>
    <x v="0"/>
  </r>
  <r>
    <x v="0"/>
    <x v="0"/>
    <x v="0"/>
    <n v="14"/>
    <n v="1"/>
    <s v="Returning Customers"/>
    <s v="Returning Customer&lt;60"/>
    <m/>
    <n v="0"/>
    <n v="4569599"/>
    <n v="1184709"/>
    <n v="4569599"/>
    <d v="2019-11-12T00:00:00"/>
    <d v="2019-11-12T13:51:12"/>
    <x v="0"/>
    <d v="2019-06-04T08:10:28"/>
    <d v="2019-06-04T08:21:32"/>
    <n v="4562001"/>
    <x v="0"/>
    <x v="9"/>
    <x v="15"/>
    <m/>
    <x v="1"/>
    <x v="1"/>
    <x v="1"/>
    <x v="0"/>
    <x v="0"/>
    <x v="0"/>
    <n v="0"/>
    <n v="0"/>
    <x v="0"/>
  </r>
  <r>
    <x v="0"/>
    <x v="0"/>
    <x v="0"/>
    <n v="15"/>
    <n v="1"/>
    <s v="Returning Customers"/>
    <s v="Returning Customer&lt;60"/>
    <m/>
    <n v="0"/>
    <n v="4569446"/>
    <n v="1187107"/>
    <n v="4569446"/>
    <d v="2019-11-06T00:00:00"/>
    <d v="2019-11-06T11:22:38"/>
    <x v="0"/>
    <d v="2019-07-02T10:39:03"/>
    <d v="2019-07-02T11:00:42"/>
    <n v="4563558"/>
    <x v="0"/>
    <x v="16"/>
    <x v="2"/>
    <m/>
    <x v="1"/>
    <x v="1"/>
    <x v="1"/>
    <x v="0"/>
    <x v="0"/>
    <x v="0"/>
    <n v="0"/>
    <n v="0"/>
    <x v="0"/>
  </r>
  <r>
    <x v="0"/>
    <x v="0"/>
    <x v="0"/>
    <n v="12"/>
    <n v="1"/>
    <s v="Returning Customers"/>
    <s v="Returning Customer&gt;60"/>
    <m/>
    <n v="0"/>
    <n v="4569585"/>
    <n v="1187324"/>
    <n v="4569585"/>
    <d v="2019-11-11T00:00:00"/>
    <d v="2019-11-11T12:47:42"/>
    <x v="0"/>
    <d v="2019-04-29T09:08:44"/>
    <d v="2019-04-29T09:48:52"/>
    <n v="4559531"/>
    <x v="0"/>
    <x v="17"/>
    <x v="0"/>
    <d v="2019-11-09T10:21:26"/>
    <x v="0"/>
    <x v="0"/>
    <x v="0"/>
    <x v="0"/>
    <x v="0"/>
    <x v="0"/>
    <n v="0"/>
    <n v="0"/>
    <x v="0"/>
  </r>
  <r>
    <x v="0"/>
    <x v="0"/>
    <x v="0"/>
    <n v="12"/>
    <n v="1"/>
    <s v="Returning Customers"/>
    <s v="Returning Customer&lt;60"/>
    <m/>
    <n v="0"/>
    <n v="4569986"/>
    <n v="1188830"/>
    <n v="4569986"/>
    <d v="2019-11-22T00:00:00"/>
    <d v="2019-11-22T11:08:54"/>
    <x v="0"/>
    <d v="2019-05-30T11:57:43"/>
    <d v="2019-05-30T12:09:58"/>
    <n v="4561414"/>
    <x v="0"/>
    <x v="7"/>
    <x v="16"/>
    <d v="2019-11-22T10:21:23"/>
    <x v="6"/>
    <x v="5"/>
    <x v="0"/>
    <x v="0"/>
    <x v="0"/>
    <x v="0"/>
    <n v="0"/>
    <n v="0"/>
    <x v="0"/>
  </r>
  <r>
    <x v="0"/>
    <x v="0"/>
    <x v="0"/>
    <n v="9"/>
    <n v="1"/>
    <s v="Returning Customers"/>
    <s v="Returning Customer&gt;60"/>
    <m/>
    <n v="0"/>
    <n v="4569811"/>
    <n v="1191314"/>
    <n v="4569811"/>
    <d v="2019-11-16T00:00:00"/>
    <d v="2019-11-16T13:11:11"/>
    <x v="0"/>
    <d v="2018-10-16T14:19:39"/>
    <d v="2018-10-16T14:35:35"/>
    <n v="4534785"/>
    <x v="0"/>
    <x v="18"/>
    <x v="17"/>
    <d v="2019-04-17T10:30:04"/>
    <x v="2"/>
    <x v="6"/>
    <x v="0"/>
    <x v="1"/>
    <x v="4"/>
    <x v="1"/>
    <n v="0"/>
    <n v="7"/>
    <x v="1"/>
  </r>
  <r>
    <x v="0"/>
    <x v="0"/>
    <x v="0"/>
    <n v="23"/>
    <n v="1"/>
    <s v="Returning Customers"/>
    <s v="Returning Customer&lt;60"/>
    <m/>
    <n v="0"/>
    <n v="4569809"/>
    <n v="1191318"/>
    <n v="4569808"/>
    <d v="2019-11-15T00:00:00"/>
    <d v="2019-11-15T17:16:07"/>
    <x v="0"/>
    <d v="2019-08-28T19:16:15"/>
    <d v="2019-08-28T19:20:45"/>
    <n v="4566350"/>
    <x v="0"/>
    <x v="9"/>
    <x v="16"/>
    <d v="2019-11-15T10:21:26"/>
    <x v="6"/>
    <x v="5"/>
    <x v="0"/>
    <x v="0"/>
    <x v="0"/>
    <x v="0"/>
    <n v="0"/>
    <n v="0"/>
    <x v="0"/>
  </r>
  <r>
    <x v="0"/>
    <x v="0"/>
    <x v="0"/>
    <n v="13"/>
    <n v="1"/>
    <s v="Returning Customers"/>
    <s v="Returning Customer&lt;60"/>
    <m/>
    <n v="0"/>
    <n v="4569416"/>
    <n v="1198903"/>
    <n v="4569416"/>
    <d v="2019-11-04T00:00:00"/>
    <d v="2019-11-04T15:02:45"/>
    <x v="0"/>
    <d v="2019-05-30T13:59:17"/>
    <d v="2019-05-30T14:21:40"/>
    <n v="4561428"/>
    <x v="0"/>
    <x v="19"/>
    <x v="8"/>
    <d v="2019-11-04T10:21:21"/>
    <x v="4"/>
    <x v="3"/>
    <x v="0"/>
    <x v="0"/>
    <x v="0"/>
    <x v="0"/>
    <n v="0"/>
    <n v="0"/>
    <x v="0"/>
  </r>
  <r>
    <x v="0"/>
    <x v="0"/>
    <x v="0"/>
    <n v="11"/>
    <n v="1"/>
    <s v="Returning Customers"/>
    <s v="Returning Customer&lt;60"/>
    <m/>
    <n v="0"/>
    <n v="4570008"/>
    <n v="1205347"/>
    <n v="4570008"/>
    <d v="2019-11-25T00:00:00"/>
    <d v="2019-11-25T15:16:11"/>
    <x v="0"/>
    <d v="2019-05-03T10:31:51"/>
    <d v="2019-05-03T13:11:01"/>
    <n v="4560218"/>
    <x v="0"/>
    <x v="20"/>
    <x v="18"/>
    <d v="2019-11-17T10:21:19"/>
    <x v="7"/>
    <x v="7"/>
    <x v="0"/>
    <x v="0"/>
    <x v="0"/>
    <x v="0"/>
    <n v="0"/>
    <n v="0"/>
    <x v="0"/>
  </r>
  <r>
    <x v="0"/>
    <x v="0"/>
    <x v="0"/>
    <n v="4"/>
    <n v="1"/>
    <s v="Returning Customers"/>
    <s v="Returning Customer&lt;60"/>
    <m/>
    <n v="0"/>
    <n v="4570006"/>
    <n v="1210726"/>
    <n v="4570006"/>
    <d v="2019-11-25T00:00:00"/>
    <d v="2019-11-25T09:06:27"/>
    <x v="0"/>
    <d v="2019-05-03T12:04:06"/>
    <d v="2019-05-03T12:23:03"/>
    <n v="4560224"/>
    <x v="0"/>
    <x v="21"/>
    <x v="19"/>
    <d v="2019-10-16T10:30:47"/>
    <x v="2"/>
    <x v="7"/>
    <x v="0"/>
    <x v="2"/>
    <x v="5"/>
    <x v="3"/>
    <n v="0"/>
    <n v="2"/>
    <x v="1"/>
  </r>
  <r>
    <x v="0"/>
    <x v="0"/>
    <x v="0"/>
    <n v="11"/>
    <n v="1"/>
    <s v="Returning Customers"/>
    <s v="Returning Customer&lt;60"/>
    <m/>
    <n v="0"/>
    <n v="4569990"/>
    <n v="1212967"/>
    <n v="4569990"/>
    <d v="2019-11-24T00:00:00"/>
    <d v="2019-11-24T14:59:10"/>
    <x v="0"/>
    <d v="2019-04-05T13:11:22"/>
    <d v="2019-04-05T13:27:27"/>
    <n v="4558318"/>
    <x v="2"/>
    <x v="19"/>
    <x v="20"/>
    <m/>
    <x v="1"/>
    <x v="1"/>
    <x v="1"/>
    <x v="0"/>
    <x v="0"/>
    <x v="0"/>
    <n v="0"/>
    <n v="0"/>
    <x v="0"/>
  </r>
  <r>
    <x v="0"/>
    <x v="0"/>
    <x v="0"/>
    <n v="2"/>
    <n v="1"/>
    <s v="Returning Customers"/>
    <s v="Returning Customer&gt;60"/>
    <m/>
    <n v="0"/>
    <n v="4569430"/>
    <n v="1218556"/>
    <n v="4569430"/>
    <d v="2019-11-05T00:00:00"/>
    <d v="2019-11-05T11:18:17"/>
    <x v="0"/>
    <d v="2015-05-04T13:30:35"/>
    <d v="2015-05-04T17:25:16"/>
    <n v="3171078"/>
    <x v="1"/>
    <x v="22"/>
    <x v="21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418"/>
    <n v="1224522"/>
    <n v="4569418"/>
    <d v="2019-11-04T00:00:00"/>
    <d v="2019-11-04T15:48:00"/>
    <x v="0"/>
    <d v="2019-05-02T15:19:58"/>
    <d v="2019-05-02T15:34:22"/>
    <n v="4559917"/>
    <x v="0"/>
    <x v="23"/>
    <x v="22"/>
    <d v="2019-10-30T12:07:20"/>
    <x v="8"/>
    <x v="7"/>
    <x v="0"/>
    <x v="0"/>
    <x v="0"/>
    <x v="0"/>
    <n v="0"/>
    <n v="0"/>
    <x v="0"/>
  </r>
  <r>
    <x v="0"/>
    <x v="0"/>
    <x v="0"/>
    <n v="14"/>
    <n v="1"/>
    <s v="Returning Customers"/>
    <s v="Returning Customer&lt;60"/>
    <m/>
    <n v="0"/>
    <n v="4569404"/>
    <n v="1228887"/>
    <n v="4569382"/>
    <d v="2019-11-01T00:00:00"/>
    <d v="2019-11-02T12:30:23"/>
    <x v="0"/>
    <d v="2019-06-03T13:57:11"/>
    <d v="2019-06-03T14:04:37"/>
    <n v="4561969"/>
    <x v="0"/>
    <x v="2"/>
    <x v="5"/>
    <m/>
    <x v="1"/>
    <x v="1"/>
    <x v="1"/>
    <x v="0"/>
    <x v="0"/>
    <x v="0"/>
    <n v="0"/>
    <n v="0"/>
    <x v="0"/>
  </r>
  <r>
    <x v="0"/>
    <x v="0"/>
    <x v="0"/>
    <n v="14"/>
    <n v="1"/>
    <s v="Returning Customers"/>
    <s v="Returning Customer&lt;60"/>
    <m/>
    <n v="0"/>
    <n v="4569478"/>
    <n v="1230348"/>
    <n v="4569478"/>
    <d v="2019-11-06T00:00:00"/>
    <d v="2019-11-06T20:30:56"/>
    <x v="0"/>
    <d v="2019-05-17T11:29:20"/>
    <d v="2019-05-17T11:33:39"/>
    <n v="4560939"/>
    <x v="0"/>
    <x v="24"/>
    <x v="23"/>
    <d v="2019-09-18T10:30:12"/>
    <x v="2"/>
    <x v="7"/>
    <x v="0"/>
    <x v="1"/>
    <x v="6"/>
    <x v="4"/>
    <n v="0"/>
    <n v="3"/>
    <x v="1"/>
  </r>
  <r>
    <x v="0"/>
    <x v="0"/>
    <x v="0"/>
    <n v="18"/>
    <n v="1"/>
    <s v="Returning Customers"/>
    <s v="Returning Customer&lt;60"/>
    <m/>
    <n v="0"/>
    <n v="4569386"/>
    <n v="1233148"/>
    <n v="4569386"/>
    <d v="2019-11-01T00:00:00"/>
    <d v="2019-11-01T13:05:42"/>
    <x v="0"/>
    <d v="2019-09-26T09:10:08"/>
    <d v="2019-09-26T09:16:42"/>
    <n v="4567718"/>
    <x v="0"/>
    <x v="2"/>
    <x v="2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407"/>
    <n v="1241724"/>
    <n v="4569407"/>
    <d v="2019-11-03T00:00:00"/>
    <d v="2019-11-03T13:46:49"/>
    <x v="0"/>
    <d v="2019-06-03T11:58:18"/>
    <d v="2019-06-03T12:17:41"/>
    <n v="4561960"/>
    <x v="0"/>
    <x v="25"/>
    <x v="24"/>
    <d v="2019-11-02T10:21:20"/>
    <x v="4"/>
    <x v="6"/>
    <x v="0"/>
    <x v="0"/>
    <x v="0"/>
    <x v="0"/>
    <n v="0"/>
    <n v="0"/>
    <x v="0"/>
  </r>
  <r>
    <x v="0"/>
    <x v="0"/>
    <x v="0"/>
    <n v="12"/>
    <n v="1"/>
    <s v="Returning Customers"/>
    <s v="Returning Customer&gt;60"/>
    <m/>
    <n v="0"/>
    <n v="4569431"/>
    <n v="1242231"/>
    <n v="4569431"/>
    <d v="2019-11-05T00:00:00"/>
    <d v="2019-11-05T12:39:38"/>
    <x v="0"/>
    <d v="2019-06-04T19:26:41"/>
    <d v="2019-06-04T19:39:36"/>
    <n v="4562027"/>
    <x v="0"/>
    <x v="2"/>
    <x v="15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419"/>
    <n v="1245799"/>
    <n v="4569419"/>
    <d v="2019-11-04T00:00:00"/>
    <d v="2019-11-04T17:29:13"/>
    <x v="0"/>
    <d v="2019-06-03T12:38:17"/>
    <d v="2019-06-03T12:52:49"/>
    <n v="4561961"/>
    <x v="1"/>
    <x v="26"/>
    <x v="25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gt;60"/>
    <m/>
    <n v="0"/>
    <n v="4570302"/>
    <n v="1249043"/>
    <n v="4570302"/>
    <d v="2019-11-29T00:00:00"/>
    <d v="2019-11-29T14:25:22"/>
    <x v="0"/>
    <d v="2019-06-03T13:45:18"/>
    <d v="2019-06-03T14:33:27"/>
    <n v="4561968"/>
    <x v="0"/>
    <x v="25"/>
    <x v="26"/>
    <d v="2019-11-22T10:21:23"/>
    <x v="8"/>
    <x v="7"/>
    <x v="0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903"/>
    <n v="1256716"/>
    <n v="4569903"/>
    <d v="2019-11-21T00:00:00"/>
    <d v="2019-11-21T18:30:56"/>
    <x v="0"/>
    <d v="2019-06-13T13:03:53"/>
    <d v="2019-06-13T15:35:59"/>
    <n v="4562417"/>
    <x v="0"/>
    <x v="7"/>
    <x v="7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577"/>
    <n v="1260500"/>
    <n v="4569577"/>
    <d v="2019-11-08T00:00:00"/>
    <d v="2019-11-08T19:22:04"/>
    <x v="0"/>
    <d v="2018-08-07T09:31:32"/>
    <d v="2018-08-07T14:24:32"/>
    <n v="4522797"/>
    <x v="0"/>
    <x v="27"/>
    <x v="27"/>
    <m/>
    <x v="1"/>
    <x v="1"/>
    <x v="1"/>
    <x v="1"/>
    <x v="7"/>
    <x v="1"/>
    <n v="0"/>
    <n v="7"/>
    <x v="1"/>
  </r>
  <r>
    <x v="0"/>
    <x v="0"/>
    <x v="0"/>
    <n v="11"/>
    <n v="1"/>
    <s v="Returning Customers"/>
    <s v="Returning Customer&lt;60"/>
    <m/>
    <n v="0"/>
    <n v="4569415"/>
    <n v="1262084"/>
    <n v="4569415"/>
    <d v="2019-11-04T00:00:00"/>
    <d v="2019-11-04T11:05:59"/>
    <x v="0"/>
    <d v="2019-06-15T12:04:47"/>
    <d v="2019-06-15T12:12:18"/>
    <n v="4562629"/>
    <x v="0"/>
    <x v="15"/>
    <x v="15"/>
    <m/>
    <x v="1"/>
    <x v="1"/>
    <x v="1"/>
    <x v="0"/>
    <x v="0"/>
    <x v="0"/>
    <n v="0"/>
    <n v="0"/>
    <x v="0"/>
  </r>
  <r>
    <x v="0"/>
    <x v="0"/>
    <x v="0"/>
    <n v="27"/>
    <n v="1"/>
    <s v="Returning Customers"/>
    <s v="Returning Customer&lt;60"/>
    <m/>
    <n v="0"/>
    <n v="4569429"/>
    <n v="1264723"/>
    <n v="4569429"/>
    <d v="2019-11-05T00:00:00"/>
    <d v="2019-11-05T10:37:37"/>
    <x v="0"/>
    <d v="2019-05-23T12:49:56"/>
    <d v="2019-05-23T17:37:44"/>
    <n v="4561116"/>
    <x v="0"/>
    <x v="15"/>
    <x v="11"/>
    <m/>
    <x v="1"/>
    <x v="1"/>
    <x v="1"/>
    <x v="0"/>
    <x v="0"/>
    <x v="0"/>
    <n v="0"/>
    <n v="0"/>
    <x v="0"/>
  </r>
  <r>
    <x v="0"/>
    <x v="0"/>
    <x v="0"/>
    <n v="39"/>
    <n v="1"/>
    <s v="Returning Customers"/>
    <s v="Returning Customer&lt;60"/>
    <m/>
    <n v="0"/>
    <n v="4569671"/>
    <n v="1267020"/>
    <n v="4569671"/>
    <d v="2019-11-14T00:00:00"/>
    <d v="2019-11-14T19:54:07"/>
    <x v="0"/>
    <d v="2019-09-07T10:32:45"/>
    <d v="2019-09-07T11:47:48"/>
    <n v="4567100"/>
    <x v="0"/>
    <x v="28"/>
    <x v="28"/>
    <d v="2019-10-12T10:29:13"/>
    <x v="9"/>
    <x v="5"/>
    <x v="0"/>
    <x v="0"/>
    <x v="0"/>
    <x v="0"/>
    <n v="0"/>
    <n v="0"/>
    <x v="0"/>
  </r>
  <r>
    <x v="0"/>
    <x v="0"/>
    <x v="0"/>
    <n v="16"/>
    <n v="1"/>
    <s v="Returning Customers"/>
    <s v="Returning Customer&gt;60"/>
    <m/>
    <n v="0"/>
    <n v="4570079"/>
    <n v="1269711"/>
    <n v="4570079"/>
    <d v="2019-11-27T00:00:00"/>
    <d v="2019-11-27T13:37:57"/>
    <x v="0"/>
    <d v="2018-12-06T17:28:37"/>
    <d v="2018-12-06T17:43:35"/>
    <n v="4543858"/>
    <x v="0"/>
    <x v="29"/>
    <x v="29"/>
    <d v="2019-06-18T10:30:04"/>
    <x v="2"/>
    <x v="8"/>
    <x v="0"/>
    <x v="2"/>
    <x v="8"/>
    <x v="2"/>
    <n v="0"/>
    <n v="8"/>
    <x v="1"/>
  </r>
  <r>
    <x v="0"/>
    <x v="0"/>
    <x v="0"/>
    <n v="41"/>
    <n v="1"/>
    <s v="Returning Customers"/>
    <s v="Returning Customer&lt;60"/>
    <m/>
    <n v="0"/>
    <n v="4569573"/>
    <n v="1277426"/>
    <n v="4569572"/>
    <d v="2019-11-25T00:00:00"/>
    <d v="2019-11-25T20:03:26"/>
    <x v="0"/>
    <d v="2019-10-12T13:20:20"/>
    <d v="2019-10-12T14:15:29"/>
    <n v="4568518"/>
    <x v="0"/>
    <x v="9"/>
    <x v="30"/>
    <m/>
    <x v="1"/>
    <x v="1"/>
    <x v="1"/>
    <x v="0"/>
    <x v="0"/>
    <x v="0"/>
    <n v="0"/>
    <n v="0"/>
    <x v="0"/>
  </r>
  <r>
    <x v="0"/>
    <x v="0"/>
    <x v="0"/>
    <n v="14"/>
    <n v="1"/>
    <s v="Returning Customers"/>
    <s v="Returning Customer&gt;60"/>
    <m/>
    <n v="0"/>
    <n v="4569594"/>
    <n v="1279635"/>
    <n v="4569594"/>
    <d v="2019-11-12T00:00:00"/>
    <d v="2019-11-12T09:31:22"/>
    <x v="0"/>
    <d v="2019-05-06T16:19:45"/>
    <d v="2019-05-06T17:05:01"/>
    <n v="4560290"/>
    <x v="0"/>
    <x v="30"/>
    <x v="31"/>
    <m/>
    <x v="1"/>
    <x v="1"/>
    <x v="1"/>
    <x v="0"/>
    <x v="0"/>
    <x v="0"/>
    <n v="0"/>
    <n v="0"/>
    <x v="0"/>
  </r>
  <r>
    <x v="0"/>
    <x v="0"/>
    <x v="0"/>
    <n v="10"/>
    <n v="1"/>
    <s v="Money Key Web"/>
    <s v="MK-WEB-RC"/>
    <m/>
    <n v="0"/>
    <n v="4569601"/>
    <n v="1280874"/>
    <n v="4569600"/>
    <d v="2019-11-12T00:00:00"/>
    <d v="2019-11-12T17:21:54"/>
    <x v="0"/>
    <d v="2019-06-15T21:55:47"/>
    <d v="2019-06-16T11:24:27"/>
    <n v="4562631"/>
    <x v="0"/>
    <x v="2"/>
    <x v="24"/>
    <d v="2019-11-11T10:21:23"/>
    <x v="4"/>
    <x v="3"/>
    <x v="0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69869"/>
    <n v="1284985"/>
    <n v="4569869"/>
    <d v="2019-11-20T00:00:00"/>
    <d v="2019-11-20T13:41:14"/>
    <x v="0"/>
    <d v="2017-08-01T14:06:03"/>
    <d v="2017-08-01T14:29:36"/>
    <n v="4403870"/>
    <x v="0"/>
    <x v="31"/>
    <x v="12"/>
    <m/>
    <x v="1"/>
    <x v="1"/>
    <x v="1"/>
    <x v="2"/>
    <x v="9"/>
    <x v="2"/>
    <n v="0"/>
    <n v="8"/>
    <x v="1"/>
  </r>
  <r>
    <x v="0"/>
    <x v="0"/>
    <x v="0"/>
    <n v="12"/>
    <n v="1"/>
    <s v="Returning Customers"/>
    <s v="Returning Customer&lt;60"/>
    <m/>
    <n v="0"/>
    <n v="4569829"/>
    <n v="1289146"/>
    <n v="4569829"/>
    <d v="2019-11-19T00:00:00"/>
    <d v="2019-11-19T14:59:33"/>
    <x v="0"/>
    <d v="2019-05-27T10:13:32"/>
    <d v="2019-05-27T10:31:26"/>
    <n v="4561296"/>
    <x v="0"/>
    <x v="7"/>
    <x v="15"/>
    <m/>
    <x v="1"/>
    <x v="1"/>
    <x v="1"/>
    <x v="0"/>
    <x v="0"/>
    <x v="0"/>
    <n v="0"/>
    <n v="0"/>
    <x v="0"/>
  </r>
  <r>
    <x v="0"/>
    <x v="0"/>
    <x v="0"/>
    <n v="19"/>
    <n v="1"/>
    <s v="Returning Customers"/>
    <s v="Returning Customer&lt;60"/>
    <m/>
    <n v="0"/>
    <n v="4569402"/>
    <n v="1290072"/>
    <n v="4569402"/>
    <d v="2019-11-02T00:00:00"/>
    <d v="2019-11-02T09:59:03"/>
    <x v="0"/>
    <d v="2019-08-01T12:04:34"/>
    <d v="2019-08-01T13:36:00"/>
    <n v="4565093"/>
    <x v="0"/>
    <x v="2"/>
    <x v="5"/>
    <m/>
    <x v="1"/>
    <x v="1"/>
    <x v="1"/>
    <x v="0"/>
    <x v="0"/>
    <x v="0"/>
    <n v="0"/>
    <n v="0"/>
    <x v="0"/>
  </r>
  <r>
    <x v="0"/>
    <x v="0"/>
    <x v="0"/>
    <n v="11"/>
    <n v="1"/>
    <s v="Returning Customers"/>
    <s v="Returning Customer&lt;60"/>
    <m/>
    <n v="0"/>
    <n v="4569590"/>
    <n v="1292151"/>
    <n v="4569589"/>
    <d v="2019-11-11T00:00:00"/>
    <d v="2019-11-12T19:20:41"/>
    <x v="0"/>
    <d v="2019-05-30T16:21:25"/>
    <d v="2019-05-30T17:22:35"/>
    <n v="4561435"/>
    <x v="0"/>
    <x v="0"/>
    <x v="32"/>
    <d v="2019-11-09T10:21:26"/>
    <x v="10"/>
    <x v="0"/>
    <x v="0"/>
    <x v="0"/>
    <x v="0"/>
    <x v="0"/>
    <n v="0"/>
    <n v="0"/>
    <x v="0"/>
  </r>
  <r>
    <x v="0"/>
    <x v="0"/>
    <x v="0"/>
    <n v="22"/>
    <n v="1"/>
    <s v="Returning Customers"/>
    <s v="Returning Customer&lt;60"/>
    <m/>
    <n v="0"/>
    <n v="4569584"/>
    <n v="1296410"/>
    <n v="4569584"/>
    <d v="2019-11-11T00:00:00"/>
    <d v="2019-11-11T13:01:46"/>
    <x v="0"/>
    <d v="2019-10-03T14:06:19"/>
    <d v="2019-10-03T14:14:20"/>
    <n v="4568191"/>
    <x v="0"/>
    <x v="15"/>
    <x v="24"/>
    <d v="2019-11-10T10:21:22"/>
    <x v="4"/>
    <x v="3"/>
    <x v="0"/>
    <x v="0"/>
    <x v="0"/>
    <x v="0"/>
    <n v="0"/>
    <n v="0"/>
    <x v="0"/>
  </r>
  <r>
    <x v="0"/>
    <x v="0"/>
    <x v="0"/>
    <n v="15"/>
    <n v="1"/>
    <s v="Returning Customers"/>
    <s v="Returning Customer&gt;60"/>
    <m/>
    <n v="0"/>
    <n v="4569482"/>
    <n v="1299887"/>
    <n v="4569482"/>
    <d v="2019-11-07T00:00:00"/>
    <d v="2019-11-07T14:14:04"/>
    <x v="0"/>
    <d v="2019-05-29T18:29:49"/>
    <d v="2019-05-29T18:51:46"/>
    <n v="4561360"/>
    <x v="0"/>
    <x v="32"/>
    <x v="33"/>
    <d v="2019-10-27T10:20:02"/>
    <x v="11"/>
    <x v="7"/>
    <x v="0"/>
    <x v="0"/>
    <x v="0"/>
    <x v="0"/>
    <n v="0"/>
    <n v="0"/>
    <x v="0"/>
  </r>
  <r>
    <x v="0"/>
    <x v="0"/>
    <x v="0"/>
    <n v="13"/>
    <n v="1"/>
    <s v="Returning Customers"/>
    <s v="Returning Customer&lt;60"/>
    <m/>
    <n v="0"/>
    <n v="4569817"/>
    <n v="1300799"/>
    <n v="4569817"/>
    <d v="2019-11-18T00:00:00"/>
    <d v="2019-11-18T08:41:02"/>
    <x v="0"/>
    <d v="2019-06-11T08:42:34"/>
    <d v="2019-06-11T08:49:54"/>
    <n v="4562297"/>
    <x v="0"/>
    <x v="7"/>
    <x v="34"/>
    <m/>
    <x v="1"/>
    <x v="1"/>
    <x v="1"/>
    <x v="0"/>
    <x v="0"/>
    <x v="0"/>
    <n v="0"/>
    <n v="0"/>
    <x v="0"/>
  </r>
  <r>
    <x v="0"/>
    <x v="0"/>
    <x v="0"/>
    <n v="4"/>
    <n v="1"/>
    <s v="Returning Customers"/>
    <s v="Returning Customer&gt;60"/>
    <m/>
    <n v="0"/>
    <n v="4569438"/>
    <n v="1302487"/>
    <n v="4569438"/>
    <d v="2019-11-05T00:00:00"/>
    <d v="2019-11-05T18:27:18"/>
    <x v="0"/>
    <d v="2019-05-04T13:28:42"/>
    <d v="2019-05-04T13:36:17"/>
    <n v="4560248"/>
    <x v="0"/>
    <x v="33"/>
    <x v="35"/>
    <d v="2019-10-28T10:20:03"/>
    <x v="8"/>
    <x v="2"/>
    <x v="0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596"/>
    <n v="1303816"/>
    <n v="4569596"/>
    <d v="2019-11-12T00:00:00"/>
    <d v="2019-11-12T11:33:56"/>
    <x v="0"/>
    <d v="2019-06-03T16:35:06"/>
    <d v="2019-06-03T17:01:55"/>
    <n v="4561978"/>
    <x v="0"/>
    <x v="2"/>
    <x v="24"/>
    <d v="2019-11-11T10:21:23"/>
    <x v="4"/>
    <x v="3"/>
    <x v="0"/>
    <x v="0"/>
    <x v="0"/>
    <x v="0"/>
    <n v="0"/>
    <n v="0"/>
    <x v="0"/>
  </r>
  <r>
    <x v="0"/>
    <x v="0"/>
    <x v="0"/>
    <n v="11"/>
    <n v="1"/>
    <s v="Money Key Web"/>
    <s v="MK-WEB-RC"/>
    <m/>
    <n v="0"/>
    <n v="4569595"/>
    <n v="1305576"/>
    <n v="4569595"/>
    <d v="2019-11-12T00:00:00"/>
    <d v="2019-11-12T11:56:22"/>
    <x v="0"/>
    <d v="2019-06-18T13:01:45"/>
    <d v="2019-06-18T15:27:37"/>
    <n v="4562677"/>
    <x v="0"/>
    <x v="15"/>
    <x v="36"/>
    <d v="2019-11-10T10:21:22"/>
    <x v="4"/>
    <x v="3"/>
    <x v="0"/>
    <x v="0"/>
    <x v="0"/>
    <x v="0"/>
    <n v="0"/>
    <n v="0"/>
    <x v="0"/>
  </r>
  <r>
    <x v="0"/>
    <x v="0"/>
    <x v="0"/>
    <n v="10"/>
    <n v="1"/>
    <s v="Returning Customers"/>
    <s v="Returning Customer&lt;60"/>
    <m/>
    <n v="0"/>
    <n v="4569425"/>
    <n v="1312527"/>
    <n v="4569425"/>
    <d v="2019-11-05T00:00:00"/>
    <d v="2019-11-05T08:41:14"/>
    <x v="0"/>
    <d v="2019-06-18T18:31:45"/>
    <d v="2019-06-18T18:39:18"/>
    <n v="4562696"/>
    <x v="0"/>
    <x v="2"/>
    <x v="15"/>
    <m/>
    <x v="1"/>
    <x v="1"/>
    <x v="1"/>
    <x v="0"/>
    <x v="0"/>
    <x v="0"/>
    <n v="0"/>
    <n v="0"/>
    <x v="0"/>
  </r>
  <r>
    <x v="0"/>
    <x v="0"/>
    <x v="0"/>
    <n v="11"/>
    <n v="1"/>
    <s v="Returning Customers"/>
    <s v="Returning Customer&lt;60"/>
    <m/>
    <n v="0"/>
    <n v="4570007"/>
    <n v="1317651"/>
    <n v="4570007"/>
    <d v="2019-11-25T00:00:00"/>
    <d v="2019-11-25T10:46:22"/>
    <x v="0"/>
    <d v="2019-06-29T11:25:43"/>
    <d v="2019-06-29T12:58:21"/>
    <n v="4563369"/>
    <x v="0"/>
    <x v="34"/>
    <x v="2"/>
    <m/>
    <x v="1"/>
    <x v="1"/>
    <x v="1"/>
    <x v="0"/>
    <x v="0"/>
    <x v="0"/>
    <n v="0"/>
    <n v="0"/>
    <x v="0"/>
  </r>
  <r>
    <x v="0"/>
    <x v="0"/>
    <x v="0"/>
    <n v="21"/>
    <n v="1"/>
    <s v="Returning Customers"/>
    <s v="Returning Customer&lt;60"/>
    <m/>
    <n v="0"/>
    <n v="4569403"/>
    <n v="1321098"/>
    <n v="4569403"/>
    <d v="2019-11-02T00:00:00"/>
    <d v="2019-11-02T12:02:13"/>
    <x v="0"/>
    <d v="2019-10-17T09:36:24"/>
    <d v="2019-10-17T09:52:11"/>
    <n v="4568668"/>
    <x v="0"/>
    <x v="2"/>
    <x v="5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380"/>
    <n v="1322311"/>
    <n v="4569380"/>
    <d v="2019-11-01T00:00:00"/>
    <d v="2019-11-01T10:39:17"/>
    <x v="0"/>
    <d v="2019-04-04T14:25:00"/>
    <d v="2019-04-04T14:46:13"/>
    <n v="4558120"/>
    <x v="2"/>
    <x v="2"/>
    <x v="2"/>
    <m/>
    <x v="1"/>
    <x v="1"/>
    <x v="1"/>
    <x v="0"/>
    <x v="0"/>
    <x v="0"/>
    <n v="0"/>
    <n v="0"/>
    <x v="0"/>
  </r>
  <r>
    <x v="0"/>
    <x v="0"/>
    <x v="0"/>
    <n v="10"/>
    <n v="1"/>
    <s v="Returning Customers"/>
    <s v="Returning Customer&lt;60"/>
    <m/>
    <n v="0"/>
    <n v="4569989"/>
    <n v="1323135"/>
    <n v="4569989"/>
    <d v="2019-11-23T00:00:00"/>
    <d v="2019-11-23T16:17:08"/>
    <x v="0"/>
    <d v="2019-07-05T14:18:23"/>
    <d v="2019-07-05T15:41:23"/>
    <n v="4563883"/>
    <x v="0"/>
    <x v="9"/>
    <x v="10"/>
    <m/>
    <x v="1"/>
    <x v="1"/>
    <x v="1"/>
    <x v="0"/>
    <x v="0"/>
    <x v="0"/>
    <n v="0"/>
    <n v="0"/>
    <x v="0"/>
  </r>
  <r>
    <x v="0"/>
    <x v="0"/>
    <x v="0"/>
    <n v="11"/>
    <n v="1"/>
    <s v="Returning Customers"/>
    <s v="Returning Customer&lt;60"/>
    <m/>
    <n v="0"/>
    <n v="4569383"/>
    <n v="1324487"/>
    <n v="4569383"/>
    <d v="2019-11-01T00:00:00"/>
    <d v="2019-11-01T18:26:55"/>
    <x v="0"/>
    <d v="2019-07-02T11:18:40"/>
    <d v="2019-07-02T19:32:24"/>
    <n v="4563562"/>
    <x v="2"/>
    <x v="2"/>
    <x v="2"/>
    <m/>
    <x v="1"/>
    <x v="1"/>
    <x v="1"/>
    <x v="0"/>
    <x v="0"/>
    <x v="0"/>
    <n v="0"/>
    <n v="0"/>
    <x v="0"/>
  </r>
  <r>
    <x v="0"/>
    <x v="0"/>
    <x v="0"/>
    <n v="9"/>
    <n v="1"/>
    <s v="Money Key Web"/>
    <s v="MK-WEB-RC"/>
    <m/>
    <n v="0"/>
    <n v="4570296"/>
    <n v="1332280"/>
    <n v="4570296"/>
    <d v="2019-11-29T00:00:00"/>
    <d v="2019-11-29T12:08:23"/>
    <x v="0"/>
    <d v="2019-06-28T09:21:05"/>
    <d v="2019-06-28T09:43:45"/>
    <n v="4563348"/>
    <x v="0"/>
    <x v="35"/>
    <x v="37"/>
    <m/>
    <x v="1"/>
    <x v="1"/>
    <x v="1"/>
    <x v="0"/>
    <x v="0"/>
    <x v="0"/>
    <n v="0"/>
    <n v="0"/>
    <x v="0"/>
  </r>
  <r>
    <x v="0"/>
    <x v="0"/>
    <x v="0"/>
    <n v="8"/>
    <n v="1"/>
    <s v="Returning Customers"/>
    <s v="Returning Customer&lt;60"/>
    <m/>
    <n v="0"/>
    <n v="4570014"/>
    <n v="1345425"/>
    <n v="4570012"/>
    <d v="2019-11-25T00:00:00"/>
    <d v="2019-11-25T15:40:11"/>
    <x v="0"/>
    <d v="2019-03-11T09:49:00"/>
    <d v="2019-03-11T10:23:07"/>
    <n v="4556135"/>
    <x v="0"/>
    <x v="21"/>
    <x v="19"/>
    <d v="2019-10-16T10:30:47"/>
    <x v="2"/>
    <x v="2"/>
    <x v="0"/>
    <x v="2"/>
    <x v="5"/>
    <x v="3"/>
    <n v="0"/>
    <n v="2"/>
    <x v="1"/>
  </r>
  <r>
    <x v="0"/>
    <x v="0"/>
    <x v="0"/>
    <n v="4"/>
    <n v="1"/>
    <s v="Returning Customers"/>
    <s v="Returning Customer&lt;60"/>
    <m/>
    <n v="0"/>
    <n v="4570084"/>
    <n v="1346840"/>
    <n v="4570018"/>
    <d v="2019-11-25T00:00:00"/>
    <d v="2019-11-27T17:10:42"/>
    <x v="0"/>
    <d v="2018-07-02T16:05:22"/>
    <d v="2018-07-02T19:54:09"/>
    <n v="4515528"/>
    <x v="2"/>
    <x v="36"/>
    <x v="38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69405"/>
    <n v="1349681"/>
    <n v="4569405"/>
    <d v="2019-11-02T00:00:00"/>
    <d v="2019-11-02T18:42:41"/>
    <x v="0"/>
    <d v="2019-06-18T14:52:29"/>
    <d v="2019-06-18T15:21:50"/>
    <n v="4562690"/>
    <x v="0"/>
    <x v="2"/>
    <x v="5"/>
    <m/>
    <x v="1"/>
    <x v="1"/>
    <x v="1"/>
    <x v="0"/>
    <x v="0"/>
    <x v="0"/>
    <n v="0"/>
    <n v="0"/>
    <x v="0"/>
  </r>
  <r>
    <x v="0"/>
    <x v="0"/>
    <x v="0"/>
    <n v="10"/>
    <n v="1"/>
    <s v="Returning Customers"/>
    <s v="Returning Customer&lt;60"/>
    <m/>
    <n v="0"/>
    <n v="4569571"/>
    <n v="1361750"/>
    <n v="4569571"/>
    <d v="2019-11-08T00:00:00"/>
    <d v="2019-11-08T11:11:48"/>
    <x v="0"/>
    <d v="2019-06-03T10:56:02"/>
    <d v="2019-06-03T11:10:09"/>
    <n v="4561955"/>
    <x v="0"/>
    <x v="2"/>
    <x v="16"/>
    <m/>
    <x v="1"/>
    <x v="1"/>
    <x v="1"/>
    <x v="0"/>
    <x v="0"/>
    <x v="0"/>
    <n v="0"/>
    <n v="0"/>
    <x v="0"/>
  </r>
  <r>
    <x v="0"/>
    <x v="0"/>
    <x v="0"/>
    <n v="10"/>
    <n v="1"/>
    <s v="Returning Customers"/>
    <s v="Returning Customer&lt;60"/>
    <m/>
    <n v="0"/>
    <n v="4569483"/>
    <n v="1363220"/>
    <n v="4569483"/>
    <d v="2019-11-07T00:00:00"/>
    <d v="2019-11-07T13:04:34"/>
    <x v="0"/>
    <d v="2019-05-03T12:46:36"/>
    <d v="2019-05-03T12:56:33"/>
    <n v="4560228"/>
    <x v="0"/>
    <x v="20"/>
    <x v="22"/>
    <d v="2019-11-02T10:21:20"/>
    <x v="8"/>
    <x v="2"/>
    <x v="0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69576"/>
    <n v="1366919"/>
    <n v="4569576"/>
    <d v="2019-11-08T00:00:00"/>
    <d v="2019-11-08T17:49:06"/>
    <x v="0"/>
    <d v="2019-01-04T08:42:50"/>
    <d v="2019-01-04T08:49:25"/>
    <n v="4548951"/>
    <x v="0"/>
    <x v="37"/>
    <x v="39"/>
    <d v="2019-08-14T10:30:08"/>
    <x v="2"/>
    <x v="7"/>
    <x v="0"/>
    <x v="1"/>
    <x v="10"/>
    <x v="5"/>
    <n v="0"/>
    <n v="5"/>
    <x v="1"/>
  </r>
  <r>
    <x v="0"/>
    <x v="0"/>
    <x v="0"/>
    <n v="7"/>
    <n v="1"/>
    <s v="Returning Customers"/>
    <s v="Returning Customer&lt;60"/>
    <m/>
    <n v="0"/>
    <n v="4570015"/>
    <n v="1370854"/>
    <n v="4570015"/>
    <d v="2019-11-25T00:00:00"/>
    <d v="2019-11-25T17:01:12"/>
    <x v="0"/>
    <d v="2019-06-19T12:41:59"/>
    <d v="2019-06-19T12:57:44"/>
    <n v="4562741"/>
    <x v="0"/>
    <x v="38"/>
    <x v="11"/>
    <d v="2019-11-23T10:21:24"/>
    <x v="9"/>
    <x v="5"/>
    <x v="0"/>
    <x v="0"/>
    <x v="0"/>
    <x v="0"/>
    <n v="0"/>
    <n v="0"/>
    <x v="0"/>
  </r>
  <r>
    <x v="0"/>
    <x v="0"/>
    <x v="0"/>
    <n v="3"/>
    <n v="1"/>
    <s v="Returning Customers"/>
    <s v="Returning Customer&lt;60"/>
    <m/>
    <n v="0"/>
    <n v="4569826"/>
    <n v="1371054"/>
    <n v="4569826"/>
    <d v="2019-11-19T00:00:00"/>
    <d v="2019-11-19T12:39:18"/>
    <x v="0"/>
    <d v="2019-05-23T10:05:19"/>
    <d v="2019-05-23T11:06:25"/>
    <n v="4561111"/>
    <x v="0"/>
    <x v="7"/>
    <x v="15"/>
    <m/>
    <x v="1"/>
    <x v="1"/>
    <x v="1"/>
    <x v="0"/>
    <x v="0"/>
    <x v="0"/>
    <n v="0"/>
    <n v="0"/>
    <x v="0"/>
  </r>
  <r>
    <x v="0"/>
    <x v="0"/>
    <x v="0"/>
    <n v="10"/>
    <n v="1"/>
    <s v="Returning Customers"/>
    <s v="Returning Customer&lt;60"/>
    <m/>
    <n v="0"/>
    <n v="4570030"/>
    <n v="1373019"/>
    <n v="4570029"/>
    <d v="2019-11-26T00:00:00"/>
    <d v="2019-11-26T15:43:08"/>
    <x v="0"/>
    <d v="2019-10-03T09:00:42"/>
    <d v="2019-10-03T09:41:54"/>
    <n v="4568183"/>
    <x v="0"/>
    <x v="2"/>
    <x v="40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gt;60"/>
    <m/>
    <n v="0"/>
    <n v="4569669"/>
    <n v="1374142"/>
    <n v="4569669"/>
    <d v="2019-11-14T00:00:00"/>
    <d v="2019-11-14T12:59:21"/>
    <x v="0"/>
    <d v="2019-05-08T10:02:16"/>
    <d v="2019-05-08T10:57:28"/>
    <n v="4560372"/>
    <x v="0"/>
    <x v="20"/>
    <x v="1"/>
    <d v="2019-11-02T10:21:20"/>
    <x v="8"/>
    <x v="2"/>
    <x v="0"/>
    <x v="0"/>
    <x v="0"/>
    <x v="0"/>
    <n v="0"/>
    <n v="0"/>
    <x v="0"/>
  </r>
  <r>
    <x v="0"/>
    <x v="0"/>
    <x v="0"/>
    <n v="5"/>
    <n v="1"/>
    <s v="Returning Customers"/>
    <s v="Returning Customer&gt;60"/>
    <m/>
    <n v="0"/>
    <n v="4569636"/>
    <n v="1375353"/>
    <n v="4569635"/>
    <d v="2019-11-12T00:00:00"/>
    <d v="2019-11-12T21:10:32"/>
    <x v="0"/>
    <d v="2018-09-27T15:16:06"/>
    <d v="2018-09-27T15:32:24"/>
    <n v="4531655"/>
    <x v="2"/>
    <x v="39"/>
    <x v="41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70307"/>
    <n v="1377093"/>
    <n v="4570307"/>
    <d v="2019-11-30T00:00:00"/>
    <d v="2019-11-30T18:52:51"/>
    <x v="0"/>
    <d v="2019-04-11T13:16:53"/>
    <d v="2019-04-11T13:31:43"/>
    <n v="4558529"/>
    <x v="0"/>
    <x v="40"/>
    <x v="42"/>
    <d v="2019-10-17T10:20:01"/>
    <x v="2"/>
    <x v="9"/>
    <x v="0"/>
    <x v="2"/>
    <x v="11"/>
    <x v="3"/>
    <n v="0"/>
    <n v="2"/>
    <x v="1"/>
  </r>
  <r>
    <x v="0"/>
    <x v="0"/>
    <x v="0"/>
    <n v="51"/>
    <n v="1"/>
    <s v="Returning Customers"/>
    <s v="Returning Customer&lt;60"/>
    <m/>
    <n v="0"/>
    <n v="4569395"/>
    <n v="1380129"/>
    <n v="4569395"/>
    <d v="2019-11-01T00:00:00"/>
    <d v="2019-11-01T19:25:37"/>
    <x v="0"/>
    <d v="2019-10-14T12:58:26"/>
    <d v="2019-10-15T08:34:54"/>
    <n v="4568529"/>
    <x v="3"/>
    <x v="2"/>
    <x v="2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70025"/>
    <n v="1381625"/>
    <n v="4570025"/>
    <d v="2019-11-26T00:00:00"/>
    <d v="2019-11-26T11:40:36"/>
    <x v="0"/>
    <d v="2019-07-09T12:54:42"/>
    <d v="2019-07-09T13:02:43"/>
    <n v="4563916"/>
    <x v="0"/>
    <x v="41"/>
    <x v="0"/>
    <d v="2019-11-24T10:21:25"/>
    <x v="0"/>
    <x v="0"/>
    <x v="0"/>
    <x v="0"/>
    <x v="0"/>
    <x v="0"/>
    <n v="0"/>
    <n v="0"/>
    <x v="0"/>
  </r>
  <r>
    <x v="0"/>
    <x v="0"/>
    <x v="0"/>
    <n v="28"/>
    <n v="1"/>
    <s v="Returning Customers"/>
    <s v="Returning Customer&lt;60"/>
    <m/>
    <n v="0"/>
    <n v="4569385"/>
    <n v="1381629"/>
    <n v="4569385"/>
    <d v="2019-11-25T00:00:00"/>
    <d v="2019-11-25T12:27:33"/>
    <x v="0"/>
    <d v="2019-07-01T12:22:57"/>
    <d v="2019-07-01T12:55:51"/>
    <n v="4563527"/>
    <x v="0"/>
    <x v="2"/>
    <x v="43"/>
    <m/>
    <x v="1"/>
    <x v="1"/>
    <x v="1"/>
    <x v="0"/>
    <x v="0"/>
    <x v="0"/>
    <n v="0"/>
    <n v="0"/>
    <x v="0"/>
  </r>
  <r>
    <x v="0"/>
    <x v="0"/>
    <x v="0"/>
    <n v="11"/>
    <n v="1"/>
    <s v="Returning Customers"/>
    <s v="Returning Customer&lt;60"/>
    <m/>
    <n v="0"/>
    <n v="4569644"/>
    <n v="1383001"/>
    <n v="4569643"/>
    <d v="2019-11-13T00:00:00"/>
    <d v="2019-11-13T16:20:21"/>
    <x v="0"/>
    <d v="2019-06-14T09:55:23"/>
    <d v="2019-06-14T11:56:11"/>
    <n v="4562605"/>
    <x v="0"/>
    <x v="42"/>
    <x v="2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69646"/>
    <n v="1384788"/>
    <n v="4569646"/>
    <d v="2019-11-13T00:00:00"/>
    <d v="2019-11-13T17:25:39"/>
    <x v="0"/>
    <d v="2019-04-16T14:36:30"/>
    <d v="2019-04-16T15:05:22"/>
    <n v="4558860"/>
    <x v="0"/>
    <x v="43"/>
    <x v="44"/>
    <d v="2019-11-12T10:21:23"/>
    <x v="2"/>
    <x v="2"/>
    <x v="0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70011"/>
    <n v="1387500"/>
    <n v="4570011"/>
    <d v="2019-11-25T00:00:00"/>
    <d v="2019-11-25T13:29:08"/>
    <x v="0"/>
    <d v="2019-06-11T19:35:39"/>
    <d v="2019-06-11T19:48:12"/>
    <n v="4562315"/>
    <x v="0"/>
    <x v="38"/>
    <x v="11"/>
    <m/>
    <x v="1"/>
    <x v="1"/>
    <x v="1"/>
    <x v="0"/>
    <x v="0"/>
    <x v="0"/>
    <n v="0"/>
    <n v="0"/>
    <x v="0"/>
  </r>
  <r>
    <x v="0"/>
    <x v="0"/>
    <x v="0"/>
    <n v="11"/>
    <n v="1"/>
    <s v="Returning Customers"/>
    <s v="Returning Customer&lt;60"/>
    <m/>
    <n v="0"/>
    <n v="4570301"/>
    <n v="1394047"/>
    <n v="4570301"/>
    <d v="2019-11-29T00:00:00"/>
    <d v="2019-11-29T14:14:28"/>
    <x v="0"/>
    <d v="2019-07-29T18:07:48"/>
    <d v="2019-07-29T18:29:46"/>
    <n v="4564807"/>
    <x v="0"/>
    <x v="8"/>
    <x v="2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gt;60"/>
    <m/>
    <n v="0"/>
    <n v="4569597"/>
    <n v="1398884"/>
    <n v="4569568"/>
    <d v="2019-11-07T00:00:00"/>
    <d v="2019-11-12T12:09:28"/>
    <x v="0"/>
    <d v="2018-03-14T10:26:04"/>
    <d v="2018-03-14T11:03:58"/>
    <n v="4490032"/>
    <x v="0"/>
    <x v="44"/>
    <x v="45"/>
    <m/>
    <x v="1"/>
    <x v="1"/>
    <x v="1"/>
    <x v="1"/>
    <x v="12"/>
    <x v="1"/>
    <n v="0"/>
    <n v="7"/>
    <x v="1"/>
  </r>
  <r>
    <x v="0"/>
    <x v="0"/>
    <x v="0"/>
    <n v="8"/>
    <n v="1"/>
    <s v="Returning Customers"/>
    <s v="Returning Customer&gt;60"/>
    <m/>
    <n v="0"/>
    <n v="4569412"/>
    <n v="1402392"/>
    <n v="4569412"/>
    <d v="2019-11-04T00:00:00"/>
    <d v="2019-11-04T09:15:05"/>
    <x v="0"/>
    <d v="2019-01-10T08:35:03"/>
    <d v="2019-01-10T08:40:59"/>
    <n v="4549526"/>
    <x v="0"/>
    <x v="45"/>
    <x v="46"/>
    <d v="2019-09-03T10:30:08"/>
    <x v="2"/>
    <x v="8"/>
    <x v="0"/>
    <x v="3"/>
    <x v="13"/>
    <x v="4"/>
    <n v="0"/>
    <n v="3"/>
    <x v="1"/>
  </r>
  <r>
    <x v="0"/>
    <x v="0"/>
    <x v="0"/>
    <n v="7"/>
    <n v="1"/>
    <s v="Returning Customers"/>
    <s v="Returning Customer&lt;60"/>
    <m/>
    <n v="0"/>
    <n v="4569588"/>
    <n v="1407415"/>
    <n v="4569587"/>
    <d v="2019-11-11T00:00:00"/>
    <d v="2019-11-11T15:49:39"/>
    <x v="0"/>
    <d v="2019-06-11T19:43:31"/>
    <d v="2019-06-11T19:52:24"/>
    <n v="4562317"/>
    <x v="0"/>
    <x v="9"/>
    <x v="34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484"/>
    <n v="1416027"/>
    <n v="4569484"/>
    <d v="2019-11-07T00:00:00"/>
    <d v="2019-11-07T14:47:25"/>
    <x v="0"/>
    <d v="2018-10-01T17:57:01"/>
    <d v="2018-10-01T18:31:26"/>
    <n v="4532524"/>
    <x v="2"/>
    <x v="46"/>
    <x v="47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gt;60"/>
    <m/>
    <n v="0"/>
    <n v="4569867"/>
    <n v="1416172"/>
    <n v="4569867"/>
    <d v="2019-11-20T00:00:00"/>
    <d v="2019-11-20T09:32:22"/>
    <x v="0"/>
    <d v="2019-05-29T17:52:32"/>
    <d v="2019-05-29T18:09:28"/>
    <n v="4561359"/>
    <x v="0"/>
    <x v="25"/>
    <x v="48"/>
    <d v="2019-11-18T10:21:25"/>
    <x v="3"/>
    <x v="2"/>
    <x v="0"/>
    <x v="0"/>
    <x v="0"/>
    <x v="0"/>
    <n v="0"/>
    <n v="0"/>
    <x v="0"/>
  </r>
  <r>
    <x v="0"/>
    <x v="0"/>
    <x v="0"/>
    <n v="8"/>
    <n v="1"/>
    <s v="Returning Customers"/>
    <s v="Returning Customer&gt;60"/>
    <m/>
    <n v="0"/>
    <n v="4569825"/>
    <n v="1417838"/>
    <n v="4569825"/>
    <d v="2019-11-19T00:00:00"/>
    <d v="2019-11-19T12:29:25"/>
    <x v="0"/>
    <d v="2019-06-03T10:13:17"/>
    <d v="2019-06-03T11:57:57"/>
    <n v="4561952"/>
    <x v="0"/>
    <x v="7"/>
    <x v="15"/>
    <m/>
    <x v="1"/>
    <x v="1"/>
    <x v="1"/>
    <x v="0"/>
    <x v="0"/>
    <x v="0"/>
    <n v="0"/>
    <n v="0"/>
    <x v="0"/>
  </r>
  <r>
    <x v="0"/>
    <x v="0"/>
    <x v="0"/>
    <n v="19"/>
    <n v="1"/>
    <s v="Returning Customers"/>
    <s v="Returning Customer&lt;60"/>
    <m/>
    <n v="0"/>
    <n v="4569992"/>
    <n v="1425762"/>
    <n v="4569992"/>
    <d v="2019-11-24T00:00:00"/>
    <d v="2019-11-24T16:00:01"/>
    <x v="0"/>
    <d v="2019-06-05T09:35:58"/>
    <d v="2019-06-05T09:42:20"/>
    <n v="4562047"/>
    <x v="0"/>
    <x v="2"/>
    <x v="49"/>
    <d v="2019-11-24T10:21:25"/>
    <x v="10"/>
    <x v="0"/>
    <x v="0"/>
    <x v="0"/>
    <x v="0"/>
    <x v="0"/>
    <n v="0"/>
    <n v="0"/>
    <x v="0"/>
  </r>
  <r>
    <x v="0"/>
    <x v="0"/>
    <x v="0"/>
    <n v="8"/>
    <n v="1"/>
    <s v="Money Key Web"/>
    <s v="MK-WEB-RC"/>
    <m/>
    <n v="0"/>
    <n v="4569390"/>
    <n v="1437343"/>
    <n v="4569390"/>
    <d v="2019-11-01T00:00:00"/>
    <d v="2019-11-01T16:13:05"/>
    <x v="0"/>
    <d v="2019-06-05T09:52:26"/>
    <d v="2019-06-05T10:11:50"/>
    <n v="4562048"/>
    <x v="0"/>
    <x v="2"/>
    <x v="2"/>
    <m/>
    <x v="1"/>
    <x v="1"/>
    <x v="1"/>
    <x v="0"/>
    <x v="0"/>
    <x v="0"/>
    <n v="0"/>
    <n v="0"/>
    <x v="0"/>
  </r>
  <r>
    <x v="0"/>
    <x v="0"/>
    <x v="0"/>
    <n v="8"/>
    <n v="1"/>
    <s v="Returning Customers"/>
    <s v="Returning Customer&lt;60"/>
    <m/>
    <n v="0"/>
    <n v="4569583"/>
    <n v="1437692"/>
    <n v="4569583"/>
    <d v="2019-11-10T00:00:00"/>
    <d v="2019-11-10T18:34:27"/>
    <x v="0"/>
    <d v="2019-04-17T20:59:10"/>
    <d v="2019-04-17T21:05:55"/>
    <n v="4558979"/>
    <x v="0"/>
    <x v="47"/>
    <x v="50"/>
    <m/>
    <x v="1"/>
    <x v="1"/>
    <x v="1"/>
    <x v="0"/>
    <x v="0"/>
    <x v="0"/>
    <n v="0"/>
    <n v="0"/>
    <x v="0"/>
  </r>
  <r>
    <x v="0"/>
    <x v="0"/>
    <x v="0"/>
    <n v="4"/>
    <n v="1"/>
    <s v="Returning Customers"/>
    <s v="Returning Customer&gt;60"/>
    <m/>
    <n v="0"/>
    <n v="4569486"/>
    <n v="1437778"/>
    <n v="4569485"/>
    <d v="2019-11-07T00:00:00"/>
    <d v="2019-11-07T16:40:47"/>
    <x v="0"/>
    <d v="2018-02-12T17:18:36"/>
    <d v="2018-02-12T17:26:20"/>
    <n v="4482245"/>
    <x v="0"/>
    <x v="48"/>
    <x v="51"/>
    <m/>
    <x v="1"/>
    <x v="1"/>
    <x v="1"/>
    <x v="1"/>
    <x v="14"/>
    <x v="1"/>
    <n v="0"/>
    <n v="7"/>
    <x v="1"/>
  </r>
  <r>
    <x v="0"/>
    <x v="0"/>
    <x v="0"/>
    <n v="5"/>
    <n v="1"/>
    <s v="Returning Customers"/>
    <s v="Returning Customer&lt;60"/>
    <m/>
    <n v="0"/>
    <n v="4569670"/>
    <n v="1438186"/>
    <n v="4569670"/>
    <d v="2019-11-14T00:00:00"/>
    <d v="2019-11-14T15:41:40"/>
    <x v="0"/>
    <d v="2018-08-01T21:33:37"/>
    <d v="2018-08-01T22:09:40"/>
    <n v="4521727"/>
    <x v="0"/>
    <x v="49"/>
    <x v="52"/>
    <m/>
    <x v="1"/>
    <x v="1"/>
    <x v="1"/>
    <x v="1"/>
    <x v="15"/>
    <x v="1"/>
    <n v="0"/>
    <n v="7"/>
    <x v="1"/>
  </r>
  <r>
    <x v="0"/>
    <x v="0"/>
    <x v="0"/>
    <n v="8"/>
    <n v="1"/>
    <s v="Returning Customers"/>
    <s v="Returning Customer&lt;60"/>
    <m/>
    <n v="0"/>
    <n v="4569379"/>
    <n v="1438407"/>
    <n v="4569379"/>
    <d v="2019-11-01T00:00:00"/>
    <d v="2019-11-04T12:39:20"/>
    <x v="0"/>
    <d v="2019-05-31T11:26:54"/>
    <d v="2019-05-31T12:56:55"/>
    <n v="4561743"/>
    <x v="0"/>
    <x v="2"/>
    <x v="34"/>
    <m/>
    <x v="1"/>
    <x v="1"/>
    <x v="1"/>
    <x v="0"/>
    <x v="0"/>
    <x v="0"/>
    <n v="0"/>
    <n v="0"/>
    <x v="0"/>
  </r>
  <r>
    <x v="0"/>
    <x v="0"/>
    <x v="0"/>
    <n v="9"/>
    <n v="1"/>
    <s v="Returning Customers"/>
    <s v="Returning Customer&lt;60"/>
    <m/>
    <n v="0"/>
    <n v="4570298"/>
    <n v="1443389"/>
    <n v="4570298"/>
    <d v="2019-11-29T00:00:00"/>
    <d v="2019-11-29T12:39:42"/>
    <x v="0"/>
    <d v="2019-07-04T09:46:45"/>
    <d v="2019-07-04T12:17:40"/>
    <n v="4563869"/>
    <x v="0"/>
    <x v="8"/>
    <x v="2"/>
    <m/>
    <x v="1"/>
    <x v="1"/>
    <x v="1"/>
    <x v="0"/>
    <x v="0"/>
    <x v="0"/>
    <n v="0"/>
    <n v="0"/>
    <x v="0"/>
  </r>
  <r>
    <x v="0"/>
    <x v="0"/>
    <x v="0"/>
    <n v="10"/>
    <n v="1"/>
    <s v="Returning Customers"/>
    <s v="Returning Customer&lt;60"/>
    <m/>
    <n v="0"/>
    <n v="4570026"/>
    <n v="1450764"/>
    <n v="4570026"/>
    <d v="2019-11-26T00:00:00"/>
    <d v="2019-11-26T11:59:11"/>
    <x v="0"/>
    <d v="2019-06-27T17:30:34"/>
    <d v="2019-06-27T17:36:19"/>
    <n v="4563133"/>
    <x v="0"/>
    <x v="50"/>
    <x v="2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428"/>
    <n v="1455736"/>
    <n v="4569428"/>
    <d v="2019-11-05T00:00:00"/>
    <d v="2019-11-05T12:44:07"/>
    <x v="0"/>
    <d v="2019-03-28T21:46:33"/>
    <d v="2019-03-29T08:50:16"/>
    <n v="4557552"/>
    <x v="0"/>
    <x v="51"/>
    <x v="31"/>
    <d v="2019-11-05T10:21:28"/>
    <x v="11"/>
    <x v="8"/>
    <x v="0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426"/>
    <n v="1456935"/>
    <n v="4569426"/>
    <d v="2019-11-05T00:00:00"/>
    <d v="2019-11-05T10:36:48"/>
    <x v="0"/>
    <d v="2019-01-07T08:25:53"/>
    <d v="2019-01-07T15:42:35"/>
    <n v="4549158"/>
    <x v="0"/>
    <x v="37"/>
    <x v="53"/>
    <d v="2019-08-14T10:30:08"/>
    <x v="2"/>
    <x v="7"/>
    <x v="0"/>
    <x v="3"/>
    <x v="16"/>
    <x v="6"/>
    <n v="0"/>
    <n v="4"/>
    <x v="1"/>
  </r>
  <r>
    <x v="0"/>
    <x v="0"/>
    <x v="0"/>
    <n v="6"/>
    <n v="1"/>
    <s v="Returning Customers"/>
    <s v="Returning Customer&lt;60"/>
    <m/>
    <n v="0"/>
    <n v="4570081"/>
    <n v="1460371"/>
    <n v="4570081"/>
    <d v="2019-11-27T00:00:00"/>
    <d v="2019-11-27T13:46:44"/>
    <x v="0"/>
    <d v="2019-04-30T13:30:19"/>
    <d v="2019-04-30T13:41:09"/>
    <n v="4559673"/>
    <x v="0"/>
    <x v="52"/>
    <x v="54"/>
    <d v="2019-10-26T10:20:02"/>
    <x v="2"/>
    <x v="7"/>
    <x v="0"/>
    <x v="2"/>
    <x v="17"/>
    <x v="3"/>
    <n v="0"/>
    <n v="2"/>
    <x v="1"/>
  </r>
  <r>
    <x v="0"/>
    <x v="0"/>
    <x v="0"/>
    <n v="8"/>
    <n v="1"/>
    <s v="Returning Customers"/>
    <s v="Returning Customer&lt;60"/>
    <m/>
    <n v="0"/>
    <n v="4569480"/>
    <n v="1462302"/>
    <n v="4569480"/>
    <d v="2019-11-06T00:00:00"/>
    <d v="2019-11-07T08:52:34"/>
    <x v="0"/>
    <d v="2019-06-10T18:11:38"/>
    <d v="2019-06-10T18:38:34"/>
    <n v="4562280"/>
    <x v="0"/>
    <x v="2"/>
    <x v="7"/>
    <m/>
    <x v="1"/>
    <x v="1"/>
    <x v="1"/>
    <x v="0"/>
    <x v="0"/>
    <x v="0"/>
    <n v="0"/>
    <n v="0"/>
    <x v="0"/>
  </r>
  <r>
    <x v="0"/>
    <x v="0"/>
    <x v="0"/>
    <n v="8"/>
    <n v="1"/>
    <s v="Returning Customers"/>
    <s v="Returning Customer&lt;60"/>
    <m/>
    <n v="0"/>
    <n v="4569453"/>
    <n v="1463337"/>
    <n v="4569453"/>
    <d v="2019-11-06T00:00:00"/>
    <d v="2019-11-06T17:54:34"/>
    <x v="0"/>
    <d v="2019-06-05T16:04:27"/>
    <d v="2019-06-05T16:14:59"/>
    <n v="4562060"/>
    <x v="0"/>
    <x v="2"/>
    <x v="11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gt;60"/>
    <m/>
    <n v="0"/>
    <n v="4569822"/>
    <n v="1467422"/>
    <n v="4569822"/>
    <d v="2019-11-18T00:00:00"/>
    <d v="2019-11-18T12:28:10"/>
    <x v="0"/>
    <d v="2019-06-11T10:05:25"/>
    <d v="2019-06-11T10:45:52"/>
    <n v="4562301"/>
    <x v="0"/>
    <x v="9"/>
    <x v="8"/>
    <d v="2019-11-18T10:21:25"/>
    <x v="4"/>
    <x v="3"/>
    <x v="0"/>
    <x v="0"/>
    <x v="0"/>
    <x v="0"/>
    <n v="0"/>
    <n v="0"/>
    <x v="0"/>
  </r>
  <r>
    <x v="0"/>
    <x v="0"/>
    <x v="0"/>
    <n v="11"/>
    <n v="1"/>
    <s v="Returning Customers"/>
    <s v="Returning Customer&lt;60"/>
    <m/>
    <n v="0"/>
    <n v="4569668"/>
    <n v="1467854"/>
    <n v="4569637"/>
    <d v="2019-11-13T00:00:00"/>
    <d v="2019-11-14T19:11:44"/>
    <x v="0"/>
    <d v="2019-04-18T09:16:41"/>
    <d v="2019-04-18T18:39:32"/>
    <n v="4558982"/>
    <x v="0"/>
    <x v="53"/>
    <x v="42"/>
    <d v="2019-10-01T10:30:08"/>
    <x v="2"/>
    <x v="8"/>
    <x v="0"/>
    <x v="1"/>
    <x v="18"/>
    <x v="3"/>
    <n v="0"/>
    <n v="2"/>
    <x v="1"/>
  </r>
  <r>
    <x v="0"/>
    <x v="0"/>
    <x v="0"/>
    <n v="8"/>
    <n v="1"/>
    <s v="Returning Customers"/>
    <s v="Returning Customer&lt;60"/>
    <m/>
    <n v="0"/>
    <n v="4569401"/>
    <n v="1468793"/>
    <n v="4569401"/>
    <d v="2019-11-02T00:00:00"/>
    <d v="2019-11-02T09:42:14"/>
    <x v="0"/>
    <d v="2019-05-30T15:18:19"/>
    <d v="2019-05-30T15:32:22"/>
    <n v="4561432"/>
    <x v="0"/>
    <x v="2"/>
    <x v="5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642"/>
    <n v="1469018"/>
    <n v="4569642"/>
    <d v="2019-11-13T00:00:00"/>
    <d v="2019-11-13T15:51:21"/>
    <x v="0"/>
    <d v="2019-04-17T11:07:14"/>
    <d v="2019-04-17T12:48:43"/>
    <n v="4558938"/>
    <x v="2"/>
    <x v="42"/>
    <x v="2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gt;60"/>
    <m/>
    <n v="0"/>
    <n v="4569444"/>
    <n v="1471220"/>
    <n v="4569444"/>
    <d v="2019-11-06T00:00:00"/>
    <d v="2019-11-06T10:16:52"/>
    <x v="0"/>
    <d v="2019-06-05T18:03:23"/>
    <d v="2019-06-05T19:27:07"/>
    <n v="4562065"/>
    <x v="0"/>
    <x v="2"/>
    <x v="11"/>
    <m/>
    <x v="1"/>
    <x v="1"/>
    <x v="1"/>
    <x v="0"/>
    <x v="0"/>
    <x v="0"/>
    <n v="0"/>
    <n v="0"/>
    <x v="0"/>
  </r>
  <r>
    <x v="0"/>
    <x v="0"/>
    <x v="0"/>
    <n v="8"/>
    <n v="1"/>
    <s v="Returning Customers"/>
    <s v="Returning Customer&lt;60"/>
    <m/>
    <n v="0"/>
    <n v="4569901"/>
    <n v="1471672"/>
    <n v="4569901"/>
    <d v="2019-11-21T00:00:00"/>
    <d v="2019-11-21T15:44:32"/>
    <x v="0"/>
    <d v="2019-06-06T13:44:37"/>
    <d v="2019-06-06T14:25:47"/>
    <n v="4562106"/>
    <x v="0"/>
    <x v="2"/>
    <x v="55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391"/>
    <n v="1472724"/>
    <n v="4569391"/>
    <d v="2019-11-01T00:00:00"/>
    <d v="2019-11-01T17:22:03"/>
    <x v="0"/>
    <d v="2019-05-20T22:31:54"/>
    <d v="2019-05-21T11:06:23"/>
    <n v="4561011"/>
    <x v="0"/>
    <x v="19"/>
    <x v="16"/>
    <d v="2019-11-01T10:22:35"/>
    <x v="6"/>
    <x v="5"/>
    <x v="0"/>
    <x v="0"/>
    <x v="0"/>
    <x v="0"/>
    <n v="0"/>
    <n v="0"/>
    <x v="0"/>
  </r>
  <r>
    <x v="0"/>
    <x v="0"/>
    <x v="0"/>
    <n v="9"/>
    <n v="1"/>
    <s v="Returning Customers"/>
    <s v="Returning Customer&gt;60"/>
    <m/>
    <n v="0"/>
    <n v="4569875"/>
    <n v="1474298"/>
    <n v="4569875"/>
    <d v="2019-11-20T00:00:00"/>
    <d v="2019-11-20T18:12:31"/>
    <x v="0"/>
    <d v="2017-08-10T07:44:47"/>
    <d v="2017-08-10T08:17:04"/>
    <n v="4408757"/>
    <x v="0"/>
    <x v="54"/>
    <x v="56"/>
    <m/>
    <x v="1"/>
    <x v="1"/>
    <x v="1"/>
    <x v="2"/>
    <x v="19"/>
    <x v="2"/>
    <n v="0"/>
    <n v="8"/>
    <x v="1"/>
  </r>
  <r>
    <x v="0"/>
    <x v="0"/>
    <x v="0"/>
    <n v="7"/>
    <n v="1"/>
    <s v="Returning Customers"/>
    <s v="Returning Customer&lt;60"/>
    <m/>
    <n v="0"/>
    <n v="4569433"/>
    <n v="1474725"/>
    <n v="4569433"/>
    <d v="2019-11-05T00:00:00"/>
    <d v="2019-11-05T14:16:46"/>
    <x v="0"/>
    <d v="2019-06-01T13:06:44"/>
    <d v="2019-06-01T13:14:07"/>
    <n v="4561764"/>
    <x v="0"/>
    <x v="25"/>
    <x v="57"/>
    <d v="2019-11-05T10:21:28"/>
    <x v="12"/>
    <x v="10"/>
    <x v="0"/>
    <x v="0"/>
    <x v="0"/>
    <x v="0"/>
    <n v="0"/>
    <n v="0"/>
    <x v="0"/>
  </r>
  <r>
    <x v="0"/>
    <x v="0"/>
    <x v="0"/>
    <n v="4"/>
    <n v="1"/>
    <s v="Returning Customers"/>
    <s v="Returning Customer&gt;60"/>
    <m/>
    <n v="0"/>
    <n v="4570013"/>
    <n v="1476374"/>
    <n v="4570013"/>
    <d v="2019-11-25T00:00:00"/>
    <d v="2019-11-25T16:52:13"/>
    <x v="0"/>
    <d v="2019-10-30T16:37:24"/>
    <d v="2019-10-30T17:46:09"/>
    <n v="4569019"/>
    <x v="0"/>
    <x v="7"/>
    <x v="8"/>
    <d v="2019-11-25T10:21:29"/>
    <x v="4"/>
    <x v="3"/>
    <x v="0"/>
    <x v="0"/>
    <x v="0"/>
    <x v="0"/>
    <n v="0"/>
    <n v="0"/>
    <x v="0"/>
  </r>
  <r>
    <x v="0"/>
    <x v="0"/>
    <x v="0"/>
    <n v="3"/>
    <n v="1"/>
    <s v="Returning Customers"/>
    <s v="Returning Customer&gt;60"/>
    <m/>
    <n v="0"/>
    <n v="4569603"/>
    <n v="1476722"/>
    <n v="4569603"/>
    <d v="2019-11-12T00:00:00"/>
    <d v="2019-11-12T15:58:44"/>
    <x v="0"/>
    <d v="2016-12-21T14:41:58"/>
    <d v="2016-12-21T14:59:52"/>
    <n v="4166859"/>
    <x v="0"/>
    <x v="55"/>
    <x v="58"/>
    <m/>
    <x v="1"/>
    <x v="1"/>
    <x v="1"/>
    <x v="1"/>
    <x v="20"/>
    <x v="1"/>
    <n v="0"/>
    <n v="7"/>
    <x v="1"/>
  </r>
  <r>
    <x v="0"/>
    <x v="0"/>
    <x v="0"/>
    <n v="8"/>
    <n v="1"/>
    <s v="Returning Customers"/>
    <s v="Returning Customer&lt;60"/>
    <m/>
    <n v="0"/>
    <n v="4569872"/>
    <n v="1477633"/>
    <n v="4569872"/>
    <d v="2019-11-20T00:00:00"/>
    <d v="2019-11-20T13:50:48"/>
    <x v="0"/>
    <d v="2019-08-05T08:47:23"/>
    <d v="2019-08-05T09:47:32"/>
    <n v="4565335"/>
    <x v="0"/>
    <x v="0"/>
    <x v="59"/>
    <d v="2019-11-16T10:21:25"/>
    <x v="8"/>
    <x v="2"/>
    <x v="0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70016"/>
    <n v="1483383"/>
    <n v="4570016"/>
    <d v="2019-11-25T00:00:00"/>
    <d v="2019-11-25T17:58:26"/>
    <x v="0"/>
    <d v="2019-05-23T20:54:20"/>
    <d v="2019-05-23T21:01:37"/>
    <n v="4561264"/>
    <x v="0"/>
    <x v="56"/>
    <x v="60"/>
    <d v="2019-11-15T10:21:26"/>
    <x v="7"/>
    <x v="9"/>
    <x v="0"/>
    <x v="0"/>
    <x v="0"/>
    <x v="0"/>
    <n v="0"/>
    <n v="0"/>
    <x v="0"/>
  </r>
  <r>
    <x v="0"/>
    <x v="0"/>
    <x v="0"/>
    <n v="8"/>
    <n v="1"/>
    <s v="Returning Customers"/>
    <s v="Returning Customer&lt;60"/>
    <m/>
    <n v="0"/>
    <n v="4569396"/>
    <n v="1484732"/>
    <n v="4569396"/>
    <d v="2019-11-01T00:00:00"/>
    <d v="2019-11-01T20:21:37"/>
    <x v="0"/>
    <d v="2019-06-03T13:32:22"/>
    <d v="2019-06-03T13:42:31"/>
    <n v="4561966"/>
    <x v="0"/>
    <x v="2"/>
    <x v="2"/>
    <m/>
    <x v="1"/>
    <x v="1"/>
    <x v="1"/>
    <x v="0"/>
    <x v="0"/>
    <x v="0"/>
    <n v="0"/>
    <n v="0"/>
    <x v="0"/>
  </r>
  <r>
    <x v="0"/>
    <x v="0"/>
    <x v="0"/>
    <n v="8"/>
    <n v="1"/>
    <s v="Returning Customers"/>
    <s v="Returning Customer&lt;60"/>
    <m/>
    <n v="0"/>
    <n v="4569406"/>
    <n v="1486460"/>
    <n v="4569406"/>
    <d v="2019-11-03T00:00:00"/>
    <d v="2019-11-03T12:26:59"/>
    <x v="0"/>
    <d v="2019-06-05T13:43:11"/>
    <d v="2019-06-05T14:09:04"/>
    <n v="4562056"/>
    <x v="0"/>
    <x v="15"/>
    <x v="34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gt;60"/>
    <m/>
    <n v="0"/>
    <n v="4569905"/>
    <n v="1487330"/>
    <n v="4569905"/>
    <d v="2019-11-21T00:00:00"/>
    <d v="2019-11-21T19:29:02"/>
    <x v="0"/>
    <d v="2018-08-31T11:20:22"/>
    <d v="2018-08-31T11:47:50"/>
    <n v="4527549"/>
    <x v="0"/>
    <x v="57"/>
    <x v="61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447"/>
    <n v="1487840"/>
    <n v="4569447"/>
    <d v="2019-11-06T00:00:00"/>
    <d v="2019-11-06T14:57:13"/>
    <x v="0"/>
    <d v="2019-06-03T12:52:00"/>
    <d v="2019-06-03T13:02:43"/>
    <n v="4561963"/>
    <x v="0"/>
    <x v="2"/>
    <x v="11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413"/>
    <n v="1489778"/>
    <n v="4569413"/>
    <d v="2019-11-04T00:00:00"/>
    <d v="2019-11-04T09:33:32"/>
    <x v="0"/>
    <d v="2019-08-14T05:44:32"/>
    <d v="2019-08-14T12:49:21"/>
    <n v="4565666"/>
    <x v="0"/>
    <x v="58"/>
    <x v="35"/>
    <d v="2019-10-27T10:20:02"/>
    <x v="8"/>
    <x v="7"/>
    <x v="0"/>
    <x v="0"/>
    <x v="0"/>
    <x v="0"/>
    <n v="0"/>
    <n v="0"/>
    <x v="0"/>
  </r>
  <r>
    <x v="0"/>
    <x v="0"/>
    <x v="0"/>
    <n v="8"/>
    <n v="1"/>
    <s v="Returning Customers"/>
    <s v="Returning Customer&gt;60"/>
    <m/>
    <n v="0"/>
    <n v="4569579"/>
    <n v="1490115"/>
    <n v="4569578"/>
    <d v="2019-11-08T00:00:00"/>
    <d v="2019-11-08T19:56:14"/>
    <x v="0"/>
    <d v="2019-06-28T09:42:42"/>
    <d v="2019-06-28T13:11:20"/>
    <n v="4563349"/>
    <x v="2"/>
    <x v="15"/>
    <x v="14"/>
    <m/>
    <x v="1"/>
    <x v="1"/>
    <x v="1"/>
    <x v="0"/>
    <x v="0"/>
    <x v="0"/>
    <n v="0"/>
    <n v="0"/>
    <x v="0"/>
  </r>
  <r>
    <x v="0"/>
    <x v="0"/>
    <x v="0"/>
    <n v="7"/>
    <n v="1"/>
    <s v="Money Key Web"/>
    <s v="MK-WEB-RC"/>
    <m/>
    <n v="0"/>
    <n v="4570083"/>
    <n v="1492999"/>
    <n v="4570082"/>
    <d v="2019-11-27T00:00:00"/>
    <d v="2019-11-27T15:35:46"/>
    <x v="0"/>
    <d v="2019-05-21T19:23:05"/>
    <d v="2019-05-21T19:42:13"/>
    <n v="4561031"/>
    <x v="0"/>
    <x v="59"/>
    <x v="1"/>
    <d v="2019-11-15T10:21:26"/>
    <x v="8"/>
    <x v="7"/>
    <x v="0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900"/>
    <n v="1493339"/>
    <n v="4569900"/>
    <d v="2019-11-21T00:00:00"/>
    <d v="2019-11-21T11:47:25"/>
    <x v="0"/>
    <d v="2019-05-23T15:37:54"/>
    <d v="2019-05-23T15:45:58"/>
    <n v="4561118"/>
    <x v="0"/>
    <x v="2"/>
    <x v="55"/>
    <d v="2019-11-20T10:21:25"/>
    <x v="0"/>
    <x v="4"/>
    <x v="0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818"/>
    <n v="1493462"/>
    <n v="4569818"/>
    <d v="2019-11-18T00:00:00"/>
    <d v="2019-11-18T15:19:00"/>
    <x v="0"/>
    <d v="2019-09-09T13:45:54"/>
    <d v="2019-09-09T13:56:01"/>
    <n v="4567117"/>
    <x v="0"/>
    <x v="9"/>
    <x v="8"/>
    <d v="2019-11-18T10:21:25"/>
    <x v="4"/>
    <x v="3"/>
    <x v="0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414"/>
    <n v="1495805"/>
    <n v="4569414"/>
    <d v="2019-11-04T00:00:00"/>
    <d v="2019-11-04T11:12:14"/>
    <x v="0"/>
    <d v="2019-01-07T11:05:56"/>
    <d v="2019-01-07T12:33:39"/>
    <n v="4549170"/>
    <x v="0"/>
    <x v="60"/>
    <x v="62"/>
    <d v="2019-08-02T10:30:08"/>
    <x v="11"/>
    <x v="2"/>
    <x v="0"/>
    <x v="3"/>
    <x v="21"/>
    <x v="6"/>
    <n v="0"/>
    <n v="4"/>
    <x v="1"/>
  </r>
  <r>
    <x v="0"/>
    <x v="0"/>
    <x v="0"/>
    <n v="7"/>
    <n v="1"/>
    <s v="Returning Customers"/>
    <s v="Returning Customer&lt;60"/>
    <m/>
    <n v="0"/>
    <n v="4570027"/>
    <n v="1496488"/>
    <n v="4570027"/>
    <d v="2019-11-26T00:00:00"/>
    <d v="2019-11-26T13:27:04"/>
    <x v="0"/>
    <d v="2019-07-03T07:42:41"/>
    <d v="2019-07-03T08:02:59"/>
    <n v="4563717"/>
    <x v="0"/>
    <x v="50"/>
    <x v="2"/>
    <m/>
    <x v="1"/>
    <x v="1"/>
    <x v="1"/>
    <x v="0"/>
    <x v="0"/>
    <x v="0"/>
    <n v="0"/>
    <n v="0"/>
    <x v="0"/>
  </r>
  <r>
    <x v="0"/>
    <x v="0"/>
    <x v="0"/>
    <n v="4"/>
    <n v="1"/>
    <s v="Returning Customers"/>
    <s v="Returning Customer&gt;60"/>
    <m/>
    <n v="0"/>
    <n v="4569904"/>
    <n v="1496500"/>
    <n v="4569904"/>
    <d v="2019-11-21T00:00:00"/>
    <d v="2019-11-21T20:54:28"/>
    <x v="0"/>
    <d v="2018-02-08T09:50:21"/>
    <d v="2018-02-08T12:51:57"/>
    <n v="4481128"/>
    <x v="0"/>
    <x v="61"/>
    <x v="63"/>
    <m/>
    <x v="1"/>
    <x v="1"/>
    <x v="1"/>
    <x v="2"/>
    <x v="22"/>
    <x v="2"/>
    <n v="0"/>
    <n v="8"/>
    <x v="1"/>
  </r>
  <r>
    <x v="0"/>
    <x v="0"/>
    <x v="0"/>
    <n v="5"/>
    <n v="1"/>
    <s v="Returning Customers"/>
    <s v="Returning Customer&lt;60"/>
    <m/>
    <n v="0"/>
    <n v="4569648"/>
    <n v="1497629"/>
    <n v="4569648"/>
    <d v="2019-11-13T00:00:00"/>
    <d v="2019-11-13T18:31:28"/>
    <x v="0"/>
    <d v="2019-02-21T09:58:57"/>
    <d v="2019-02-21T15:49:49"/>
    <n v="4554195"/>
    <x v="2"/>
    <x v="42"/>
    <x v="2"/>
    <m/>
    <x v="1"/>
    <x v="1"/>
    <x v="1"/>
    <x v="0"/>
    <x v="0"/>
    <x v="0"/>
    <n v="0"/>
    <n v="0"/>
    <x v="0"/>
  </r>
  <r>
    <x v="0"/>
    <x v="0"/>
    <x v="0"/>
    <n v="8"/>
    <n v="1"/>
    <s v="Returning Customers"/>
    <s v="Returning Customer&gt;60"/>
    <m/>
    <n v="0"/>
    <n v="4570294"/>
    <n v="1498004"/>
    <n v="4570294"/>
    <d v="2019-11-29T00:00:00"/>
    <d v="2019-11-29T10:32:43"/>
    <x v="0"/>
    <d v="2019-06-12T11:23:00"/>
    <d v="2019-06-12T11:30:46"/>
    <n v="4562366"/>
    <x v="0"/>
    <x v="62"/>
    <x v="64"/>
    <d v="2019-09-16T10:30:07"/>
    <x v="2"/>
    <x v="2"/>
    <x v="0"/>
    <x v="2"/>
    <x v="23"/>
    <x v="6"/>
    <n v="0"/>
    <n v="4"/>
    <x v="1"/>
  </r>
  <r>
    <x v="0"/>
    <x v="0"/>
    <x v="0"/>
    <n v="6"/>
    <n v="1"/>
    <s v="Returning Customers"/>
    <s v="Returning Customer&lt;60"/>
    <m/>
    <n v="0"/>
    <n v="4570300"/>
    <n v="1499506"/>
    <n v="4570300"/>
    <d v="2019-11-29T00:00:00"/>
    <d v="2019-11-29T14:12:50"/>
    <x v="0"/>
    <d v="2019-03-03T18:10:07"/>
    <d v="2019-03-03T18:18:20"/>
    <n v="4555634"/>
    <x v="2"/>
    <x v="63"/>
    <x v="65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70032"/>
    <n v="1499686"/>
    <n v="4570031"/>
    <d v="2019-11-26T00:00:00"/>
    <d v="2019-11-26T20:11:15"/>
    <x v="0"/>
    <d v="2019-04-15T13:15:35"/>
    <d v="2019-04-15T14:06:31"/>
    <n v="4558814"/>
    <x v="0"/>
    <x v="64"/>
    <x v="66"/>
    <d v="2019-11-13T10:21:23"/>
    <x v="2"/>
    <x v="2"/>
    <x v="0"/>
    <x v="2"/>
    <x v="24"/>
    <x v="7"/>
    <n v="0"/>
    <n v="1"/>
    <x v="1"/>
  </r>
  <r>
    <x v="0"/>
    <x v="0"/>
    <x v="0"/>
    <n v="8"/>
    <n v="1"/>
    <s v="Returning Customers"/>
    <s v="Returning Customer&lt;60"/>
    <m/>
    <n v="0"/>
    <n v="4569432"/>
    <n v="1499696"/>
    <n v="4569432"/>
    <d v="2019-11-05T00:00:00"/>
    <d v="2019-11-05T13:51:02"/>
    <x v="0"/>
    <d v="2019-07-05T09:12:25"/>
    <d v="2019-07-05T11:16:52"/>
    <n v="4563872"/>
    <x v="4"/>
    <x v="2"/>
    <x v="15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70304"/>
    <n v="1501509"/>
    <n v="4570304"/>
    <d v="2019-11-29T00:00:00"/>
    <d v="2019-11-29T17:27:00"/>
    <x v="0"/>
    <d v="2018-12-26T19:37:05"/>
    <d v="2018-12-26T19:44:25"/>
    <n v="4546916"/>
    <x v="0"/>
    <x v="65"/>
    <x v="67"/>
    <d v="2019-07-22T10:30:05"/>
    <x v="2"/>
    <x v="2"/>
    <x v="0"/>
    <x v="2"/>
    <x v="25"/>
    <x v="2"/>
    <n v="0"/>
    <n v="8"/>
    <x v="1"/>
  </r>
  <r>
    <x v="0"/>
    <x v="0"/>
    <x v="0"/>
    <n v="7"/>
    <n v="1"/>
    <s v="Returning Customers"/>
    <s v="Returning Customer&gt;60"/>
    <m/>
    <n v="0"/>
    <n v="4569445"/>
    <n v="1501992"/>
    <n v="4569434"/>
    <d v="2019-11-05T00:00:00"/>
    <d v="2019-11-07T17:05:33"/>
    <x v="0"/>
    <d v="2019-06-12T08:17:25"/>
    <d v="2019-06-12T08:36:23"/>
    <n v="4562362"/>
    <x v="0"/>
    <x v="21"/>
    <x v="68"/>
    <m/>
    <x v="1"/>
    <x v="1"/>
    <x v="1"/>
    <x v="0"/>
    <x v="0"/>
    <x v="0"/>
    <n v="0"/>
    <n v="0"/>
    <x v="0"/>
  </r>
  <r>
    <x v="0"/>
    <x v="0"/>
    <x v="0"/>
    <n v="4"/>
    <n v="1"/>
    <s v="Returning Customers"/>
    <s v="Returning Customer&gt;60"/>
    <m/>
    <n v="0"/>
    <n v="4570295"/>
    <n v="1503183"/>
    <n v="4570295"/>
    <d v="2019-11-29T00:00:00"/>
    <d v="2019-11-29T12:28:59"/>
    <x v="0"/>
    <d v="2019-08-01T11:08:16"/>
    <d v="2019-08-01T11:21:14"/>
    <n v="4565090"/>
    <x v="0"/>
    <x v="7"/>
    <x v="69"/>
    <d v="2019-11-28T10:21:12"/>
    <x v="12"/>
    <x v="6"/>
    <x v="0"/>
    <x v="0"/>
    <x v="0"/>
    <x v="0"/>
    <n v="0"/>
    <n v="0"/>
    <x v="0"/>
  </r>
  <r>
    <x v="0"/>
    <x v="0"/>
    <x v="0"/>
    <n v="4"/>
    <n v="1"/>
    <s v="Returning Customers"/>
    <s v="Returning Customer&lt;60"/>
    <m/>
    <n v="0"/>
    <n v="4569452"/>
    <n v="1506361"/>
    <n v="4569452"/>
    <d v="2019-11-06T00:00:00"/>
    <d v="2019-11-06T15:25:17"/>
    <x v="0"/>
    <d v="2019-05-23T10:42:30"/>
    <d v="2019-05-23T11:01:52"/>
    <n v="4561112"/>
    <x v="2"/>
    <x v="16"/>
    <x v="2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873"/>
    <n v="1510060"/>
    <n v="4569873"/>
    <d v="2019-11-20T00:00:00"/>
    <d v="2019-11-20T14:16:05"/>
    <x v="0"/>
    <d v="2019-06-19T11:46:02"/>
    <d v="2019-06-19T12:25:18"/>
    <n v="4562738"/>
    <x v="0"/>
    <x v="38"/>
    <x v="2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69640"/>
    <n v="1510848"/>
    <n v="4569639"/>
    <d v="2019-11-13T00:00:00"/>
    <d v="2019-11-13T17:48:04"/>
    <x v="0"/>
    <d v="2019-05-02T14:39:11"/>
    <d v="2019-05-02T16:07:40"/>
    <n v="4559915"/>
    <x v="0"/>
    <x v="56"/>
    <x v="70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830"/>
    <n v="1511387"/>
    <n v="4569830"/>
    <d v="2019-11-19T00:00:00"/>
    <d v="2019-11-19T15:58:13"/>
    <x v="0"/>
    <d v="2019-06-17T08:46:02"/>
    <d v="2019-06-17T08:59:18"/>
    <n v="4562652"/>
    <x v="0"/>
    <x v="5"/>
    <x v="2"/>
    <m/>
    <x v="1"/>
    <x v="1"/>
    <x v="1"/>
    <x v="0"/>
    <x v="0"/>
    <x v="0"/>
    <n v="0"/>
    <n v="0"/>
    <x v="0"/>
  </r>
  <r>
    <x v="0"/>
    <x v="0"/>
    <x v="0"/>
    <n v="7"/>
    <n v="1"/>
    <s v="Returning Customers"/>
    <s v="Returning Customer&lt;60"/>
    <m/>
    <n v="0"/>
    <n v="4569389"/>
    <n v="1512232"/>
    <n v="4569389"/>
    <d v="2019-11-01T00:00:00"/>
    <d v="2019-11-01T16:59:15"/>
    <x v="0"/>
    <d v="2019-07-03T15:45:03"/>
    <d v="2019-07-03T16:18:17"/>
    <n v="4563748"/>
    <x v="0"/>
    <x v="2"/>
    <x v="2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580"/>
    <n v="1512804"/>
    <n v="4569570"/>
    <d v="2019-11-08T00:00:00"/>
    <d v="2019-11-09T17:41:59"/>
    <x v="0"/>
    <d v="2019-06-18T14:46:10"/>
    <d v="2019-06-18T15:04:03"/>
    <n v="4562688"/>
    <x v="0"/>
    <x v="2"/>
    <x v="14"/>
    <d v="2019-11-08T10:21:25"/>
    <x v="6"/>
    <x v="5"/>
    <x v="0"/>
    <x v="0"/>
    <x v="0"/>
    <x v="0"/>
    <n v="0"/>
    <n v="0"/>
    <x v="0"/>
  </r>
  <r>
    <x v="0"/>
    <x v="0"/>
    <x v="0"/>
    <n v="17"/>
    <n v="1"/>
    <s v="Returning Customers"/>
    <s v="Returning Customer&lt;60"/>
    <m/>
    <n v="0"/>
    <n v="4569899"/>
    <n v="1513005"/>
    <n v="4569899"/>
    <d v="2019-11-21T00:00:00"/>
    <d v="2019-11-21T08:11:06"/>
    <x v="0"/>
    <d v="2019-10-10T08:23:46"/>
    <d v="2019-10-10T08:55:02"/>
    <n v="4568401"/>
    <x v="0"/>
    <x v="66"/>
    <x v="16"/>
    <m/>
    <x v="1"/>
    <x v="1"/>
    <x v="1"/>
    <x v="0"/>
    <x v="0"/>
    <x v="0"/>
    <n v="0"/>
    <n v="0"/>
    <x v="0"/>
  </r>
  <r>
    <x v="0"/>
    <x v="0"/>
    <x v="0"/>
    <n v="5"/>
    <n v="1"/>
    <s v="Returning Customers"/>
    <s v="Returning Customer&lt;60"/>
    <m/>
    <n v="0"/>
    <n v="4569824"/>
    <n v="1513141"/>
    <n v="4569824"/>
    <d v="2019-11-18T00:00:00"/>
    <d v="2019-11-18T21:56:06"/>
    <x v="0"/>
    <d v="2019-05-14T11:06:43"/>
    <d v="2019-05-14T11:15:19"/>
    <n v="4560616"/>
    <x v="0"/>
    <x v="20"/>
    <x v="71"/>
    <d v="2019-11-17T10:21:19"/>
    <x v="7"/>
    <x v="7"/>
    <x v="0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69641"/>
    <n v="1514580"/>
    <n v="4569641"/>
    <d v="2019-11-13T00:00:00"/>
    <d v="2019-11-13T15:46:02"/>
    <x v="0"/>
    <d v="2019-05-29T10:00:44"/>
    <d v="2019-05-29T10:12:56"/>
    <n v="4561342"/>
    <x v="0"/>
    <x v="15"/>
    <x v="57"/>
    <d v="2019-11-13T10:21:23"/>
    <x v="12"/>
    <x v="6"/>
    <x v="0"/>
    <x v="0"/>
    <x v="0"/>
    <x v="0"/>
    <n v="0"/>
    <n v="0"/>
    <x v="0"/>
  </r>
  <r>
    <x v="0"/>
    <x v="0"/>
    <x v="0"/>
    <n v="8"/>
    <n v="1"/>
    <s v="Returning Customers"/>
    <s v="Returning Customer&lt;60"/>
    <m/>
    <n v="0"/>
    <n v="4569417"/>
    <n v="1515751"/>
    <n v="4569417"/>
    <d v="2019-11-04T00:00:00"/>
    <d v="2019-11-04T16:29:45"/>
    <x v="0"/>
    <d v="2019-06-21T15:45:53"/>
    <d v="2019-06-21T16:18:05"/>
    <n v="4562937"/>
    <x v="1"/>
    <x v="67"/>
    <x v="72"/>
    <m/>
    <x v="1"/>
    <x v="1"/>
    <x v="1"/>
    <x v="0"/>
    <x v="0"/>
    <x v="0"/>
    <n v="0"/>
    <n v="0"/>
    <x v="0"/>
  </r>
  <r>
    <x v="0"/>
    <x v="0"/>
    <x v="0"/>
    <n v="6"/>
    <n v="1"/>
    <s v="Returning Customers"/>
    <s v="Returning Customer&lt;60"/>
    <m/>
    <n v="0"/>
    <n v="4570005"/>
    <n v="1516934"/>
    <n v="4569988"/>
    <d v="2019-11-23T00:00:00"/>
    <d v="2019-11-25T10:29:54"/>
    <x v="0"/>
    <d v="2019-07-08T15:20:42"/>
    <d v="2019-07-08T19:39:32"/>
    <n v="4563909"/>
    <x v="0"/>
    <x v="68"/>
    <x v="34"/>
    <m/>
    <x v="1"/>
    <x v="1"/>
    <x v="1"/>
    <x v="0"/>
    <x v="0"/>
    <x v="0"/>
    <n v="0"/>
    <n v="0"/>
    <x v="0"/>
  </r>
  <r>
    <x v="1"/>
    <x v="1"/>
    <x v="1"/>
    <n v="16"/>
    <n v="1"/>
    <m/>
    <m/>
    <m/>
    <m/>
    <n v="1143649"/>
    <n v="378876"/>
    <n v="1426160"/>
    <d v="2019-11-07T00:00:00"/>
    <d v="2019-11-07T09:57:26"/>
    <x v="0"/>
    <d v="2019-07-31T09:06:32"/>
    <d v="2019-07-31T11:15:05"/>
    <n v="1018381"/>
    <x v="5"/>
    <x v="69"/>
    <x v="55"/>
    <d v="2019-11-06T10:21:21"/>
    <x v="0"/>
    <x v="4"/>
    <x v="0"/>
    <x v="0"/>
    <x v="0"/>
    <x v="0"/>
    <n v="0"/>
    <n v="0"/>
    <x v="0"/>
  </r>
  <r>
    <x v="1"/>
    <x v="1"/>
    <x v="2"/>
    <n v="4"/>
    <n v="1"/>
    <s v="Money Key Web"/>
    <s v="MK-WEB-RC"/>
    <m/>
    <m/>
    <n v="1151380"/>
    <n v="379025"/>
    <n v="1433891"/>
    <d v="2019-11-13T00:00:00"/>
    <d v="2019-11-13T14:25:41"/>
    <x v="0"/>
    <d v="2017-06-23T16:32:26"/>
    <d v="2017-06-23T16:49:10"/>
    <n v="222488"/>
    <x v="5"/>
    <x v="70"/>
    <x v="73"/>
    <m/>
    <x v="1"/>
    <x v="1"/>
    <x v="1"/>
    <x v="1"/>
    <x v="26"/>
    <x v="1"/>
    <n v="0"/>
    <n v="7"/>
    <x v="1"/>
  </r>
  <r>
    <x v="1"/>
    <x v="1"/>
    <x v="1"/>
    <n v="5"/>
    <n v="1"/>
    <m/>
    <m/>
    <m/>
    <m/>
    <n v="1164598"/>
    <n v="379639"/>
    <n v="1447144"/>
    <d v="2019-11-23T00:00:00"/>
    <d v="2019-11-23T16:13:19"/>
    <x v="0"/>
    <d v="2019-01-31T02:16:47"/>
    <d v="2019-01-31T09:12:08"/>
    <n v="830294"/>
    <x v="5"/>
    <x v="71"/>
    <x v="74"/>
    <d v="2019-09-13T10:30:09"/>
    <x v="11"/>
    <x v="2"/>
    <x v="0"/>
    <x v="2"/>
    <x v="27"/>
    <x v="8"/>
    <n v="3"/>
    <n v="3"/>
    <x v="1"/>
  </r>
  <r>
    <x v="1"/>
    <x v="1"/>
    <x v="1"/>
    <n v="6"/>
    <n v="1"/>
    <m/>
    <m/>
    <m/>
    <m/>
    <n v="1162980"/>
    <n v="379653"/>
    <n v="1445521"/>
    <d v="2019-11-22T00:00:00"/>
    <d v="2019-11-22T11:04:47"/>
    <x v="0"/>
    <d v="2019-04-04T12:53:30"/>
    <d v="2019-04-04T13:01:54"/>
    <n v="886849"/>
    <x v="5"/>
    <x v="38"/>
    <x v="37"/>
    <m/>
    <x v="1"/>
    <x v="1"/>
    <x v="1"/>
    <x v="0"/>
    <x v="0"/>
    <x v="0"/>
    <n v="0"/>
    <n v="0"/>
    <x v="0"/>
  </r>
  <r>
    <x v="1"/>
    <x v="1"/>
    <x v="1"/>
    <n v="4"/>
    <n v="1"/>
    <s v="Money Key Web"/>
    <s v="MK-WEB-RC"/>
    <m/>
    <m/>
    <n v="1150004"/>
    <n v="380118"/>
    <n v="1432515"/>
    <d v="2019-11-12T00:00:00"/>
    <d v="2019-11-12T20:37:38"/>
    <x v="0"/>
    <d v="2019-02-08T12:54:57"/>
    <d v="2019-02-08T13:15:13"/>
    <n v="839405"/>
    <x v="5"/>
    <x v="63"/>
    <x v="75"/>
    <d v="2019-07-03T10:30:04"/>
    <x v="2"/>
    <x v="2"/>
    <x v="0"/>
    <x v="1"/>
    <x v="28"/>
    <x v="5"/>
    <n v="3"/>
    <n v="2"/>
    <x v="1"/>
  </r>
  <r>
    <x v="1"/>
    <x v="1"/>
    <x v="1"/>
    <n v="4"/>
    <n v="1"/>
    <s v="Money Key Web"/>
    <s v="MK-WEB-RC"/>
    <m/>
    <m/>
    <n v="1168256"/>
    <n v="381809"/>
    <n v="1450807"/>
    <d v="2019-11-26T00:00:00"/>
    <d v="2019-11-26T14:52:35"/>
    <x v="0"/>
    <d v="2018-12-30T17:06:18"/>
    <d v="2019-03-20T15:17:32"/>
    <n v="794862"/>
    <x v="5"/>
    <x v="2"/>
    <x v="40"/>
    <d v="2019-11-24T10:21:25"/>
    <x v="10"/>
    <x v="0"/>
    <x v="0"/>
    <x v="0"/>
    <x v="0"/>
    <x v="0"/>
    <n v="0"/>
    <n v="0"/>
    <x v="0"/>
  </r>
  <r>
    <x v="1"/>
    <x v="1"/>
    <x v="1"/>
    <n v="7"/>
    <n v="1"/>
    <s v="Money Key Web"/>
    <s v="MK-WEB-RC"/>
    <m/>
    <m/>
    <n v="1165602"/>
    <n v="383391"/>
    <n v="1448149"/>
    <d v="2019-11-24T00:00:00"/>
    <d v="2019-11-25T08:04:36"/>
    <x v="0"/>
    <d v="2019-08-20T11:10:22"/>
    <d v="2019-08-20T11:33:18"/>
    <n v="1043729"/>
    <x v="5"/>
    <x v="42"/>
    <x v="36"/>
    <d v="2019-11-23T10:21:24"/>
    <x v="5"/>
    <x v="10"/>
    <x v="0"/>
    <x v="0"/>
    <x v="0"/>
    <x v="0"/>
    <n v="0"/>
    <n v="0"/>
    <x v="0"/>
  </r>
  <r>
    <x v="1"/>
    <x v="2"/>
    <x v="0"/>
    <n v="6"/>
    <n v="1"/>
    <s v="Money Key Web"/>
    <s v="MK-WEB-RC"/>
    <m/>
    <m/>
    <n v="1135941"/>
    <n v="385976"/>
    <n v="1418445"/>
    <d v="2019-11-01T00:00:00"/>
    <d v="2019-11-01T14:32:11"/>
    <x v="0"/>
    <d v="2019-06-21T00:25:54"/>
    <d v="2019-06-21T07:53:00"/>
    <n v="972481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373935"/>
    <n v="1"/>
    <n v="1159710"/>
    <n v="388319"/>
    <n v="1442226"/>
    <d v="2019-11-20T00:00:00"/>
    <d v="2019-11-20T10:27:27"/>
    <x v="0"/>
    <d v="2019-07-16T03:07:02"/>
    <d v="2019-07-16T12:01:04"/>
    <n v="1000271"/>
    <x v="5"/>
    <x v="38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7416"/>
    <n v="389004"/>
    <n v="1419920"/>
    <d v="2019-11-02T00:00:00"/>
    <d v="2019-11-03T11:19:42"/>
    <x v="0"/>
    <d v="2019-09-24T00:35:06"/>
    <d v="2019-09-24T09:03:12"/>
    <n v="1088822"/>
    <x v="5"/>
    <x v="72"/>
    <x v="16"/>
    <d v="2019-10-30T12:07:20"/>
    <x v="9"/>
    <x v="5"/>
    <x v="0"/>
    <x v="0"/>
    <x v="0"/>
    <x v="0"/>
    <n v="0"/>
    <n v="0"/>
    <x v="0"/>
  </r>
  <r>
    <x v="1"/>
    <x v="1"/>
    <x v="2"/>
    <n v="6"/>
    <n v="1"/>
    <m/>
    <m/>
    <m/>
    <m/>
    <n v="1142912"/>
    <n v="390105"/>
    <n v="1425420"/>
    <d v="2019-11-06T00:00:00"/>
    <d v="2019-11-06T17:45:52"/>
    <x v="0"/>
    <d v="2019-03-12T14:44:13"/>
    <d v="2019-03-12T16:35:26"/>
    <n v="866951"/>
    <x v="5"/>
    <x v="73"/>
    <x v="37"/>
    <m/>
    <x v="1"/>
    <x v="1"/>
    <x v="1"/>
    <x v="0"/>
    <x v="0"/>
    <x v="0"/>
    <n v="0"/>
    <n v="0"/>
    <x v="0"/>
  </r>
  <r>
    <x v="1"/>
    <x v="1"/>
    <x v="1"/>
    <n v="6"/>
    <n v="1"/>
    <s v="Money Key Web"/>
    <s v="MK-WEB-RC"/>
    <m/>
    <m/>
    <n v="1138992"/>
    <n v="390763"/>
    <n v="1414128"/>
    <d v="2019-10-29T00:00:00"/>
    <d v="2019-11-04T13:30:55"/>
    <x v="0"/>
    <d v="2019-07-29T11:13:04"/>
    <d v="2019-07-29T12:36:29"/>
    <n v="1015677"/>
    <x v="5"/>
    <x v="74"/>
    <x v="76"/>
    <d v="2019-10-17T10:20:01"/>
    <x v="8"/>
    <x v="2"/>
    <x v="0"/>
    <x v="0"/>
    <x v="0"/>
    <x v="0"/>
    <n v="0"/>
    <n v="0"/>
    <x v="0"/>
  </r>
  <r>
    <x v="1"/>
    <x v="1"/>
    <x v="1"/>
    <n v="5"/>
    <n v="1"/>
    <s v="Money Key Web"/>
    <s v="MK-WEB-RC"/>
    <m/>
    <m/>
    <n v="1161223"/>
    <n v="391995"/>
    <n v="1443744"/>
    <d v="2019-11-21T00:00:00"/>
    <d v="2019-11-21T10:43:27"/>
    <x v="0"/>
    <d v="2018-02-23T10:08:57"/>
    <d v="2018-02-23T10:13:44"/>
    <n v="428264"/>
    <x v="5"/>
    <x v="75"/>
    <x v="77"/>
    <m/>
    <x v="1"/>
    <x v="1"/>
    <x v="1"/>
    <x v="2"/>
    <x v="29"/>
    <x v="2"/>
    <n v="0"/>
    <n v="8"/>
    <x v="1"/>
  </r>
  <r>
    <x v="1"/>
    <x v="1"/>
    <x v="3"/>
    <n v="5"/>
    <n v="1"/>
    <s v="Money Key Web"/>
    <s v="MK-WEB-RC"/>
    <m/>
    <m/>
    <n v="1168259"/>
    <n v="392714"/>
    <n v="1450810"/>
    <d v="2019-11-26T00:00:00"/>
    <d v="2019-11-26T16:42:39"/>
    <x v="0"/>
    <d v="2019-06-12T18:39:07"/>
    <d v="2019-06-12T19:44:47"/>
    <n v="962926"/>
    <x v="5"/>
    <x v="2"/>
    <x v="40"/>
    <d v="2019-11-24T10:21:25"/>
    <x v="7"/>
    <x v="9"/>
    <x v="0"/>
    <x v="0"/>
    <x v="0"/>
    <x v="0"/>
    <n v="0"/>
    <n v="0"/>
    <x v="0"/>
  </r>
  <r>
    <x v="1"/>
    <x v="2"/>
    <x v="0"/>
    <n v="8"/>
    <n v="1"/>
    <m/>
    <m/>
    <m/>
    <m/>
    <n v="1143064"/>
    <n v="393299"/>
    <n v="1425572"/>
    <d v="2019-11-06T00:00:00"/>
    <d v="2019-11-06T19:17:01"/>
    <x v="0"/>
    <d v="2019-06-06T10:10:58"/>
    <d v="2019-06-06T10:27:32"/>
    <n v="955483"/>
    <x v="5"/>
    <x v="16"/>
    <x v="2"/>
    <m/>
    <x v="1"/>
    <x v="1"/>
    <x v="1"/>
    <x v="0"/>
    <x v="0"/>
    <x v="0"/>
    <n v="0"/>
    <n v="0"/>
    <x v="0"/>
  </r>
  <r>
    <x v="1"/>
    <x v="2"/>
    <x v="0"/>
    <n v="8"/>
    <n v="1"/>
    <s v="Money Key Web"/>
    <s v="MK-WEB-RC"/>
    <m/>
    <m/>
    <n v="1135399"/>
    <n v="393443"/>
    <n v="1417903"/>
    <d v="2019-11-01T00:00:00"/>
    <d v="2019-11-01T10:01:08"/>
    <x v="0"/>
    <d v="2019-06-04T15:09:41"/>
    <d v="2019-06-04T15:32:40"/>
    <n v="953090"/>
    <x v="5"/>
    <x v="2"/>
    <x v="2"/>
    <m/>
    <x v="1"/>
    <x v="1"/>
    <x v="1"/>
    <x v="0"/>
    <x v="0"/>
    <x v="0"/>
    <n v="0"/>
    <n v="0"/>
    <x v="0"/>
  </r>
  <r>
    <x v="1"/>
    <x v="1"/>
    <x v="1"/>
    <n v="40"/>
    <n v="1"/>
    <m/>
    <m/>
    <m/>
    <m/>
    <n v="1135681"/>
    <n v="393812"/>
    <n v="1418185"/>
    <d v="2019-11-01T00:00:00"/>
    <d v="2019-11-01T11:55:05"/>
    <x v="0"/>
    <d v="2019-10-03T18:40:00"/>
    <d v="2019-10-03T18:59:37"/>
    <n v="1102481"/>
    <x v="5"/>
    <x v="2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n v="2310326744"/>
    <n v="1"/>
    <n v="1154361"/>
    <n v="394978"/>
    <n v="1436873"/>
    <d v="2019-11-15T00:00:00"/>
    <d v="2019-11-21T18:23:02"/>
    <x v="0"/>
    <d v="2019-04-26T05:38:56"/>
    <d v="2019-04-29T11:58:58"/>
    <n v="911117"/>
    <x v="5"/>
    <x v="76"/>
    <x v="26"/>
    <d v="2019-11-14T10:21:23"/>
    <x v="8"/>
    <x v="7"/>
    <x v="0"/>
    <x v="0"/>
    <x v="0"/>
    <x v="0"/>
    <n v="0"/>
    <n v="0"/>
    <x v="0"/>
  </r>
  <r>
    <x v="1"/>
    <x v="2"/>
    <x v="0"/>
    <n v="9"/>
    <n v="1"/>
    <s v="Money Key Web"/>
    <s v="MK-WEB-RC"/>
    <m/>
    <m/>
    <n v="1138114"/>
    <n v="394988"/>
    <n v="1420618"/>
    <d v="2019-11-03T00:00:00"/>
    <d v="2019-11-04T08:18:36"/>
    <x v="0"/>
    <d v="2019-06-13T11:45:07"/>
    <d v="2019-06-13T12:06:25"/>
    <n v="963625"/>
    <x v="5"/>
    <x v="2"/>
    <x v="34"/>
    <m/>
    <x v="1"/>
    <x v="1"/>
    <x v="1"/>
    <x v="0"/>
    <x v="0"/>
    <x v="0"/>
    <n v="0"/>
    <n v="0"/>
    <x v="0"/>
  </r>
  <r>
    <x v="1"/>
    <x v="1"/>
    <x v="1"/>
    <n v="4"/>
    <n v="1"/>
    <m/>
    <m/>
    <m/>
    <m/>
    <n v="1161871"/>
    <n v="395297"/>
    <n v="1444400"/>
    <d v="2019-11-21T00:00:00"/>
    <d v="2019-11-21T18:02:07"/>
    <x v="0"/>
    <d v="2018-12-21T10:39:57"/>
    <d v="2018-12-21T11:25:19"/>
    <n v="784843"/>
    <x v="5"/>
    <x v="77"/>
    <x v="78"/>
    <d v="2019-10-09T10:30:08"/>
    <x v="2"/>
    <x v="2"/>
    <x v="0"/>
    <x v="2"/>
    <x v="30"/>
    <x v="5"/>
    <n v="2"/>
    <n v="3"/>
    <x v="1"/>
  </r>
  <r>
    <x v="1"/>
    <x v="2"/>
    <x v="0"/>
    <n v="5"/>
    <n v="1"/>
    <s v="Money Key Web"/>
    <s v="MK-WEB-RC"/>
    <m/>
    <m/>
    <n v="1148195"/>
    <n v="395746"/>
    <n v="1430706"/>
    <d v="2019-11-11T00:00:00"/>
    <d v="2019-11-11T10:30:02"/>
    <x v="0"/>
    <d v="2019-10-08T18:25:19"/>
    <d v="2019-10-08T18:42:13"/>
    <n v="1108430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9"/>
    <n v="1"/>
    <s v="Money Key Web"/>
    <s v="MK-WEB-RC"/>
    <m/>
    <m/>
    <n v="1138948"/>
    <n v="396885"/>
    <n v="1421452"/>
    <d v="2019-11-04T00:00:00"/>
    <d v="2019-11-04T13:41:07"/>
    <x v="0"/>
    <d v="2019-06-17T09:29:59"/>
    <d v="2019-06-17T10:29:53"/>
    <n v="967210"/>
    <x v="5"/>
    <x v="25"/>
    <x v="36"/>
    <d v="2019-11-02T10:21:20"/>
    <x v="4"/>
    <x v="6"/>
    <x v="0"/>
    <x v="0"/>
    <x v="0"/>
    <x v="0"/>
    <n v="0"/>
    <n v="0"/>
    <x v="0"/>
  </r>
  <r>
    <x v="1"/>
    <x v="1"/>
    <x v="1"/>
    <n v="3"/>
    <n v="1"/>
    <s v="Money Key Web"/>
    <s v="MK-WEB-RC"/>
    <m/>
    <m/>
    <n v="1155378"/>
    <n v="396946"/>
    <n v="1437890"/>
    <d v="2019-11-16T00:00:00"/>
    <d v="2019-11-16T18:12:11"/>
    <x v="0"/>
    <d v="2018-11-26T15:00:49"/>
    <d v="2018-11-26T16:13:37"/>
    <n v="742601"/>
    <x v="5"/>
    <x v="78"/>
    <x v="79"/>
    <d v="2019-08-27T10:30:12"/>
    <x v="2"/>
    <x v="8"/>
    <x v="0"/>
    <x v="1"/>
    <x v="31"/>
    <x v="5"/>
    <n v="0"/>
    <n v="5"/>
    <x v="1"/>
  </r>
  <r>
    <x v="1"/>
    <x v="2"/>
    <x v="0"/>
    <n v="5"/>
    <n v="1"/>
    <m/>
    <m/>
    <m/>
    <m/>
    <n v="1141232"/>
    <n v="397055"/>
    <n v="1423739"/>
    <d v="2019-11-05T00:00:00"/>
    <d v="2019-11-05T17:47:14"/>
    <x v="0"/>
    <d v="2019-04-25T17:00:15"/>
    <d v="2019-05-30T17:55:29"/>
    <n v="910742"/>
    <x v="5"/>
    <x v="2"/>
    <x v="15"/>
    <m/>
    <x v="1"/>
    <x v="1"/>
    <x v="1"/>
    <x v="0"/>
    <x v="0"/>
    <x v="0"/>
    <n v="0"/>
    <n v="0"/>
    <x v="0"/>
  </r>
  <r>
    <x v="1"/>
    <x v="1"/>
    <x v="1"/>
    <n v="6"/>
    <n v="1"/>
    <s v="Money Key Web"/>
    <s v="MK-WEB-RC"/>
    <m/>
    <m/>
    <n v="1152562"/>
    <n v="397308"/>
    <n v="1435074"/>
    <d v="2019-11-14T00:00:00"/>
    <d v="2019-11-14T12:05:22"/>
    <x v="0"/>
    <d v="2019-03-18T15:28:13"/>
    <d v="2019-03-18T15:34:51"/>
    <n v="871514"/>
    <x v="5"/>
    <x v="9"/>
    <x v="7"/>
    <m/>
    <x v="1"/>
    <x v="1"/>
    <x v="1"/>
    <x v="0"/>
    <x v="0"/>
    <x v="0"/>
    <n v="0"/>
    <n v="0"/>
    <x v="0"/>
  </r>
  <r>
    <x v="1"/>
    <x v="1"/>
    <x v="2"/>
    <n v="5"/>
    <n v="1"/>
    <s v="Money Key Web"/>
    <s v="MK-WEB-RC"/>
    <m/>
    <m/>
    <n v="1167503"/>
    <n v="398622"/>
    <n v="1450052"/>
    <d v="2019-11-26T00:00:00"/>
    <d v="2019-11-26T08:52:33"/>
    <x v="0"/>
    <d v="2018-12-02T20:39:53"/>
    <d v="2018-12-03T07:52:59"/>
    <n v="752344"/>
    <x v="5"/>
    <x v="79"/>
    <x v="80"/>
    <d v="2019-08-28T10:30:07"/>
    <x v="2"/>
    <x v="2"/>
    <x v="0"/>
    <x v="2"/>
    <x v="10"/>
    <x v="8"/>
    <n v="0"/>
    <n v="6"/>
    <x v="1"/>
  </r>
  <r>
    <x v="1"/>
    <x v="1"/>
    <x v="2"/>
    <n v="3"/>
    <n v="1"/>
    <s v="Money Key Web"/>
    <s v="MK-WEB-RC"/>
    <m/>
    <m/>
    <n v="1140400"/>
    <n v="398713"/>
    <n v="1422907"/>
    <d v="2019-11-05T00:00:00"/>
    <d v="2019-11-05T11:42:21"/>
    <x v="0"/>
    <d v="2017-05-31T08:54:14"/>
    <d v="2017-05-31T09:28:13"/>
    <n v="206287"/>
    <x v="5"/>
    <x v="80"/>
    <x v="81"/>
    <m/>
    <x v="1"/>
    <x v="1"/>
    <x v="1"/>
    <x v="3"/>
    <x v="32"/>
    <x v="8"/>
    <n v="0"/>
    <n v="6"/>
    <x v="1"/>
  </r>
  <r>
    <x v="1"/>
    <x v="2"/>
    <x v="0"/>
    <n v="29"/>
    <n v="1"/>
    <s v="Money Key Web"/>
    <s v="MK-WEB-RC"/>
    <m/>
    <m/>
    <n v="1145115"/>
    <n v="399110"/>
    <n v="1427626"/>
    <d v="2019-11-22T00:00:00"/>
    <d v="2019-11-22T10:43:08"/>
    <x v="0"/>
    <d v="2019-10-23T10:30:37"/>
    <d v="2019-10-23T12:13:29"/>
    <n v="1124827"/>
    <x v="5"/>
    <x v="9"/>
    <x v="69"/>
    <m/>
    <x v="1"/>
    <x v="1"/>
    <x v="1"/>
    <x v="0"/>
    <x v="0"/>
    <x v="0"/>
    <n v="0"/>
    <n v="0"/>
    <x v="0"/>
  </r>
  <r>
    <x v="1"/>
    <x v="1"/>
    <x v="2"/>
    <n v="4"/>
    <n v="1"/>
    <m/>
    <m/>
    <m/>
    <m/>
    <n v="1168434"/>
    <n v="400506"/>
    <n v="1450988"/>
    <d v="2019-11-26T00:00:00"/>
    <d v="2019-11-26T16:38:40"/>
    <x v="0"/>
    <d v="2018-10-26T14:21:14"/>
    <d v="2018-10-26T14:31:10"/>
    <n v="702519"/>
    <x v="5"/>
    <x v="81"/>
    <x v="82"/>
    <d v="2019-07-30T10:30:07"/>
    <x v="2"/>
    <x v="2"/>
    <x v="0"/>
    <x v="2"/>
    <x v="33"/>
    <x v="1"/>
    <n v="0"/>
    <n v="7"/>
    <x v="1"/>
  </r>
  <r>
    <x v="1"/>
    <x v="1"/>
    <x v="3"/>
    <n v="8"/>
    <n v="1"/>
    <s v="Money Key Web"/>
    <s v="MK-WEB-RC"/>
    <m/>
    <m/>
    <n v="1158378"/>
    <n v="401343"/>
    <n v="1440894"/>
    <d v="2019-11-19T00:00:00"/>
    <d v="2019-11-19T12:31:32"/>
    <x v="0"/>
    <d v="2019-07-02T20:10:11"/>
    <d v="2019-07-03T19:23:54"/>
    <n v="984968"/>
    <x v="5"/>
    <x v="82"/>
    <x v="83"/>
    <d v="2019-10-24T10:20:01"/>
    <x v="2"/>
    <x v="9"/>
    <x v="0"/>
    <x v="1"/>
    <x v="34"/>
    <x v="7"/>
    <n v="0"/>
    <n v="1"/>
    <x v="1"/>
  </r>
  <r>
    <x v="1"/>
    <x v="1"/>
    <x v="3"/>
    <n v="12"/>
    <n v="1"/>
    <m/>
    <m/>
    <m/>
    <m/>
    <n v="1172391"/>
    <n v="401358"/>
    <n v="1454957"/>
    <d v="2019-11-30T00:00:00"/>
    <d v="2019-11-30T14:17:17"/>
    <x v="0"/>
    <d v="2019-08-26T14:34:16"/>
    <d v="2019-08-26T16:22:41"/>
    <n v="1050574"/>
    <x v="5"/>
    <x v="4"/>
    <x v="84"/>
    <d v="2019-11-28T10:21:12"/>
    <x v="8"/>
    <x v="7"/>
    <x v="0"/>
    <x v="0"/>
    <x v="0"/>
    <x v="0"/>
    <n v="0"/>
    <n v="0"/>
    <x v="0"/>
  </r>
  <r>
    <x v="1"/>
    <x v="1"/>
    <x v="1"/>
    <n v="10"/>
    <n v="1"/>
    <m/>
    <m/>
    <m/>
    <m/>
    <n v="1166000"/>
    <n v="403602"/>
    <n v="1448548"/>
    <d v="2019-11-25T00:00:00"/>
    <d v="2019-11-26T09:24:21"/>
    <x v="0"/>
    <d v="2019-05-23T09:23:44"/>
    <d v="2019-05-24T10:39:11"/>
    <n v="939738"/>
    <x v="5"/>
    <x v="30"/>
    <x v="85"/>
    <d v="2019-11-12T10:21:23"/>
    <x v="11"/>
    <x v="7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35919"/>
    <n v="404985"/>
    <n v="1418423"/>
    <d v="2019-11-01T00:00:00"/>
    <d v="2019-11-01T14:27:36"/>
    <x v="0"/>
    <d v="2018-05-19T20:34:12"/>
    <d v="2018-05-21T19:37:20"/>
    <n v="502434"/>
    <x v="5"/>
    <x v="2"/>
    <x v="2"/>
    <m/>
    <x v="1"/>
    <x v="1"/>
    <x v="1"/>
    <x v="0"/>
    <x v="0"/>
    <x v="0"/>
    <n v="0"/>
    <n v="0"/>
    <x v="0"/>
  </r>
  <r>
    <x v="1"/>
    <x v="1"/>
    <x v="4"/>
    <n v="4"/>
    <n v="1"/>
    <m/>
    <m/>
    <m/>
    <m/>
    <n v="1158501"/>
    <n v="405781"/>
    <n v="1441017"/>
    <d v="2019-11-19T00:00:00"/>
    <d v="2019-11-19T15:36:11"/>
    <x v="0"/>
    <d v="2018-08-01T12:25:47"/>
    <d v="2018-08-01T13:25:50"/>
    <n v="587476"/>
    <x v="6"/>
    <x v="76"/>
    <x v="22"/>
    <m/>
    <x v="1"/>
    <x v="1"/>
    <x v="1"/>
    <x v="0"/>
    <x v="0"/>
    <x v="0"/>
    <n v="0"/>
    <n v="0"/>
    <x v="0"/>
  </r>
  <r>
    <x v="1"/>
    <x v="1"/>
    <x v="3"/>
    <n v="6"/>
    <n v="1"/>
    <s v="Money Key Web"/>
    <s v="MK-WEB-RC"/>
    <m/>
    <m/>
    <n v="1153484"/>
    <n v="406989"/>
    <n v="1435996"/>
    <d v="2019-11-15T00:00:00"/>
    <d v="2019-11-15T08:44:25"/>
    <x v="0"/>
    <d v="2019-05-04T08:24:29"/>
    <d v="2019-05-04T09:54:24"/>
    <n v="918984"/>
    <x v="5"/>
    <x v="67"/>
    <x v="1"/>
    <d v="2019-11-03T10:21:20"/>
    <x v="8"/>
    <x v="2"/>
    <x v="0"/>
    <x v="0"/>
    <x v="0"/>
    <x v="0"/>
    <n v="0"/>
    <n v="0"/>
    <x v="0"/>
  </r>
  <r>
    <x v="1"/>
    <x v="1"/>
    <x v="3"/>
    <n v="7"/>
    <n v="1"/>
    <s v="Money Key Web"/>
    <s v="MK-WEB-RC"/>
    <m/>
    <m/>
    <n v="1140487"/>
    <n v="407925"/>
    <n v="1422994"/>
    <d v="2019-11-05T00:00:00"/>
    <d v="2019-11-05T13:58:03"/>
    <x v="0"/>
    <d v="2019-06-11T09:55:57"/>
    <d v="2019-06-11T14:45:28"/>
    <n v="960702"/>
    <x v="5"/>
    <x v="2"/>
    <x v="15"/>
    <m/>
    <x v="1"/>
    <x v="1"/>
    <x v="1"/>
    <x v="0"/>
    <x v="0"/>
    <x v="0"/>
    <n v="0"/>
    <n v="0"/>
    <x v="0"/>
  </r>
  <r>
    <x v="1"/>
    <x v="1"/>
    <x v="1"/>
    <n v="5"/>
    <n v="1"/>
    <s v="Money Key Web"/>
    <s v="MK-WEB-RC"/>
    <m/>
    <m/>
    <n v="1150066"/>
    <n v="408009"/>
    <n v="1432577"/>
    <d v="2019-11-12T00:00:00"/>
    <d v="2019-11-12T16:03:11"/>
    <x v="0"/>
    <d v="2019-02-25T21:44:15"/>
    <d v="2019-02-25T22:10:40"/>
    <n v="855159"/>
    <x v="5"/>
    <x v="2"/>
    <x v="24"/>
    <d v="2019-11-11T10:21:23"/>
    <x v="4"/>
    <x v="3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44011"/>
    <n v="409037"/>
    <n v="1426522"/>
    <d v="2019-11-07T00:00:00"/>
    <d v="2019-11-07T13:05:39"/>
    <x v="0"/>
    <d v="2018-03-09T18:59:25"/>
    <d v="2018-03-09T19:42:22"/>
    <n v="437159"/>
    <x v="6"/>
    <x v="20"/>
    <x v="22"/>
    <m/>
    <x v="1"/>
    <x v="1"/>
    <x v="1"/>
    <x v="0"/>
    <x v="0"/>
    <x v="0"/>
    <n v="0"/>
    <n v="0"/>
    <x v="0"/>
  </r>
  <r>
    <x v="1"/>
    <x v="1"/>
    <x v="4"/>
    <n v="3"/>
    <n v="1"/>
    <s v="Money Key Web"/>
    <s v="#MK-MOB-NC#"/>
    <n v="2308049392"/>
    <n v="1"/>
    <n v="1142153"/>
    <n v="409235"/>
    <n v="1424661"/>
    <d v="2019-11-06T00:00:00"/>
    <d v="2019-11-06T17:05:37"/>
    <x v="0"/>
    <d v="2018-03-27T10:58:53"/>
    <d v="2018-03-27T15:46:30"/>
    <n v="449313"/>
    <x v="6"/>
    <x v="2"/>
    <x v="11"/>
    <m/>
    <x v="1"/>
    <x v="1"/>
    <x v="1"/>
    <x v="0"/>
    <x v="0"/>
    <x v="0"/>
    <n v="0"/>
    <n v="0"/>
    <x v="0"/>
  </r>
  <r>
    <x v="1"/>
    <x v="1"/>
    <x v="4"/>
    <n v="4"/>
    <n v="1"/>
    <s v="Money Key Web"/>
    <s v="MK-WEB-RC"/>
    <m/>
    <m/>
    <n v="1152449"/>
    <n v="409272"/>
    <n v="1434961"/>
    <d v="2019-11-14T00:00:00"/>
    <d v="2019-11-14T10:59:04"/>
    <x v="0"/>
    <d v="2019-08-28T17:47:03"/>
    <d v="2019-08-28T18:42:59"/>
    <n v="1054229"/>
    <x v="5"/>
    <x v="56"/>
    <x v="86"/>
    <d v="2019-10-31T10:21:50"/>
    <x v="8"/>
    <x v="7"/>
    <x v="0"/>
    <x v="0"/>
    <x v="0"/>
    <x v="0"/>
    <n v="0"/>
    <n v="0"/>
    <x v="0"/>
  </r>
  <r>
    <x v="1"/>
    <x v="1"/>
    <x v="4"/>
    <n v="4"/>
    <n v="1"/>
    <m/>
    <m/>
    <m/>
    <m/>
    <n v="1151465"/>
    <n v="409398"/>
    <n v="1433976"/>
    <d v="2019-11-13T00:00:00"/>
    <d v="2019-11-13T15:06:50"/>
    <x v="0"/>
    <d v="2018-10-11T21:02:03"/>
    <d v="2018-10-12T15:54:42"/>
    <n v="683865"/>
    <x v="5"/>
    <x v="4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2891"/>
    <n v="409582"/>
    <n v="1425400"/>
    <d v="2019-11-06T00:00:00"/>
    <d v="2019-11-06T18:07:19"/>
    <x v="0"/>
    <d v="2018-04-03T17:01:04"/>
    <d v="2018-04-03T17:45:46"/>
    <n v="455074"/>
    <x v="5"/>
    <x v="83"/>
    <x v="87"/>
    <d v="2019-10-21T10:20:01"/>
    <x v="2"/>
    <x v="2"/>
    <x v="0"/>
    <x v="1"/>
    <x v="35"/>
    <x v="7"/>
    <n v="0"/>
    <n v="1"/>
    <x v="1"/>
  </r>
  <r>
    <x v="1"/>
    <x v="1"/>
    <x v="4"/>
    <n v="2"/>
    <n v="1"/>
    <s v="Money Key Web"/>
    <s v="MK-WEB-RC"/>
    <m/>
    <m/>
    <n v="1163877"/>
    <n v="410736"/>
    <n v="1446421"/>
    <d v="2019-11-22T00:00:00"/>
    <d v="2019-11-22T21:18:55"/>
    <x v="0"/>
    <d v="2018-07-03T20:23:50"/>
    <d v="2018-07-03T20:49:38"/>
    <n v="551508"/>
    <x v="5"/>
    <x v="68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3440"/>
    <n v="411015"/>
    <n v="1435952"/>
    <d v="2019-11-14T00:00:00"/>
    <d v="2019-11-15T07:59:25"/>
    <x v="0"/>
    <d v="2018-06-05T23:52:16"/>
    <d v="2018-06-06T09:05:04"/>
    <n v="520176"/>
    <x v="5"/>
    <x v="69"/>
    <x v="48"/>
    <d v="2019-11-13T10:21:23"/>
    <x v="3"/>
    <x v="8"/>
    <x v="0"/>
    <x v="0"/>
    <x v="0"/>
    <x v="0"/>
    <n v="0"/>
    <n v="0"/>
    <x v="0"/>
  </r>
  <r>
    <x v="1"/>
    <x v="1"/>
    <x v="3"/>
    <n v="2"/>
    <n v="1"/>
    <s v="Money Key Web"/>
    <s v="MK-WEB-RC"/>
    <m/>
    <m/>
    <n v="1145960"/>
    <n v="412826"/>
    <n v="1428471"/>
    <d v="2019-11-08T00:00:00"/>
    <d v="2019-11-08T15:59:15"/>
    <x v="0"/>
    <d v="2017-01-06T09:26:24"/>
    <d v="2019-07-24T12:27:32"/>
    <n v="166111"/>
    <x v="5"/>
    <x v="82"/>
    <x v="88"/>
    <d v="2019-09-27T10:30:08"/>
    <x v="7"/>
    <x v="8"/>
    <x v="0"/>
    <x v="0"/>
    <x v="0"/>
    <x v="0"/>
    <n v="0"/>
    <n v="0"/>
    <x v="0"/>
  </r>
  <r>
    <x v="1"/>
    <x v="1"/>
    <x v="4"/>
    <n v="3"/>
    <n v="1"/>
    <m/>
    <m/>
    <m/>
    <m/>
    <n v="1157321"/>
    <n v="413912"/>
    <n v="1439833"/>
    <d v="2019-11-18T00:00:00"/>
    <d v="2019-11-18T17:40:51"/>
    <x v="0"/>
    <d v="2019-01-11T17:57:56"/>
    <d v="2019-01-11T18:06:45"/>
    <n v="809142"/>
    <x v="5"/>
    <x v="84"/>
    <x v="2"/>
    <m/>
    <x v="1"/>
    <x v="1"/>
    <x v="1"/>
    <x v="0"/>
    <x v="0"/>
    <x v="0"/>
    <n v="0"/>
    <n v="0"/>
    <x v="0"/>
  </r>
  <r>
    <x v="1"/>
    <x v="3"/>
    <x v="5"/>
    <n v="4"/>
    <n v="1"/>
    <m/>
    <m/>
    <m/>
    <m/>
    <n v="1141061"/>
    <n v="413986"/>
    <n v="1423568"/>
    <d v="2019-11-05T00:00:00"/>
    <d v="2019-11-05T16:34:19"/>
    <x v="0"/>
    <d v="2018-07-18T10:25:08"/>
    <d v="2018-07-18T11:21:55"/>
    <n v="569876"/>
    <x v="5"/>
    <x v="46"/>
    <x v="89"/>
    <m/>
    <x v="1"/>
    <x v="1"/>
    <x v="1"/>
    <x v="4"/>
    <x v="36"/>
    <x v="7"/>
    <n v="0"/>
    <n v="1"/>
    <x v="1"/>
  </r>
  <r>
    <x v="1"/>
    <x v="1"/>
    <x v="4"/>
    <n v="4"/>
    <n v="1"/>
    <m/>
    <m/>
    <m/>
    <m/>
    <n v="1135975"/>
    <n v="415734"/>
    <n v="1418479"/>
    <d v="2019-11-01T00:00:00"/>
    <d v="2019-11-01T14:50:36"/>
    <x v="0"/>
    <d v="2018-07-13T08:30:08"/>
    <d v="2018-07-13T14:44:51"/>
    <n v="563774"/>
    <x v="5"/>
    <x v="2"/>
    <x v="2"/>
    <m/>
    <x v="1"/>
    <x v="1"/>
    <x v="1"/>
    <x v="0"/>
    <x v="0"/>
    <x v="0"/>
    <n v="0"/>
    <n v="0"/>
    <x v="0"/>
  </r>
  <r>
    <x v="1"/>
    <x v="1"/>
    <x v="1"/>
    <n v="11"/>
    <n v="1"/>
    <s v="Money Key Web"/>
    <s v="MK-WEB-RC"/>
    <m/>
    <m/>
    <n v="1162282"/>
    <n v="417317"/>
    <n v="1444811"/>
    <d v="2019-11-21T00:00:00"/>
    <d v="2019-11-21T18:05:18"/>
    <x v="0"/>
    <d v="2019-08-05T22:13:37"/>
    <d v="2019-08-05T22:29:33"/>
    <n v="1025951"/>
    <x v="5"/>
    <x v="85"/>
    <x v="68"/>
    <d v="2019-10-30T12:07:20"/>
    <x v="2"/>
    <x v="7"/>
    <x v="0"/>
    <x v="2"/>
    <x v="37"/>
    <x v="4"/>
    <n v="1"/>
    <n v="2"/>
    <x v="1"/>
  </r>
  <r>
    <x v="1"/>
    <x v="1"/>
    <x v="4"/>
    <n v="4"/>
    <n v="1"/>
    <s v="Money Key Web"/>
    <s v="MK-WEB-RC"/>
    <m/>
    <m/>
    <n v="1167312"/>
    <n v="418109"/>
    <n v="1449861"/>
    <d v="2019-11-25T00:00:00"/>
    <d v="2019-11-26T12:58:30"/>
    <x v="0"/>
    <d v="2018-05-21T16:44:18"/>
    <d v="2018-05-21T17:09:23"/>
    <n v="504069"/>
    <x v="6"/>
    <x v="4"/>
    <x v="48"/>
    <m/>
    <x v="1"/>
    <x v="1"/>
    <x v="1"/>
    <x v="0"/>
    <x v="0"/>
    <x v="0"/>
    <n v="0"/>
    <n v="0"/>
    <x v="0"/>
  </r>
  <r>
    <x v="1"/>
    <x v="1"/>
    <x v="1"/>
    <n v="7"/>
    <n v="1"/>
    <s v="Money Key Web"/>
    <s v="MK-WEB-RC"/>
    <m/>
    <m/>
    <n v="1138263"/>
    <n v="420163"/>
    <n v="1420767"/>
    <d v="2019-11-04T00:00:00"/>
    <d v="2019-11-04T08:21:58"/>
    <x v="0"/>
    <d v="2019-07-31T12:58:36"/>
    <d v="2019-07-31T13:34:12"/>
    <n v="1018693"/>
    <x v="5"/>
    <x v="86"/>
    <x v="50"/>
    <d v="2019-10-23T10:20:02"/>
    <x v="2"/>
    <x v="7"/>
    <x v="0"/>
    <x v="0"/>
    <x v="0"/>
    <x v="0"/>
    <n v="0"/>
    <n v="0"/>
    <x v="0"/>
  </r>
  <r>
    <x v="1"/>
    <x v="2"/>
    <x v="0"/>
    <n v="2"/>
    <n v="1"/>
    <s v="Money Key Web"/>
    <s v="MK-WEB-RC"/>
    <m/>
    <m/>
    <n v="1135216"/>
    <n v="420378"/>
    <n v="1417720"/>
    <d v="2019-10-31T00:00:00"/>
    <d v="2019-11-01T11:55:39"/>
    <x v="0"/>
    <d v="2019-06-20T18:24:12"/>
    <d v="2019-06-20T19:24:22"/>
    <n v="972161"/>
    <x v="5"/>
    <x v="2"/>
    <x v="2"/>
    <m/>
    <x v="1"/>
    <x v="1"/>
    <x v="1"/>
    <x v="0"/>
    <x v="0"/>
    <x v="0"/>
    <n v="0"/>
    <n v="0"/>
    <x v="0"/>
  </r>
  <r>
    <x v="1"/>
    <x v="1"/>
    <x v="2"/>
    <n v="3"/>
    <n v="1"/>
    <s v="Money Key Web"/>
    <s v="MK-WEB-RC"/>
    <m/>
    <m/>
    <n v="1162101"/>
    <n v="420755"/>
    <n v="1444630"/>
    <d v="2019-11-21T00:00:00"/>
    <d v="2019-11-21T16:41:05"/>
    <x v="0"/>
    <d v="2017-11-25T18:24:21"/>
    <d v="2017-11-26T11:07:30"/>
    <n v="341656"/>
    <x v="5"/>
    <x v="87"/>
    <x v="90"/>
    <m/>
    <x v="1"/>
    <x v="1"/>
    <x v="1"/>
    <x v="2"/>
    <x v="38"/>
    <x v="2"/>
    <n v="0"/>
    <n v="8"/>
    <x v="1"/>
  </r>
  <r>
    <x v="1"/>
    <x v="2"/>
    <x v="0"/>
    <n v="2"/>
    <n v="1"/>
    <s v="Money Key Web"/>
    <s v="Internal Expressed"/>
    <n v="2312489556"/>
    <n v="1"/>
    <n v="1165653"/>
    <n v="420830"/>
    <n v="1448200"/>
    <d v="2019-11-24T00:00:00"/>
    <d v="2019-11-25T09:44:03"/>
    <x v="0"/>
    <d v="2019-05-15T18:21:27"/>
    <d v="2019-08-28T19:05:31"/>
    <n v="931635"/>
    <x v="5"/>
    <x v="7"/>
    <x v="8"/>
    <d v="2019-11-25T10:21:29"/>
    <x v="4"/>
    <x v="6"/>
    <x v="0"/>
    <x v="0"/>
    <x v="0"/>
    <x v="0"/>
    <n v="0"/>
    <n v="0"/>
    <x v="0"/>
  </r>
  <r>
    <x v="1"/>
    <x v="2"/>
    <x v="0"/>
    <n v="2"/>
    <n v="1"/>
    <s v="Money Key Web"/>
    <s v="MK-WEB-RC"/>
    <n v="2311306095"/>
    <n v="1"/>
    <n v="1159405"/>
    <n v="422015"/>
    <n v="1441921"/>
    <d v="2019-11-20T00:00:00"/>
    <d v="2019-11-29T16:33:36"/>
    <x v="0"/>
    <d v="2019-09-18T22:33:27"/>
    <d v="2019-09-19T18:20:28"/>
    <n v="1083030"/>
    <x v="5"/>
    <x v="7"/>
    <x v="69"/>
    <d v="2019-11-25T10:21:29"/>
    <x v="4"/>
    <x v="3"/>
    <x v="0"/>
    <x v="0"/>
    <x v="0"/>
    <x v="0"/>
    <n v="0"/>
    <n v="0"/>
    <x v="0"/>
  </r>
  <r>
    <x v="1"/>
    <x v="2"/>
    <x v="0"/>
    <n v="8"/>
    <n v="1"/>
    <s v="Money Key Web"/>
    <s v="MK-WEB-RC"/>
    <m/>
    <m/>
    <n v="1138587"/>
    <n v="423259"/>
    <n v="1421091"/>
    <d v="2019-11-04T00:00:00"/>
    <d v="2019-11-04T11:13:03"/>
    <x v="0"/>
    <d v="2019-07-05T13:01:21"/>
    <d v="2019-07-05T15:12:39"/>
    <n v="987871"/>
    <x v="5"/>
    <x v="2"/>
    <x v="34"/>
    <d v="2019-11-04T10:21:21"/>
    <x v="9"/>
    <x v="5"/>
    <x v="0"/>
    <x v="0"/>
    <x v="0"/>
    <x v="0"/>
    <n v="0"/>
    <n v="0"/>
    <x v="0"/>
  </r>
  <r>
    <x v="1"/>
    <x v="1"/>
    <x v="4"/>
    <n v="2"/>
    <n v="1"/>
    <s v="Money Key Web"/>
    <s v="MK-WEB-RC"/>
    <m/>
    <m/>
    <n v="1144091"/>
    <n v="423495"/>
    <n v="1426602"/>
    <d v="2019-11-07T00:00:00"/>
    <d v="2019-11-07T13:25:06"/>
    <x v="0"/>
    <d v="2018-05-28T14:33:37"/>
    <d v="2018-05-31T11:51:42"/>
    <n v="510473"/>
    <x v="5"/>
    <x v="88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58405"/>
    <n v="423688"/>
    <n v="1440921"/>
    <d v="2019-11-19T00:00:00"/>
    <d v="2019-11-19T12:42:49"/>
    <x v="0"/>
    <d v="2018-10-20T10:38:35"/>
    <d v="2018-11-16T13:01:01"/>
    <n v="694557"/>
    <x v="5"/>
    <x v="47"/>
    <x v="91"/>
    <d v="2019-10-29T10:21:58"/>
    <x v="2"/>
    <x v="2"/>
    <x v="0"/>
    <x v="5"/>
    <x v="39"/>
    <x v="3"/>
    <n v="1"/>
    <n v="1"/>
    <x v="2"/>
  </r>
  <r>
    <x v="1"/>
    <x v="1"/>
    <x v="4"/>
    <n v="4"/>
    <n v="1"/>
    <m/>
    <m/>
    <m/>
    <m/>
    <n v="1154637"/>
    <n v="425874"/>
    <n v="1437149"/>
    <d v="2019-11-15T00:00:00"/>
    <d v="2019-11-18T16:13:18"/>
    <x v="0"/>
    <d v="2018-03-15T12:39:34"/>
    <d v="2018-03-15T15:37:49"/>
    <n v="440826"/>
    <x v="5"/>
    <x v="89"/>
    <x v="92"/>
    <d v="2019-07-17T10:30:04"/>
    <x v="2"/>
    <x v="7"/>
    <x v="0"/>
    <x v="1"/>
    <x v="40"/>
    <x v="1"/>
    <n v="0"/>
    <n v="7"/>
    <x v="1"/>
  </r>
  <r>
    <x v="1"/>
    <x v="1"/>
    <x v="4"/>
    <n v="4"/>
    <n v="1"/>
    <m/>
    <m/>
    <m/>
    <m/>
    <n v="1143739"/>
    <n v="426113"/>
    <n v="1426250"/>
    <d v="2019-11-07T00:00:00"/>
    <d v="2019-11-07T10:47:19"/>
    <x v="0"/>
    <d v="2018-09-20T10:45:26"/>
    <d v="2018-09-20T11:21:33"/>
    <n v="653821"/>
    <x v="5"/>
    <x v="88"/>
    <x v="2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64708"/>
    <n v="426856"/>
    <n v="1447254"/>
    <d v="2019-11-23T00:00:00"/>
    <d v="2019-11-23T16:46:48"/>
    <x v="0"/>
    <d v="2017-04-07T14:41:47"/>
    <d v="2017-04-07T15:03:52"/>
    <n v="185516"/>
    <x v="5"/>
    <x v="90"/>
    <x v="93"/>
    <m/>
    <x v="1"/>
    <x v="1"/>
    <x v="1"/>
    <x v="2"/>
    <x v="41"/>
    <x v="2"/>
    <n v="0"/>
    <n v="8"/>
    <x v="1"/>
  </r>
  <r>
    <x v="1"/>
    <x v="2"/>
    <x v="0"/>
    <n v="7"/>
    <n v="1"/>
    <m/>
    <m/>
    <m/>
    <m/>
    <n v="1138863"/>
    <n v="427001"/>
    <n v="1421367"/>
    <d v="2019-11-04T00:00:00"/>
    <d v="2019-11-04T14:21:56"/>
    <x v="0"/>
    <d v="2019-09-02T13:10:26"/>
    <d v="2019-09-02T13:29:08"/>
    <n v="1059303"/>
    <x v="5"/>
    <x v="2"/>
    <x v="34"/>
    <m/>
    <x v="1"/>
    <x v="1"/>
    <x v="1"/>
    <x v="0"/>
    <x v="0"/>
    <x v="0"/>
    <n v="0"/>
    <n v="0"/>
    <x v="0"/>
  </r>
  <r>
    <x v="1"/>
    <x v="1"/>
    <x v="1"/>
    <n v="5"/>
    <n v="1"/>
    <s v="Money Key Web"/>
    <s v="MK-WEB-RC"/>
    <m/>
    <m/>
    <n v="1140214"/>
    <n v="427149"/>
    <n v="1422721"/>
    <d v="2019-11-05T00:00:00"/>
    <d v="2019-11-05T12:55:49"/>
    <x v="0"/>
    <d v="2019-04-03T17:51:51"/>
    <d v="2019-04-03T18:16:38"/>
    <n v="886020"/>
    <x v="5"/>
    <x v="2"/>
    <x v="15"/>
    <m/>
    <x v="1"/>
    <x v="1"/>
    <x v="1"/>
    <x v="0"/>
    <x v="0"/>
    <x v="0"/>
    <n v="0"/>
    <n v="0"/>
    <x v="0"/>
  </r>
  <r>
    <x v="1"/>
    <x v="1"/>
    <x v="3"/>
    <n v="3"/>
    <n v="1"/>
    <s v="Money Key Web"/>
    <s v="MK-WEB-RC"/>
    <m/>
    <m/>
    <n v="1158370"/>
    <n v="428836"/>
    <n v="1440886"/>
    <d v="2019-11-19T00:00:00"/>
    <d v="2019-11-19T15:00:40"/>
    <x v="0"/>
    <d v="2018-08-27T12:03:24"/>
    <d v="2018-08-27T12:38:40"/>
    <n v="621746"/>
    <x v="5"/>
    <x v="91"/>
    <x v="94"/>
    <d v="2019-04-16T10:30:04"/>
    <x v="2"/>
    <x v="3"/>
    <x v="0"/>
    <x v="6"/>
    <x v="25"/>
    <x v="3"/>
    <n v="0"/>
    <n v="2"/>
    <x v="1"/>
  </r>
  <r>
    <x v="1"/>
    <x v="2"/>
    <x v="0"/>
    <n v="5"/>
    <n v="1"/>
    <s v="Money Key Web"/>
    <s v="MK-WEB-RC"/>
    <m/>
    <m/>
    <n v="1150606"/>
    <n v="429707"/>
    <n v="1433117"/>
    <d v="2019-11-12T00:00:00"/>
    <d v="2019-11-13T10:00:54"/>
    <x v="0"/>
    <d v="2019-06-06T21:29:54"/>
    <d v="2019-06-06T21:40:18"/>
    <n v="956531"/>
    <x v="5"/>
    <x v="2"/>
    <x v="36"/>
    <d v="2019-11-11T10:21:23"/>
    <x v="4"/>
    <x v="3"/>
    <x v="0"/>
    <x v="0"/>
    <x v="0"/>
    <x v="0"/>
    <n v="0"/>
    <n v="0"/>
    <x v="0"/>
  </r>
  <r>
    <x v="1"/>
    <x v="3"/>
    <x v="5"/>
    <n v="10"/>
    <n v="1"/>
    <s v="Money Key Web"/>
    <s v="MK-WEB-RC"/>
    <m/>
    <m/>
    <n v="1143383"/>
    <n v="430126"/>
    <n v="1425892"/>
    <d v="2019-11-07T00:00:00"/>
    <d v="2019-11-07T08:20:50"/>
    <x v="0"/>
    <d v="2019-05-05T06:39:42"/>
    <d v="2019-05-05T11:00:28"/>
    <n v="919673"/>
    <x v="5"/>
    <x v="37"/>
    <x v="95"/>
    <d v="2019-08-14T10:30:08"/>
    <x v="2"/>
    <x v="7"/>
    <x v="0"/>
    <x v="1"/>
    <x v="10"/>
    <x v="9"/>
    <n v="3"/>
    <n v="7"/>
    <x v="1"/>
  </r>
  <r>
    <x v="1"/>
    <x v="2"/>
    <x v="0"/>
    <n v="5"/>
    <n v="1"/>
    <s v="Money Key Web"/>
    <s v="Internal Expressed"/>
    <m/>
    <n v="1"/>
    <n v="1145595"/>
    <n v="430538"/>
    <n v="1428106"/>
    <d v="2019-11-08T00:00:00"/>
    <d v="2019-11-08T12:35:24"/>
    <x v="0"/>
    <d v="2019-08-04T07:29:46"/>
    <d v="2019-09-16T12:15:19"/>
    <n v="1023482"/>
    <x v="5"/>
    <x v="73"/>
    <x v="15"/>
    <d v="2019-11-07T10:21:24"/>
    <x v="9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7810"/>
    <n v="431108"/>
    <n v="1430321"/>
    <d v="2019-11-10T00:00:00"/>
    <d v="2019-11-10T18:36:14"/>
    <x v="0"/>
    <d v="2019-10-07T05:26:28"/>
    <d v="2019-10-07T09:32:47"/>
    <n v="1105698"/>
    <x v="5"/>
    <x v="41"/>
    <x v="11"/>
    <d v="2019-11-08T10:21:25"/>
    <x v="9"/>
    <x v="5"/>
    <x v="0"/>
    <x v="0"/>
    <x v="0"/>
    <x v="0"/>
    <n v="0"/>
    <n v="0"/>
    <x v="0"/>
  </r>
  <r>
    <x v="1"/>
    <x v="2"/>
    <x v="0"/>
    <n v="27"/>
    <n v="1"/>
    <s v="Money Key Web"/>
    <s v="MK-WEB-RC"/>
    <m/>
    <m/>
    <n v="1136594"/>
    <n v="431141"/>
    <n v="1419098"/>
    <d v="2019-11-02T00:00:00"/>
    <d v="2019-11-03T16:53:50"/>
    <x v="0"/>
    <d v="2019-08-06T15:35:43"/>
    <d v="2019-08-06T16:23:18"/>
    <n v="1026727"/>
    <x v="5"/>
    <x v="92"/>
    <x v="96"/>
    <d v="2019-10-31T10:21:50"/>
    <x v="11"/>
    <x v="7"/>
    <x v="0"/>
    <x v="0"/>
    <x v="0"/>
    <x v="0"/>
    <n v="0"/>
    <n v="0"/>
    <x v="0"/>
  </r>
  <r>
    <x v="1"/>
    <x v="1"/>
    <x v="4"/>
    <n v="4"/>
    <n v="1"/>
    <s v="Money Key Web"/>
    <s v="MK-WEB-RC"/>
    <m/>
    <m/>
    <n v="1166347"/>
    <n v="431359"/>
    <n v="1448895"/>
    <d v="2019-11-25T00:00:00"/>
    <d v="2019-11-25T12:39:00"/>
    <x v="0"/>
    <d v="2018-11-15T12:07:33"/>
    <d v="2018-11-15T12:28:10"/>
    <n v="728105"/>
    <x v="5"/>
    <x v="23"/>
    <x v="97"/>
    <d v="2019-11-11T10:21:23"/>
    <x v="7"/>
    <x v="7"/>
    <x v="0"/>
    <x v="0"/>
    <x v="0"/>
    <x v="0"/>
    <n v="0"/>
    <n v="0"/>
    <x v="0"/>
  </r>
  <r>
    <x v="1"/>
    <x v="1"/>
    <x v="4"/>
    <n v="7"/>
    <n v="1"/>
    <m/>
    <m/>
    <m/>
    <m/>
    <n v="1146237"/>
    <n v="433496"/>
    <n v="1428748"/>
    <d v="2019-11-08T00:00:00"/>
    <d v="2019-11-08T18:04:37"/>
    <x v="0"/>
    <d v="2018-06-08T16:16:58"/>
    <d v="2018-06-08T16:28:15"/>
    <n v="523446"/>
    <x v="5"/>
    <x v="9"/>
    <x v="2"/>
    <m/>
    <x v="1"/>
    <x v="1"/>
    <x v="1"/>
    <x v="0"/>
    <x v="0"/>
    <x v="0"/>
    <n v="0"/>
    <n v="0"/>
    <x v="0"/>
  </r>
  <r>
    <x v="1"/>
    <x v="2"/>
    <x v="0"/>
    <n v="7"/>
    <n v="1"/>
    <m/>
    <m/>
    <m/>
    <m/>
    <n v="1146928"/>
    <n v="434215"/>
    <n v="1429439"/>
    <d v="2019-11-09T00:00:00"/>
    <d v="2019-11-09T16:17:02"/>
    <x v="0"/>
    <d v="2019-03-20T11:47:28"/>
    <d v="2019-03-20T12:26:59"/>
    <n v="873206"/>
    <x v="5"/>
    <x v="2"/>
    <x v="14"/>
    <d v="2019-11-08T10:21:25"/>
    <x v="6"/>
    <x v="5"/>
    <x v="0"/>
    <x v="0"/>
    <x v="0"/>
    <x v="0"/>
    <n v="0"/>
    <n v="0"/>
    <x v="0"/>
  </r>
  <r>
    <x v="1"/>
    <x v="1"/>
    <x v="3"/>
    <n v="3"/>
    <n v="1"/>
    <s v="Money Key Web"/>
    <s v="MK-WEB-RC"/>
    <m/>
    <m/>
    <n v="1140833"/>
    <n v="435221"/>
    <n v="1423340"/>
    <d v="2019-11-05T00:00:00"/>
    <d v="2019-11-05T14:58:25"/>
    <x v="0"/>
    <d v="2019-02-26T09:54:25"/>
    <d v="2019-02-27T10:50:15"/>
    <n v="855357"/>
    <x v="5"/>
    <x v="77"/>
    <x v="98"/>
    <d v="2019-10-09T10:30:08"/>
    <x v="2"/>
    <x v="2"/>
    <x v="0"/>
    <x v="7"/>
    <x v="42"/>
    <x v="3"/>
    <n v="1"/>
    <n v="1"/>
    <x v="2"/>
  </r>
  <r>
    <x v="1"/>
    <x v="2"/>
    <x v="0"/>
    <n v="8"/>
    <n v="1"/>
    <s v="Money Key Web"/>
    <s v="MK-WEB-RC"/>
    <n v="2311913142"/>
    <n v="1"/>
    <n v="1162573"/>
    <n v="435790"/>
    <n v="1445106"/>
    <d v="2019-11-22T00:00:00"/>
    <d v="2019-11-22T09:54:07"/>
    <x v="0"/>
    <d v="2019-05-19T09:15:39"/>
    <d v="2019-05-19T13:58:00"/>
    <n v="935158"/>
    <x v="5"/>
    <x v="76"/>
    <x v="35"/>
    <d v="2019-11-14T10:21:23"/>
    <x v="8"/>
    <x v="7"/>
    <x v="0"/>
    <x v="0"/>
    <x v="0"/>
    <x v="0"/>
    <n v="0"/>
    <n v="0"/>
    <x v="0"/>
  </r>
  <r>
    <x v="1"/>
    <x v="2"/>
    <x v="0"/>
    <n v="6"/>
    <n v="1"/>
    <s v="Money Key Web"/>
    <s v="MK-WEB-RC"/>
    <m/>
    <m/>
    <n v="1142869"/>
    <n v="436466"/>
    <n v="1425377"/>
    <d v="2019-11-06T00:00:00"/>
    <d v="2019-11-06T18:12:21"/>
    <x v="0"/>
    <d v="2019-05-18T14:01:11"/>
    <d v="2019-05-18T14:09:24"/>
    <n v="934746"/>
    <x v="5"/>
    <x v="2"/>
    <x v="11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67349"/>
    <n v="438357"/>
    <n v="1449898"/>
    <d v="2019-11-25T00:00:00"/>
    <d v="2019-11-26T12:24:12"/>
    <x v="0"/>
    <d v="2018-02-08T09:41:19"/>
    <d v="2018-02-08T10:21:27"/>
    <n v="417879"/>
    <x v="6"/>
    <x v="21"/>
    <x v="99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44152"/>
    <n v="439513"/>
    <n v="1426663"/>
    <d v="2019-11-07T00:00:00"/>
    <d v="2019-11-07T18:45:15"/>
    <x v="0"/>
    <d v="2019-03-08T14:56:50"/>
    <d v="2019-03-08T15:30:15"/>
    <n v="864169"/>
    <x v="5"/>
    <x v="73"/>
    <x v="34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6181"/>
    <n v="439564"/>
    <n v="1428692"/>
    <d v="2019-11-08T00:00:00"/>
    <d v="2019-11-08T17:24:37"/>
    <x v="0"/>
    <d v="2019-05-09T12:50:15"/>
    <d v="2019-05-09T17:16:48"/>
    <n v="924788"/>
    <x v="5"/>
    <x v="93"/>
    <x v="100"/>
    <d v="2019-11-05T10:21:28"/>
    <x v="3"/>
    <x v="8"/>
    <x v="0"/>
    <x v="0"/>
    <x v="0"/>
    <x v="0"/>
    <n v="0"/>
    <n v="0"/>
    <x v="0"/>
  </r>
  <r>
    <x v="1"/>
    <x v="1"/>
    <x v="2"/>
    <n v="4"/>
    <n v="1"/>
    <s v="Money Key Web"/>
    <s v="MK-WEB-RC"/>
    <m/>
    <m/>
    <n v="1159985"/>
    <n v="440196"/>
    <n v="1442501"/>
    <d v="2019-11-20T00:00:00"/>
    <d v="2019-11-20T12:25:43"/>
    <x v="0"/>
    <d v="2019-03-14T15:18:04"/>
    <d v="2019-03-14T15:56:02"/>
    <n v="868749"/>
    <x v="5"/>
    <x v="3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3884"/>
    <n v="440275"/>
    <n v="1426395"/>
    <d v="2019-11-07T00:00:00"/>
    <d v="2019-11-07T11:58:04"/>
    <x v="0"/>
    <d v="2018-09-25T14:38:13"/>
    <d v="2019-03-19T21:16:17"/>
    <n v="661217"/>
    <x v="5"/>
    <x v="94"/>
    <x v="44"/>
    <d v="2019-11-06T10:21:21"/>
    <x v="2"/>
    <x v="2"/>
    <x v="0"/>
    <x v="0"/>
    <x v="0"/>
    <x v="0"/>
    <n v="0"/>
    <n v="0"/>
    <x v="0"/>
  </r>
  <r>
    <x v="1"/>
    <x v="2"/>
    <x v="0"/>
    <n v="6"/>
    <n v="1"/>
    <s v="Money Key Web"/>
    <s v="MK-WEB-RC"/>
    <n v="2311557386"/>
    <n v="1"/>
    <n v="1160700"/>
    <n v="440757"/>
    <n v="1443216"/>
    <d v="2019-11-20T00:00:00"/>
    <d v="2019-11-20T18:25:40"/>
    <x v="0"/>
    <d v="2019-05-03T14:10:38"/>
    <d v="2019-05-03T14:20:16"/>
    <n v="918378"/>
    <x v="5"/>
    <x v="43"/>
    <x v="101"/>
    <d v="2019-11-12T10:21:23"/>
    <x v="2"/>
    <x v="2"/>
    <x v="0"/>
    <x v="2"/>
    <x v="43"/>
    <x v="7"/>
    <n v="0"/>
    <n v="1"/>
    <x v="1"/>
  </r>
  <r>
    <x v="1"/>
    <x v="2"/>
    <x v="0"/>
    <n v="6"/>
    <n v="1"/>
    <m/>
    <m/>
    <m/>
    <m/>
    <n v="1144166"/>
    <n v="440981"/>
    <n v="1426677"/>
    <d v="2019-11-07T00:00:00"/>
    <d v="2019-11-07T15:00:27"/>
    <x v="0"/>
    <d v="2019-07-15T17:05:40"/>
    <d v="2019-07-15T18:51:35"/>
    <n v="999752"/>
    <x v="5"/>
    <x v="67"/>
    <x v="59"/>
    <d v="2019-11-03T10:21:20"/>
    <x v="8"/>
    <x v="7"/>
    <x v="0"/>
    <x v="0"/>
    <x v="0"/>
    <x v="0"/>
    <n v="0"/>
    <n v="0"/>
    <x v="0"/>
  </r>
  <r>
    <x v="1"/>
    <x v="1"/>
    <x v="3"/>
    <n v="5"/>
    <n v="1"/>
    <s v="Money Key Web"/>
    <s v="MK-WEB-RC"/>
    <m/>
    <m/>
    <n v="1137928"/>
    <n v="441995"/>
    <n v="1420432"/>
    <d v="2019-11-03T00:00:00"/>
    <d v="2019-11-05T15:26:38"/>
    <x v="0"/>
    <d v="2019-05-03T06:56:11"/>
    <d v="2019-05-03T15:10:12"/>
    <n v="917839"/>
    <x v="5"/>
    <x v="67"/>
    <x v="84"/>
    <d v="2019-11-03T10:21:20"/>
    <x v="8"/>
    <x v="2"/>
    <x v="0"/>
    <x v="0"/>
    <x v="0"/>
    <x v="0"/>
    <n v="0"/>
    <n v="0"/>
    <x v="0"/>
  </r>
  <r>
    <x v="1"/>
    <x v="3"/>
    <x v="5"/>
    <n v="20"/>
    <n v="1"/>
    <s v="Money Key Web"/>
    <s v="MK-WEB-RC"/>
    <m/>
    <m/>
    <n v="1139479"/>
    <n v="442719"/>
    <n v="1421983"/>
    <d v="2019-11-25T00:00:00"/>
    <d v="2019-11-25T11:38:04"/>
    <x v="0"/>
    <d v="2019-10-14T18:43:10"/>
    <d v="2019-10-15T09:23:22"/>
    <n v="1115002"/>
    <x v="5"/>
    <x v="19"/>
    <x v="72"/>
    <d v="2019-11-04T10:21:21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63934"/>
    <n v="443952"/>
    <n v="1446478"/>
    <d v="2019-11-22T00:00:00"/>
    <d v="2019-11-23T11:19:47"/>
    <x v="0"/>
    <d v="2018-11-25T21:49:00"/>
    <d v="2018-11-28T14:47:28"/>
    <n v="741240"/>
    <x v="5"/>
    <x v="76"/>
    <x v="102"/>
    <d v="2019-11-14T10:21:23"/>
    <x v="8"/>
    <x v="2"/>
    <x v="0"/>
    <x v="0"/>
    <x v="0"/>
    <x v="0"/>
    <n v="0"/>
    <n v="0"/>
    <x v="0"/>
  </r>
  <r>
    <x v="1"/>
    <x v="2"/>
    <x v="0"/>
    <n v="5"/>
    <n v="1"/>
    <s v="Money Key Web"/>
    <s v="MK-WEB-RC"/>
    <n v="2313298664"/>
    <n v="1"/>
    <n v="1169483"/>
    <n v="444821"/>
    <n v="1452045"/>
    <d v="2019-11-27T00:00:00"/>
    <d v="2019-11-27T12:25:22"/>
    <x v="0"/>
    <d v="2019-08-01T14:30:46"/>
    <d v="2019-08-01T14:39:41"/>
    <n v="1020312"/>
    <x v="5"/>
    <x v="35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53187"/>
    <n v="444866"/>
    <n v="1435699"/>
    <d v="2019-11-14T00:00:00"/>
    <d v="2019-11-14T18:30:13"/>
    <x v="0"/>
    <d v="2019-06-15T08:52:54"/>
    <d v="2019-06-15T09:16:39"/>
    <n v="965872"/>
    <x v="5"/>
    <x v="42"/>
    <x v="5"/>
    <m/>
    <x v="1"/>
    <x v="1"/>
    <x v="1"/>
    <x v="0"/>
    <x v="0"/>
    <x v="0"/>
    <n v="0"/>
    <n v="0"/>
    <x v="0"/>
  </r>
  <r>
    <x v="1"/>
    <x v="1"/>
    <x v="3"/>
    <n v="7"/>
    <n v="1"/>
    <s v="Money Key Web"/>
    <s v="MK-WEB-RC"/>
    <m/>
    <m/>
    <n v="1161087"/>
    <n v="446749"/>
    <n v="1443608"/>
    <d v="2019-11-21T00:00:00"/>
    <d v="2019-11-21T08:23:13"/>
    <x v="0"/>
    <d v="2019-06-19T04:39:45"/>
    <d v="2019-06-19T09:34:03"/>
    <n v="969896"/>
    <x v="5"/>
    <x v="2"/>
    <x v="55"/>
    <d v="2019-11-19T10:21:22"/>
    <x v="3"/>
    <x v="2"/>
    <x v="0"/>
    <x v="0"/>
    <x v="0"/>
    <x v="0"/>
    <n v="0"/>
    <n v="0"/>
    <x v="0"/>
  </r>
  <r>
    <x v="1"/>
    <x v="1"/>
    <x v="4"/>
    <n v="10"/>
    <n v="1"/>
    <s v="Money Key Web"/>
    <s v="MK-WEB-RC"/>
    <m/>
    <m/>
    <n v="1156989"/>
    <n v="447111"/>
    <n v="1439501"/>
    <d v="2019-11-18T00:00:00"/>
    <d v="2019-11-18T15:24:24"/>
    <x v="0"/>
    <d v="2019-07-18T13:45:14"/>
    <d v="2019-07-18T13:57:29"/>
    <n v="1003642"/>
    <x v="5"/>
    <x v="95"/>
    <x v="103"/>
    <d v="2019-10-12T10:29:13"/>
    <x v="2"/>
    <x v="7"/>
    <x v="0"/>
    <x v="1"/>
    <x v="17"/>
    <x v="7"/>
    <n v="0"/>
    <n v="1"/>
    <x v="1"/>
  </r>
  <r>
    <x v="1"/>
    <x v="2"/>
    <x v="0"/>
    <n v="3"/>
    <n v="1"/>
    <s v="Money Key Web"/>
    <s v="MK-WEB-RC"/>
    <m/>
    <m/>
    <n v="1138662"/>
    <n v="447229"/>
    <n v="1421166"/>
    <d v="2019-11-04T00:00:00"/>
    <d v="2019-11-04T11:32:15"/>
    <x v="0"/>
    <d v="2017-11-21T12:12:40"/>
    <d v="2017-11-21T13:09:54"/>
    <n v="338509"/>
    <x v="5"/>
    <x v="96"/>
    <x v="104"/>
    <m/>
    <x v="1"/>
    <x v="1"/>
    <x v="1"/>
    <x v="3"/>
    <x v="44"/>
    <x v="8"/>
    <n v="0"/>
    <n v="6"/>
    <x v="1"/>
  </r>
  <r>
    <x v="1"/>
    <x v="2"/>
    <x v="0"/>
    <n v="3"/>
    <n v="1"/>
    <s v="Money Key Web"/>
    <s v="MK-WEB-RC"/>
    <n v="2310822203"/>
    <n v="1"/>
    <n v="1156818"/>
    <n v="447480"/>
    <n v="1439330"/>
    <d v="2019-11-18T00:00:00"/>
    <d v="2019-11-20T09:51:07"/>
    <x v="0"/>
    <d v="2019-04-22T16:26:30"/>
    <d v="2019-04-22T16:53:40"/>
    <n v="907261"/>
    <x v="5"/>
    <x v="20"/>
    <x v="76"/>
    <d v="2019-11-17T10:21:19"/>
    <x v="7"/>
    <x v="7"/>
    <x v="0"/>
    <x v="0"/>
    <x v="0"/>
    <x v="0"/>
    <n v="0"/>
    <n v="0"/>
    <x v="0"/>
  </r>
  <r>
    <x v="1"/>
    <x v="2"/>
    <x v="0"/>
    <n v="5"/>
    <n v="1"/>
    <s v="Money Key Web"/>
    <s v="MK-WEB-RC"/>
    <m/>
    <m/>
    <n v="1147733"/>
    <n v="447791"/>
    <n v="1430244"/>
    <d v="2019-11-10T00:00:00"/>
    <d v="2019-11-10T17:10:48"/>
    <x v="0"/>
    <d v="2019-06-07T01:27:36"/>
    <d v="2019-06-07T07:58:09"/>
    <n v="956674"/>
    <x v="5"/>
    <x v="88"/>
    <x v="34"/>
    <m/>
    <x v="1"/>
    <x v="1"/>
    <x v="1"/>
    <x v="0"/>
    <x v="0"/>
    <x v="0"/>
    <n v="0"/>
    <n v="0"/>
    <x v="0"/>
  </r>
  <r>
    <x v="1"/>
    <x v="1"/>
    <x v="1"/>
    <n v="5"/>
    <n v="1"/>
    <s v="Money Key Web"/>
    <s v="MK-WEB-RC"/>
    <m/>
    <m/>
    <n v="1162160"/>
    <n v="447895"/>
    <n v="1444689"/>
    <d v="2019-11-21T00:00:00"/>
    <d v="2019-11-21T16:47:02"/>
    <x v="0"/>
    <d v="2019-03-13T11:14:14"/>
    <d v="2019-04-04T17:56:07"/>
    <n v="867565"/>
    <x v="5"/>
    <x v="19"/>
    <x v="4"/>
    <d v="2019-11-04T10:21:21"/>
    <x v="4"/>
    <x v="3"/>
    <x v="0"/>
    <x v="0"/>
    <x v="0"/>
    <x v="0"/>
    <n v="0"/>
    <n v="0"/>
    <x v="0"/>
  </r>
  <r>
    <x v="1"/>
    <x v="1"/>
    <x v="4"/>
    <n v="5"/>
    <n v="1"/>
    <m/>
    <m/>
    <m/>
    <m/>
    <n v="1145883"/>
    <n v="448276"/>
    <n v="1428394"/>
    <d v="2019-11-08T00:00:00"/>
    <d v="2019-11-08T15:09:26"/>
    <x v="0"/>
    <d v="2018-07-23T15:53:25"/>
    <d v="2018-07-23T16:00:58"/>
    <n v="576662"/>
    <x v="5"/>
    <x v="9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1608"/>
    <n v="449899"/>
    <n v="1424116"/>
    <d v="2019-11-05T00:00:00"/>
    <d v="2019-11-06T08:35:08"/>
    <x v="0"/>
    <d v="2019-06-05T22:56:23"/>
    <d v="2019-06-07T17:32:49"/>
    <n v="955203"/>
    <x v="5"/>
    <x v="2"/>
    <x v="11"/>
    <m/>
    <x v="1"/>
    <x v="1"/>
    <x v="1"/>
    <x v="0"/>
    <x v="0"/>
    <x v="0"/>
    <n v="0"/>
    <n v="0"/>
    <x v="0"/>
  </r>
  <r>
    <x v="1"/>
    <x v="1"/>
    <x v="3"/>
    <n v="5"/>
    <n v="1"/>
    <s v="Money Key Web"/>
    <s v="MK-WEB-RC"/>
    <m/>
    <m/>
    <n v="1136755"/>
    <n v="449974"/>
    <n v="1419259"/>
    <d v="2019-11-02T00:00:00"/>
    <d v="2019-11-02T11:08:55"/>
    <x v="0"/>
    <d v="2019-04-03T13:17:06"/>
    <d v="2019-04-03T14:09:35"/>
    <n v="885636"/>
    <x v="5"/>
    <x v="97"/>
    <x v="26"/>
    <d v="2019-10-26T10:20:02"/>
    <x v="8"/>
    <x v="8"/>
    <x v="0"/>
    <x v="0"/>
    <x v="0"/>
    <x v="0"/>
    <n v="0"/>
    <n v="0"/>
    <x v="0"/>
  </r>
  <r>
    <x v="1"/>
    <x v="2"/>
    <x v="0"/>
    <n v="5"/>
    <n v="1"/>
    <s v="Money Key Web"/>
    <s v="MK-WEB-RC"/>
    <m/>
    <m/>
    <n v="1148551"/>
    <n v="450260"/>
    <n v="1431062"/>
    <d v="2019-11-11T00:00:00"/>
    <d v="2019-11-22T20:39:29"/>
    <x v="0"/>
    <d v="2019-06-14T09:29:01"/>
    <d v="2019-06-17T18:58:01"/>
    <n v="964750"/>
    <x v="5"/>
    <x v="2"/>
    <x v="0"/>
    <d v="2019-11-20T10:21:25"/>
    <x v="0"/>
    <x v="4"/>
    <x v="0"/>
    <x v="0"/>
    <x v="0"/>
    <x v="0"/>
    <n v="0"/>
    <n v="0"/>
    <x v="0"/>
  </r>
  <r>
    <x v="1"/>
    <x v="2"/>
    <x v="0"/>
    <n v="28"/>
    <n v="1"/>
    <s v="Money Key Web"/>
    <s v="MK-WEB-RC"/>
    <n v="2313829839"/>
    <n v="1"/>
    <n v="1172378"/>
    <n v="451271"/>
    <n v="1454944"/>
    <d v="2019-11-30T00:00:00"/>
    <d v="2019-11-30T14:05:38"/>
    <x v="0"/>
    <d v="2019-10-23T11:51:43"/>
    <d v="2019-10-23T11:54:42"/>
    <n v="1124948"/>
    <x v="5"/>
    <x v="9"/>
    <x v="105"/>
    <d v="2019-11-27T10:21:24"/>
    <x v="0"/>
    <x v="4"/>
    <x v="0"/>
    <x v="0"/>
    <x v="0"/>
    <x v="0"/>
    <n v="0"/>
    <n v="0"/>
    <x v="0"/>
  </r>
  <r>
    <x v="1"/>
    <x v="2"/>
    <x v="0"/>
    <n v="5"/>
    <n v="1"/>
    <s v="Money Key Web"/>
    <s v="MK-WEB-RC"/>
    <n v="2311742158"/>
    <n v="1"/>
    <n v="1161676"/>
    <n v="451986"/>
    <n v="1444205"/>
    <d v="2019-11-21T00:00:00"/>
    <d v="2019-11-21T12:49:50"/>
    <x v="0"/>
    <d v="2019-06-13T09:31:06"/>
    <d v="2019-06-13T12:55:01"/>
    <n v="963379"/>
    <x v="5"/>
    <x v="42"/>
    <x v="14"/>
    <d v="2019-11-20T10:21:25"/>
    <x v="6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37342"/>
    <n v="452947"/>
    <n v="1419846"/>
    <d v="2019-11-02T00:00:00"/>
    <d v="2019-11-03T13:43:00"/>
    <x v="0"/>
    <d v="2019-07-02T20:36:42"/>
    <d v="2019-07-03T16:43:03"/>
    <n v="984992"/>
    <x v="5"/>
    <x v="2"/>
    <x v="37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41102"/>
    <n v="454993"/>
    <n v="1423609"/>
    <d v="2019-11-05T00:00:00"/>
    <d v="2019-11-05T17:13:24"/>
    <x v="0"/>
    <d v="2019-02-07T17:44:14"/>
    <d v="2019-02-07T17:51:31"/>
    <n v="838755"/>
    <x v="5"/>
    <x v="21"/>
    <x v="106"/>
    <m/>
    <x v="1"/>
    <x v="1"/>
    <x v="1"/>
    <x v="7"/>
    <x v="24"/>
    <x v="7"/>
    <n v="1"/>
    <n v="0"/>
    <x v="2"/>
  </r>
  <r>
    <x v="1"/>
    <x v="2"/>
    <x v="0"/>
    <n v="3"/>
    <n v="1"/>
    <s v="Money Key Web"/>
    <s v="MK-WEB-RC"/>
    <n v="2310464073"/>
    <n v="1"/>
    <n v="1154989"/>
    <n v="455107"/>
    <n v="1437501"/>
    <d v="2019-11-16T00:00:00"/>
    <d v="2019-11-16T11:11:29"/>
    <x v="0"/>
    <d v="2019-06-15T00:29:44"/>
    <d v="2019-06-15T11:15:38"/>
    <n v="965758"/>
    <x v="5"/>
    <x v="2"/>
    <x v="10"/>
    <d v="2019-11-16T10:21:25"/>
    <x v="5"/>
    <x v="10"/>
    <x v="0"/>
    <x v="0"/>
    <x v="0"/>
    <x v="0"/>
    <n v="0"/>
    <n v="0"/>
    <x v="0"/>
  </r>
  <r>
    <x v="1"/>
    <x v="2"/>
    <x v="0"/>
    <n v="3"/>
    <n v="1"/>
    <m/>
    <m/>
    <m/>
    <m/>
    <n v="1154021"/>
    <n v="455733"/>
    <n v="1436533"/>
    <d v="2019-11-15T00:00:00"/>
    <d v="2019-11-15T16:22:18"/>
    <x v="0"/>
    <d v="2019-10-17T11:16:43"/>
    <d v="2019-10-17T12:01:15"/>
    <n v="1118450"/>
    <x v="5"/>
    <x v="88"/>
    <x v="14"/>
    <d v="2019-11-14T10:21:23"/>
    <x v="6"/>
    <x v="5"/>
    <x v="0"/>
    <x v="0"/>
    <x v="0"/>
    <x v="0"/>
    <n v="0"/>
    <n v="0"/>
    <x v="0"/>
  </r>
  <r>
    <x v="1"/>
    <x v="2"/>
    <x v="0"/>
    <n v="6"/>
    <n v="1"/>
    <s v="Money Key Web"/>
    <s v="MK-WEB-RC"/>
    <n v="2311127429"/>
    <n v="1"/>
    <n v="1158458"/>
    <n v="455839"/>
    <n v="1440974"/>
    <d v="2019-11-19T00:00:00"/>
    <d v="2019-11-19T13:00:36"/>
    <x v="0"/>
    <d v="2019-07-19T18:49:09"/>
    <d v="2019-07-19T19:52:26"/>
    <n v="1005415"/>
    <x v="5"/>
    <x v="94"/>
    <x v="66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5697"/>
    <n v="456544"/>
    <n v="1428208"/>
    <d v="2019-11-08T00:00:00"/>
    <d v="2019-11-08T13:22:21"/>
    <x v="0"/>
    <d v="2017-11-02T16:17:02"/>
    <d v="2018-07-16T19:21:33"/>
    <n v="321683"/>
    <x v="5"/>
    <x v="9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649199"/>
    <n v="1"/>
    <n v="1166395"/>
    <n v="456578"/>
    <n v="1448943"/>
    <d v="2019-11-25T00:00:00"/>
    <d v="2019-11-26T15:02:42"/>
    <x v="0"/>
    <d v="2019-06-21T12:39:53"/>
    <d v="2019-06-21T13:02:20"/>
    <n v="972976"/>
    <x v="5"/>
    <x v="68"/>
    <x v="15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50225"/>
    <n v="458064"/>
    <n v="1432736"/>
    <d v="2019-11-12T00:00:00"/>
    <d v="2019-11-12T18:16:22"/>
    <x v="0"/>
    <d v="2018-05-26T08:03:14"/>
    <d v="2018-05-26T10:00:42"/>
    <n v="509250"/>
    <x v="5"/>
    <x v="98"/>
    <x v="107"/>
    <m/>
    <x v="1"/>
    <x v="1"/>
    <x v="1"/>
    <x v="1"/>
    <x v="45"/>
    <x v="10"/>
    <n v="3"/>
    <n v="8"/>
    <x v="1"/>
  </r>
  <r>
    <x v="1"/>
    <x v="2"/>
    <x v="0"/>
    <n v="5"/>
    <n v="1"/>
    <s v="Money Key Web"/>
    <s v="MK-WEB-RC"/>
    <n v="2313058385"/>
    <n v="1"/>
    <n v="1168325"/>
    <n v="458792"/>
    <n v="1450878"/>
    <d v="2019-11-26T00:00:00"/>
    <d v="2019-11-26T15:42:04"/>
    <x v="0"/>
    <d v="2019-05-23T09:31:29"/>
    <d v="2019-05-23T09:51:11"/>
    <n v="939751"/>
    <x v="5"/>
    <x v="59"/>
    <x v="108"/>
    <d v="2019-11-15T10:21:26"/>
    <x v="8"/>
    <x v="7"/>
    <x v="0"/>
    <x v="0"/>
    <x v="0"/>
    <x v="0"/>
    <n v="0"/>
    <n v="0"/>
    <x v="0"/>
  </r>
  <r>
    <x v="1"/>
    <x v="2"/>
    <x v="0"/>
    <n v="4"/>
    <n v="1"/>
    <s v="Money Key Web"/>
    <s v="MK-WEB-RC"/>
    <n v="2311514351"/>
    <n v="1"/>
    <n v="1160465"/>
    <n v="459483"/>
    <n v="1442981"/>
    <d v="2019-11-20T00:00:00"/>
    <d v="2019-11-20T18:24:09"/>
    <x v="0"/>
    <d v="2019-05-16T13:09:50"/>
    <d v="2019-05-16T13:48:03"/>
    <n v="932499"/>
    <x v="5"/>
    <x v="59"/>
    <x v="22"/>
    <d v="2019-11-15T10:21:26"/>
    <x v="8"/>
    <x v="7"/>
    <x v="0"/>
    <x v="0"/>
    <x v="0"/>
    <x v="0"/>
    <n v="0"/>
    <n v="0"/>
    <x v="0"/>
  </r>
  <r>
    <x v="1"/>
    <x v="2"/>
    <x v="0"/>
    <n v="5"/>
    <n v="1"/>
    <s v="Money Key Web"/>
    <s v="MK-WEB-RC"/>
    <m/>
    <m/>
    <n v="1155235"/>
    <n v="460025"/>
    <n v="1437747"/>
    <d v="2019-11-16T00:00:00"/>
    <d v="2019-11-17T12:47:22"/>
    <x v="0"/>
    <d v="2019-06-15T13:51:30"/>
    <d v="2019-06-15T13:56:58"/>
    <n v="966122"/>
    <x v="5"/>
    <x v="7"/>
    <x v="37"/>
    <m/>
    <x v="1"/>
    <x v="1"/>
    <x v="1"/>
    <x v="0"/>
    <x v="0"/>
    <x v="0"/>
    <n v="0"/>
    <n v="0"/>
    <x v="0"/>
  </r>
  <r>
    <x v="1"/>
    <x v="1"/>
    <x v="3"/>
    <n v="3"/>
    <n v="1"/>
    <s v="Money Key Web"/>
    <s v="MK-WEB-RC"/>
    <m/>
    <m/>
    <n v="1156036"/>
    <n v="460410"/>
    <n v="1438548"/>
    <d v="2019-11-17T00:00:00"/>
    <d v="2019-11-21T20:33:06"/>
    <x v="0"/>
    <d v="2018-03-25T06:45:29"/>
    <d v="2018-03-25T11:34:56"/>
    <n v="447663"/>
    <x v="5"/>
    <x v="99"/>
    <x v="109"/>
    <m/>
    <x v="1"/>
    <x v="1"/>
    <x v="1"/>
    <x v="1"/>
    <x v="46"/>
    <x v="1"/>
    <n v="0"/>
    <n v="7"/>
    <x v="1"/>
  </r>
  <r>
    <x v="1"/>
    <x v="1"/>
    <x v="1"/>
    <n v="7"/>
    <n v="1"/>
    <m/>
    <m/>
    <m/>
    <m/>
    <n v="1144825"/>
    <n v="460477"/>
    <n v="1427336"/>
    <d v="2019-11-07T00:00:00"/>
    <d v="2019-11-07T19:21:56"/>
    <x v="0"/>
    <d v="2019-08-16T14:06:17"/>
    <d v="2019-08-16T14:13:54"/>
    <n v="1039676"/>
    <x v="5"/>
    <x v="88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35984"/>
    <n v="460634"/>
    <n v="1418488"/>
    <d v="2019-11-01T00:00:00"/>
    <d v="2019-11-01T14:47:48"/>
    <x v="0"/>
    <d v="2019-06-10T10:21:42"/>
    <d v="2019-06-10T10:37:46"/>
    <n v="959417"/>
    <x v="5"/>
    <x v="19"/>
    <x v="16"/>
    <d v="2019-11-01T10:22:35"/>
    <x v="6"/>
    <x v="5"/>
    <x v="0"/>
    <x v="0"/>
    <x v="0"/>
    <x v="0"/>
    <n v="0"/>
    <n v="0"/>
    <x v="0"/>
  </r>
  <r>
    <x v="1"/>
    <x v="1"/>
    <x v="4"/>
    <n v="3"/>
    <n v="1"/>
    <s v="Money Key Web"/>
    <s v="MK-WEB-RC"/>
    <m/>
    <m/>
    <n v="1139203"/>
    <n v="460747"/>
    <n v="1421707"/>
    <d v="2019-11-04T00:00:00"/>
    <d v="2019-11-04T14:48:04"/>
    <x v="0"/>
    <d v="2019-05-18T16:30:22"/>
    <d v="2019-05-18T17:12:11"/>
    <n v="934870"/>
    <x v="5"/>
    <x v="100"/>
    <x v="110"/>
    <d v="2019-09-06T10:30:08"/>
    <x v="7"/>
    <x v="2"/>
    <x v="0"/>
    <x v="7"/>
    <x v="47"/>
    <x v="3"/>
    <n v="1"/>
    <n v="1"/>
    <x v="2"/>
  </r>
  <r>
    <x v="1"/>
    <x v="2"/>
    <x v="0"/>
    <n v="7"/>
    <n v="1"/>
    <m/>
    <m/>
    <m/>
    <m/>
    <n v="1140735"/>
    <n v="461922"/>
    <n v="1423242"/>
    <d v="2019-11-05T00:00:00"/>
    <d v="2019-11-05T14:26:38"/>
    <x v="0"/>
    <d v="2019-06-03T10:30:20"/>
    <d v="2019-06-03T10:39:28"/>
    <n v="950846"/>
    <x v="5"/>
    <x v="2"/>
    <x v="15"/>
    <m/>
    <x v="1"/>
    <x v="1"/>
    <x v="1"/>
    <x v="0"/>
    <x v="0"/>
    <x v="0"/>
    <n v="0"/>
    <n v="0"/>
    <x v="0"/>
  </r>
  <r>
    <x v="1"/>
    <x v="1"/>
    <x v="4"/>
    <n v="3"/>
    <n v="1"/>
    <m/>
    <m/>
    <m/>
    <m/>
    <n v="1168400"/>
    <n v="462360"/>
    <n v="1450953"/>
    <d v="2019-11-26T00:00:00"/>
    <d v="2019-11-26T16:26:35"/>
    <x v="0"/>
    <d v="2018-06-19T11:33:40"/>
    <d v="2018-06-19T12:02:02"/>
    <n v="534509"/>
    <x v="5"/>
    <x v="9"/>
    <x v="111"/>
    <d v="2019-11-23T10:21:24"/>
    <x v="5"/>
    <x v="10"/>
    <x v="0"/>
    <x v="0"/>
    <x v="0"/>
    <x v="0"/>
    <n v="0"/>
    <n v="0"/>
    <x v="0"/>
  </r>
  <r>
    <x v="1"/>
    <x v="3"/>
    <x v="5"/>
    <n v="5"/>
    <n v="1"/>
    <s v="Money Key Web"/>
    <s v="MK-WEB-RC"/>
    <m/>
    <m/>
    <n v="1153605"/>
    <n v="462452"/>
    <n v="1436117"/>
    <d v="2019-11-15T00:00:00"/>
    <d v="2019-11-15T16:25:39"/>
    <x v="0"/>
    <d v="2019-10-30T22:56:06"/>
    <d v="2019-10-31T12:12:04"/>
    <n v="1133932"/>
    <x v="5"/>
    <x v="7"/>
    <x v="2"/>
    <m/>
    <x v="1"/>
    <x v="1"/>
    <x v="1"/>
    <x v="0"/>
    <x v="0"/>
    <x v="0"/>
    <n v="0"/>
    <n v="0"/>
    <x v="0"/>
  </r>
  <r>
    <x v="1"/>
    <x v="1"/>
    <x v="2"/>
    <n v="3"/>
    <n v="1"/>
    <s v="Money Key Web"/>
    <s v="MK-WEB-RC"/>
    <m/>
    <m/>
    <n v="1146114"/>
    <n v="462826"/>
    <n v="1428625"/>
    <d v="2019-11-08T00:00:00"/>
    <d v="2019-11-08T18:13:35"/>
    <x v="0"/>
    <d v="2019-04-24T08:37:01"/>
    <d v="2019-04-24T09:28:08"/>
    <n v="908965"/>
    <x v="5"/>
    <x v="9"/>
    <x v="2"/>
    <m/>
    <x v="1"/>
    <x v="1"/>
    <x v="1"/>
    <x v="0"/>
    <x v="0"/>
    <x v="0"/>
    <n v="0"/>
    <n v="0"/>
    <x v="0"/>
  </r>
  <r>
    <x v="1"/>
    <x v="1"/>
    <x v="1"/>
    <n v="3"/>
    <n v="1"/>
    <s v="Money Key Web"/>
    <s v="MK-WEB-RC"/>
    <m/>
    <m/>
    <n v="1160480"/>
    <n v="464079"/>
    <n v="1442996"/>
    <d v="2019-11-20T00:00:00"/>
    <d v="2019-11-21T11:11:38"/>
    <x v="0"/>
    <d v="2019-04-19T16:08:40"/>
    <d v="2019-04-19T17:03:26"/>
    <n v="904882"/>
    <x v="5"/>
    <x v="101"/>
    <x v="74"/>
    <d v="2019-09-26T10:30:08"/>
    <x v="2"/>
    <x v="7"/>
    <x v="0"/>
    <x v="2"/>
    <x v="48"/>
    <x v="6"/>
    <n v="0"/>
    <n v="4"/>
    <x v="1"/>
  </r>
  <r>
    <x v="1"/>
    <x v="2"/>
    <x v="0"/>
    <n v="5"/>
    <n v="1"/>
    <s v="Money Key Web"/>
    <s v="MK-WEB-RC"/>
    <m/>
    <m/>
    <n v="1153036"/>
    <n v="464987"/>
    <n v="1435548"/>
    <d v="2019-11-14T00:00:00"/>
    <d v="2019-11-14T15:57:35"/>
    <x v="0"/>
    <d v="2019-06-28T13:11:51"/>
    <d v="2019-06-29T14:56:51"/>
    <n v="980333"/>
    <x v="5"/>
    <x v="42"/>
    <x v="5"/>
    <m/>
    <x v="1"/>
    <x v="1"/>
    <x v="1"/>
    <x v="0"/>
    <x v="0"/>
    <x v="0"/>
    <n v="0"/>
    <n v="0"/>
    <x v="0"/>
  </r>
  <r>
    <x v="1"/>
    <x v="2"/>
    <x v="0"/>
    <n v="12"/>
    <n v="1"/>
    <s v="Money Key Web"/>
    <s v="MK-WEB-RC"/>
    <n v="2312171527"/>
    <n v="1"/>
    <n v="1163812"/>
    <n v="465181"/>
    <n v="1446356"/>
    <d v="2019-11-22T00:00:00"/>
    <d v="2019-11-23T09:17:25"/>
    <x v="0"/>
    <d v="2019-10-26T16:06:30"/>
    <d v="2019-10-26T16:17:01"/>
    <n v="1128819"/>
    <x v="5"/>
    <x v="7"/>
    <x v="14"/>
    <d v="2019-11-22T10:21:23"/>
    <x v="6"/>
    <x v="3"/>
    <x v="0"/>
    <x v="0"/>
    <x v="0"/>
    <x v="0"/>
    <n v="0"/>
    <n v="0"/>
    <x v="0"/>
  </r>
  <r>
    <x v="1"/>
    <x v="1"/>
    <x v="5"/>
    <n v="4"/>
    <n v="1"/>
    <s v="Money Key Web"/>
    <s v="MK-WEB-RC"/>
    <m/>
    <m/>
    <n v="1147205"/>
    <n v="466554"/>
    <n v="1429716"/>
    <d v="2019-11-09T00:00:00"/>
    <d v="2019-11-10T11:20:23"/>
    <x v="0"/>
    <d v="2019-03-21T00:51:20"/>
    <d v="2019-03-21T08:12:44"/>
    <n v="873840"/>
    <x v="5"/>
    <x v="1"/>
    <x v="112"/>
    <d v="2019-11-09T10:21:26"/>
    <x v="13"/>
    <x v="10"/>
    <x v="0"/>
    <x v="0"/>
    <x v="0"/>
    <x v="0"/>
    <n v="0"/>
    <n v="0"/>
    <x v="0"/>
  </r>
  <r>
    <x v="1"/>
    <x v="3"/>
    <x v="5"/>
    <n v="16"/>
    <n v="1"/>
    <s v="Money Key Web"/>
    <s v="MK-WEB-RC"/>
    <m/>
    <m/>
    <n v="1135961"/>
    <n v="466761"/>
    <n v="1418465"/>
    <d v="2019-11-01T00:00:00"/>
    <d v="2019-11-01T14:47:17"/>
    <x v="0"/>
    <d v="2019-10-18T17:30:41"/>
    <d v="2019-10-18T17:51:25"/>
    <n v="1120455"/>
    <x v="7"/>
    <x v="2"/>
    <x v="2"/>
    <m/>
    <x v="1"/>
    <x v="1"/>
    <x v="1"/>
    <x v="0"/>
    <x v="0"/>
    <x v="0"/>
    <n v="0"/>
    <n v="0"/>
    <x v="0"/>
  </r>
  <r>
    <x v="1"/>
    <x v="3"/>
    <x v="5"/>
    <n v="25"/>
    <n v="1"/>
    <s v="Money Key Web"/>
    <s v="MK-WEB-RC"/>
    <m/>
    <m/>
    <n v="1145329"/>
    <n v="467307"/>
    <n v="1427840"/>
    <d v="2019-11-08T00:00:00"/>
    <d v="2019-11-08T10:02:46"/>
    <x v="0"/>
    <d v="2019-10-08T14:52:25"/>
    <d v="2019-10-08T15:01:15"/>
    <n v="1108067"/>
    <x v="5"/>
    <x v="2"/>
    <x v="16"/>
    <d v="2019-11-08T10:21:25"/>
    <x v="6"/>
    <x v="5"/>
    <x v="0"/>
    <x v="0"/>
    <x v="0"/>
    <x v="0"/>
    <n v="0"/>
    <n v="0"/>
    <x v="0"/>
  </r>
  <r>
    <x v="1"/>
    <x v="2"/>
    <x v="0"/>
    <n v="3"/>
    <n v="1"/>
    <s v="Money Key Web"/>
    <s v="MK-WEB-RC"/>
    <n v="2311154804"/>
    <n v="1"/>
    <n v="1158589"/>
    <n v="467326"/>
    <n v="1441105"/>
    <d v="2019-11-19T00:00:00"/>
    <d v="2019-11-19T14:11:50"/>
    <x v="0"/>
    <d v="2019-06-10T13:12:55"/>
    <d v="2019-06-10T13:33:06"/>
    <n v="959708"/>
    <x v="5"/>
    <x v="7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58961"/>
    <n v="468993"/>
    <n v="1441477"/>
    <d v="2019-11-19T00:00:00"/>
    <d v="2019-11-19T17:43:10"/>
    <x v="0"/>
    <d v="2017-06-27T10:34:39"/>
    <d v="2017-06-27T11:00:45"/>
    <n v="224745"/>
    <x v="5"/>
    <x v="102"/>
    <x v="113"/>
    <m/>
    <x v="1"/>
    <x v="1"/>
    <x v="1"/>
    <x v="1"/>
    <x v="49"/>
    <x v="1"/>
    <n v="0"/>
    <n v="7"/>
    <x v="1"/>
  </r>
  <r>
    <x v="1"/>
    <x v="2"/>
    <x v="0"/>
    <n v="8"/>
    <n v="1"/>
    <s v="Money Key Web"/>
    <s v="MK-WEB-RC"/>
    <m/>
    <m/>
    <n v="1145567"/>
    <n v="469309"/>
    <n v="1428078"/>
    <d v="2019-11-08T00:00:00"/>
    <d v="2019-11-08T12:32:03"/>
    <x v="0"/>
    <d v="2019-05-16T16:33:01"/>
    <d v="2019-05-16T16:40:13"/>
    <n v="932808"/>
    <x v="5"/>
    <x v="19"/>
    <x v="69"/>
    <d v="2019-11-07T10:21:24"/>
    <x v="12"/>
    <x v="6"/>
    <x v="0"/>
    <x v="0"/>
    <x v="0"/>
    <x v="0"/>
    <n v="0"/>
    <n v="0"/>
    <x v="0"/>
  </r>
  <r>
    <x v="1"/>
    <x v="3"/>
    <x v="5"/>
    <n v="23"/>
    <n v="1"/>
    <m/>
    <m/>
    <m/>
    <m/>
    <n v="1149911"/>
    <n v="469323"/>
    <n v="1432422"/>
    <d v="2019-11-12T00:00:00"/>
    <d v="2019-11-12T14:33:41"/>
    <x v="0"/>
    <d v="2019-10-10T16:02:09"/>
    <d v="2019-10-10T16:29:26"/>
    <n v="1111103"/>
    <x v="5"/>
    <x v="2"/>
    <x v="24"/>
    <d v="2019-11-11T10:21:23"/>
    <x v="4"/>
    <x v="3"/>
    <x v="0"/>
    <x v="0"/>
    <x v="0"/>
    <x v="0"/>
    <n v="0"/>
    <n v="0"/>
    <x v="0"/>
  </r>
  <r>
    <x v="1"/>
    <x v="2"/>
    <x v="0"/>
    <n v="7"/>
    <n v="1"/>
    <s v="Money Key Web"/>
    <s v="MK-WEB-RC"/>
    <m/>
    <m/>
    <n v="1147235"/>
    <n v="470437"/>
    <n v="1429746"/>
    <d v="2019-11-09T00:00:00"/>
    <d v="2019-11-10T11:41:18"/>
    <x v="0"/>
    <d v="2019-10-03T19:38:00"/>
    <d v="2019-10-03T20:02:38"/>
    <n v="1102539"/>
    <x v="5"/>
    <x v="69"/>
    <x v="49"/>
    <d v="2019-11-06T10:21:21"/>
    <x v="0"/>
    <x v="4"/>
    <x v="0"/>
    <x v="0"/>
    <x v="0"/>
    <x v="0"/>
    <n v="0"/>
    <n v="0"/>
    <x v="0"/>
  </r>
  <r>
    <x v="1"/>
    <x v="2"/>
    <x v="0"/>
    <n v="6"/>
    <n v="1"/>
    <m/>
    <m/>
    <m/>
    <m/>
    <n v="1139089"/>
    <n v="470755"/>
    <n v="1421593"/>
    <d v="2019-11-04T00:00:00"/>
    <d v="2019-11-04T14:21:40"/>
    <x v="0"/>
    <d v="2019-05-03T19:46:01"/>
    <d v="2019-05-03T20:27:49"/>
    <n v="918783"/>
    <x v="5"/>
    <x v="20"/>
    <x v="84"/>
    <d v="2019-11-02T10:21:20"/>
    <x v="8"/>
    <x v="2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54253"/>
    <n v="471061"/>
    <n v="1436765"/>
    <d v="2019-11-15T00:00:00"/>
    <d v="2019-11-15T14:21:12"/>
    <x v="0"/>
    <d v="2018-08-16T22:05:37"/>
    <d v="2018-08-17T16:55:12"/>
    <n v="608863"/>
    <x v="5"/>
    <x v="7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40180"/>
    <n v="471174"/>
    <n v="1422687"/>
    <d v="2019-11-05T00:00:00"/>
    <d v="2019-11-05T10:05:39"/>
    <x v="0"/>
    <d v="2019-08-12T13:56:38"/>
    <d v="2019-08-12T14:13:59"/>
    <n v="1033843"/>
    <x v="5"/>
    <x v="74"/>
    <x v="114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71415"/>
    <n v="471670"/>
    <n v="1453981"/>
    <d v="2019-11-29T00:00:00"/>
    <d v="2019-11-29T16:26:44"/>
    <x v="0"/>
    <d v="2019-07-02T15:11:02"/>
    <d v="2019-07-03T16:16:00"/>
    <n v="984507"/>
    <x v="7"/>
    <x v="35"/>
    <x v="37"/>
    <m/>
    <x v="1"/>
    <x v="1"/>
    <x v="1"/>
    <x v="0"/>
    <x v="0"/>
    <x v="0"/>
    <n v="0"/>
    <n v="0"/>
    <x v="0"/>
  </r>
  <r>
    <x v="1"/>
    <x v="3"/>
    <x v="5"/>
    <n v="28"/>
    <n v="1"/>
    <s v="Money Key Web"/>
    <s v="MK-WEB-RC"/>
    <m/>
    <m/>
    <n v="1137463"/>
    <n v="471700"/>
    <n v="1419967"/>
    <d v="2019-11-03T00:00:00"/>
    <d v="2019-11-03T11:47:38"/>
    <x v="0"/>
    <d v="2019-10-04T14:32:51"/>
    <d v="2019-10-04T15:06:08"/>
    <n v="1103493"/>
    <x v="5"/>
    <x v="2"/>
    <x v="37"/>
    <m/>
    <x v="1"/>
    <x v="1"/>
    <x v="1"/>
    <x v="0"/>
    <x v="0"/>
    <x v="0"/>
    <n v="0"/>
    <n v="0"/>
    <x v="0"/>
  </r>
  <r>
    <x v="1"/>
    <x v="3"/>
    <x v="5"/>
    <n v="42"/>
    <n v="1"/>
    <m/>
    <m/>
    <m/>
    <m/>
    <n v="1136068"/>
    <n v="472380"/>
    <n v="1418572"/>
    <d v="2019-11-20T00:00:00"/>
    <d v="2019-11-20T20:43:38"/>
    <x v="0"/>
    <d v="2019-10-21T11:36:48"/>
    <d v="2019-10-22T11:28:48"/>
    <n v="1122294"/>
    <x v="5"/>
    <x v="2"/>
    <x v="115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38163"/>
    <n v="473275"/>
    <n v="1420667"/>
    <d v="2019-11-04T00:00:00"/>
    <d v="2019-11-04T17:28:42"/>
    <x v="0"/>
    <d v="2019-04-08T22:35:30"/>
    <d v="2019-04-08T22:57:18"/>
    <n v="891832"/>
    <x v="5"/>
    <x v="26"/>
    <x v="25"/>
    <d v="2019-11-02T10:21:20"/>
    <x v="11"/>
    <x v="7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8122"/>
    <n v="473530"/>
    <n v="1450671"/>
    <d v="2019-11-26T00:00:00"/>
    <d v="2019-11-26T13:48:36"/>
    <x v="0"/>
    <d v="2017-07-03T18:29:33"/>
    <d v="2019-02-08T12:08:57"/>
    <n v="229503"/>
    <x v="5"/>
    <x v="103"/>
    <x v="116"/>
    <d v="2019-06-14T10:30:03"/>
    <x v="7"/>
    <x v="2"/>
    <x v="0"/>
    <x v="2"/>
    <x v="50"/>
    <x v="11"/>
    <n v="4"/>
    <n v="9"/>
    <x v="1"/>
  </r>
  <r>
    <x v="1"/>
    <x v="3"/>
    <x v="5"/>
    <n v="17"/>
    <n v="1"/>
    <m/>
    <m/>
    <m/>
    <m/>
    <n v="1145380"/>
    <n v="473884"/>
    <n v="1427891"/>
    <d v="2019-11-08T00:00:00"/>
    <d v="2019-11-08T10:37:07"/>
    <x v="0"/>
    <d v="2019-09-23T10:50:44"/>
    <d v="2019-09-23T17:08:39"/>
    <n v="1087546"/>
    <x v="6"/>
    <x v="41"/>
    <x v="34"/>
    <m/>
    <x v="1"/>
    <x v="1"/>
    <x v="1"/>
    <x v="0"/>
    <x v="0"/>
    <x v="0"/>
    <n v="0"/>
    <n v="0"/>
    <x v="0"/>
  </r>
  <r>
    <x v="1"/>
    <x v="3"/>
    <x v="5"/>
    <n v="32"/>
    <n v="1"/>
    <m/>
    <m/>
    <m/>
    <m/>
    <n v="1110041"/>
    <n v="473964"/>
    <n v="1392489"/>
    <d v="2019-10-09T00:00:00"/>
    <d v="2019-11-20T12:54:05"/>
    <x v="0"/>
    <d v="2019-09-11T11:18:53"/>
    <d v="2019-09-11T11:28:44"/>
    <n v="1072597"/>
    <x v="5"/>
    <x v="104"/>
    <x v="117"/>
    <d v="2019-11-08T10:21:25"/>
    <x v="7"/>
    <x v="9"/>
    <x v="0"/>
    <x v="0"/>
    <x v="0"/>
    <x v="0"/>
    <n v="0"/>
    <n v="0"/>
    <x v="0"/>
  </r>
  <r>
    <x v="1"/>
    <x v="2"/>
    <x v="0"/>
    <n v="6"/>
    <n v="1"/>
    <s v="Money Key Web"/>
    <s v="MK-WEB-RC"/>
    <m/>
    <m/>
    <n v="1153892"/>
    <n v="474154"/>
    <n v="1436404"/>
    <d v="2019-11-15T00:00:00"/>
    <d v="2019-11-15T11:06:45"/>
    <x v="0"/>
    <d v="2019-06-03T16:24:55"/>
    <d v="2019-06-03T16:38:50"/>
    <n v="951693"/>
    <x v="5"/>
    <x v="7"/>
    <x v="2"/>
    <m/>
    <x v="1"/>
    <x v="1"/>
    <x v="1"/>
    <x v="0"/>
    <x v="0"/>
    <x v="0"/>
    <n v="0"/>
    <n v="0"/>
    <x v="0"/>
  </r>
  <r>
    <x v="1"/>
    <x v="1"/>
    <x v="3"/>
    <n v="5"/>
    <n v="1"/>
    <s v="Money Key Web"/>
    <s v="MK-WEB-RC"/>
    <m/>
    <m/>
    <n v="1139298"/>
    <n v="474267"/>
    <n v="1421802"/>
    <d v="2019-11-04T00:00:00"/>
    <d v="2019-11-04T16:20:14"/>
    <x v="0"/>
    <d v="2019-01-21T12:48:12"/>
    <d v="2019-01-21T13:08:35"/>
    <n v="819998"/>
    <x v="5"/>
    <x v="79"/>
    <x v="118"/>
    <d v="2019-08-28T10:30:07"/>
    <x v="2"/>
    <x v="2"/>
    <x v="0"/>
    <x v="3"/>
    <x v="6"/>
    <x v="6"/>
    <n v="0"/>
    <n v="4"/>
    <x v="1"/>
  </r>
  <r>
    <x v="1"/>
    <x v="2"/>
    <x v="0"/>
    <n v="2"/>
    <n v="1"/>
    <s v="Money Key Web"/>
    <s v="MK-WEB-RC"/>
    <m/>
    <m/>
    <n v="1135582"/>
    <n v="474346"/>
    <n v="1418086"/>
    <d v="2019-11-01T00:00:00"/>
    <d v="2019-11-01T11:35:48"/>
    <x v="0"/>
    <d v="2019-06-17T09:29:33"/>
    <d v="2019-06-18T10:24:06"/>
    <n v="967207"/>
    <x v="5"/>
    <x v="2"/>
    <x v="2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63446"/>
    <n v="474762"/>
    <n v="1445990"/>
    <d v="2019-11-22T00:00:00"/>
    <d v="2019-11-22T15:24:37"/>
    <x v="0"/>
    <d v="2018-12-18T12:28:53"/>
    <d v="2018-12-18T13:54:35"/>
    <n v="778837"/>
    <x v="5"/>
    <x v="12"/>
    <x v="40"/>
    <d v="2019-11-20T10:21:25"/>
    <x v="10"/>
    <x v="8"/>
    <x v="0"/>
    <x v="0"/>
    <x v="0"/>
    <x v="0"/>
    <n v="0"/>
    <n v="0"/>
    <x v="0"/>
  </r>
  <r>
    <x v="1"/>
    <x v="2"/>
    <x v="0"/>
    <n v="3"/>
    <n v="1"/>
    <m/>
    <m/>
    <m/>
    <m/>
    <n v="1163718"/>
    <n v="474929"/>
    <n v="1446262"/>
    <d v="2019-11-22T00:00:00"/>
    <d v="2019-11-23T12:03:58"/>
    <x v="0"/>
    <d v="2018-08-10T12:06:19"/>
    <d v="2018-08-10T14:08:12"/>
    <n v="600291"/>
    <x v="5"/>
    <x v="105"/>
    <x v="119"/>
    <d v="2019-03-27T10:30:03"/>
    <x v="2"/>
    <x v="5"/>
    <x v="0"/>
    <x v="2"/>
    <x v="15"/>
    <x v="2"/>
    <n v="0"/>
    <n v="8"/>
    <x v="1"/>
  </r>
  <r>
    <x v="1"/>
    <x v="2"/>
    <x v="0"/>
    <n v="5"/>
    <n v="1"/>
    <m/>
    <m/>
    <m/>
    <m/>
    <n v="1169773"/>
    <n v="475384"/>
    <n v="1452335"/>
    <d v="2019-11-27T00:00:00"/>
    <d v="2019-11-27T14:44:53"/>
    <x v="0"/>
    <d v="2019-06-26T18:57:54"/>
    <d v="2019-06-27T11:03:51"/>
    <n v="978332"/>
    <x v="5"/>
    <x v="35"/>
    <x v="2"/>
    <m/>
    <x v="1"/>
    <x v="1"/>
    <x v="1"/>
    <x v="0"/>
    <x v="0"/>
    <x v="0"/>
    <n v="0"/>
    <n v="0"/>
    <x v="0"/>
  </r>
  <r>
    <x v="1"/>
    <x v="3"/>
    <x v="5"/>
    <n v="16"/>
    <n v="1"/>
    <s v="Money Key Web"/>
    <s v="MK-WEB-RC"/>
    <m/>
    <m/>
    <n v="1165544"/>
    <n v="475492"/>
    <n v="1448091"/>
    <d v="2019-11-24T00:00:00"/>
    <d v="2019-11-24T17:26:07"/>
    <x v="0"/>
    <d v="2019-10-25T19:33:57"/>
    <d v="2019-10-25T19:37:35"/>
    <n v="1128222"/>
    <x v="5"/>
    <x v="7"/>
    <x v="120"/>
    <d v="2019-11-22T10:21:23"/>
    <x v="6"/>
    <x v="5"/>
    <x v="0"/>
    <x v="0"/>
    <x v="0"/>
    <x v="0"/>
    <n v="0"/>
    <n v="0"/>
    <x v="0"/>
  </r>
  <r>
    <x v="1"/>
    <x v="2"/>
    <x v="0"/>
    <n v="3"/>
    <n v="1"/>
    <s v="Money Key Web"/>
    <s v="Internal Expressed"/>
    <n v="2312536054"/>
    <n v="1"/>
    <n v="1165870"/>
    <n v="475881"/>
    <n v="1448418"/>
    <d v="2019-11-25T00:00:00"/>
    <d v="2019-11-25T09:09:00"/>
    <x v="0"/>
    <d v="2019-04-01T13:15:59"/>
    <d v="2019-04-01T13:34:46"/>
    <n v="883365"/>
    <x v="5"/>
    <x v="30"/>
    <x v="121"/>
    <d v="2019-11-12T10:21:23"/>
    <x v="11"/>
    <x v="2"/>
    <x v="0"/>
    <x v="0"/>
    <x v="0"/>
    <x v="0"/>
    <n v="0"/>
    <n v="0"/>
    <x v="0"/>
  </r>
  <r>
    <x v="1"/>
    <x v="2"/>
    <x v="0"/>
    <n v="5"/>
    <n v="1"/>
    <s v="Money Key Web"/>
    <s v="MK-WEB-RC"/>
    <m/>
    <m/>
    <n v="1139247"/>
    <n v="475909"/>
    <n v="1421751"/>
    <d v="2019-11-04T00:00:00"/>
    <d v="2019-11-04T14:55:27"/>
    <x v="0"/>
    <d v="2019-06-05T14:34:21"/>
    <d v="2019-06-05T14:45:20"/>
    <n v="954501"/>
    <x v="5"/>
    <x v="2"/>
    <x v="34"/>
    <m/>
    <x v="1"/>
    <x v="1"/>
    <x v="1"/>
    <x v="0"/>
    <x v="0"/>
    <x v="0"/>
    <n v="0"/>
    <n v="0"/>
    <x v="0"/>
  </r>
  <r>
    <x v="1"/>
    <x v="3"/>
    <x v="5"/>
    <n v="30"/>
    <n v="1"/>
    <s v="Money Key Web"/>
    <s v="MK-WEB-RC"/>
    <m/>
    <m/>
    <n v="1166503"/>
    <n v="476311"/>
    <n v="1449051"/>
    <d v="2019-11-25T00:00:00"/>
    <d v="2019-11-25T13:38:09"/>
    <x v="0"/>
    <d v="2019-10-23T10:59:52"/>
    <d v="2019-10-23T11:10:58"/>
    <n v="1124873"/>
    <x v="5"/>
    <x v="38"/>
    <x v="11"/>
    <d v="2019-11-23T10:21:24"/>
    <x v="9"/>
    <x v="5"/>
    <x v="0"/>
    <x v="0"/>
    <x v="0"/>
    <x v="0"/>
    <n v="0"/>
    <n v="0"/>
    <x v="0"/>
  </r>
  <r>
    <x v="1"/>
    <x v="1"/>
    <x v="4"/>
    <n v="3"/>
    <n v="1"/>
    <m/>
    <m/>
    <m/>
    <m/>
    <n v="1138718"/>
    <n v="476344"/>
    <n v="1421222"/>
    <d v="2019-11-04T00:00:00"/>
    <d v="2019-11-04T13:45:53"/>
    <x v="0"/>
    <d v="2019-01-21T12:42:49"/>
    <d v="2019-01-21T13:47:59"/>
    <n v="819989"/>
    <x v="5"/>
    <x v="65"/>
    <x v="122"/>
    <d v="2019-07-22T10:30:05"/>
    <x v="2"/>
    <x v="2"/>
    <x v="0"/>
    <x v="7"/>
    <x v="51"/>
    <x v="9"/>
    <n v="3"/>
    <n v="7"/>
    <x v="2"/>
  </r>
  <r>
    <x v="1"/>
    <x v="1"/>
    <x v="4"/>
    <n v="3"/>
    <n v="1"/>
    <m/>
    <m/>
    <m/>
    <m/>
    <n v="1138979"/>
    <n v="476573"/>
    <n v="1421483"/>
    <d v="2019-11-04T00:00:00"/>
    <d v="2019-11-04T13:32:38"/>
    <x v="0"/>
    <d v="2018-05-09T16:18:22"/>
    <d v="2018-05-09T16:39:42"/>
    <n v="491790"/>
    <x v="5"/>
    <x v="2"/>
    <x v="34"/>
    <m/>
    <x v="1"/>
    <x v="1"/>
    <x v="1"/>
    <x v="0"/>
    <x v="0"/>
    <x v="0"/>
    <n v="0"/>
    <n v="0"/>
    <x v="0"/>
  </r>
  <r>
    <x v="1"/>
    <x v="3"/>
    <x v="5"/>
    <n v="25"/>
    <n v="1"/>
    <m/>
    <m/>
    <m/>
    <m/>
    <n v="1133649"/>
    <n v="476963"/>
    <n v="1416148"/>
    <d v="2019-10-30T00:00:00"/>
    <d v="2019-11-01T17:52:53"/>
    <x v="0"/>
    <d v="2019-09-12T11:12:00"/>
    <d v="2019-09-12T11:17:49"/>
    <n v="1074181"/>
    <x v="6"/>
    <x v="106"/>
    <x v="111"/>
    <m/>
    <x v="1"/>
    <x v="1"/>
    <x v="1"/>
    <x v="0"/>
    <x v="0"/>
    <x v="0"/>
    <n v="0"/>
    <n v="0"/>
    <x v="0"/>
  </r>
  <r>
    <x v="1"/>
    <x v="3"/>
    <x v="5"/>
    <n v="29"/>
    <n v="1"/>
    <m/>
    <m/>
    <m/>
    <m/>
    <n v="1135499"/>
    <n v="477790"/>
    <n v="1418003"/>
    <d v="2019-11-01T00:00:00"/>
    <d v="2019-11-01T10:26:24"/>
    <x v="0"/>
    <d v="2019-10-03T10:19:13"/>
    <d v="2019-10-03T10:23:17"/>
    <n v="1101595"/>
    <x v="5"/>
    <x v="2"/>
    <x v="2"/>
    <m/>
    <x v="1"/>
    <x v="1"/>
    <x v="1"/>
    <x v="0"/>
    <x v="0"/>
    <x v="0"/>
    <n v="0"/>
    <n v="0"/>
    <x v="0"/>
  </r>
  <r>
    <x v="1"/>
    <x v="3"/>
    <x v="5"/>
    <n v="35"/>
    <n v="1"/>
    <s v="Money Key Web"/>
    <s v="MK-WEB-RC"/>
    <m/>
    <m/>
    <n v="1161019"/>
    <n v="479413"/>
    <n v="1443540"/>
    <d v="2019-11-21T00:00:00"/>
    <d v="2019-11-21T08:03:13"/>
    <x v="0"/>
    <d v="2019-10-24T14:08:38"/>
    <d v="2019-10-24T14:25:26"/>
    <n v="1126528"/>
    <x v="5"/>
    <x v="7"/>
    <x v="7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37433"/>
    <n v="480642"/>
    <n v="1419937"/>
    <d v="2019-11-02T00:00:00"/>
    <d v="2019-11-04T14:47:44"/>
    <x v="0"/>
    <d v="2018-05-04T17:30:40"/>
    <d v="2018-05-04T17:43:44"/>
    <n v="486690"/>
    <x v="5"/>
    <x v="2"/>
    <x v="34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48543"/>
    <n v="480819"/>
    <n v="1431054"/>
    <d v="2019-11-27T00:00:00"/>
    <d v="2019-11-27T17:54:46"/>
    <x v="0"/>
    <d v="2019-10-21T12:10:28"/>
    <d v="2019-10-21T12:35:44"/>
    <n v="1122364"/>
    <x v="5"/>
    <x v="2"/>
    <x v="32"/>
    <d v="2019-11-11T10:21:23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49784"/>
    <n v="480939"/>
    <n v="1432295"/>
    <d v="2019-11-12T00:00:00"/>
    <d v="2019-11-12T14:04:25"/>
    <x v="0"/>
    <d v="2019-06-11T13:30:55"/>
    <d v="2019-06-11T13:38:21"/>
    <n v="961096"/>
    <x v="5"/>
    <x v="9"/>
    <x v="15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0"/>
    <n v="1169966"/>
    <n v="481378"/>
    <n v="1452528"/>
    <d v="2019-11-27T00:00:00"/>
    <d v="2019-11-27T16:32:58"/>
    <x v="0"/>
    <d v="2018-04-10T15:18:40"/>
    <d v="2018-04-11T17:53:05"/>
    <n v="461566"/>
    <x v="5"/>
    <x v="67"/>
    <x v="123"/>
    <d v="2019-11-18T10:21:25"/>
    <x v="7"/>
    <x v="7"/>
    <x v="0"/>
    <x v="0"/>
    <x v="0"/>
    <x v="0"/>
    <n v="0"/>
    <n v="0"/>
    <x v="0"/>
  </r>
  <r>
    <x v="1"/>
    <x v="1"/>
    <x v="4"/>
    <n v="3"/>
    <n v="1"/>
    <s v="Money Key Web"/>
    <s v="MK-WEB-RC"/>
    <m/>
    <m/>
    <n v="1165203"/>
    <n v="481398"/>
    <n v="1447750"/>
    <d v="2019-11-24T00:00:00"/>
    <d v="2019-11-25T18:24:53"/>
    <x v="0"/>
    <d v="2018-07-01T13:20:43"/>
    <d v="2018-07-02T17:24:41"/>
    <n v="548164"/>
    <x v="5"/>
    <x v="66"/>
    <x v="24"/>
    <d v="2019-11-24T10:21:25"/>
    <x v="4"/>
    <x v="3"/>
    <x v="0"/>
    <x v="0"/>
    <x v="0"/>
    <x v="0"/>
    <n v="0"/>
    <n v="0"/>
    <x v="0"/>
  </r>
  <r>
    <x v="1"/>
    <x v="2"/>
    <x v="0"/>
    <n v="5"/>
    <n v="1"/>
    <m/>
    <m/>
    <m/>
    <m/>
    <n v="1163769"/>
    <n v="481530"/>
    <n v="1446313"/>
    <d v="2019-11-22T00:00:00"/>
    <d v="2019-11-23T09:03:35"/>
    <x v="0"/>
    <d v="2019-01-17T18:44:21"/>
    <d v="2019-01-17T19:07:34"/>
    <n v="816604"/>
    <x v="5"/>
    <x v="107"/>
    <x v="124"/>
    <d v="2019-05-13T10:30:04"/>
    <x v="2"/>
    <x v="0"/>
    <x v="0"/>
    <x v="2"/>
    <x v="52"/>
    <x v="11"/>
    <n v="4"/>
    <n v="9"/>
    <x v="1"/>
  </r>
  <r>
    <x v="1"/>
    <x v="2"/>
    <x v="0"/>
    <n v="4"/>
    <n v="1"/>
    <m/>
    <m/>
    <m/>
    <m/>
    <n v="1136018"/>
    <n v="481881"/>
    <n v="1418522"/>
    <d v="2019-11-01T00:00:00"/>
    <d v="2019-11-01T15:07:36"/>
    <x v="0"/>
    <d v="2019-06-07T11:14:51"/>
    <d v="2019-06-07T11:22:21"/>
    <n v="956945"/>
    <x v="5"/>
    <x v="15"/>
    <x v="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5649"/>
    <n v="481939"/>
    <n v="1428160"/>
    <d v="2019-11-08T00:00:00"/>
    <d v="2019-11-08T13:27:04"/>
    <x v="0"/>
    <d v="2019-06-16T09:26:55"/>
    <d v="2019-06-16T11:07:59"/>
    <n v="966582"/>
    <x v="5"/>
    <x v="88"/>
    <x v="5"/>
    <m/>
    <x v="1"/>
    <x v="1"/>
    <x v="1"/>
    <x v="0"/>
    <x v="0"/>
    <x v="0"/>
    <n v="0"/>
    <n v="0"/>
    <x v="0"/>
  </r>
  <r>
    <x v="1"/>
    <x v="3"/>
    <x v="5"/>
    <n v="28"/>
    <n v="1"/>
    <m/>
    <m/>
    <m/>
    <m/>
    <n v="1155916"/>
    <n v="482505"/>
    <n v="1438428"/>
    <d v="2019-11-17T00:00:00"/>
    <d v="2019-11-17T15:58:34"/>
    <x v="0"/>
    <d v="2019-10-09T15:22:53"/>
    <d v="2019-10-10T14:57:21"/>
    <n v="1109636"/>
    <x v="5"/>
    <x v="42"/>
    <x v="15"/>
    <d v="2019-11-16T10:21:25"/>
    <x v="9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50971"/>
    <n v="482573"/>
    <n v="1433482"/>
    <d v="2019-11-13T00:00:00"/>
    <d v="2019-11-13T10:58:47"/>
    <x v="0"/>
    <d v="2019-03-08T12:30:39"/>
    <d v="2019-03-08T13:54:00"/>
    <n v="864022"/>
    <x v="5"/>
    <x v="108"/>
    <x v="87"/>
    <d v="2019-10-28T10:20:03"/>
    <x v="2"/>
    <x v="7"/>
    <x v="0"/>
    <x v="1"/>
    <x v="53"/>
    <x v="7"/>
    <n v="0"/>
    <n v="1"/>
    <x v="1"/>
  </r>
  <r>
    <x v="1"/>
    <x v="2"/>
    <x v="0"/>
    <n v="11"/>
    <n v="1"/>
    <m/>
    <m/>
    <m/>
    <m/>
    <n v="1149545"/>
    <n v="482889"/>
    <n v="1432056"/>
    <d v="2019-11-12T00:00:00"/>
    <d v="2019-11-12T11:18:02"/>
    <x v="0"/>
    <d v="2019-10-04T06:00:09"/>
    <d v="2019-10-07T12:10:49"/>
    <n v="1102799"/>
    <x v="5"/>
    <x v="2"/>
    <x v="24"/>
    <d v="2019-11-11T10:21:23"/>
    <x v="4"/>
    <x v="6"/>
    <x v="0"/>
    <x v="0"/>
    <x v="0"/>
    <x v="0"/>
    <n v="0"/>
    <n v="0"/>
    <x v="0"/>
  </r>
  <r>
    <x v="1"/>
    <x v="3"/>
    <x v="5"/>
    <n v="11"/>
    <n v="1"/>
    <s v="Money Key Web"/>
    <s v="MK-WEB-RC"/>
    <m/>
    <m/>
    <n v="1144013"/>
    <n v="483045"/>
    <n v="1426524"/>
    <d v="2019-11-07T00:00:00"/>
    <d v="2019-11-07T12:40:01"/>
    <x v="0"/>
    <d v="2019-10-08T13:03:01"/>
    <d v="2019-10-08T13:05:46"/>
    <n v="1107859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392247"/>
    <n v="1"/>
    <n v="1154672"/>
    <n v="483563"/>
    <n v="1437184"/>
    <d v="2019-11-15T00:00:00"/>
    <d v="2019-11-18T11:24:02"/>
    <x v="0"/>
    <d v="2019-04-24T17:48:38"/>
    <d v="2019-04-24T18:43:35"/>
    <n v="909711"/>
    <x v="6"/>
    <x v="109"/>
    <x v="11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72414"/>
    <n v="483774"/>
    <n v="1454980"/>
    <d v="2019-11-30T00:00:00"/>
    <d v="2019-11-30T15:05:07"/>
    <x v="0"/>
    <d v="2018-06-04T20:50:24"/>
    <d v="2018-06-04T23:43:55"/>
    <n v="518558"/>
    <x v="5"/>
    <x v="8"/>
    <x v="5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40396"/>
    <n v="483900"/>
    <n v="1422903"/>
    <d v="2019-11-05T00:00:00"/>
    <d v="2019-11-05T11:38:14"/>
    <x v="0"/>
    <d v="2019-04-04T16:08:47"/>
    <d v="2019-04-04T17:02:12"/>
    <n v="887177"/>
    <x v="5"/>
    <x v="2"/>
    <x v="1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1149781"/>
    <n v="1"/>
    <n v="1158570"/>
    <n v="485260"/>
    <n v="1441086"/>
    <d v="2019-11-19T00:00:00"/>
    <d v="2019-11-19T13:50:26"/>
    <x v="0"/>
    <d v="2018-11-19T12:34:14"/>
    <d v="2018-11-19T12:39:45"/>
    <n v="733383"/>
    <x v="5"/>
    <x v="63"/>
    <x v="125"/>
    <d v="2019-07-03T10:30:04"/>
    <x v="2"/>
    <x v="2"/>
    <x v="0"/>
    <x v="5"/>
    <x v="54"/>
    <x v="12"/>
    <n v="4"/>
    <n v="8"/>
    <x v="2"/>
  </r>
  <r>
    <x v="1"/>
    <x v="3"/>
    <x v="5"/>
    <n v="10"/>
    <n v="1"/>
    <s v="Money Key Web"/>
    <s v="MK-WEB-RC"/>
    <m/>
    <m/>
    <n v="1159843"/>
    <n v="485384"/>
    <n v="1442359"/>
    <d v="2019-11-20T00:00:00"/>
    <d v="2019-11-20T11:17:37"/>
    <x v="0"/>
    <d v="2019-10-16T11:30:46"/>
    <d v="2019-10-16T12:34:20"/>
    <n v="1117017"/>
    <x v="5"/>
    <x v="38"/>
    <x v="2"/>
    <m/>
    <x v="1"/>
    <x v="1"/>
    <x v="1"/>
    <x v="0"/>
    <x v="0"/>
    <x v="0"/>
    <n v="0"/>
    <n v="0"/>
    <x v="0"/>
  </r>
  <r>
    <x v="1"/>
    <x v="1"/>
    <x v="2"/>
    <n v="3"/>
    <n v="1"/>
    <s v="Money Key Web"/>
    <s v="MK-WEB-RC"/>
    <m/>
    <m/>
    <n v="1145005"/>
    <n v="485406"/>
    <n v="1427516"/>
    <d v="2019-11-07T00:00:00"/>
    <d v="2019-11-09T11:25:39"/>
    <x v="0"/>
    <d v="2018-12-18T19:21:01"/>
    <d v="2019-04-18T12:20:02"/>
    <n v="779934"/>
    <x v="5"/>
    <x v="88"/>
    <x v="37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42009"/>
    <n v="486173"/>
    <n v="1424517"/>
    <d v="2019-11-06T00:00:00"/>
    <d v="2019-11-06T10:42:07"/>
    <x v="0"/>
    <d v="2019-06-06T12:13:03"/>
    <d v="2019-06-06T18:24:29"/>
    <n v="955684"/>
    <x v="5"/>
    <x v="2"/>
    <x v="11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0"/>
    <n v="1168635"/>
    <n v="487167"/>
    <n v="1451189"/>
    <d v="2019-11-26T00:00:00"/>
    <d v="2019-11-26T19:20:46"/>
    <x v="0"/>
    <d v="2019-09-10T11:46:22"/>
    <d v="2019-09-10T13:52:18"/>
    <n v="1071028"/>
    <x v="5"/>
    <x v="110"/>
    <x v="69"/>
    <d v="2019-11-25T10:21:29"/>
    <x v="12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44486"/>
    <n v="487333"/>
    <n v="1426997"/>
    <d v="2019-11-07T00:00:00"/>
    <d v="2019-11-08T11:08:17"/>
    <x v="0"/>
    <d v="2019-05-28T14:23:02"/>
    <d v="2019-06-04T15:45:01"/>
    <n v="944451"/>
    <x v="5"/>
    <x v="88"/>
    <x v="5"/>
    <m/>
    <x v="1"/>
    <x v="1"/>
    <x v="1"/>
    <x v="0"/>
    <x v="0"/>
    <x v="0"/>
    <n v="0"/>
    <n v="0"/>
    <x v="0"/>
  </r>
  <r>
    <x v="1"/>
    <x v="1"/>
    <x v="2"/>
    <n v="2"/>
    <n v="1"/>
    <s v="Money Key Web"/>
    <s v="MK-WEB-RC"/>
    <m/>
    <m/>
    <n v="1163196"/>
    <n v="487946"/>
    <n v="1445739"/>
    <d v="2019-11-22T00:00:00"/>
    <d v="2019-11-22T13:24:57"/>
    <x v="0"/>
    <d v="2017-07-25T00:50:22"/>
    <d v="2017-07-25T10:25:54"/>
    <n v="244558"/>
    <x v="5"/>
    <x v="111"/>
    <x v="126"/>
    <m/>
    <x v="1"/>
    <x v="1"/>
    <x v="1"/>
    <x v="2"/>
    <x v="55"/>
    <x v="2"/>
    <n v="0"/>
    <n v="8"/>
    <x v="1"/>
  </r>
  <r>
    <x v="1"/>
    <x v="2"/>
    <x v="0"/>
    <n v="5"/>
    <n v="1"/>
    <m/>
    <m/>
    <m/>
    <m/>
    <n v="1142051"/>
    <n v="488261"/>
    <n v="1424559"/>
    <d v="2019-11-06T00:00:00"/>
    <d v="2019-11-06T11:03:55"/>
    <x v="0"/>
    <d v="2019-05-29T11:42:19"/>
    <d v="2019-05-29T12:38:17"/>
    <n v="945560"/>
    <x v="5"/>
    <x v="16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36090"/>
    <n v="488452"/>
    <n v="1418594"/>
    <d v="2019-11-01T00:00:00"/>
    <d v="2019-11-01T15:40:51"/>
    <x v="0"/>
    <d v="2019-04-22T16:46:24"/>
    <d v="2019-04-22T21:07:06"/>
    <n v="907296"/>
    <x v="5"/>
    <x v="112"/>
    <x v="26"/>
    <d v="2019-10-25T10:20:02"/>
    <x v="8"/>
    <x v="8"/>
    <x v="0"/>
    <x v="0"/>
    <x v="0"/>
    <x v="0"/>
    <n v="0"/>
    <n v="0"/>
    <x v="0"/>
  </r>
  <r>
    <x v="1"/>
    <x v="1"/>
    <x v="5"/>
    <n v="4"/>
    <n v="1"/>
    <m/>
    <m/>
    <m/>
    <m/>
    <n v="1136290"/>
    <n v="488529"/>
    <n v="1418794"/>
    <d v="2019-11-01T00:00:00"/>
    <d v="2019-11-01T17:54:13"/>
    <x v="0"/>
    <d v="2019-02-01T13:56:02"/>
    <d v="2019-02-01T15:25:48"/>
    <n v="832219"/>
    <x v="5"/>
    <x v="113"/>
    <x v="127"/>
    <d v="2019-05-29T10:30:04"/>
    <x v="2"/>
    <x v="10"/>
    <x v="0"/>
    <x v="7"/>
    <x v="56"/>
    <x v="9"/>
    <n v="3"/>
    <n v="7"/>
    <x v="2"/>
  </r>
  <r>
    <x v="1"/>
    <x v="2"/>
    <x v="0"/>
    <n v="2"/>
    <n v="1"/>
    <s v="Money Key Web"/>
    <s v="MK-WEB-RC"/>
    <m/>
    <m/>
    <n v="1149691"/>
    <n v="489391"/>
    <n v="1432202"/>
    <d v="2019-11-12T00:00:00"/>
    <d v="2019-11-12T13:36:30"/>
    <x v="0"/>
    <d v="2019-06-02T12:47:11"/>
    <d v="2019-06-02T13:35:33"/>
    <n v="950137"/>
    <x v="5"/>
    <x v="9"/>
    <x v="15"/>
    <m/>
    <x v="1"/>
    <x v="1"/>
    <x v="1"/>
    <x v="0"/>
    <x v="0"/>
    <x v="0"/>
    <n v="0"/>
    <n v="0"/>
    <x v="0"/>
  </r>
  <r>
    <x v="1"/>
    <x v="2"/>
    <x v="0"/>
    <n v="27"/>
    <n v="1"/>
    <m/>
    <m/>
    <m/>
    <m/>
    <n v="1136035"/>
    <n v="489926"/>
    <n v="1418539"/>
    <d v="2019-11-01T00:00:00"/>
    <d v="2019-11-01T15:35:42"/>
    <x v="0"/>
    <d v="2019-10-03T11:56:51"/>
    <d v="2019-10-03T12:40:20"/>
    <n v="1101773"/>
    <x v="5"/>
    <x v="15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7222"/>
    <n v="489942"/>
    <n v="1449771"/>
    <d v="2019-11-25T00:00:00"/>
    <d v="2019-11-25T20:35:17"/>
    <x v="0"/>
    <d v="2019-05-12T13:24:05"/>
    <d v="2019-05-19T11:11:21"/>
    <n v="927667"/>
    <x v="5"/>
    <x v="59"/>
    <x v="128"/>
    <d v="2019-11-15T10:21:26"/>
    <x v="8"/>
    <x v="7"/>
    <x v="0"/>
    <x v="0"/>
    <x v="0"/>
    <x v="0"/>
    <n v="0"/>
    <n v="0"/>
    <x v="0"/>
  </r>
  <r>
    <x v="1"/>
    <x v="2"/>
    <x v="0"/>
    <n v="2"/>
    <n v="1"/>
    <s v="Money Key Web"/>
    <s v="MK-WEB-RC"/>
    <n v="2311866195"/>
    <n v="1"/>
    <n v="1162327"/>
    <n v="490059"/>
    <n v="1444856"/>
    <d v="2019-11-21T00:00:00"/>
    <d v="2019-11-21T18:31:31"/>
    <x v="0"/>
    <d v="2019-07-18T08:57:02"/>
    <d v="2019-07-18T10:16:04"/>
    <n v="1003179"/>
    <x v="5"/>
    <x v="114"/>
    <x v="2"/>
    <m/>
    <x v="1"/>
    <x v="1"/>
    <x v="1"/>
    <x v="0"/>
    <x v="0"/>
    <x v="0"/>
    <n v="0"/>
    <n v="0"/>
    <x v="0"/>
  </r>
  <r>
    <x v="1"/>
    <x v="2"/>
    <x v="0"/>
    <n v="7"/>
    <n v="1"/>
    <m/>
    <m/>
    <m/>
    <m/>
    <n v="1165208"/>
    <n v="492733"/>
    <n v="1447732"/>
    <d v="2019-11-24T00:00:00"/>
    <d v="2019-11-24T12:33:26"/>
    <x v="0"/>
    <d v="2019-08-20T23:55:07"/>
    <d v="2019-08-21T10:14:39"/>
    <n v="1044688"/>
    <x v="5"/>
    <x v="43"/>
    <x v="50"/>
    <d v="2019-11-12T10:21:23"/>
    <x v="2"/>
    <x v="2"/>
    <x v="0"/>
    <x v="2"/>
    <x v="43"/>
    <x v="7"/>
    <n v="0"/>
    <n v="1"/>
    <x v="1"/>
  </r>
  <r>
    <x v="1"/>
    <x v="3"/>
    <x v="5"/>
    <n v="3"/>
    <n v="1"/>
    <s v="Money Key Web"/>
    <s v="MK-WEB-RC"/>
    <m/>
    <m/>
    <n v="1170583"/>
    <n v="493444"/>
    <n v="1453149"/>
    <d v="2019-11-29T00:00:00"/>
    <d v="2019-11-30T15:12:48"/>
    <x v="0"/>
    <d v="2019-03-04T19:09:48"/>
    <d v="2019-03-04T19:17:36"/>
    <n v="860631"/>
    <x v="5"/>
    <x v="115"/>
    <x v="129"/>
    <d v="2019-06-12T10:30:03"/>
    <x v="2"/>
    <x v="2"/>
    <x v="0"/>
    <x v="2"/>
    <x v="57"/>
    <x v="2"/>
    <n v="0"/>
    <n v="8"/>
    <x v="1"/>
  </r>
  <r>
    <x v="1"/>
    <x v="2"/>
    <x v="0"/>
    <n v="3"/>
    <n v="1"/>
    <s v="Money Key Web"/>
    <s v="Internal Expressed"/>
    <m/>
    <n v="0"/>
    <n v="1170137"/>
    <n v="493796"/>
    <n v="1452701"/>
    <d v="2019-11-28T00:00:00"/>
    <d v="2019-11-29T13:45:26"/>
    <x v="0"/>
    <d v="2018-12-05T14:11:24"/>
    <d v="2018-12-05T18:21:47"/>
    <n v="757668"/>
    <x v="6"/>
    <x v="88"/>
    <x v="105"/>
    <m/>
    <x v="1"/>
    <x v="1"/>
    <x v="1"/>
    <x v="0"/>
    <x v="0"/>
    <x v="0"/>
    <n v="0"/>
    <n v="0"/>
    <x v="0"/>
  </r>
  <r>
    <x v="1"/>
    <x v="3"/>
    <x v="5"/>
    <n v="32"/>
    <n v="1"/>
    <s v="Money Key Web"/>
    <s v="MK-WEB-RC"/>
    <m/>
    <m/>
    <n v="1162189"/>
    <n v="494181"/>
    <n v="1444718"/>
    <d v="2019-11-21T00:00:00"/>
    <d v="2019-11-21T16:57:37"/>
    <x v="0"/>
    <d v="2019-10-31T20:00:13"/>
    <d v="2019-10-31T20:18:31"/>
    <n v="1135141"/>
    <x v="5"/>
    <x v="114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63252"/>
    <n v="494441"/>
    <n v="1445796"/>
    <d v="2019-11-22T00:00:00"/>
    <d v="2019-11-22T14:49:10"/>
    <x v="0"/>
    <d v="2019-06-11T10:00:26"/>
    <d v="2019-06-23T13:14:39"/>
    <n v="960705"/>
    <x v="5"/>
    <x v="38"/>
    <x v="37"/>
    <m/>
    <x v="1"/>
    <x v="1"/>
    <x v="1"/>
    <x v="0"/>
    <x v="0"/>
    <x v="0"/>
    <n v="0"/>
    <n v="0"/>
    <x v="0"/>
  </r>
  <r>
    <x v="1"/>
    <x v="1"/>
    <x v="4"/>
    <n v="3"/>
    <n v="1"/>
    <m/>
    <m/>
    <m/>
    <m/>
    <n v="1161213"/>
    <n v="494445"/>
    <n v="1443734"/>
    <d v="2019-11-21T00:00:00"/>
    <d v="2019-11-21T09:13:37"/>
    <x v="0"/>
    <d v="2018-03-22T13:21:04"/>
    <d v="2018-03-22T13:58:57"/>
    <n v="445772"/>
    <x v="5"/>
    <x v="86"/>
    <x v="110"/>
    <d v="2019-10-23T10:20:02"/>
    <x v="2"/>
    <x v="2"/>
    <x v="0"/>
    <x v="2"/>
    <x v="58"/>
    <x v="3"/>
    <n v="0"/>
    <n v="2"/>
    <x v="1"/>
  </r>
  <r>
    <x v="1"/>
    <x v="2"/>
    <x v="0"/>
    <n v="5"/>
    <n v="1"/>
    <s v="Money Key Web"/>
    <s v="MK-WEB-RC"/>
    <m/>
    <m/>
    <n v="1145712"/>
    <n v="494477"/>
    <n v="1428223"/>
    <d v="2019-11-08T00:00:00"/>
    <d v="2019-11-08T13:10:29"/>
    <x v="0"/>
    <d v="2019-10-11T11:13:28"/>
    <d v="2019-10-11T11:21:54"/>
    <n v="1111909"/>
    <x v="5"/>
    <x v="19"/>
    <x v="69"/>
    <d v="2019-11-07T10:21:24"/>
    <x v="12"/>
    <x v="6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55730"/>
    <n v="494766"/>
    <n v="1438242"/>
    <d v="2019-11-17T00:00:00"/>
    <d v="2019-11-17T12:38:02"/>
    <x v="0"/>
    <d v="2018-04-12T23:45:58"/>
    <d v="2018-04-13T09:11:26"/>
    <n v="464219"/>
    <x v="5"/>
    <x v="67"/>
    <x v="86"/>
    <m/>
    <x v="1"/>
    <x v="1"/>
    <x v="1"/>
    <x v="0"/>
    <x v="0"/>
    <x v="0"/>
    <n v="0"/>
    <n v="0"/>
    <x v="0"/>
  </r>
  <r>
    <x v="1"/>
    <x v="2"/>
    <x v="0"/>
    <n v="7"/>
    <n v="1"/>
    <s v="Money Key Web"/>
    <s v="MK-WEB-RC"/>
    <m/>
    <m/>
    <n v="1147995"/>
    <n v="495077"/>
    <n v="1430506"/>
    <d v="2019-11-11T00:00:00"/>
    <d v="2019-11-11T08:23:28"/>
    <x v="0"/>
    <d v="2019-09-04T20:21:07"/>
    <d v="2019-09-04T20:32:08"/>
    <n v="1063436"/>
    <x v="5"/>
    <x v="59"/>
    <x v="32"/>
    <d v="2019-11-08T10:21:25"/>
    <x v="10"/>
    <x v="8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5545"/>
    <n v="495383"/>
    <n v="1418049"/>
    <d v="2019-11-01T00:00:00"/>
    <d v="2019-11-01T11:04:36"/>
    <x v="0"/>
    <d v="2019-10-17T10:36:49"/>
    <d v="2019-10-17T11:03:54"/>
    <n v="1118377"/>
    <x v="5"/>
    <x v="12"/>
    <x v="15"/>
    <d v="2019-10-31T10:21:50"/>
    <x v="9"/>
    <x v="5"/>
    <x v="0"/>
    <x v="0"/>
    <x v="0"/>
    <x v="0"/>
    <n v="0"/>
    <n v="0"/>
    <x v="0"/>
  </r>
  <r>
    <x v="1"/>
    <x v="2"/>
    <x v="0"/>
    <n v="4"/>
    <n v="1"/>
    <m/>
    <m/>
    <m/>
    <m/>
    <n v="1148899"/>
    <n v="496053"/>
    <n v="1431410"/>
    <d v="2019-11-11T00:00:00"/>
    <d v="2019-11-11T17:35:07"/>
    <x v="0"/>
    <d v="2019-06-03T10:13:18"/>
    <d v="2019-06-03T10:51:59"/>
    <n v="950827"/>
    <x v="5"/>
    <x v="2"/>
    <x v="8"/>
    <d v="2019-11-11T10:21:23"/>
    <x v="4"/>
    <x v="3"/>
    <x v="0"/>
    <x v="0"/>
    <x v="0"/>
    <x v="0"/>
    <n v="0"/>
    <n v="0"/>
    <x v="0"/>
  </r>
  <r>
    <x v="1"/>
    <x v="3"/>
    <x v="5"/>
    <n v="31"/>
    <n v="1"/>
    <s v="Money Key Web"/>
    <s v="MK-WEB-RC"/>
    <m/>
    <m/>
    <n v="1142507"/>
    <n v="496160"/>
    <n v="1425015"/>
    <d v="2019-11-25T00:00:00"/>
    <d v="2019-11-25T11:52:54"/>
    <x v="0"/>
    <d v="2019-10-23T12:13:37"/>
    <d v="2019-10-23T12:15:33"/>
    <n v="1124986"/>
    <x v="5"/>
    <x v="2"/>
    <x v="43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35865"/>
    <n v="496743"/>
    <n v="1418369"/>
    <d v="2019-11-01T00:00:00"/>
    <d v="2019-11-01T13:41:07"/>
    <x v="0"/>
    <d v="2019-10-10T14:48:29"/>
    <d v="2019-10-10T16:18:32"/>
    <n v="1110997"/>
    <x v="5"/>
    <x v="15"/>
    <x v="5"/>
    <m/>
    <x v="1"/>
    <x v="1"/>
    <x v="1"/>
    <x v="0"/>
    <x v="0"/>
    <x v="0"/>
    <n v="0"/>
    <n v="0"/>
    <x v="0"/>
  </r>
  <r>
    <x v="1"/>
    <x v="3"/>
    <x v="5"/>
    <n v="16"/>
    <n v="1"/>
    <s v="Money Key Web"/>
    <s v="MK-WEB-RC"/>
    <m/>
    <m/>
    <n v="1157404"/>
    <n v="496843"/>
    <n v="1439916"/>
    <d v="2019-11-18T00:00:00"/>
    <d v="2019-11-18T18:08:07"/>
    <x v="0"/>
    <d v="2019-10-22T12:21:47"/>
    <d v="2019-10-22T12:24:08"/>
    <n v="1123727"/>
    <x v="5"/>
    <x v="15"/>
    <x v="111"/>
    <d v="2019-11-15T10:21:26"/>
    <x v="5"/>
    <x v="10"/>
    <x v="0"/>
    <x v="0"/>
    <x v="0"/>
    <x v="0"/>
    <n v="0"/>
    <n v="0"/>
    <x v="0"/>
  </r>
  <r>
    <x v="1"/>
    <x v="1"/>
    <x v="4"/>
    <n v="2"/>
    <n v="1"/>
    <s v="Money Key Web"/>
    <s v="MK-WEB-RC"/>
    <m/>
    <m/>
    <n v="1155847"/>
    <n v="496908"/>
    <n v="1438359"/>
    <d v="2019-11-17T00:00:00"/>
    <d v="2019-11-17T14:55:04"/>
    <x v="0"/>
    <d v="2018-06-20T15:53:06"/>
    <d v="2018-06-21T13:30:23"/>
    <n v="536264"/>
    <x v="5"/>
    <x v="7"/>
    <x v="37"/>
    <m/>
    <x v="1"/>
    <x v="1"/>
    <x v="1"/>
    <x v="0"/>
    <x v="0"/>
    <x v="0"/>
    <n v="0"/>
    <n v="0"/>
    <x v="0"/>
  </r>
  <r>
    <x v="1"/>
    <x v="1"/>
    <x v="3"/>
    <n v="6"/>
    <n v="1"/>
    <s v="Money Key Web"/>
    <s v="MK-WEB-RC"/>
    <m/>
    <m/>
    <n v="1162777"/>
    <n v="496947"/>
    <n v="1445318"/>
    <d v="2019-11-22T00:00:00"/>
    <d v="2019-11-25T11:17:04"/>
    <x v="0"/>
    <d v="2019-06-03T12:54:59"/>
    <d v="2019-06-03T17:18:12"/>
    <n v="951183"/>
    <x v="5"/>
    <x v="2"/>
    <x v="43"/>
    <d v="2019-11-20T10:21:25"/>
    <x v="0"/>
    <x v="10"/>
    <x v="0"/>
    <x v="0"/>
    <x v="0"/>
    <x v="0"/>
    <n v="0"/>
    <n v="0"/>
    <x v="0"/>
  </r>
  <r>
    <x v="1"/>
    <x v="3"/>
    <x v="5"/>
    <n v="5"/>
    <n v="1"/>
    <s v="Money Key Web"/>
    <s v="MK-WEB-RC"/>
    <m/>
    <m/>
    <n v="1162581"/>
    <n v="497319"/>
    <n v="1445114"/>
    <d v="2019-11-22T00:00:00"/>
    <d v="2019-11-22T08:06:23"/>
    <x v="0"/>
    <d v="2019-10-31T14:46:00"/>
    <d v="2019-10-31T14:50:22"/>
    <n v="1134717"/>
    <x v="5"/>
    <x v="7"/>
    <x v="16"/>
    <m/>
    <x v="1"/>
    <x v="1"/>
    <x v="1"/>
    <x v="0"/>
    <x v="0"/>
    <x v="0"/>
    <n v="0"/>
    <n v="0"/>
    <x v="0"/>
  </r>
  <r>
    <x v="1"/>
    <x v="3"/>
    <x v="5"/>
    <n v="23"/>
    <n v="1"/>
    <s v="Money Key Web"/>
    <s v="MK-WEB-RC"/>
    <m/>
    <m/>
    <n v="1165942"/>
    <n v="497360"/>
    <n v="1448490"/>
    <d v="2019-11-25T00:00:00"/>
    <d v="2019-11-25T09:35:14"/>
    <x v="0"/>
    <d v="2019-10-24T08:54:34"/>
    <d v="2019-10-24T08:56:50"/>
    <n v="1126003"/>
    <x v="5"/>
    <x v="7"/>
    <x v="8"/>
    <d v="2019-11-25T10:21:29"/>
    <x v="4"/>
    <x v="3"/>
    <x v="0"/>
    <x v="0"/>
    <x v="0"/>
    <x v="0"/>
    <n v="0"/>
    <n v="0"/>
    <x v="0"/>
  </r>
  <r>
    <x v="1"/>
    <x v="2"/>
    <x v="0"/>
    <n v="5"/>
    <n v="1"/>
    <m/>
    <m/>
    <m/>
    <m/>
    <n v="1140579"/>
    <n v="497609"/>
    <n v="1423086"/>
    <d v="2019-11-05T00:00:00"/>
    <d v="2019-11-05T12:42:35"/>
    <x v="0"/>
    <d v="2018-12-03T12:11:21"/>
    <d v="2018-12-03T12:24:00"/>
    <n v="753171"/>
    <x v="5"/>
    <x v="89"/>
    <x v="130"/>
    <d v="2019-07-17T10:30:04"/>
    <x v="2"/>
    <x v="2"/>
    <x v="0"/>
    <x v="7"/>
    <x v="59"/>
    <x v="9"/>
    <n v="3"/>
    <n v="7"/>
    <x v="2"/>
  </r>
  <r>
    <x v="1"/>
    <x v="2"/>
    <x v="0"/>
    <n v="3"/>
    <n v="1"/>
    <m/>
    <m/>
    <m/>
    <m/>
    <n v="1149017"/>
    <n v="497656"/>
    <n v="1431528"/>
    <d v="2019-11-11T00:00:00"/>
    <d v="2019-11-11T19:10:52"/>
    <x v="0"/>
    <d v="2019-03-27T22:59:53"/>
    <d v="2019-03-28T08:05:18"/>
    <n v="879773"/>
    <x v="5"/>
    <x v="94"/>
    <x v="131"/>
    <d v="2019-11-06T10:21:21"/>
    <x v="2"/>
    <x v="2"/>
    <x v="0"/>
    <x v="0"/>
    <x v="0"/>
    <x v="0"/>
    <n v="0"/>
    <n v="0"/>
    <x v="0"/>
  </r>
  <r>
    <x v="1"/>
    <x v="3"/>
    <x v="5"/>
    <n v="20"/>
    <n v="1"/>
    <s v="Money Key Web"/>
    <s v="MK-WEB-RC"/>
    <m/>
    <m/>
    <n v="1162247"/>
    <n v="498118"/>
    <n v="1444776"/>
    <d v="2019-11-21T00:00:00"/>
    <d v="2019-11-21T18:25:31"/>
    <x v="0"/>
    <d v="2019-10-22T22:35:10"/>
    <d v="2019-10-23T12:22:31"/>
    <n v="1124551"/>
    <x v="5"/>
    <x v="38"/>
    <x v="5"/>
    <m/>
    <x v="1"/>
    <x v="1"/>
    <x v="1"/>
    <x v="0"/>
    <x v="0"/>
    <x v="0"/>
    <n v="0"/>
    <n v="0"/>
    <x v="0"/>
  </r>
  <r>
    <x v="1"/>
    <x v="2"/>
    <x v="0"/>
    <n v="8"/>
    <n v="1"/>
    <s v="Money Key Web"/>
    <s v="MK-WEB-RC"/>
    <m/>
    <m/>
    <n v="1156299"/>
    <n v="498303"/>
    <n v="1438811"/>
    <d v="2019-11-18T00:00:00"/>
    <d v="2019-11-18T08:59:20"/>
    <x v="0"/>
    <d v="2019-07-25T09:43:17"/>
    <d v="2019-07-25T09:56:24"/>
    <n v="1011313"/>
    <x v="5"/>
    <x v="88"/>
    <x v="24"/>
    <d v="2019-11-17T10:21:19"/>
    <x v="4"/>
    <x v="3"/>
    <x v="0"/>
    <x v="0"/>
    <x v="0"/>
    <x v="0"/>
    <n v="0"/>
    <n v="0"/>
    <x v="0"/>
  </r>
  <r>
    <x v="1"/>
    <x v="3"/>
    <x v="5"/>
    <n v="35"/>
    <n v="1"/>
    <m/>
    <m/>
    <m/>
    <m/>
    <n v="1151232"/>
    <n v="499338"/>
    <n v="1433743"/>
    <d v="2019-11-25T00:00:00"/>
    <d v="2019-11-25T12:22:13"/>
    <x v="0"/>
    <d v="2019-10-17T09:57:57"/>
    <d v="2019-10-17T10:02:07"/>
    <n v="1118320"/>
    <x v="5"/>
    <x v="9"/>
    <x v="30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1280032"/>
    <n v="1"/>
    <n v="1159252"/>
    <n v="499356"/>
    <n v="1441768"/>
    <d v="2019-11-19T00:00:00"/>
    <d v="2019-11-19T21:16:02"/>
    <x v="0"/>
    <d v="2019-09-10T19:40:33"/>
    <d v="2019-09-10T19:49:35"/>
    <n v="1071919"/>
    <x v="5"/>
    <x v="109"/>
    <x v="55"/>
    <d v="2019-11-18T10:21:25"/>
    <x v="0"/>
    <x v="0"/>
    <x v="0"/>
    <x v="0"/>
    <x v="0"/>
    <x v="0"/>
    <n v="0"/>
    <n v="0"/>
    <x v="0"/>
  </r>
  <r>
    <x v="1"/>
    <x v="3"/>
    <x v="5"/>
    <n v="19"/>
    <n v="1"/>
    <s v="Money Key Web"/>
    <s v="MK-WEB-RC"/>
    <m/>
    <m/>
    <n v="1152812"/>
    <n v="499639"/>
    <n v="1435324"/>
    <d v="2019-11-14T00:00:00"/>
    <d v="2019-11-14T13:52:30"/>
    <x v="0"/>
    <d v="2019-09-30T18:31:16"/>
    <d v="2019-09-30T18:48:14"/>
    <n v="1098003"/>
    <x v="5"/>
    <x v="2"/>
    <x v="57"/>
    <d v="2019-11-14T10:21:23"/>
    <x v="12"/>
    <x v="6"/>
    <x v="0"/>
    <x v="0"/>
    <x v="0"/>
    <x v="0"/>
    <n v="0"/>
    <n v="0"/>
    <x v="0"/>
  </r>
  <r>
    <x v="1"/>
    <x v="2"/>
    <x v="0"/>
    <n v="7"/>
    <n v="1"/>
    <s v="Money Key Web"/>
    <s v="MK-WEB-RC"/>
    <m/>
    <m/>
    <n v="1135519"/>
    <n v="499813"/>
    <n v="1418023"/>
    <d v="2019-11-01T00:00:00"/>
    <d v="2019-11-01T10:33:16"/>
    <x v="0"/>
    <d v="2019-10-05T09:01:41"/>
    <d v="2019-10-05T09:24:20"/>
    <n v="1104214"/>
    <x v="5"/>
    <x v="59"/>
    <x v="132"/>
    <d v="2019-10-31T10:21:50"/>
    <x v="5"/>
    <x v="4"/>
    <x v="0"/>
    <x v="0"/>
    <x v="0"/>
    <x v="0"/>
    <n v="0"/>
    <n v="0"/>
    <x v="0"/>
  </r>
  <r>
    <x v="1"/>
    <x v="2"/>
    <x v="0"/>
    <n v="3"/>
    <n v="1"/>
    <s v="Money Key Web"/>
    <s v="MK-WEB-RC"/>
    <m/>
    <m/>
    <n v="1147220"/>
    <n v="499876"/>
    <n v="1429731"/>
    <d v="2019-11-09T00:00:00"/>
    <d v="2019-11-10T11:18:55"/>
    <x v="0"/>
    <d v="2019-08-01T14:33:10"/>
    <d v="2019-08-01T16:09:52"/>
    <n v="1020320"/>
    <x v="5"/>
    <x v="116"/>
    <x v="131"/>
    <d v="2019-11-05T10:21:28"/>
    <x v="2"/>
    <x v="8"/>
    <x v="0"/>
    <x v="0"/>
    <x v="0"/>
    <x v="0"/>
    <n v="0"/>
    <n v="0"/>
    <x v="0"/>
  </r>
  <r>
    <x v="1"/>
    <x v="3"/>
    <x v="5"/>
    <n v="23"/>
    <n v="1"/>
    <m/>
    <m/>
    <m/>
    <m/>
    <n v="1139374"/>
    <n v="499894"/>
    <n v="1421878"/>
    <d v="2019-11-18T00:00:00"/>
    <d v="2019-11-18T15:41:09"/>
    <x v="0"/>
    <d v="2019-10-22T13:39:08"/>
    <d v="2019-10-22T13:44:52"/>
    <n v="1123898"/>
    <x v="5"/>
    <x v="73"/>
    <x v="69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0"/>
    <n v="1165534"/>
    <n v="500187"/>
    <n v="1448081"/>
    <d v="2019-11-24T00:00:00"/>
    <d v="2019-11-24T17:20:44"/>
    <x v="0"/>
    <d v="2018-06-21T14:27:10"/>
    <d v="2018-06-21T18:39:23"/>
    <n v="537483"/>
    <x v="5"/>
    <x v="117"/>
    <x v="133"/>
    <d v="2019-11-22T10:21:23"/>
    <x v="7"/>
    <x v="9"/>
    <x v="0"/>
    <x v="0"/>
    <x v="0"/>
    <x v="0"/>
    <n v="0"/>
    <n v="0"/>
    <x v="0"/>
  </r>
  <r>
    <x v="1"/>
    <x v="2"/>
    <x v="0"/>
    <n v="6"/>
    <n v="1"/>
    <s v="Money Key Web"/>
    <s v="MK-WEB-RC"/>
    <m/>
    <m/>
    <n v="1137439"/>
    <n v="500275"/>
    <n v="1419943"/>
    <d v="2019-11-03T00:00:00"/>
    <d v="2019-11-03T11:20:39"/>
    <x v="0"/>
    <d v="2019-05-24T09:54:39"/>
    <d v="2019-05-24T09:59:39"/>
    <n v="940869"/>
    <x v="5"/>
    <x v="19"/>
    <x v="120"/>
    <d v="2019-11-01T10:22:35"/>
    <x v="6"/>
    <x v="5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36466"/>
    <n v="500562"/>
    <n v="1418970"/>
    <d v="2019-11-01T00:00:00"/>
    <d v="2019-11-01T20:39:49"/>
    <x v="0"/>
    <d v="2019-08-04T17:48:49"/>
    <d v="2019-08-05T12:15:28"/>
    <n v="1024002"/>
    <x v="5"/>
    <x v="2"/>
    <x v="2"/>
    <m/>
    <x v="1"/>
    <x v="1"/>
    <x v="1"/>
    <x v="0"/>
    <x v="0"/>
    <x v="0"/>
    <n v="0"/>
    <n v="0"/>
    <x v="0"/>
  </r>
  <r>
    <x v="1"/>
    <x v="3"/>
    <x v="5"/>
    <n v="20"/>
    <n v="1"/>
    <s v="Money Key Web"/>
    <s v="MK-WEB-RC"/>
    <m/>
    <m/>
    <n v="1139853"/>
    <n v="500784"/>
    <n v="1422357"/>
    <d v="2019-11-18T00:00:00"/>
    <d v="2019-11-19T17:50:46"/>
    <x v="0"/>
    <d v="2019-10-17T09:41:31"/>
    <d v="2019-10-17T09:44:24"/>
    <n v="1118295"/>
    <x v="5"/>
    <x v="2"/>
    <x v="1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977126"/>
    <n v="1"/>
    <n v="1167965"/>
    <n v="501116"/>
    <n v="1450514"/>
    <d v="2019-11-26T00:00:00"/>
    <d v="2019-11-26T12:32:16"/>
    <x v="0"/>
    <d v="2018-12-26T15:37:22"/>
    <d v="2018-12-28T12:59:43"/>
    <n v="790038"/>
    <x v="5"/>
    <x v="118"/>
    <x v="134"/>
    <d v="2019-08-21T10:30:07"/>
    <x v="2"/>
    <x v="2"/>
    <x v="0"/>
    <x v="2"/>
    <x v="60"/>
    <x v="9"/>
    <n v="4"/>
    <n v="6"/>
    <x v="1"/>
  </r>
  <r>
    <x v="1"/>
    <x v="3"/>
    <x v="5"/>
    <n v="28"/>
    <n v="1"/>
    <s v="Money Key Web"/>
    <s v="MK-WEB-RC"/>
    <m/>
    <m/>
    <n v="1151681"/>
    <n v="501476"/>
    <n v="1434192"/>
    <d v="2019-11-13T00:00:00"/>
    <d v="2019-11-13T16:51:28"/>
    <x v="0"/>
    <d v="2019-10-24T11:55:59"/>
    <d v="2019-10-24T12:01:38"/>
    <n v="1126306"/>
    <x v="5"/>
    <x v="9"/>
    <x v="11"/>
    <m/>
    <x v="1"/>
    <x v="1"/>
    <x v="1"/>
    <x v="0"/>
    <x v="0"/>
    <x v="0"/>
    <n v="0"/>
    <n v="0"/>
    <x v="0"/>
  </r>
  <r>
    <x v="1"/>
    <x v="3"/>
    <x v="5"/>
    <n v="13"/>
    <n v="1"/>
    <m/>
    <m/>
    <m/>
    <m/>
    <n v="1161701"/>
    <n v="501811"/>
    <n v="1444230"/>
    <d v="2019-11-21T00:00:00"/>
    <d v="2019-11-21T13:15:33"/>
    <x v="0"/>
    <d v="2019-09-10T21:06:51"/>
    <d v="2019-09-10T21:24:33"/>
    <n v="1072013"/>
    <x v="6"/>
    <x v="76"/>
    <x v="26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02362"/>
    <n v="501953"/>
    <n v="1384774"/>
    <d v="2019-10-03T00:00:00"/>
    <d v="2019-11-01T13:19:02"/>
    <x v="0"/>
    <d v="2019-05-09T00:46:25"/>
    <d v="2019-05-09T13:07:01"/>
    <n v="924284"/>
    <x v="5"/>
    <x v="56"/>
    <x v="72"/>
    <d v="2019-10-31T10:21:50"/>
    <x v="8"/>
    <x v="2"/>
    <x v="0"/>
    <x v="0"/>
    <x v="0"/>
    <x v="0"/>
    <n v="0"/>
    <n v="0"/>
    <x v="0"/>
  </r>
  <r>
    <x v="1"/>
    <x v="2"/>
    <x v="0"/>
    <n v="4"/>
    <n v="1"/>
    <s v="Money Key Web"/>
    <s v="MK-WEB-RC"/>
    <m/>
    <m/>
    <n v="1138793"/>
    <n v="502262"/>
    <n v="1421297"/>
    <d v="2019-11-04T00:00:00"/>
    <d v="2019-11-04T12:26:03"/>
    <x v="0"/>
    <d v="2019-06-03T12:54:04"/>
    <d v="2019-06-03T17:48:23"/>
    <n v="951180"/>
    <x v="5"/>
    <x v="2"/>
    <x v="34"/>
    <m/>
    <x v="1"/>
    <x v="1"/>
    <x v="1"/>
    <x v="0"/>
    <x v="0"/>
    <x v="0"/>
    <n v="0"/>
    <n v="0"/>
    <x v="0"/>
  </r>
  <r>
    <x v="1"/>
    <x v="1"/>
    <x v="3"/>
    <n v="5"/>
    <n v="1"/>
    <s v="Money Key Web"/>
    <s v="MK-WEB-RC"/>
    <m/>
    <m/>
    <n v="1169507"/>
    <n v="502661"/>
    <n v="1452069"/>
    <d v="2019-11-27T00:00:00"/>
    <d v="2019-11-27T13:24:11"/>
    <x v="0"/>
    <d v="2019-04-10T20:50:33"/>
    <d v="2019-04-10T21:15:58"/>
    <n v="894442"/>
    <x v="5"/>
    <x v="64"/>
    <x v="135"/>
    <d v="2019-11-13T10:21:23"/>
    <x v="2"/>
    <x v="2"/>
    <x v="0"/>
    <x v="2"/>
    <x v="24"/>
    <x v="7"/>
    <n v="0"/>
    <n v="1"/>
    <x v="1"/>
  </r>
  <r>
    <x v="1"/>
    <x v="2"/>
    <x v="0"/>
    <n v="3"/>
    <n v="1"/>
    <s v="Money Key Web"/>
    <s v="Internal Expressed"/>
    <m/>
    <n v="1"/>
    <n v="1148803"/>
    <n v="502809"/>
    <n v="1431314"/>
    <d v="2019-11-11T00:00:00"/>
    <d v="2019-11-11T16:25:43"/>
    <x v="0"/>
    <d v="2019-05-24T13:12:54"/>
    <d v="2019-05-24T14:22:13"/>
    <n v="941175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5"/>
    <n v="1"/>
    <s v="Money Key Web"/>
    <s v="MK-WEB-RC"/>
    <n v="2311110230"/>
    <n v="1"/>
    <n v="1158369"/>
    <n v="502950"/>
    <n v="1440885"/>
    <d v="2019-11-19T00:00:00"/>
    <d v="2019-11-19T16:07:27"/>
    <x v="0"/>
    <d v="2019-04-18T11:25:58"/>
    <d v="2019-04-18T12:11:13"/>
    <n v="903193"/>
    <x v="5"/>
    <x v="15"/>
    <x v="115"/>
    <d v="2019-11-19T10:21:22"/>
    <x v="0"/>
    <x v="4"/>
    <x v="0"/>
    <x v="0"/>
    <x v="0"/>
    <x v="0"/>
    <n v="0"/>
    <n v="0"/>
    <x v="0"/>
  </r>
  <r>
    <x v="1"/>
    <x v="3"/>
    <x v="5"/>
    <n v="7"/>
    <n v="1"/>
    <s v="Money Key Web"/>
    <s v="MK-WEB-RC"/>
    <m/>
    <m/>
    <n v="1143089"/>
    <n v="502978"/>
    <n v="1425597"/>
    <d v="2019-11-19T00:00:00"/>
    <d v="2019-11-19T19:55:58"/>
    <x v="0"/>
    <d v="2019-10-19T15:29:28"/>
    <d v="2019-10-19T15:38:18"/>
    <n v="1121113"/>
    <x v="5"/>
    <x v="15"/>
    <x v="115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45173"/>
    <n v="503066"/>
    <n v="1427684"/>
    <d v="2019-11-08T00:00:00"/>
    <d v="2019-11-08T08:18:59"/>
    <x v="0"/>
    <d v="2019-05-14T01:37:42"/>
    <d v="2019-05-14T08:04:50"/>
    <n v="929336"/>
    <x v="5"/>
    <x v="119"/>
    <x v="48"/>
    <d v="2019-11-06T10:21:21"/>
    <x v="3"/>
    <x v="8"/>
    <x v="0"/>
    <x v="0"/>
    <x v="0"/>
    <x v="0"/>
    <n v="0"/>
    <n v="0"/>
    <x v="0"/>
  </r>
  <r>
    <x v="1"/>
    <x v="2"/>
    <x v="0"/>
    <n v="4"/>
    <n v="1"/>
    <m/>
    <m/>
    <m/>
    <m/>
    <n v="1140908"/>
    <n v="503486"/>
    <n v="1423415"/>
    <d v="2019-11-05T00:00:00"/>
    <d v="2019-11-05T15:33:03"/>
    <x v="0"/>
    <d v="2019-03-13T12:33:20"/>
    <d v="2019-03-13T12:41:14"/>
    <n v="867639"/>
    <x v="5"/>
    <x v="51"/>
    <x v="31"/>
    <d v="2019-11-05T10:21:28"/>
    <x v="11"/>
    <x v="8"/>
    <x v="0"/>
    <x v="0"/>
    <x v="0"/>
    <x v="0"/>
    <n v="0"/>
    <n v="0"/>
    <x v="0"/>
  </r>
  <r>
    <x v="1"/>
    <x v="2"/>
    <x v="0"/>
    <n v="6"/>
    <n v="1"/>
    <m/>
    <m/>
    <m/>
    <m/>
    <n v="1139561"/>
    <n v="503585"/>
    <n v="1422065"/>
    <d v="2019-11-04T00:00:00"/>
    <d v="2019-11-04T17:32:53"/>
    <x v="0"/>
    <d v="2019-06-01T14:17:04"/>
    <d v="2019-06-01T14:24:20"/>
    <n v="949578"/>
    <x v="5"/>
    <x v="15"/>
    <x v="15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46094"/>
    <n v="504127"/>
    <n v="1428605"/>
    <d v="2019-11-08T00:00:00"/>
    <d v="2019-11-08T16:36:25"/>
    <x v="0"/>
    <d v="2019-05-27T12:32:57"/>
    <d v="2019-05-27T12:40:55"/>
    <n v="943265"/>
    <x v="5"/>
    <x v="2"/>
    <x v="16"/>
    <d v="2019-11-08T10:21:25"/>
    <x v="6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9863"/>
    <n v="504975"/>
    <n v="1432374"/>
    <d v="2019-11-12T00:00:00"/>
    <d v="2019-11-13T14:03:40"/>
    <x v="0"/>
    <d v="2017-08-12T17:36:38"/>
    <d v="2017-08-13T11:21:58"/>
    <n v="262362"/>
    <x v="5"/>
    <x v="120"/>
    <x v="136"/>
    <m/>
    <x v="1"/>
    <x v="1"/>
    <x v="1"/>
    <x v="1"/>
    <x v="61"/>
    <x v="1"/>
    <n v="0"/>
    <n v="7"/>
    <x v="1"/>
  </r>
  <r>
    <x v="1"/>
    <x v="2"/>
    <x v="0"/>
    <n v="10"/>
    <n v="1"/>
    <s v="Money Key Web"/>
    <s v="MK-WEB-RC"/>
    <n v="2311920438"/>
    <n v="1"/>
    <n v="1162605"/>
    <n v="505496"/>
    <n v="1445138"/>
    <d v="2019-11-22T00:00:00"/>
    <d v="2019-11-22T08:06:11"/>
    <x v="0"/>
    <d v="2019-06-10T15:59:29"/>
    <d v="2019-06-10T16:10:38"/>
    <n v="959918"/>
    <x v="5"/>
    <x v="7"/>
    <x v="16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9006"/>
    <n v="505937"/>
    <n v="1431517"/>
    <d v="2019-11-11T00:00:00"/>
    <d v="2019-11-25T14:32:56"/>
    <x v="0"/>
    <d v="2019-05-30T00:25:06"/>
    <d v="2019-05-31T14:36:32"/>
    <n v="946533"/>
    <x v="5"/>
    <x v="9"/>
    <x v="30"/>
    <d v="2019-11-23T10:21:24"/>
    <x v="5"/>
    <x v="10"/>
    <x v="0"/>
    <x v="0"/>
    <x v="0"/>
    <x v="0"/>
    <n v="0"/>
    <n v="0"/>
    <x v="0"/>
  </r>
  <r>
    <x v="1"/>
    <x v="2"/>
    <x v="0"/>
    <n v="8"/>
    <n v="1"/>
    <m/>
    <m/>
    <m/>
    <m/>
    <n v="1157252"/>
    <n v="507095"/>
    <n v="1439764"/>
    <d v="2019-11-18T00:00:00"/>
    <d v="2019-11-19T19:13:48"/>
    <x v="0"/>
    <d v="2019-06-24T16:40:31"/>
    <d v="2019-06-24T16:57:36"/>
    <n v="975665"/>
    <x v="5"/>
    <x v="76"/>
    <x v="22"/>
    <d v="2019-11-14T10:21:23"/>
    <x v="8"/>
    <x v="7"/>
    <x v="0"/>
    <x v="0"/>
    <x v="0"/>
    <x v="0"/>
    <n v="0"/>
    <n v="0"/>
    <x v="0"/>
  </r>
  <r>
    <x v="1"/>
    <x v="3"/>
    <x v="5"/>
    <n v="47"/>
    <n v="1"/>
    <m/>
    <m/>
    <m/>
    <m/>
    <n v="1152488"/>
    <n v="507210"/>
    <n v="1435000"/>
    <d v="2019-11-26T00:00:00"/>
    <d v="2019-11-26T13:52:08"/>
    <x v="0"/>
    <d v="2019-10-31T13:10:53"/>
    <d v="2019-10-31T13:41:09"/>
    <n v="1134556"/>
    <x v="5"/>
    <x v="66"/>
    <x v="36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n v="2312055714"/>
    <n v="1"/>
    <n v="1163266"/>
    <n v="507551"/>
    <n v="1445810"/>
    <d v="2019-11-22T00:00:00"/>
    <d v="2019-11-22T13:40:23"/>
    <x v="0"/>
    <d v="2019-05-28T11:39:12"/>
    <d v="2019-05-28T11:57:37"/>
    <n v="944111"/>
    <x v="5"/>
    <x v="7"/>
    <x v="16"/>
    <d v="2019-11-22T10:21:23"/>
    <x v="6"/>
    <x v="5"/>
    <x v="0"/>
    <x v="0"/>
    <x v="0"/>
    <x v="0"/>
    <n v="0"/>
    <n v="0"/>
    <x v="0"/>
  </r>
  <r>
    <x v="1"/>
    <x v="2"/>
    <x v="0"/>
    <n v="3"/>
    <n v="1"/>
    <m/>
    <m/>
    <m/>
    <m/>
    <n v="1157985"/>
    <n v="507681"/>
    <n v="1440500"/>
    <d v="2019-11-19T00:00:00"/>
    <d v="2019-11-19T10:20:18"/>
    <x v="0"/>
    <d v="2019-05-30T17:52:39"/>
    <d v="2019-05-30T19:32:50"/>
    <n v="947552"/>
    <x v="5"/>
    <x v="2"/>
    <x v="111"/>
    <d v="2019-11-16T10:21:25"/>
    <x v="5"/>
    <x v="10"/>
    <x v="0"/>
    <x v="0"/>
    <x v="0"/>
    <x v="0"/>
    <n v="0"/>
    <n v="0"/>
    <x v="0"/>
  </r>
  <r>
    <x v="1"/>
    <x v="3"/>
    <x v="5"/>
    <n v="32"/>
    <n v="1"/>
    <s v="Money Key Web"/>
    <s v="MK-WEB-RC"/>
    <m/>
    <m/>
    <n v="1157564"/>
    <n v="507866"/>
    <n v="1440076"/>
    <d v="2019-11-18T00:00:00"/>
    <d v="2019-11-18T20:50:46"/>
    <x v="0"/>
    <d v="2019-10-22T17:20:33"/>
    <d v="2019-10-22T17:28:51"/>
    <n v="1124259"/>
    <x v="5"/>
    <x v="9"/>
    <x v="8"/>
    <d v="2019-11-18T10:21:25"/>
    <x v="4"/>
    <x v="3"/>
    <x v="0"/>
    <x v="0"/>
    <x v="0"/>
    <x v="0"/>
    <n v="0"/>
    <n v="0"/>
    <x v="0"/>
  </r>
  <r>
    <x v="1"/>
    <x v="2"/>
    <x v="0"/>
    <n v="6"/>
    <n v="1"/>
    <s v="Money Key Web"/>
    <s v="MK-WEB-RC"/>
    <m/>
    <m/>
    <n v="1151931"/>
    <n v="508051"/>
    <n v="1434442"/>
    <d v="2019-11-13T00:00:00"/>
    <d v="2019-11-16T12:30:24"/>
    <x v="0"/>
    <d v="2019-08-17T18:39:03"/>
    <d v="2019-08-19T14:56:38"/>
    <n v="1041211"/>
    <x v="5"/>
    <x v="9"/>
    <x v="14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39867"/>
    <n v="508965"/>
    <n v="1422371"/>
    <d v="2019-11-04T00:00:00"/>
    <d v="2019-11-05T09:51:00"/>
    <x v="0"/>
    <d v="2019-06-09T11:58:31"/>
    <d v="2019-06-09T12:25:03"/>
    <n v="958728"/>
    <x v="5"/>
    <x v="2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7217"/>
    <n v="509042"/>
    <n v="1449766"/>
    <d v="2019-11-25T00:00:00"/>
    <d v="2019-11-25T20:36:01"/>
    <x v="0"/>
    <d v="2017-08-17T21:20:30"/>
    <d v="2018-09-11T14:46:30"/>
    <n v="266623"/>
    <x v="5"/>
    <x v="18"/>
    <x v="137"/>
    <d v="2019-04-17T10:30:04"/>
    <x v="2"/>
    <x v="6"/>
    <x v="0"/>
    <x v="2"/>
    <x v="62"/>
    <x v="2"/>
    <n v="0"/>
    <n v="8"/>
    <x v="1"/>
  </r>
  <r>
    <x v="1"/>
    <x v="1"/>
    <x v="4"/>
    <n v="2"/>
    <n v="1"/>
    <s v="Money Key Web"/>
    <s v="MK-WEB-RC"/>
    <m/>
    <m/>
    <n v="1143206"/>
    <n v="509087"/>
    <n v="1425714"/>
    <d v="2019-11-06T00:00:00"/>
    <d v="2019-11-06T21:54:47"/>
    <x v="0"/>
    <d v="2017-08-17T23:08:09"/>
    <d v="2017-08-18T19:55:19"/>
    <n v="266668"/>
    <x v="5"/>
    <x v="121"/>
    <x v="138"/>
    <m/>
    <x v="1"/>
    <x v="1"/>
    <x v="1"/>
    <x v="1"/>
    <x v="63"/>
    <x v="1"/>
    <n v="0"/>
    <n v="7"/>
    <x v="1"/>
  </r>
  <r>
    <x v="1"/>
    <x v="2"/>
    <x v="0"/>
    <n v="5"/>
    <n v="1"/>
    <s v="Money Key Web"/>
    <s v="MK-WEB-RC"/>
    <m/>
    <m/>
    <n v="1155100"/>
    <n v="509216"/>
    <n v="1437612"/>
    <d v="2019-11-16T00:00:00"/>
    <d v="2019-11-17T18:05:43"/>
    <x v="0"/>
    <d v="2019-05-03T10:15:38"/>
    <d v="2019-05-03T13:02:39"/>
    <n v="917988"/>
    <x v="5"/>
    <x v="67"/>
    <x v="86"/>
    <d v="2019-11-03T10:21:20"/>
    <x v="8"/>
    <x v="2"/>
    <x v="0"/>
    <x v="0"/>
    <x v="0"/>
    <x v="0"/>
    <n v="0"/>
    <n v="0"/>
    <x v="0"/>
  </r>
  <r>
    <x v="1"/>
    <x v="2"/>
    <x v="0"/>
    <n v="5"/>
    <n v="1"/>
    <m/>
    <m/>
    <m/>
    <m/>
    <n v="1163438"/>
    <n v="509304"/>
    <n v="1445982"/>
    <d v="2019-11-22T00:00:00"/>
    <d v="2019-11-22T15:28:52"/>
    <x v="0"/>
    <d v="2019-04-22T21:32:48"/>
    <d v="2019-04-24T11:29:19"/>
    <n v="907672"/>
    <x v="5"/>
    <x v="56"/>
    <x v="139"/>
    <d v="2019-11-15T10:21:26"/>
    <x v="7"/>
    <x v="9"/>
    <x v="0"/>
    <x v="0"/>
    <x v="0"/>
    <x v="0"/>
    <n v="0"/>
    <n v="0"/>
    <x v="0"/>
  </r>
  <r>
    <x v="1"/>
    <x v="3"/>
    <x v="5"/>
    <n v="21"/>
    <n v="1"/>
    <s v="Money Key Web"/>
    <s v="MK-WEB-RC"/>
    <m/>
    <m/>
    <n v="1146016"/>
    <n v="509683"/>
    <n v="1428527"/>
    <d v="2019-11-08T00:00:00"/>
    <d v="2019-11-08T15:30:17"/>
    <x v="0"/>
    <d v="2019-10-10T16:30:07"/>
    <d v="2019-10-10T16:41:36"/>
    <n v="1111147"/>
    <x v="5"/>
    <x v="25"/>
    <x v="132"/>
    <d v="2019-11-07T10:21:24"/>
    <x v="5"/>
    <x v="4"/>
    <x v="0"/>
    <x v="0"/>
    <x v="0"/>
    <x v="0"/>
    <n v="0"/>
    <n v="0"/>
    <x v="0"/>
  </r>
  <r>
    <x v="1"/>
    <x v="2"/>
    <x v="0"/>
    <n v="6"/>
    <n v="1"/>
    <s v="Money Key Web"/>
    <s v="MK-WEB-RC"/>
    <m/>
    <m/>
    <n v="1136332"/>
    <n v="509860"/>
    <n v="1418836"/>
    <d v="2019-11-01T00:00:00"/>
    <d v="2019-11-01T19:07:16"/>
    <x v="0"/>
    <d v="2019-05-28T11:32:47"/>
    <d v="2019-05-28T11:53:07"/>
    <n v="944092"/>
    <x v="5"/>
    <x v="59"/>
    <x v="132"/>
    <d v="2019-10-31T10:21:50"/>
    <x v="5"/>
    <x v="4"/>
    <x v="0"/>
    <x v="0"/>
    <x v="0"/>
    <x v="0"/>
    <n v="0"/>
    <n v="0"/>
    <x v="0"/>
  </r>
  <r>
    <x v="1"/>
    <x v="3"/>
    <x v="5"/>
    <n v="28"/>
    <n v="1"/>
    <s v="Money Key Web"/>
    <s v="MK-WEB-RC"/>
    <m/>
    <m/>
    <n v="1158033"/>
    <n v="510270"/>
    <n v="1440548"/>
    <d v="2019-11-19T00:00:00"/>
    <d v="2019-11-19T10:02:20"/>
    <x v="0"/>
    <d v="2019-10-17T11:39:49"/>
    <d v="2019-10-17T11:42:38"/>
    <n v="1118493"/>
    <x v="5"/>
    <x v="9"/>
    <x v="24"/>
    <d v="2019-11-18T10:21:25"/>
    <x v="4"/>
    <x v="3"/>
    <x v="0"/>
    <x v="0"/>
    <x v="0"/>
    <x v="0"/>
    <n v="0"/>
    <n v="0"/>
    <x v="0"/>
  </r>
  <r>
    <x v="1"/>
    <x v="2"/>
    <x v="0"/>
    <n v="5"/>
    <n v="1"/>
    <m/>
    <m/>
    <m/>
    <m/>
    <n v="1154447"/>
    <n v="510724"/>
    <n v="1436959"/>
    <d v="2019-11-15T00:00:00"/>
    <d v="2019-11-15T16:20:05"/>
    <x v="0"/>
    <d v="2019-07-01T20:23:42"/>
    <d v="2019-07-01T20:39:44"/>
    <n v="983603"/>
    <x v="8"/>
    <x v="7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45787"/>
    <n v="511380"/>
    <n v="1428298"/>
    <d v="2019-11-08T00:00:00"/>
    <d v="2019-11-08T14:12:02"/>
    <x v="0"/>
    <d v="2019-06-18T09:40:11"/>
    <d v="2019-06-18T09:56:56"/>
    <n v="968664"/>
    <x v="5"/>
    <x v="2"/>
    <x v="16"/>
    <d v="2019-11-08T10:21:25"/>
    <x v="6"/>
    <x v="5"/>
    <x v="0"/>
    <x v="0"/>
    <x v="0"/>
    <x v="0"/>
    <n v="0"/>
    <n v="0"/>
    <x v="0"/>
  </r>
  <r>
    <x v="1"/>
    <x v="3"/>
    <x v="5"/>
    <n v="11"/>
    <n v="1"/>
    <s v="Money Key Web"/>
    <s v="MK-WEB-RC"/>
    <m/>
    <m/>
    <n v="1140290"/>
    <n v="511676"/>
    <n v="1422797"/>
    <d v="2019-11-05T00:00:00"/>
    <d v="2019-11-05T10:33:45"/>
    <x v="0"/>
    <d v="2019-09-05T10:50:57"/>
    <d v="2019-09-05T20:37:04"/>
    <n v="1064089"/>
    <x v="5"/>
    <x v="20"/>
    <x v="140"/>
    <d v="2019-11-02T10:21:20"/>
    <x v="8"/>
    <x v="2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6968"/>
    <n v="511677"/>
    <n v="1429479"/>
    <d v="2019-11-09T00:00:00"/>
    <d v="2019-11-09T14:40:13"/>
    <x v="0"/>
    <d v="2017-12-22T11:30:29"/>
    <d v="2017-12-22T12:58:41"/>
    <n v="373677"/>
    <x v="6"/>
    <x v="122"/>
    <x v="14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1006"/>
    <n v="512266"/>
    <n v="1433517"/>
    <d v="2019-11-13T00:00:00"/>
    <d v="2019-11-13T11:09:21"/>
    <x v="0"/>
    <d v="2019-06-10T14:51:41"/>
    <d v="2019-06-10T16:15:02"/>
    <n v="959887"/>
    <x v="5"/>
    <x v="9"/>
    <x v="11"/>
    <m/>
    <x v="1"/>
    <x v="1"/>
    <x v="1"/>
    <x v="0"/>
    <x v="0"/>
    <x v="0"/>
    <n v="0"/>
    <n v="0"/>
    <x v="0"/>
  </r>
  <r>
    <x v="1"/>
    <x v="3"/>
    <x v="5"/>
    <n v="29"/>
    <n v="1"/>
    <s v="Money Key Web"/>
    <s v="MK-WEB-RC"/>
    <m/>
    <m/>
    <n v="1171329"/>
    <n v="512521"/>
    <n v="1453895"/>
    <d v="2019-11-29T00:00:00"/>
    <d v="2019-11-29T15:24:16"/>
    <x v="0"/>
    <d v="2019-10-31T13:01:47"/>
    <d v="2019-10-31T13:04:40"/>
    <n v="1134545"/>
    <x v="5"/>
    <x v="68"/>
    <x v="16"/>
    <d v="2019-11-29T10:21:27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1738"/>
    <n v="512654"/>
    <n v="1419954"/>
    <d v="2019-11-21T00:00:00"/>
    <d v="2019-11-21T19:09:42"/>
    <x v="0"/>
    <d v="2019-09-21T16:38:07"/>
    <d v="2019-09-21T17:16:21"/>
    <n v="1086411"/>
    <x v="5"/>
    <x v="20"/>
    <x v="114"/>
    <d v="2019-11-02T10:21:20"/>
    <x v="8"/>
    <x v="2"/>
    <x v="0"/>
    <x v="0"/>
    <x v="0"/>
    <x v="0"/>
    <n v="0"/>
    <n v="0"/>
    <x v="0"/>
  </r>
  <r>
    <x v="1"/>
    <x v="2"/>
    <x v="0"/>
    <n v="6"/>
    <n v="1"/>
    <s v="Money Key Web"/>
    <s v="Internal Expressed"/>
    <n v="2311995598"/>
    <n v="1"/>
    <n v="1162993"/>
    <n v="513119"/>
    <n v="1445534"/>
    <d v="2019-11-22T00:00:00"/>
    <d v="2019-11-22T11:06:47"/>
    <x v="0"/>
    <d v="2019-06-21T09:35:45"/>
    <d v="2019-06-21T15:15:13"/>
    <n v="972669"/>
    <x v="5"/>
    <x v="68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47082"/>
    <n v="513207"/>
    <n v="1429593"/>
    <d v="2019-11-09T00:00:00"/>
    <d v="2019-11-09T16:29:49"/>
    <x v="0"/>
    <d v="2019-06-07T14:43:12"/>
    <d v="2019-06-07T14:52:32"/>
    <n v="957270"/>
    <x v="5"/>
    <x v="9"/>
    <x v="5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45357"/>
    <n v="513317"/>
    <n v="1427868"/>
    <d v="2019-11-08T00:00:00"/>
    <d v="2019-11-08T13:35:19"/>
    <x v="0"/>
    <d v="2018-06-07T19:55:23"/>
    <d v="2018-06-07T20:23:27"/>
    <n v="522599"/>
    <x v="5"/>
    <x v="19"/>
    <x v="69"/>
    <d v="2019-11-07T10:21:24"/>
    <x v="12"/>
    <x v="6"/>
    <x v="0"/>
    <x v="0"/>
    <x v="0"/>
    <x v="0"/>
    <n v="0"/>
    <n v="0"/>
    <x v="0"/>
  </r>
  <r>
    <x v="1"/>
    <x v="2"/>
    <x v="0"/>
    <n v="6"/>
    <n v="1"/>
    <m/>
    <m/>
    <m/>
    <m/>
    <n v="1141163"/>
    <n v="513440"/>
    <n v="1423670"/>
    <d v="2019-11-05T00:00:00"/>
    <d v="2019-11-05T17:11:27"/>
    <x v="0"/>
    <d v="2019-06-26T15:22:36"/>
    <d v="2019-06-26T15:31:41"/>
    <n v="978022"/>
    <x v="5"/>
    <x v="30"/>
    <x v="18"/>
    <d v="2019-10-28T10:20:03"/>
    <x v="7"/>
    <x v="8"/>
    <x v="0"/>
    <x v="0"/>
    <x v="0"/>
    <x v="0"/>
    <n v="0"/>
    <n v="0"/>
    <x v="0"/>
  </r>
  <r>
    <x v="1"/>
    <x v="2"/>
    <x v="0"/>
    <n v="10"/>
    <n v="1"/>
    <m/>
    <m/>
    <m/>
    <m/>
    <n v="1144732"/>
    <n v="513990"/>
    <n v="1427243"/>
    <d v="2019-11-07T00:00:00"/>
    <d v="2019-11-07T18:52:28"/>
    <x v="0"/>
    <d v="2019-06-04T13:43:41"/>
    <d v="2019-06-04T13:56:43"/>
    <n v="952916"/>
    <x v="5"/>
    <x v="2"/>
    <x v="7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n v="2313672210"/>
    <n v="1"/>
    <n v="1171467"/>
    <n v="514181"/>
    <n v="1454033"/>
    <d v="2019-11-29T00:00:00"/>
    <d v="2019-11-29T16:44:35"/>
    <x v="0"/>
    <d v="2019-06-20T22:38:12"/>
    <d v="2019-06-20T22:51:33"/>
    <n v="972433"/>
    <x v="5"/>
    <x v="8"/>
    <x v="2"/>
    <m/>
    <x v="1"/>
    <x v="1"/>
    <x v="1"/>
    <x v="0"/>
    <x v="0"/>
    <x v="0"/>
    <n v="0"/>
    <n v="0"/>
    <x v="0"/>
  </r>
  <r>
    <x v="1"/>
    <x v="3"/>
    <x v="5"/>
    <n v="21"/>
    <n v="1"/>
    <s v="Money Key Web"/>
    <s v="MK-WEB-RC"/>
    <m/>
    <m/>
    <n v="1142361"/>
    <n v="514375"/>
    <n v="1424869"/>
    <d v="2019-11-06T00:00:00"/>
    <d v="2019-11-06T13:17:01"/>
    <x v="0"/>
    <d v="2019-10-09T00:21:47"/>
    <d v="2019-10-09T08:20:22"/>
    <n v="1108752"/>
    <x v="5"/>
    <x v="2"/>
    <x v="11"/>
    <m/>
    <x v="1"/>
    <x v="1"/>
    <x v="1"/>
    <x v="0"/>
    <x v="0"/>
    <x v="0"/>
    <n v="0"/>
    <n v="0"/>
    <x v="0"/>
  </r>
  <r>
    <x v="1"/>
    <x v="3"/>
    <x v="5"/>
    <n v="34"/>
    <n v="1"/>
    <m/>
    <m/>
    <m/>
    <m/>
    <n v="1137010"/>
    <n v="514868"/>
    <n v="1419514"/>
    <d v="2019-11-15T00:00:00"/>
    <d v="2019-11-16T13:18:14"/>
    <x v="0"/>
    <d v="2019-10-20T18:18:16"/>
    <d v="2019-10-20T18:24:38"/>
    <n v="1121795"/>
    <x v="5"/>
    <x v="2"/>
    <x v="10"/>
    <m/>
    <x v="1"/>
    <x v="1"/>
    <x v="1"/>
    <x v="0"/>
    <x v="0"/>
    <x v="0"/>
    <n v="0"/>
    <n v="0"/>
    <x v="0"/>
  </r>
  <r>
    <x v="1"/>
    <x v="3"/>
    <x v="5"/>
    <n v="15"/>
    <n v="1"/>
    <s v="Money Key Web"/>
    <s v="MK-WEB-RC"/>
    <m/>
    <m/>
    <n v="1155714"/>
    <n v="515356"/>
    <n v="1438226"/>
    <d v="2019-11-17T00:00:00"/>
    <d v="2019-11-17T12:12:38"/>
    <x v="0"/>
    <d v="2019-10-21T19:56:56"/>
    <d v="2019-10-21T20:08:12"/>
    <n v="1123121"/>
    <x v="5"/>
    <x v="9"/>
    <x v="120"/>
    <d v="2019-11-15T10:21:26"/>
    <x v="6"/>
    <x v="5"/>
    <x v="0"/>
    <x v="0"/>
    <x v="0"/>
    <x v="0"/>
    <n v="0"/>
    <n v="0"/>
    <x v="0"/>
  </r>
  <r>
    <x v="1"/>
    <x v="2"/>
    <x v="0"/>
    <n v="5"/>
    <n v="1"/>
    <s v="Money Key Web"/>
    <s v="MK-WEB-RC"/>
    <m/>
    <m/>
    <n v="1138094"/>
    <n v="515465"/>
    <n v="1420598"/>
    <d v="2019-11-03T00:00:00"/>
    <d v="2019-11-04T08:15:13"/>
    <x v="0"/>
    <d v="2019-09-09T00:43:27"/>
    <d v="2019-09-09T11:08:14"/>
    <n v="1068844"/>
    <x v="5"/>
    <x v="76"/>
    <x v="55"/>
    <d v="2019-11-03T10:21:20"/>
    <x v="0"/>
    <x v="0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72484"/>
    <n v="515957"/>
    <n v="1455050"/>
    <d v="2019-11-30T00:00:00"/>
    <d v="2019-11-30T15:37:20"/>
    <x v="0"/>
    <d v="2019-06-04T13:12:51"/>
    <d v="2019-06-04T14:13:42"/>
    <n v="952851"/>
    <x v="5"/>
    <x v="59"/>
    <x v="142"/>
    <d v="2019-11-30T10:21:28"/>
    <x v="7"/>
    <x v="9"/>
    <x v="0"/>
    <x v="0"/>
    <x v="0"/>
    <x v="0"/>
    <n v="0"/>
    <n v="0"/>
    <x v="0"/>
  </r>
  <r>
    <x v="1"/>
    <x v="2"/>
    <x v="0"/>
    <n v="6"/>
    <n v="1"/>
    <s v="Money Key Web"/>
    <s v="MK-WEB-RC"/>
    <n v="2313857840"/>
    <n v="1"/>
    <n v="1172540"/>
    <n v="516002"/>
    <n v="1455106"/>
    <d v="2019-11-30T00:00:00"/>
    <d v="2019-11-30T16:10:08"/>
    <x v="0"/>
    <d v="2019-06-13T15:41:52"/>
    <d v="2019-06-13T16:14:30"/>
    <n v="964049"/>
    <x v="5"/>
    <x v="114"/>
    <x v="120"/>
    <d v="2019-11-28T10:21:12"/>
    <x v="6"/>
    <x v="5"/>
    <x v="0"/>
    <x v="0"/>
    <x v="0"/>
    <x v="0"/>
    <n v="0"/>
    <n v="0"/>
    <x v="0"/>
  </r>
  <r>
    <x v="1"/>
    <x v="2"/>
    <x v="0"/>
    <n v="3"/>
    <n v="1"/>
    <m/>
    <m/>
    <m/>
    <m/>
    <n v="1154118"/>
    <n v="516533"/>
    <n v="1436630"/>
    <d v="2019-11-15T00:00:00"/>
    <d v="2019-11-15T13:03:58"/>
    <x v="0"/>
    <d v="2018-10-08T10:25:13"/>
    <d v="2018-10-08T13:14:57"/>
    <n v="678003"/>
    <x v="5"/>
    <x v="123"/>
    <x v="143"/>
    <d v="2019-05-01T10:30:03"/>
    <x v="2"/>
    <x v="6"/>
    <x v="0"/>
    <x v="1"/>
    <x v="64"/>
    <x v="1"/>
    <n v="0"/>
    <n v="7"/>
    <x v="1"/>
  </r>
  <r>
    <x v="1"/>
    <x v="1"/>
    <x v="2"/>
    <n v="4"/>
    <n v="1"/>
    <s v="Money Key Web"/>
    <s v="MK-WEB-RC"/>
    <m/>
    <m/>
    <n v="1149542"/>
    <n v="516767"/>
    <n v="1432053"/>
    <d v="2019-11-12T00:00:00"/>
    <d v="2019-11-12T11:08:25"/>
    <x v="0"/>
    <d v="2019-03-03T18:38:40"/>
    <d v="2019-03-03T18:45:58"/>
    <n v="859495"/>
    <x v="5"/>
    <x v="1"/>
    <x v="18"/>
    <d v="2019-11-04T10:21:21"/>
    <x v="7"/>
    <x v="2"/>
    <x v="0"/>
    <x v="0"/>
    <x v="0"/>
    <x v="0"/>
    <n v="0"/>
    <n v="0"/>
    <x v="0"/>
  </r>
  <r>
    <x v="1"/>
    <x v="2"/>
    <x v="0"/>
    <n v="7"/>
    <n v="1"/>
    <s v="Money Key Web"/>
    <s v="MK-WEB-RC"/>
    <n v="2313404726"/>
    <n v="1"/>
    <n v="1170047"/>
    <n v="516768"/>
    <n v="1452609"/>
    <d v="2019-11-27T00:00:00"/>
    <d v="2019-11-29T09:56:36"/>
    <x v="0"/>
    <d v="2019-07-10T16:16:05"/>
    <d v="2019-07-10T16:28:11"/>
    <n v="994136"/>
    <x v="5"/>
    <x v="34"/>
    <x v="15"/>
    <m/>
    <x v="1"/>
    <x v="1"/>
    <x v="1"/>
    <x v="0"/>
    <x v="0"/>
    <x v="0"/>
    <n v="0"/>
    <n v="0"/>
    <x v="0"/>
  </r>
  <r>
    <x v="1"/>
    <x v="3"/>
    <x v="5"/>
    <n v="11"/>
    <n v="1"/>
    <s v="Money Key Web"/>
    <s v="MK-WEB-RC"/>
    <m/>
    <m/>
    <n v="1153698"/>
    <n v="516898"/>
    <n v="1436210"/>
    <d v="2019-11-29T00:00:00"/>
    <d v="2019-11-30T09:11:57"/>
    <x v="0"/>
    <d v="2019-10-07T10:52:34"/>
    <d v="2019-10-07T10:56:00"/>
    <n v="1105993"/>
    <x v="5"/>
    <x v="4"/>
    <x v="84"/>
    <d v="2019-11-13T10:21:23"/>
    <x v="5"/>
    <x v="4"/>
    <x v="0"/>
    <x v="0"/>
    <x v="0"/>
    <x v="0"/>
    <n v="0"/>
    <n v="0"/>
    <x v="0"/>
  </r>
  <r>
    <x v="1"/>
    <x v="2"/>
    <x v="0"/>
    <n v="4"/>
    <n v="1"/>
    <m/>
    <m/>
    <m/>
    <m/>
    <n v="1152628"/>
    <n v="516901"/>
    <n v="1435140"/>
    <d v="2019-11-14T00:00:00"/>
    <d v="2019-11-14T12:46:17"/>
    <x v="0"/>
    <d v="2019-10-03T11:04:26"/>
    <d v="2019-10-03T11:17:20"/>
    <n v="1101666"/>
    <x v="5"/>
    <x v="17"/>
    <x v="43"/>
    <d v="2019-11-13T10:21:23"/>
    <x v="10"/>
    <x v="8"/>
    <x v="0"/>
    <x v="0"/>
    <x v="0"/>
    <x v="0"/>
    <n v="0"/>
    <n v="0"/>
    <x v="0"/>
  </r>
  <r>
    <x v="1"/>
    <x v="3"/>
    <x v="5"/>
    <n v="24"/>
    <n v="1"/>
    <s v="Money Key Web"/>
    <s v="MK-WEB-RC"/>
    <m/>
    <m/>
    <n v="1148890"/>
    <n v="517106"/>
    <n v="1431401"/>
    <d v="2019-11-11T00:00:00"/>
    <d v="2019-11-11T17:05:18"/>
    <x v="0"/>
    <d v="2019-10-10T11:38:42"/>
    <d v="2019-10-10T11:43:03"/>
    <n v="1110661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8598"/>
    <n v="517268"/>
    <n v="1421102"/>
    <d v="2019-11-04T00:00:00"/>
    <d v="2019-11-06T18:58:36"/>
    <x v="0"/>
    <d v="2017-08-29T10:39:16"/>
    <d v="2017-08-29T15:03:00"/>
    <n v="275249"/>
    <x v="5"/>
    <x v="124"/>
    <x v="144"/>
    <m/>
    <x v="1"/>
    <x v="1"/>
    <x v="1"/>
    <x v="3"/>
    <x v="65"/>
    <x v="8"/>
    <n v="0"/>
    <n v="6"/>
    <x v="1"/>
  </r>
  <r>
    <x v="1"/>
    <x v="1"/>
    <x v="5"/>
    <n v="2"/>
    <n v="1"/>
    <s v="Money Key Web"/>
    <s v="MK-WEB-RC"/>
    <m/>
    <m/>
    <n v="1135238"/>
    <n v="517593"/>
    <n v="1417742"/>
    <d v="2019-11-01T00:00:00"/>
    <d v="2019-11-03T11:13:24"/>
    <x v="0"/>
    <d v="2017-08-29T15:28:14"/>
    <d v="2017-08-29T19:24:54"/>
    <n v="275596"/>
    <x v="5"/>
    <x v="125"/>
    <x v="145"/>
    <m/>
    <x v="1"/>
    <x v="1"/>
    <x v="1"/>
    <x v="7"/>
    <x v="66"/>
    <x v="1"/>
    <n v="2"/>
    <n v="5"/>
    <x v="2"/>
  </r>
  <r>
    <x v="1"/>
    <x v="3"/>
    <x v="5"/>
    <n v="17"/>
    <n v="1"/>
    <s v="Money Key Web"/>
    <s v="MK-WEB-RC"/>
    <m/>
    <m/>
    <n v="1135756"/>
    <n v="517825"/>
    <n v="1418260"/>
    <d v="2019-11-25T00:00:00"/>
    <d v="2019-11-25T17:38:33"/>
    <x v="0"/>
    <d v="2019-10-04T14:26:40"/>
    <d v="2019-10-07T16:49:09"/>
    <n v="1103484"/>
    <x v="5"/>
    <x v="2"/>
    <x v="43"/>
    <m/>
    <x v="1"/>
    <x v="1"/>
    <x v="1"/>
    <x v="0"/>
    <x v="0"/>
    <x v="0"/>
    <n v="0"/>
    <n v="0"/>
    <x v="0"/>
  </r>
  <r>
    <x v="1"/>
    <x v="3"/>
    <x v="5"/>
    <n v="36"/>
    <n v="1"/>
    <s v="Money Key Web"/>
    <s v="MK-WEB-RC"/>
    <m/>
    <m/>
    <n v="1110716"/>
    <n v="519381"/>
    <n v="1393173"/>
    <d v="2019-10-10T00:00:00"/>
    <d v="2019-11-14T13:30:08"/>
    <x v="0"/>
    <d v="2019-09-05T08:56:53"/>
    <d v="2019-09-05T09:05:37"/>
    <n v="1063858"/>
    <x v="5"/>
    <x v="23"/>
    <x v="142"/>
    <d v="2019-11-14T10:21:23"/>
    <x v="7"/>
    <x v="7"/>
    <x v="0"/>
    <x v="0"/>
    <x v="0"/>
    <x v="0"/>
    <n v="0"/>
    <n v="0"/>
    <x v="0"/>
  </r>
  <r>
    <x v="1"/>
    <x v="1"/>
    <x v="4"/>
    <n v="7"/>
    <n v="1"/>
    <s v="Money Key Web"/>
    <s v="MK-WEB-RC"/>
    <m/>
    <m/>
    <n v="1157637"/>
    <n v="519434"/>
    <n v="1440149"/>
    <d v="2019-11-18T00:00:00"/>
    <d v="2019-11-19T08:07:14"/>
    <x v="0"/>
    <d v="2019-06-17T11:33:46"/>
    <d v="2019-06-17T11:42:44"/>
    <n v="967404"/>
    <x v="5"/>
    <x v="0"/>
    <x v="140"/>
    <d v="2019-11-16T10:21:25"/>
    <x v="8"/>
    <x v="7"/>
    <x v="0"/>
    <x v="0"/>
    <x v="0"/>
    <x v="0"/>
    <n v="0"/>
    <n v="0"/>
    <x v="0"/>
  </r>
  <r>
    <x v="1"/>
    <x v="3"/>
    <x v="5"/>
    <n v="26"/>
    <n v="1"/>
    <s v="Money Key Web"/>
    <s v="MK-WEB-RC"/>
    <m/>
    <m/>
    <n v="1145514"/>
    <n v="519486"/>
    <n v="1428025"/>
    <d v="2019-11-08T00:00:00"/>
    <d v="2019-11-08T11:34:40"/>
    <x v="0"/>
    <d v="2019-10-11T22:00:26"/>
    <d v="2019-10-11T22:07:26"/>
    <n v="1112708"/>
    <x v="5"/>
    <x v="2"/>
    <x v="16"/>
    <d v="2019-11-08T10:21:25"/>
    <x v="6"/>
    <x v="5"/>
    <x v="0"/>
    <x v="0"/>
    <x v="0"/>
    <x v="0"/>
    <n v="0"/>
    <n v="0"/>
    <x v="0"/>
  </r>
  <r>
    <x v="1"/>
    <x v="2"/>
    <x v="0"/>
    <n v="5"/>
    <n v="1"/>
    <m/>
    <m/>
    <m/>
    <m/>
    <n v="1169883"/>
    <n v="519925"/>
    <n v="1452445"/>
    <d v="2019-11-27T00:00:00"/>
    <d v="2019-11-27T15:52:02"/>
    <x v="0"/>
    <d v="2019-07-06T22:57:49"/>
    <d v="2019-07-08T10:42:36"/>
    <n v="989334"/>
    <x v="5"/>
    <x v="35"/>
    <x v="2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0437237"/>
    <n v="1"/>
    <n v="1154836"/>
    <n v="519984"/>
    <n v="1437348"/>
    <d v="2019-11-16T00:00:00"/>
    <d v="2019-11-16T11:11:55"/>
    <x v="0"/>
    <d v="2019-05-31T13:29:36"/>
    <d v="2019-05-31T13:45:26"/>
    <n v="948486"/>
    <x v="5"/>
    <x v="7"/>
    <x v="5"/>
    <m/>
    <x v="1"/>
    <x v="1"/>
    <x v="1"/>
    <x v="0"/>
    <x v="0"/>
    <x v="0"/>
    <n v="0"/>
    <n v="0"/>
    <x v="0"/>
  </r>
  <r>
    <x v="1"/>
    <x v="3"/>
    <x v="5"/>
    <n v="27"/>
    <n v="1"/>
    <s v="Money Key Web"/>
    <s v="MK-WEB-RC"/>
    <m/>
    <m/>
    <n v="1160218"/>
    <n v="520142"/>
    <n v="1442734"/>
    <d v="2019-11-20T00:00:00"/>
    <d v="2019-11-20T14:06:14"/>
    <x v="0"/>
    <d v="2019-10-26T16:03:06"/>
    <d v="2019-10-26T16:08:45"/>
    <n v="1128817"/>
    <x v="5"/>
    <x v="38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n v="2311913983"/>
    <n v="1"/>
    <n v="1162579"/>
    <n v="520698"/>
    <n v="1445112"/>
    <d v="2019-11-22T00:00:00"/>
    <d v="2019-11-22T08:06:50"/>
    <x v="0"/>
    <d v="2019-06-04T18:18:47"/>
    <d v="2019-06-04T18:29:52"/>
    <n v="953422"/>
    <x v="5"/>
    <x v="109"/>
    <x v="49"/>
    <d v="2019-11-18T10:21:25"/>
    <x v="0"/>
    <x v="0"/>
    <x v="0"/>
    <x v="0"/>
    <x v="0"/>
    <x v="0"/>
    <n v="0"/>
    <n v="0"/>
    <x v="0"/>
  </r>
  <r>
    <x v="1"/>
    <x v="2"/>
    <x v="0"/>
    <n v="5"/>
    <n v="1"/>
    <s v="Money Key Web"/>
    <s v="MK-WEB-RC"/>
    <m/>
    <m/>
    <n v="1135744"/>
    <n v="520772"/>
    <n v="1418248"/>
    <d v="2019-11-01T00:00:00"/>
    <d v="2019-11-01T13:03:40"/>
    <x v="0"/>
    <d v="2019-05-26T14:09:36"/>
    <d v="2019-05-27T09:59:27"/>
    <n v="942689"/>
    <x v="5"/>
    <x v="2"/>
    <x v="2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65495"/>
    <n v="521210"/>
    <n v="1448042"/>
    <d v="2019-11-24T00:00:00"/>
    <d v="2019-11-24T16:42:03"/>
    <x v="0"/>
    <d v="2018-06-08T04:40:30"/>
    <d v="2018-06-08T09:57:02"/>
    <n v="522833"/>
    <x v="5"/>
    <x v="19"/>
    <x v="20"/>
    <d v="2019-11-24T10:21:25"/>
    <x v="8"/>
    <x v="2"/>
    <x v="0"/>
    <x v="0"/>
    <x v="0"/>
    <x v="0"/>
    <n v="0"/>
    <n v="0"/>
    <x v="0"/>
  </r>
  <r>
    <x v="1"/>
    <x v="2"/>
    <x v="0"/>
    <n v="6"/>
    <n v="1"/>
    <s v="Money Key Web"/>
    <s v="MK-WEB-RC"/>
    <m/>
    <m/>
    <n v="1143177"/>
    <n v="521546"/>
    <n v="1425685"/>
    <d v="2019-11-06T00:00:00"/>
    <d v="2019-11-06T21:07:30"/>
    <x v="0"/>
    <d v="2019-09-06T10:08:33"/>
    <d v="2019-09-06T10:20:03"/>
    <n v="1065859"/>
    <x v="5"/>
    <x v="126"/>
    <x v="76"/>
    <d v="2019-11-03T10:21:20"/>
    <x v="7"/>
    <x v="2"/>
    <x v="0"/>
    <x v="0"/>
    <x v="0"/>
    <x v="0"/>
    <n v="0"/>
    <n v="0"/>
    <x v="0"/>
  </r>
  <r>
    <x v="1"/>
    <x v="2"/>
    <x v="0"/>
    <n v="4"/>
    <n v="1"/>
    <m/>
    <m/>
    <m/>
    <m/>
    <n v="1152751"/>
    <n v="523006"/>
    <n v="1435263"/>
    <d v="2019-11-14T00:00:00"/>
    <d v="2019-11-14T13:29:40"/>
    <x v="0"/>
    <d v="2019-04-19T09:21:02"/>
    <d v="2019-04-20T12:36:54"/>
    <n v="904328"/>
    <x v="5"/>
    <x v="64"/>
    <x v="44"/>
    <d v="2019-11-13T10:21:23"/>
    <x v="2"/>
    <x v="7"/>
    <x v="0"/>
    <x v="0"/>
    <x v="0"/>
    <x v="0"/>
    <n v="0"/>
    <n v="0"/>
    <x v="0"/>
  </r>
  <r>
    <x v="1"/>
    <x v="2"/>
    <x v="0"/>
    <n v="6"/>
    <n v="1"/>
    <s v="Money Key Web"/>
    <s v="MK-WEB-RC"/>
    <m/>
    <m/>
    <n v="1149244"/>
    <n v="525278"/>
    <n v="1431755"/>
    <d v="2019-11-12T00:00:00"/>
    <d v="2019-11-12T08:11:44"/>
    <x v="0"/>
    <d v="2019-05-08T05:24:36"/>
    <d v="2019-05-08T17:24:32"/>
    <n v="923023"/>
    <x v="5"/>
    <x v="56"/>
    <x v="1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35692"/>
    <n v="525665"/>
    <n v="1418196"/>
    <d v="2019-11-01T00:00:00"/>
    <d v="2019-11-01T12:05:18"/>
    <x v="0"/>
    <d v="2019-06-06T10:28:48"/>
    <d v="2019-06-06T10:38:51"/>
    <n v="955513"/>
    <x v="5"/>
    <x v="2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67134"/>
    <n v="526118"/>
    <n v="1449683"/>
    <d v="2019-11-25T00:00:00"/>
    <d v="2019-11-25T18:59:03"/>
    <x v="0"/>
    <d v="2019-05-29T21:10:40"/>
    <d v="2019-05-30T19:19:47"/>
    <n v="946422"/>
    <x v="5"/>
    <x v="19"/>
    <x v="72"/>
    <d v="2019-11-24T10:21:25"/>
    <x v="8"/>
    <x v="2"/>
    <x v="0"/>
    <x v="0"/>
    <x v="0"/>
    <x v="0"/>
    <n v="0"/>
    <n v="0"/>
    <x v="0"/>
  </r>
  <r>
    <x v="1"/>
    <x v="2"/>
    <x v="0"/>
    <n v="6"/>
    <n v="1"/>
    <s v="Money Key Web"/>
    <s v="MK-WEB-RC"/>
    <m/>
    <m/>
    <n v="1150234"/>
    <n v="526138"/>
    <n v="1432745"/>
    <d v="2019-11-12T00:00:00"/>
    <d v="2019-11-12T17:23:51"/>
    <x v="0"/>
    <d v="2019-06-24T22:19:54"/>
    <d v="2019-06-25T09:29:09"/>
    <n v="976117"/>
    <x v="5"/>
    <x v="2"/>
    <x v="24"/>
    <d v="2019-11-11T10:21:23"/>
    <x v="4"/>
    <x v="6"/>
    <x v="0"/>
    <x v="0"/>
    <x v="0"/>
    <x v="0"/>
    <n v="0"/>
    <n v="0"/>
    <x v="0"/>
  </r>
  <r>
    <x v="1"/>
    <x v="1"/>
    <x v="4"/>
    <n v="3"/>
    <n v="1"/>
    <s v="Money Key Web"/>
    <s v="MK-WEB-RC"/>
    <m/>
    <m/>
    <n v="1152420"/>
    <n v="526532"/>
    <n v="1434932"/>
    <d v="2019-11-14T00:00:00"/>
    <d v="2019-11-14T10:46:12"/>
    <x v="0"/>
    <d v="2018-11-15T12:42:24"/>
    <d v="2018-11-15T13:51:38"/>
    <n v="728179"/>
    <x v="5"/>
    <x v="127"/>
    <x v="117"/>
    <d v="2019-11-02T10:21:20"/>
    <x v="7"/>
    <x v="2"/>
    <x v="0"/>
    <x v="0"/>
    <x v="0"/>
    <x v="0"/>
    <n v="0"/>
    <n v="0"/>
    <x v="0"/>
  </r>
  <r>
    <x v="1"/>
    <x v="2"/>
    <x v="0"/>
    <n v="5"/>
    <n v="1"/>
    <m/>
    <m/>
    <m/>
    <m/>
    <n v="1136394"/>
    <n v="526739"/>
    <n v="1418898"/>
    <d v="2019-11-01T00:00:00"/>
    <d v="2019-11-01T19:55:49"/>
    <x v="0"/>
    <d v="2019-05-01T12:37:03"/>
    <d v="2019-05-01T13:26:22"/>
    <n v="915870"/>
    <x v="5"/>
    <x v="20"/>
    <x v="100"/>
    <d v="2019-10-29T10:21:58"/>
    <x v="3"/>
    <x v="8"/>
    <x v="0"/>
    <x v="0"/>
    <x v="0"/>
    <x v="0"/>
    <n v="0"/>
    <n v="0"/>
    <x v="0"/>
  </r>
  <r>
    <x v="1"/>
    <x v="2"/>
    <x v="0"/>
    <n v="5"/>
    <n v="1"/>
    <s v="Money Key Web"/>
    <s v="MK-WEB-RC"/>
    <m/>
    <m/>
    <n v="1147218"/>
    <n v="528296"/>
    <n v="1429729"/>
    <d v="2019-11-09T00:00:00"/>
    <d v="2019-11-10T13:11:17"/>
    <x v="0"/>
    <d v="2019-07-04T02:10:09"/>
    <d v="2019-07-04T09:33:09"/>
    <n v="986657"/>
    <x v="5"/>
    <x v="43"/>
    <x v="121"/>
    <d v="2019-10-28T10:20:03"/>
    <x v="11"/>
    <x v="8"/>
    <x v="0"/>
    <x v="0"/>
    <x v="0"/>
    <x v="0"/>
    <n v="0"/>
    <n v="0"/>
    <x v="0"/>
  </r>
  <r>
    <x v="1"/>
    <x v="1"/>
    <x v="5"/>
    <n v="6"/>
    <n v="1"/>
    <s v="Money Key Web"/>
    <s v="MK-WEB-RC"/>
    <m/>
    <m/>
    <n v="1158352"/>
    <n v="528798"/>
    <n v="1440868"/>
    <d v="2019-11-19T00:00:00"/>
    <d v="2019-11-19T12:12:59"/>
    <x v="0"/>
    <d v="2019-09-17T12:45:32"/>
    <d v="2019-09-17T12:58:19"/>
    <n v="1080452"/>
    <x v="5"/>
    <x v="41"/>
    <x v="69"/>
    <d v="2019-11-11T10:21:23"/>
    <x v="4"/>
    <x v="5"/>
    <x v="0"/>
    <x v="0"/>
    <x v="0"/>
    <x v="0"/>
    <n v="0"/>
    <n v="0"/>
    <x v="0"/>
  </r>
  <r>
    <x v="1"/>
    <x v="2"/>
    <x v="0"/>
    <n v="5"/>
    <n v="1"/>
    <m/>
    <m/>
    <m/>
    <m/>
    <n v="1138508"/>
    <n v="529023"/>
    <n v="1421012"/>
    <d v="2019-11-04T00:00:00"/>
    <d v="2019-11-04T10:44:08"/>
    <x v="0"/>
    <d v="2019-05-06T09:46:41"/>
    <d v="2019-05-06T09:52:29"/>
    <n v="920422"/>
    <x v="5"/>
    <x v="15"/>
    <x v="15"/>
    <m/>
    <x v="1"/>
    <x v="1"/>
    <x v="1"/>
    <x v="0"/>
    <x v="0"/>
    <x v="0"/>
    <n v="0"/>
    <n v="0"/>
    <x v="0"/>
  </r>
  <r>
    <x v="1"/>
    <x v="1"/>
    <x v="2"/>
    <n v="5"/>
    <n v="1"/>
    <m/>
    <m/>
    <m/>
    <m/>
    <n v="1154464"/>
    <n v="529418"/>
    <n v="1436976"/>
    <d v="2019-11-15T00:00:00"/>
    <d v="2019-11-19T18:39:26"/>
    <x v="0"/>
    <d v="2019-03-25T18:26:58"/>
    <d v="2019-03-25T19:02:51"/>
    <n v="877698"/>
    <x v="5"/>
    <x v="2"/>
    <x v="111"/>
    <d v="2019-11-14T10:21:23"/>
    <x v="12"/>
    <x v="6"/>
    <x v="0"/>
    <x v="0"/>
    <x v="0"/>
    <x v="0"/>
    <n v="0"/>
    <n v="0"/>
    <x v="0"/>
  </r>
  <r>
    <x v="1"/>
    <x v="1"/>
    <x v="4"/>
    <n v="2"/>
    <n v="1"/>
    <s v="Money Key Web"/>
    <s v="MK-WEB-RC"/>
    <m/>
    <m/>
    <n v="1138152"/>
    <n v="529425"/>
    <n v="1420656"/>
    <d v="2019-11-03T00:00:00"/>
    <d v="2019-11-04T08:21:14"/>
    <x v="0"/>
    <d v="2018-03-23T17:22:22"/>
    <d v="2018-03-23T18:03:19"/>
    <n v="446940"/>
    <x v="5"/>
    <x v="82"/>
    <x v="31"/>
    <d v="2019-10-23T10:20:02"/>
    <x v="2"/>
    <x v="6"/>
    <x v="0"/>
    <x v="0"/>
    <x v="0"/>
    <x v="0"/>
    <n v="0"/>
    <n v="0"/>
    <x v="0"/>
  </r>
  <r>
    <x v="1"/>
    <x v="1"/>
    <x v="2"/>
    <n v="4"/>
    <n v="1"/>
    <s v="Money Key Web"/>
    <s v="MK-WEB-RC"/>
    <m/>
    <m/>
    <n v="1144335"/>
    <n v="530627"/>
    <n v="1426846"/>
    <d v="2019-11-07T00:00:00"/>
    <d v="2019-11-10T12:05:01"/>
    <x v="0"/>
    <d v="2019-04-17T16:26:09"/>
    <d v="2019-04-18T17:52:25"/>
    <n v="902360"/>
    <x v="5"/>
    <x v="88"/>
    <x v="34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52114"/>
    <n v="530863"/>
    <n v="1434626"/>
    <d v="2019-11-14T00:00:00"/>
    <d v="2019-11-14T12:40:55"/>
    <x v="0"/>
    <d v="2019-06-13T00:39:26"/>
    <d v="2019-06-13T15:28:57"/>
    <n v="963211"/>
    <x v="5"/>
    <x v="42"/>
    <x v="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36098"/>
    <n v="530987"/>
    <n v="1418602"/>
    <d v="2019-11-01T00:00:00"/>
    <d v="2019-11-01T15:49:46"/>
    <x v="0"/>
    <d v="2018-05-11T18:55:18"/>
    <d v="2018-05-14T15:16:15"/>
    <n v="494530"/>
    <x v="5"/>
    <x v="2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50838"/>
    <n v="531803"/>
    <n v="1433349"/>
    <d v="2019-11-13T00:00:00"/>
    <d v="2019-11-13T15:59:51"/>
    <x v="0"/>
    <d v="2019-06-09T08:36:53"/>
    <d v="2019-06-10T13:30:02"/>
    <n v="958636"/>
    <x v="5"/>
    <x v="94"/>
    <x v="146"/>
    <d v="2019-11-06T10:21:21"/>
    <x v="2"/>
    <x v="7"/>
    <x v="0"/>
    <x v="0"/>
    <x v="0"/>
    <x v="0"/>
    <n v="0"/>
    <n v="0"/>
    <x v="0"/>
  </r>
  <r>
    <x v="1"/>
    <x v="2"/>
    <x v="0"/>
    <n v="6"/>
    <n v="1"/>
    <s v="Money Key Web"/>
    <s v="MK-WEB-RC"/>
    <m/>
    <m/>
    <n v="1136587"/>
    <n v="531833"/>
    <n v="1419091"/>
    <d v="2019-11-02T00:00:00"/>
    <d v="2019-11-02T10:11:16"/>
    <x v="0"/>
    <d v="2019-06-12T07:38:03"/>
    <d v="2019-06-12T09:42:51"/>
    <n v="961990"/>
    <x v="5"/>
    <x v="2"/>
    <x v="5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38449"/>
    <n v="532001"/>
    <n v="1420953"/>
    <d v="2019-11-04T00:00:00"/>
    <d v="2019-11-04T10:10:07"/>
    <x v="0"/>
    <d v="2019-06-02T15:51:43"/>
    <d v="2019-06-02T18:31:12"/>
    <n v="950298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2616"/>
    <n v="533805"/>
    <n v="1425124"/>
    <d v="2019-11-06T00:00:00"/>
    <d v="2019-11-06T16:27:14"/>
    <x v="0"/>
    <d v="2017-12-22T12:01:35"/>
    <d v="2017-12-22T18:12:33"/>
    <n v="373744"/>
    <x v="5"/>
    <x v="121"/>
    <x v="138"/>
    <m/>
    <x v="1"/>
    <x v="1"/>
    <x v="1"/>
    <x v="1"/>
    <x v="63"/>
    <x v="1"/>
    <n v="0"/>
    <n v="7"/>
    <x v="1"/>
  </r>
  <r>
    <x v="1"/>
    <x v="2"/>
    <x v="0"/>
    <n v="5"/>
    <n v="1"/>
    <s v="Money Key Web"/>
    <s v="MK-WEB-RC"/>
    <n v="2310944101"/>
    <n v="1"/>
    <n v="1157403"/>
    <n v="533990"/>
    <n v="1439915"/>
    <d v="2019-11-18T00:00:00"/>
    <d v="2019-11-18T18:17:24"/>
    <x v="0"/>
    <d v="2019-08-19T21:17:36"/>
    <d v="2019-08-19T21:46:28"/>
    <n v="1043370"/>
    <x v="5"/>
    <x v="19"/>
    <x v="43"/>
    <d v="2019-11-17T10:21:19"/>
    <x v="10"/>
    <x v="0"/>
    <x v="0"/>
    <x v="0"/>
    <x v="0"/>
    <x v="0"/>
    <n v="0"/>
    <n v="0"/>
    <x v="0"/>
  </r>
  <r>
    <x v="1"/>
    <x v="2"/>
    <x v="0"/>
    <n v="4"/>
    <n v="1"/>
    <s v="Money Key Web"/>
    <s v="MK-WEB-RC"/>
    <m/>
    <m/>
    <n v="1143452"/>
    <n v="534754"/>
    <n v="1425963"/>
    <d v="2019-11-07T00:00:00"/>
    <d v="2019-11-07T08:53:04"/>
    <x v="0"/>
    <d v="2019-06-10T03:56:26"/>
    <d v="2019-06-10T10:05:56"/>
    <n v="959222"/>
    <x v="5"/>
    <x v="88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2371592"/>
    <n v="1"/>
    <n v="1164957"/>
    <n v="535715"/>
    <n v="1447504"/>
    <d v="2019-11-24T00:00:00"/>
    <d v="2019-11-24T11:07:03"/>
    <x v="0"/>
    <d v="2019-06-04T14:31:37"/>
    <d v="2019-06-07T14:25:53"/>
    <n v="953007"/>
    <x v="5"/>
    <x v="7"/>
    <x v="120"/>
    <d v="2019-11-22T10:21:23"/>
    <x v="6"/>
    <x v="5"/>
    <x v="0"/>
    <x v="0"/>
    <x v="0"/>
    <x v="0"/>
    <n v="0"/>
    <n v="0"/>
    <x v="0"/>
  </r>
  <r>
    <x v="1"/>
    <x v="3"/>
    <x v="5"/>
    <n v="7"/>
    <n v="1"/>
    <s v="Money Key Web"/>
    <s v="MK-WEB-RC"/>
    <m/>
    <m/>
    <n v="1135891"/>
    <n v="536256"/>
    <n v="1418395"/>
    <d v="2019-11-25T00:00:00"/>
    <d v="2019-11-25T15:31:57"/>
    <x v="0"/>
    <d v="2019-10-03T18:11:12"/>
    <d v="2019-10-03T18:19:09"/>
    <n v="1102448"/>
    <x v="5"/>
    <x v="19"/>
    <x v="72"/>
    <d v="2019-11-01T10:22:35"/>
    <x v="6"/>
    <x v="5"/>
    <x v="0"/>
    <x v="0"/>
    <x v="0"/>
    <x v="0"/>
    <n v="0"/>
    <n v="0"/>
    <x v="0"/>
  </r>
  <r>
    <x v="1"/>
    <x v="1"/>
    <x v="5"/>
    <n v="7"/>
    <n v="1"/>
    <s v="Money Key Web"/>
    <s v="MK-WEB-RC"/>
    <m/>
    <m/>
    <n v="1148603"/>
    <n v="537357"/>
    <n v="1431114"/>
    <d v="2019-11-11T00:00:00"/>
    <d v="2019-11-11T14:32:14"/>
    <x v="0"/>
    <d v="2019-07-11T13:01:21"/>
    <d v="2019-07-11T14:20:42"/>
    <n v="995205"/>
    <x v="5"/>
    <x v="9"/>
    <x v="34"/>
    <m/>
    <x v="1"/>
    <x v="1"/>
    <x v="1"/>
    <x v="0"/>
    <x v="0"/>
    <x v="0"/>
    <n v="0"/>
    <n v="0"/>
    <x v="0"/>
  </r>
  <r>
    <x v="1"/>
    <x v="1"/>
    <x v="5"/>
    <n v="3"/>
    <n v="1"/>
    <s v="Money Key Web"/>
    <s v="Internal Expressed"/>
    <m/>
    <n v="0"/>
    <n v="1163859"/>
    <n v="538171"/>
    <n v="1446403"/>
    <d v="2019-11-22T00:00:00"/>
    <d v="2019-11-22T20:36:29"/>
    <x v="0"/>
    <d v="2019-03-15T12:50:32"/>
    <d v="2019-03-15T13:55:55"/>
    <n v="869454"/>
    <x v="6"/>
    <x v="6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6718"/>
    <n v="538782"/>
    <n v="1419222"/>
    <d v="2019-11-02T00:00:00"/>
    <d v="2019-11-02T11:09:57"/>
    <x v="0"/>
    <d v="2019-05-24T19:17:51"/>
    <d v="2019-05-27T16:49:57"/>
    <n v="941614"/>
    <x v="5"/>
    <x v="2"/>
    <x v="5"/>
    <m/>
    <x v="1"/>
    <x v="1"/>
    <x v="1"/>
    <x v="0"/>
    <x v="0"/>
    <x v="0"/>
    <n v="0"/>
    <n v="0"/>
    <x v="0"/>
  </r>
  <r>
    <x v="1"/>
    <x v="1"/>
    <x v="5"/>
    <n v="3"/>
    <n v="1"/>
    <m/>
    <m/>
    <m/>
    <m/>
    <n v="1169831"/>
    <n v="538893"/>
    <n v="1452393"/>
    <d v="2019-11-27T00:00:00"/>
    <d v="2019-11-27T15:03:32"/>
    <x v="0"/>
    <d v="2019-09-17T07:58:16"/>
    <d v="2019-09-17T10:21:23"/>
    <n v="1079979"/>
    <x v="5"/>
    <x v="7"/>
    <x v="36"/>
    <d v="2019-11-25T10:21:29"/>
    <x v="4"/>
    <x v="5"/>
    <x v="0"/>
    <x v="0"/>
    <x v="0"/>
    <x v="0"/>
    <n v="0"/>
    <n v="0"/>
    <x v="0"/>
  </r>
  <r>
    <x v="1"/>
    <x v="1"/>
    <x v="1"/>
    <n v="3"/>
    <n v="1"/>
    <m/>
    <m/>
    <m/>
    <m/>
    <n v="1138427"/>
    <n v="540045"/>
    <n v="1420931"/>
    <d v="2019-11-04T00:00:00"/>
    <d v="2019-11-04T10:07:38"/>
    <x v="0"/>
    <d v="2018-06-05T12:41:36"/>
    <d v="2018-06-05T19:23:40"/>
    <n v="519256"/>
    <x v="5"/>
    <x v="128"/>
    <x v="147"/>
    <m/>
    <x v="1"/>
    <x v="1"/>
    <x v="1"/>
    <x v="3"/>
    <x v="67"/>
    <x v="8"/>
    <n v="0"/>
    <n v="6"/>
    <x v="1"/>
  </r>
  <r>
    <x v="1"/>
    <x v="2"/>
    <x v="0"/>
    <n v="4"/>
    <n v="1"/>
    <s v="Money Key Web"/>
    <s v="MK-WEB-RC"/>
    <m/>
    <m/>
    <n v="1143127"/>
    <n v="540135"/>
    <n v="1425635"/>
    <d v="2019-11-20T00:00:00"/>
    <d v="2019-11-20T13:57:22"/>
    <x v="0"/>
    <d v="2019-02-05T18:15:07"/>
    <d v="2019-02-05T18:26:07"/>
    <n v="836440"/>
    <x v="5"/>
    <x v="129"/>
    <x v="148"/>
    <d v="2019-07-31T10:30:07"/>
    <x v="2"/>
    <x v="7"/>
    <x v="0"/>
    <x v="1"/>
    <x v="68"/>
    <x v="8"/>
    <n v="0"/>
    <n v="6"/>
    <x v="1"/>
  </r>
  <r>
    <x v="1"/>
    <x v="2"/>
    <x v="0"/>
    <n v="6"/>
    <n v="1"/>
    <m/>
    <m/>
    <m/>
    <m/>
    <n v="1144872"/>
    <n v="541115"/>
    <n v="1427383"/>
    <d v="2019-11-07T00:00:00"/>
    <d v="2019-11-07T20:25:48"/>
    <x v="0"/>
    <d v="2019-06-04T19:22:38"/>
    <d v="2019-06-04T21:12:54"/>
    <n v="953513"/>
    <x v="5"/>
    <x v="2"/>
    <x v="7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06957"/>
    <n v="541129"/>
    <n v="1389380"/>
    <d v="2019-10-07T00:00:00"/>
    <d v="2019-11-20T11:23:59"/>
    <x v="0"/>
    <d v="2018-11-08T10:59:28"/>
    <d v="2018-11-08T11:54:05"/>
    <n v="718758"/>
    <x v="5"/>
    <x v="103"/>
    <x v="149"/>
    <d v="2019-06-14T10:30:03"/>
    <x v="7"/>
    <x v="2"/>
    <x v="0"/>
    <x v="2"/>
    <x v="50"/>
    <x v="9"/>
    <n v="2"/>
    <n v="8"/>
    <x v="1"/>
  </r>
  <r>
    <x v="1"/>
    <x v="2"/>
    <x v="0"/>
    <n v="6"/>
    <n v="1"/>
    <m/>
    <m/>
    <m/>
    <m/>
    <n v="1153010"/>
    <n v="541754"/>
    <n v="1435522"/>
    <d v="2019-11-14T00:00:00"/>
    <d v="2019-11-14T15:46:57"/>
    <x v="0"/>
    <d v="2019-06-13T06:51:16"/>
    <d v="2019-06-13T08:08:42"/>
    <n v="963274"/>
    <x v="5"/>
    <x v="2"/>
    <x v="57"/>
    <d v="2019-11-14T10:21:23"/>
    <x v="12"/>
    <x v="6"/>
    <x v="0"/>
    <x v="0"/>
    <x v="0"/>
    <x v="0"/>
    <n v="0"/>
    <n v="0"/>
    <x v="0"/>
  </r>
  <r>
    <x v="1"/>
    <x v="2"/>
    <x v="0"/>
    <n v="6"/>
    <n v="1"/>
    <s v="Money Key Web"/>
    <s v="MK-WEB-RC"/>
    <m/>
    <m/>
    <n v="1138220"/>
    <n v="541817"/>
    <n v="1420724"/>
    <d v="2019-11-04T00:00:00"/>
    <d v="2019-11-04T08:14:07"/>
    <x v="0"/>
    <d v="2019-06-04T15:40:23"/>
    <d v="2019-06-04T16:01:36"/>
    <n v="953139"/>
    <x v="5"/>
    <x v="2"/>
    <x v="34"/>
    <m/>
    <x v="1"/>
    <x v="1"/>
    <x v="1"/>
    <x v="0"/>
    <x v="0"/>
    <x v="0"/>
    <n v="0"/>
    <n v="0"/>
    <x v="0"/>
  </r>
  <r>
    <x v="1"/>
    <x v="2"/>
    <x v="0"/>
    <n v="7"/>
    <n v="1"/>
    <m/>
    <m/>
    <m/>
    <m/>
    <n v="1136245"/>
    <n v="541863"/>
    <n v="1418749"/>
    <d v="2019-11-01T00:00:00"/>
    <d v="2019-11-01T17:36:05"/>
    <x v="0"/>
    <d v="2019-08-05T14:27:24"/>
    <d v="2019-08-05T14:49:27"/>
    <n v="1025110"/>
    <x v="8"/>
    <x v="2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53829"/>
    <n v="542644"/>
    <n v="1436341"/>
    <d v="2019-11-15T00:00:00"/>
    <d v="2019-11-15T14:06:49"/>
    <x v="0"/>
    <d v="2019-05-16T13:45:09"/>
    <d v="2019-05-16T14:12:09"/>
    <n v="932562"/>
    <x v="5"/>
    <x v="56"/>
    <x v="142"/>
    <d v="2019-11-15T10:21:26"/>
    <x v="7"/>
    <x v="9"/>
    <x v="0"/>
    <x v="0"/>
    <x v="0"/>
    <x v="0"/>
    <n v="0"/>
    <n v="0"/>
    <x v="0"/>
  </r>
  <r>
    <x v="1"/>
    <x v="2"/>
    <x v="0"/>
    <n v="6"/>
    <n v="1"/>
    <s v="Money Key Web"/>
    <s v="MK-WEB-RC"/>
    <n v="2310902227"/>
    <n v="1"/>
    <n v="1157177"/>
    <n v="543942"/>
    <n v="1439689"/>
    <d v="2019-11-18T00:00:00"/>
    <d v="2019-11-18T16:20:30"/>
    <x v="0"/>
    <d v="2019-06-25T16:20:47"/>
    <d v="2019-06-25T16:40:41"/>
    <n v="976926"/>
    <x v="5"/>
    <x v="7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70115"/>
    <n v="544007"/>
    <n v="1452677"/>
    <d v="2019-11-27T00:00:00"/>
    <d v="2019-11-29T09:18:47"/>
    <x v="0"/>
    <d v="2019-06-14T10:54:20"/>
    <d v="2019-06-14T11:11:39"/>
    <n v="964848"/>
    <x v="5"/>
    <x v="8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6936"/>
    <n v="545647"/>
    <n v="1419440"/>
    <d v="2019-11-02T00:00:00"/>
    <d v="2019-11-02T15:06:30"/>
    <x v="0"/>
    <d v="2019-02-06T18:47:04"/>
    <d v="2019-02-06T19:01:57"/>
    <n v="837696"/>
    <x v="5"/>
    <x v="130"/>
    <x v="150"/>
    <d v="2019-09-25T10:30:08"/>
    <x v="2"/>
    <x v="2"/>
    <x v="0"/>
    <x v="7"/>
    <x v="58"/>
    <x v="6"/>
    <n v="2"/>
    <n v="2"/>
    <x v="2"/>
  </r>
  <r>
    <x v="1"/>
    <x v="2"/>
    <x v="0"/>
    <n v="10"/>
    <n v="1"/>
    <s v="Money Key Web"/>
    <s v="Internal Expressed"/>
    <m/>
    <n v="0"/>
    <n v="1167112"/>
    <n v="545906"/>
    <n v="1449661"/>
    <d v="2019-11-25T00:00:00"/>
    <d v="2019-11-25T18:35:17"/>
    <x v="0"/>
    <d v="2019-10-29T12:11:18"/>
    <d v="2019-10-29T12:28:11"/>
    <n v="1131666"/>
    <x v="5"/>
    <x v="34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1732"/>
    <n v="547159"/>
    <n v="1424240"/>
    <d v="2019-11-06T00:00:00"/>
    <d v="2019-11-06T08:24:30"/>
    <x v="0"/>
    <d v="2019-05-02T13:46:18"/>
    <d v="2019-05-02T14:09:57"/>
    <n v="917106"/>
    <x v="5"/>
    <x v="2"/>
    <x v="11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41771"/>
    <n v="548265"/>
    <n v="1424279"/>
    <d v="2019-11-06T00:00:00"/>
    <d v="2019-11-06T17:00:44"/>
    <x v="0"/>
    <d v="2019-10-24T15:11:40"/>
    <d v="2019-10-24T15:44:59"/>
    <n v="1126621"/>
    <x v="5"/>
    <x v="16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n v="2313677068"/>
    <n v="1"/>
    <n v="1171489"/>
    <n v="549052"/>
    <n v="1454055"/>
    <d v="2019-11-29T00:00:00"/>
    <d v="2019-11-29T17:04:29"/>
    <x v="0"/>
    <d v="2019-06-20T10:19:17"/>
    <d v="2019-06-20T16:04:33"/>
    <n v="971388"/>
    <x v="5"/>
    <x v="38"/>
    <x v="120"/>
    <d v="2019-11-27T10:21:24"/>
    <x v="6"/>
    <x v="3"/>
    <x v="0"/>
    <x v="0"/>
    <x v="0"/>
    <x v="0"/>
    <n v="0"/>
    <n v="0"/>
    <x v="0"/>
  </r>
  <r>
    <x v="1"/>
    <x v="1"/>
    <x v="4"/>
    <n v="3"/>
    <n v="1"/>
    <m/>
    <m/>
    <m/>
    <m/>
    <n v="1167266"/>
    <n v="549229"/>
    <n v="1449815"/>
    <d v="2019-11-25T00:00:00"/>
    <d v="2019-11-25T21:31:46"/>
    <x v="0"/>
    <d v="2018-09-21T16:30:10"/>
    <d v="2018-09-21T17:05:48"/>
    <n v="656014"/>
    <x v="5"/>
    <x v="34"/>
    <x v="2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24722"/>
    <n v="549463"/>
    <n v="1407217"/>
    <d v="2019-10-23T00:00:00"/>
    <d v="2019-11-30T16:14:07"/>
    <x v="0"/>
    <d v="2019-05-20T15:59:09"/>
    <d v="2019-05-20T16:14:25"/>
    <n v="936475"/>
    <x v="5"/>
    <x v="20"/>
    <x v="151"/>
    <d v="2019-11-17T10:21:19"/>
    <x v="7"/>
    <x v="7"/>
    <x v="0"/>
    <x v="0"/>
    <x v="0"/>
    <x v="0"/>
    <n v="0"/>
    <n v="0"/>
    <x v="0"/>
  </r>
  <r>
    <x v="1"/>
    <x v="1"/>
    <x v="4"/>
    <n v="3"/>
    <n v="1"/>
    <m/>
    <m/>
    <m/>
    <m/>
    <n v="1147000"/>
    <n v="550500"/>
    <n v="1429511"/>
    <d v="2019-11-09T00:00:00"/>
    <d v="2019-11-09T15:22:21"/>
    <x v="0"/>
    <d v="2018-08-28T23:16:10"/>
    <d v="2018-08-29T12:12:22"/>
    <n v="624453"/>
    <x v="5"/>
    <x v="11"/>
    <x v="2"/>
    <m/>
    <x v="1"/>
    <x v="1"/>
    <x v="1"/>
    <x v="0"/>
    <x v="0"/>
    <x v="0"/>
    <n v="0"/>
    <n v="0"/>
    <x v="0"/>
  </r>
  <r>
    <x v="1"/>
    <x v="1"/>
    <x v="5"/>
    <n v="14"/>
    <n v="1"/>
    <s v="Money Key Web"/>
    <s v="MK-WEB-RC"/>
    <m/>
    <m/>
    <n v="1135583"/>
    <n v="550534"/>
    <n v="1418087"/>
    <d v="2019-11-01T00:00:00"/>
    <d v="2019-11-02T16:31:34"/>
    <x v="0"/>
    <d v="2019-10-16T11:07:32"/>
    <d v="2019-10-16T11:09:41"/>
    <n v="1116977"/>
    <x v="5"/>
    <x v="2"/>
    <x v="5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36854"/>
    <n v="550540"/>
    <n v="1419358"/>
    <d v="2019-11-02T00:00:00"/>
    <d v="2019-11-02T12:01:29"/>
    <x v="0"/>
    <d v="2019-06-03T11:41:52"/>
    <d v="2019-06-03T12:22:48"/>
    <n v="951013"/>
    <x v="5"/>
    <x v="15"/>
    <x v="37"/>
    <m/>
    <x v="1"/>
    <x v="1"/>
    <x v="1"/>
    <x v="0"/>
    <x v="0"/>
    <x v="0"/>
    <n v="0"/>
    <n v="0"/>
    <x v="0"/>
  </r>
  <r>
    <x v="1"/>
    <x v="2"/>
    <x v="0"/>
    <n v="23"/>
    <n v="1"/>
    <m/>
    <m/>
    <m/>
    <m/>
    <n v="1142058"/>
    <n v="550588"/>
    <n v="1424566"/>
    <d v="2019-11-06T00:00:00"/>
    <d v="2019-11-06T11:22:56"/>
    <x v="0"/>
    <d v="2019-10-09T09:25:47"/>
    <d v="2019-10-09T10:27:32"/>
    <n v="1108958"/>
    <x v="5"/>
    <x v="69"/>
    <x v="115"/>
    <d v="2019-11-06T10:21:21"/>
    <x v="0"/>
    <x v="4"/>
    <x v="0"/>
    <x v="0"/>
    <x v="0"/>
    <x v="0"/>
    <n v="0"/>
    <n v="0"/>
    <x v="0"/>
  </r>
  <r>
    <x v="1"/>
    <x v="1"/>
    <x v="4"/>
    <n v="9"/>
    <n v="1"/>
    <m/>
    <m/>
    <m/>
    <m/>
    <n v="1170106"/>
    <n v="550961"/>
    <n v="1452668"/>
    <d v="2019-11-27T00:00:00"/>
    <d v="2019-11-27T18:36:26"/>
    <x v="0"/>
    <d v="2019-02-16T14:03:45"/>
    <d v="2019-02-18T11:21:27"/>
    <n v="847304"/>
    <x v="5"/>
    <x v="131"/>
    <x v="152"/>
    <d v="2019-06-06T10:30:04"/>
    <x v="2"/>
    <x v="9"/>
    <x v="0"/>
    <x v="8"/>
    <x v="69"/>
    <x v="13"/>
    <n v="5"/>
    <n v="9"/>
    <x v="2"/>
  </r>
  <r>
    <x v="1"/>
    <x v="2"/>
    <x v="0"/>
    <n v="5"/>
    <n v="1"/>
    <m/>
    <m/>
    <m/>
    <m/>
    <n v="1138994"/>
    <n v="550976"/>
    <n v="1421498"/>
    <d v="2019-11-04T00:00:00"/>
    <d v="2019-11-04T17:08:52"/>
    <x v="0"/>
    <d v="2019-01-11T12:33:19"/>
    <d v="2019-01-11T12:59:25"/>
    <n v="808626"/>
    <x v="5"/>
    <x v="132"/>
    <x v="153"/>
    <d v="2019-08-26T10:30:07"/>
    <x v="2"/>
    <x v="2"/>
    <x v="0"/>
    <x v="7"/>
    <x v="70"/>
    <x v="1"/>
    <n v="3"/>
    <n v="4"/>
    <x v="2"/>
  </r>
  <r>
    <x v="1"/>
    <x v="1"/>
    <x v="6"/>
    <n v="3"/>
    <n v="1"/>
    <s v="Money Key Web"/>
    <s v="MK-WEB-RC"/>
    <m/>
    <m/>
    <n v="1167719"/>
    <n v="550989"/>
    <n v="1450268"/>
    <d v="2019-11-26T00:00:00"/>
    <d v="2019-11-26T10:49:05"/>
    <x v="0"/>
    <d v="2018-08-27T23:27:27"/>
    <d v="2018-08-30T12:32:33"/>
    <n v="622965"/>
    <x v="5"/>
    <x v="24"/>
    <x v="154"/>
    <d v="2019-09-18T10:30:12"/>
    <x v="2"/>
    <x v="9"/>
    <x v="0"/>
    <x v="2"/>
    <x v="16"/>
    <x v="6"/>
    <n v="0"/>
    <n v="4"/>
    <x v="1"/>
  </r>
  <r>
    <x v="1"/>
    <x v="1"/>
    <x v="6"/>
    <n v="4"/>
    <n v="1"/>
    <m/>
    <m/>
    <m/>
    <m/>
    <n v="1159752"/>
    <n v="551981"/>
    <n v="1442268"/>
    <d v="2019-11-20T00:00:00"/>
    <d v="2019-11-20T10:45:44"/>
    <x v="0"/>
    <d v="2019-07-18T15:23:46"/>
    <d v="2019-07-18T15:45:11"/>
    <n v="1003812"/>
    <x v="5"/>
    <x v="38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63852"/>
    <n v="552477"/>
    <n v="1446396"/>
    <d v="2019-11-22T00:00:00"/>
    <d v="2019-11-22T20:38:41"/>
    <x v="0"/>
    <d v="2019-06-20T09:15:49"/>
    <d v="2019-06-20T09:26:54"/>
    <n v="971301"/>
    <x v="5"/>
    <x v="38"/>
    <x v="37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37377"/>
    <n v="552731"/>
    <n v="1419604"/>
    <d v="2019-11-02T00:00:00"/>
    <d v="2019-11-04T16:55:24"/>
    <x v="0"/>
    <d v="2019-06-10T09:39:52"/>
    <d v="2019-06-10T09:51:35"/>
    <n v="959356"/>
    <x v="5"/>
    <x v="109"/>
    <x v="11"/>
    <d v="2019-11-02T10:21:20"/>
    <x v="9"/>
    <x v="5"/>
    <x v="0"/>
    <x v="0"/>
    <x v="0"/>
    <x v="0"/>
    <n v="0"/>
    <n v="0"/>
    <x v="0"/>
  </r>
  <r>
    <x v="1"/>
    <x v="1"/>
    <x v="5"/>
    <n v="3"/>
    <n v="1"/>
    <m/>
    <m/>
    <m/>
    <m/>
    <n v="1154209"/>
    <n v="553542"/>
    <n v="1436721"/>
    <d v="2019-11-15T00:00:00"/>
    <d v="2019-11-15T14:41:30"/>
    <x v="0"/>
    <d v="2019-10-18T01:50:36"/>
    <d v="2019-10-18T09:56:58"/>
    <n v="1119517"/>
    <x v="5"/>
    <x v="7"/>
    <x v="2"/>
    <m/>
    <x v="1"/>
    <x v="1"/>
    <x v="1"/>
    <x v="0"/>
    <x v="0"/>
    <x v="0"/>
    <n v="0"/>
    <n v="0"/>
    <x v="0"/>
  </r>
  <r>
    <x v="1"/>
    <x v="1"/>
    <x v="6"/>
    <n v="3"/>
    <n v="1"/>
    <s v="Money Key Web"/>
    <s v="MK-WEB-RC"/>
    <m/>
    <m/>
    <n v="1150397"/>
    <n v="553900"/>
    <n v="1432908"/>
    <d v="2019-11-12T00:00:00"/>
    <d v="2019-11-12T19:12:34"/>
    <x v="0"/>
    <d v="2018-11-19T11:08:49"/>
    <d v="2018-11-20T12:54:48"/>
    <n v="733139"/>
    <x v="5"/>
    <x v="15"/>
    <x v="36"/>
    <d v="2019-11-10T10:21:22"/>
    <x v="4"/>
    <x v="3"/>
    <x v="0"/>
    <x v="0"/>
    <x v="0"/>
    <x v="0"/>
    <n v="0"/>
    <n v="0"/>
    <x v="0"/>
  </r>
  <r>
    <x v="1"/>
    <x v="2"/>
    <x v="0"/>
    <n v="5"/>
    <n v="1"/>
    <s v="Money Key Web"/>
    <s v="MK-WEB-RC"/>
    <m/>
    <m/>
    <n v="1148864"/>
    <n v="554334"/>
    <n v="1431375"/>
    <d v="2019-11-11T00:00:00"/>
    <d v="2019-11-11T16:43:59"/>
    <x v="0"/>
    <d v="2019-06-06T13:39:21"/>
    <d v="2019-06-06T13:58:16"/>
    <n v="955826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38107"/>
    <n v="554390"/>
    <n v="1420611"/>
    <d v="2019-11-03T00:00:00"/>
    <d v="2019-11-04T11:09:32"/>
    <x v="0"/>
    <d v="2018-06-05T08:40:27"/>
    <d v="2018-06-05T09:33:24"/>
    <n v="518856"/>
    <x v="5"/>
    <x v="133"/>
    <x v="155"/>
    <m/>
    <x v="1"/>
    <x v="1"/>
    <x v="1"/>
    <x v="3"/>
    <x v="71"/>
    <x v="8"/>
    <n v="0"/>
    <n v="6"/>
    <x v="1"/>
  </r>
  <r>
    <x v="1"/>
    <x v="2"/>
    <x v="0"/>
    <n v="3"/>
    <n v="1"/>
    <s v="Money Key Web"/>
    <s v="MK-WEB-RC"/>
    <m/>
    <m/>
    <n v="1139715"/>
    <n v="554465"/>
    <n v="1422219"/>
    <d v="2019-11-04T00:00:00"/>
    <d v="2019-11-04T19:40:12"/>
    <x v="0"/>
    <d v="2019-06-04T15:09:35"/>
    <d v="2019-06-04T15:30:37"/>
    <n v="953089"/>
    <x v="5"/>
    <x v="26"/>
    <x v="25"/>
    <d v="2019-11-02T10:21:20"/>
    <x v="11"/>
    <x v="7"/>
    <x v="0"/>
    <x v="0"/>
    <x v="0"/>
    <x v="0"/>
    <n v="0"/>
    <n v="0"/>
    <x v="0"/>
  </r>
  <r>
    <x v="1"/>
    <x v="2"/>
    <x v="0"/>
    <n v="5"/>
    <n v="1"/>
    <s v="Money Key Web"/>
    <s v="MK-WEB-RC"/>
    <m/>
    <m/>
    <n v="1141063"/>
    <n v="554649"/>
    <n v="1423570"/>
    <d v="2019-11-05T00:00:00"/>
    <d v="2019-11-05T16:19:45"/>
    <x v="0"/>
    <d v="2019-05-30T19:37:31"/>
    <d v="2019-05-30T20:17:08"/>
    <n v="947693"/>
    <x v="5"/>
    <x v="19"/>
    <x v="24"/>
    <d v="2019-11-04T10:21:21"/>
    <x v="4"/>
    <x v="3"/>
    <x v="0"/>
    <x v="0"/>
    <x v="0"/>
    <x v="0"/>
    <n v="0"/>
    <n v="0"/>
    <x v="0"/>
  </r>
  <r>
    <x v="1"/>
    <x v="2"/>
    <x v="0"/>
    <n v="6"/>
    <n v="1"/>
    <m/>
    <m/>
    <m/>
    <m/>
    <n v="1142807"/>
    <n v="554813"/>
    <n v="1425315"/>
    <d v="2019-11-06T00:00:00"/>
    <d v="2019-11-06T18:18:10"/>
    <x v="0"/>
    <d v="2019-06-04T11:05:44"/>
    <d v="2019-06-04T11:25:55"/>
    <n v="952579"/>
    <x v="5"/>
    <x v="2"/>
    <x v="11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35245"/>
    <n v="554909"/>
    <n v="1417749"/>
    <d v="2019-11-01T00:00:00"/>
    <d v="2019-11-01T08:11:41"/>
    <x v="0"/>
    <d v="2019-05-20T22:25:15"/>
    <d v="2019-05-20T22:46:28"/>
    <n v="936959"/>
    <x v="5"/>
    <x v="20"/>
    <x v="100"/>
    <d v="2019-10-29T10:21:58"/>
    <x v="3"/>
    <x v="8"/>
    <x v="0"/>
    <x v="0"/>
    <x v="0"/>
    <x v="0"/>
    <n v="0"/>
    <n v="0"/>
    <x v="0"/>
  </r>
  <r>
    <x v="1"/>
    <x v="1"/>
    <x v="5"/>
    <n v="2"/>
    <n v="1"/>
    <s v="Money Key Web"/>
    <s v="MK-WEB-RC"/>
    <m/>
    <m/>
    <n v="1169835"/>
    <n v="555216"/>
    <n v="1452397"/>
    <d v="2019-11-27T00:00:00"/>
    <d v="2019-11-27T18:22:49"/>
    <x v="0"/>
    <d v="2018-04-25T21:37:13"/>
    <d v="2018-04-25T22:26:42"/>
    <n v="476799"/>
    <x v="5"/>
    <x v="1"/>
    <x v="156"/>
    <d v="2019-11-19T10:21:22"/>
    <x v="11"/>
    <x v="4"/>
    <x v="0"/>
    <x v="0"/>
    <x v="0"/>
    <x v="0"/>
    <n v="0"/>
    <n v="0"/>
    <x v="0"/>
  </r>
  <r>
    <x v="1"/>
    <x v="2"/>
    <x v="0"/>
    <n v="4"/>
    <n v="1"/>
    <s v="Money Key Web"/>
    <s v="MK-WEB-RC"/>
    <m/>
    <m/>
    <n v="1135249"/>
    <n v="555302"/>
    <n v="1417753"/>
    <d v="2019-11-01T00:00:00"/>
    <d v="2019-11-01T08:14:42"/>
    <x v="0"/>
    <d v="2018-12-16T17:11:30"/>
    <d v="2018-12-16T17:32:42"/>
    <n v="775459"/>
    <x v="5"/>
    <x v="134"/>
    <x v="39"/>
    <d v="2019-08-07T10:30:08"/>
    <x v="2"/>
    <x v="2"/>
    <x v="0"/>
    <x v="7"/>
    <x v="72"/>
    <x v="2"/>
    <n v="3"/>
    <n v="5"/>
    <x v="2"/>
  </r>
  <r>
    <x v="1"/>
    <x v="2"/>
    <x v="0"/>
    <n v="5"/>
    <n v="1"/>
    <m/>
    <m/>
    <m/>
    <m/>
    <n v="1166289"/>
    <n v="555377"/>
    <n v="1448837"/>
    <d v="2019-11-25T00:00:00"/>
    <d v="2019-11-25T12:47:46"/>
    <x v="0"/>
    <d v="2019-06-11T15:45:46"/>
    <d v="2019-06-11T16:48:46"/>
    <n v="961335"/>
    <x v="5"/>
    <x v="135"/>
    <x v="84"/>
    <d v="2019-11-23T10:21:24"/>
    <x v="8"/>
    <x v="2"/>
    <x v="0"/>
    <x v="0"/>
    <x v="0"/>
    <x v="0"/>
    <n v="0"/>
    <n v="0"/>
    <x v="0"/>
  </r>
  <r>
    <x v="1"/>
    <x v="2"/>
    <x v="0"/>
    <n v="4"/>
    <n v="1"/>
    <s v="Money Key Web"/>
    <s v="MK-WEB-RC"/>
    <m/>
    <m/>
    <n v="1148489"/>
    <n v="556024"/>
    <n v="1431000"/>
    <d v="2019-11-11T00:00:00"/>
    <d v="2019-11-11T13:04:25"/>
    <x v="0"/>
    <d v="2019-05-20T09:22:51"/>
    <d v="2019-05-20T18:17:11"/>
    <n v="935854"/>
    <x v="5"/>
    <x v="19"/>
    <x v="30"/>
    <d v="2019-11-09T10:21:26"/>
    <x v="5"/>
    <x v="10"/>
    <x v="0"/>
    <x v="0"/>
    <x v="0"/>
    <x v="0"/>
    <n v="0"/>
    <n v="0"/>
    <x v="0"/>
  </r>
  <r>
    <x v="1"/>
    <x v="3"/>
    <x v="5"/>
    <n v="12"/>
    <n v="1"/>
    <s v="Money Key Web"/>
    <s v="MK-WEB-RC"/>
    <m/>
    <m/>
    <n v="1144308"/>
    <n v="556229"/>
    <n v="1426819"/>
    <d v="2019-11-07T00:00:00"/>
    <d v="2019-11-07T14:57:35"/>
    <x v="0"/>
    <d v="2019-10-18T11:01:34"/>
    <d v="2019-10-21T11:30:21"/>
    <n v="1119859"/>
    <x v="5"/>
    <x v="41"/>
    <x v="37"/>
    <m/>
    <x v="1"/>
    <x v="1"/>
    <x v="1"/>
    <x v="0"/>
    <x v="0"/>
    <x v="0"/>
    <n v="0"/>
    <n v="0"/>
    <x v="0"/>
  </r>
  <r>
    <x v="1"/>
    <x v="2"/>
    <x v="0"/>
    <n v="7"/>
    <n v="1"/>
    <m/>
    <m/>
    <m/>
    <m/>
    <n v="1166113"/>
    <n v="556666"/>
    <n v="1448661"/>
    <d v="2019-11-25T00:00:00"/>
    <d v="2019-11-25T10:57:45"/>
    <x v="0"/>
    <d v="2019-09-09T17:49:45"/>
    <d v="2019-09-09T18:26:34"/>
    <n v="1070128"/>
    <x v="5"/>
    <x v="16"/>
    <x v="115"/>
    <d v="2019-11-25T10:21:29"/>
    <x v="0"/>
    <x v="0"/>
    <x v="0"/>
    <x v="0"/>
    <x v="0"/>
    <x v="0"/>
    <n v="0"/>
    <n v="0"/>
    <x v="0"/>
  </r>
  <r>
    <x v="1"/>
    <x v="1"/>
    <x v="4"/>
    <n v="3"/>
    <n v="1"/>
    <m/>
    <m/>
    <m/>
    <m/>
    <n v="1156711"/>
    <n v="556982"/>
    <n v="1439223"/>
    <d v="2019-11-18T00:00:00"/>
    <d v="2019-11-18T12:26:55"/>
    <x v="0"/>
    <d v="2018-08-13T06:14:45"/>
    <d v="2018-08-13T11:09:58"/>
    <n v="602741"/>
    <x v="5"/>
    <x v="84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59952"/>
    <n v="557387"/>
    <n v="1442468"/>
    <d v="2019-11-20T00:00:00"/>
    <d v="2019-11-20T14:43:11"/>
    <x v="0"/>
    <d v="2019-05-16T17:58:52"/>
    <d v="2019-05-16T19:52:33"/>
    <n v="932942"/>
    <x v="5"/>
    <x v="7"/>
    <x v="11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8120"/>
    <n v="557658"/>
    <n v="1420624"/>
    <d v="2019-11-03T00:00:00"/>
    <d v="2019-11-06T14:05:06"/>
    <x v="0"/>
    <d v="2019-10-08T15:57:13"/>
    <d v="2019-10-08T15:59:10"/>
    <n v="1108183"/>
    <x v="5"/>
    <x v="2"/>
    <x v="11"/>
    <m/>
    <x v="1"/>
    <x v="1"/>
    <x v="1"/>
    <x v="0"/>
    <x v="0"/>
    <x v="0"/>
    <n v="0"/>
    <n v="0"/>
    <x v="0"/>
  </r>
  <r>
    <x v="1"/>
    <x v="3"/>
    <x v="5"/>
    <n v="15"/>
    <n v="1"/>
    <s v="Money Key Web"/>
    <s v="MK-WEB-RC"/>
    <m/>
    <m/>
    <n v="1142986"/>
    <n v="558366"/>
    <n v="1425494"/>
    <d v="2019-11-06T00:00:00"/>
    <d v="2019-11-06T18:17:30"/>
    <x v="0"/>
    <d v="2019-05-07T11:46:20"/>
    <d v="2019-05-07T12:10:29"/>
    <n v="921991"/>
    <x v="5"/>
    <x v="136"/>
    <x v="157"/>
    <d v="2019-07-31T10:30:07"/>
    <x v="2"/>
    <x v="2"/>
    <x v="0"/>
    <x v="1"/>
    <x v="59"/>
    <x v="1"/>
    <n v="0"/>
    <n v="7"/>
    <x v="1"/>
  </r>
  <r>
    <x v="1"/>
    <x v="2"/>
    <x v="0"/>
    <n v="4"/>
    <n v="1"/>
    <s v="Money Key Web"/>
    <s v="MK-WEB-RC"/>
    <m/>
    <m/>
    <n v="1138160"/>
    <n v="560602"/>
    <n v="1420664"/>
    <d v="2019-11-03T00:00:00"/>
    <d v="2019-11-04T08:13:20"/>
    <x v="0"/>
    <d v="2019-03-29T00:29:49"/>
    <d v="2019-03-29T11:34:20"/>
    <n v="880815"/>
    <x v="5"/>
    <x v="137"/>
    <x v="158"/>
    <d v="2019-11-03T10:21:20"/>
    <x v="11"/>
    <x v="2"/>
    <x v="0"/>
    <x v="0"/>
    <x v="0"/>
    <x v="0"/>
    <n v="0"/>
    <n v="0"/>
    <x v="0"/>
  </r>
  <r>
    <x v="1"/>
    <x v="2"/>
    <x v="0"/>
    <n v="13"/>
    <n v="1"/>
    <s v="Money Key Web"/>
    <s v="MK-WEB-RC"/>
    <n v="2311904355"/>
    <n v="1"/>
    <n v="1162536"/>
    <n v="560930"/>
    <n v="1445069"/>
    <d v="2019-11-21T00:00:00"/>
    <d v="2019-11-22T08:07:14"/>
    <x v="0"/>
    <d v="2019-09-06T16:00:26"/>
    <d v="2019-09-06T18:38:31"/>
    <n v="1066660"/>
    <x v="5"/>
    <x v="20"/>
    <x v="159"/>
    <d v="2019-11-17T10:21:19"/>
    <x v="7"/>
    <x v="7"/>
    <x v="0"/>
    <x v="0"/>
    <x v="0"/>
    <x v="0"/>
    <n v="0"/>
    <n v="0"/>
    <x v="0"/>
  </r>
  <r>
    <x v="1"/>
    <x v="2"/>
    <x v="0"/>
    <n v="5"/>
    <n v="1"/>
    <m/>
    <m/>
    <m/>
    <m/>
    <n v="1139783"/>
    <n v="561147"/>
    <n v="1422287"/>
    <d v="2019-11-04T00:00:00"/>
    <d v="2019-11-04T20:51:05"/>
    <x v="0"/>
    <d v="2019-07-15T11:06:48"/>
    <d v="2019-07-16T15:38:04"/>
    <n v="999034"/>
    <x v="5"/>
    <x v="73"/>
    <x v="2"/>
    <m/>
    <x v="1"/>
    <x v="1"/>
    <x v="1"/>
    <x v="0"/>
    <x v="0"/>
    <x v="0"/>
    <n v="0"/>
    <n v="0"/>
    <x v="0"/>
  </r>
  <r>
    <x v="1"/>
    <x v="1"/>
    <x v="5"/>
    <n v="3"/>
    <n v="1"/>
    <s v="Money Key Web"/>
    <s v="MK-WEB-RC"/>
    <m/>
    <m/>
    <n v="1143780"/>
    <n v="561383"/>
    <n v="1426291"/>
    <d v="2019-11-07T00:00:00"/>
    <d v="2019-11-07T11:01:20"/>
    <x v="0"/>
    <d v="2018-04-27T17:37:45"/>
    <d v="2018-04-27T20:15:54"/>
    <n v="479062"/>
    <x v="5"/>
    <x v="2"/>
    <x v="7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35602"/>
    <n v="561514"/>
    <n v="1418106"/>
    <d v="2019-11-01T00:00:00"/>
    <d v="2019-11-01T11:33:21"/>
    <x v="0"/>
    <d v="2019-07-03T08:22:39"/>
    <d v="2019-07-03T08:34:35"/>
    <n v="985277"/>
    <x v="5"/>
    <x v="2"/>
    <x v="2"/>
    <m/>
    <x v="1"/>
    <x v="1"/>
    <x v="1"/>
    <x v="0"/>
    <x v="0"/>
    <x v="0"/>
    <n v="0"/>
    <n v="0"/>
    <x v="0"/>
  </r>
  <r>
    <x v="1"/>
    <x v="1"/>
    <x v="5"/>
    <n v="4"/>
    <n v="1"/>
    <s v="Money Key Web"/>
    <s v="MK-WEB-RC"/>
    <m/>
    <m/>
    <n v="1149403"/>
    <n v="561651"/>
    <n v="1431914"/>
    <d v="2019-11-12T00:00:00"/>
    <d v="2019-11-12T09:44:08"/>
    <x v="0"/>
    <d v="2019-06-02T16:43:25"/>
    <d v="2019-06-02T17:04:58"/>
    <n v="950338"/>
    <x v="5"/>
    <x v="64"/>
    <x v="85"/>
    <d v="2019-10-29T10:21:58"/>
    <x v="11"/>
    <x v="10"/>
    <x v="0"/>
    <x v="0"/>
    <x v="0"/>
    <x v="0"/>
    <n v="0"/>
    <n v="0"/>
    <x v="0"/>
  </r>
  <r>
    <x v="1"/>
    <x v="2"/>
    <x v="0"/>
    <n v="5"/>
    <n v="1"/>
    <s v="Money Key Web"/>
    <s v="Internal Expressed"/>
    <n v="2311659105"/>
    <n v="1"/>
    <n v="1161255"/>
    <n v="561732"/>
    <n v="1443776"/>
    <d v="2019-11-21T00:00:00"/>
    <d v="2019-11-21T10:29:02"/>
    <x v="0"/>
    <d v="2018-10-07T15:58:33"/>
    <d v="2018-10-08T11:16:47"/>
    <n v="677460"/>
    <x v="5"/>
    <x v="138"/>
    <x v="160"/>
    <d v="2019-04-11T10:30:04"/>
    <x v="2"/>
    <x v="3"/>
    <x v="0"/>
    <x v="2"/>
    <x v="73"/>
    <x v="2"/>
    <n v="0"/>
    <n v="8"/>
    <x v="1"/>
  </r>
  <r>
    <x v="1"/>
    <x v="2"/>
    <x v="0"/>
    <n v="3"/>
    <n v="1"/>
    <s v="Money Key Web"/>
    <s v="MK-WEB-RC"/>
    <m/>
    <m/>
    <n v="1145598"/>
    <n v="562309"/>
    <n v="1428109"/>
    <d v="2019-11-08T00:00:00"/>
    <d v="2019-11-08T15:40:17"/>
    <x v="0"/>
    <d v="2019-04-11T00:33:55"/>
    <d v="2019-04-11T08:01:58"/>
    <n v="894560"/>
    <x v="5"/>
    <x v="64"/>
    <x v="161"/>
    <d v="2019-10-29T10:21:58"/>
    <x v="11"/>
    <x v="8"/>
    <x v="0"/>
    <x v="0"/>
    <x v="0"/>
    <x v="0"/>
    <n v="0"/>
    <n v="0"/>
    <x v="0"/>
  </r>
  <r>
    <x v="1"/>
    <x v="2"/>
    <x v="0"/>
    <n v="4"/>
    <n v="1"/>
    <s v="Money Key Web"/>
    <s v="MK-WEB-RC"/>
    <n v="2312748601"/>
    <n v="1"/>
    <n v="1166880"/>
    <n v="562595"/>
    <n v="1449429"/>
    <d v="2019-11-25T00:00:00"/>
    <d v="2019-11-25T16:20:05"/>
    <x v="0"/>
    <d v="2019-06-27T15:41:33"/>
    <d v="2019-06-27T15:52:32"/>
    <n v="979312"/>
    <x v="5"/>
    <x v="68"/>
    <x v="34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0912203"/>
    <n v="1"/>
    <n v="1157230"/>
    <n v="563036"/>
    <n v="1439742"/>
    <d v="2019-11-18T00:00:00"/>
    <d v="2019-11-22T14:23:33"/>
    <x v="0"/>
    <d v="2019-05-22T17:21:47"/>
    <d v="2019-05-22T17:53:16"/>
    <n v="939195"/>
    <x v="5"/>
    <x v="19"/>
    <x v="48"/>
    <d v="2019-11-17T10:21:19"/>
    <x v="10"/>
    <x v="0"/>
    <x v="0"/>
    <x v="0"/>
    <x v="0"/>
    <x v="0"/>
    <n v="0"/>
    <n v="0"/>
    <x v="0"/>
  </r>
  <r>
    <x v="1"/>
    <x v="3"/>
    <x v="5"/>
    <n v="17"/>
    <n v="1"/>
    <s v="Money Key Web"/>
    <s v="MK-WEB-RC"/>
    <m/>
    <m/>
    <n v="1154687"/>
    <n v="563362"/>
    <n v="1437199"/>
    <d v="2019-11-15T00:00:00"/>
    <d v="2019-11-15T00:00:00"/>
    <x v="0"/>
    <d v="2019-10-13T14:05:52"/>
    <d v="2019-10-13T14:08:46"/>
    <n v="1113649"/>
    <x v="5"/>
    <x v="2"/>
    <x v="69"/>
    <d v="2019-11-14T10:21:23"/>
    <x v="12"/>
    <x v="6"/>
    <x v="0"/>
    <x v="0"/>
    <x v="0"/>
    <x v="0"/>
    <n v="0"/>
    <n v="0"/>
    <x v="0"/>
  </r>
  <r>
    <x v="1"/>
    <x v="1"/>
    <x v="4"/>
    <n v="3"/>
    <n v="1"/>
    <m/>
    <m/>
    <m/>
    <m/>
    <n v="1144722"/>
    <n v="564750"/>
    <n v="1427233"/>
    <d v="2019-11-07T00:00:00"/>
    <d v="2019-11-07T18:31:05"/>
    <x v="0"/>
    <d v="2019-10-16T12:58:25"/>
    <d v="2019-10-16T20:47:43"/>
    <n v="1117193"/>
    <x v="5"/>
    <x v="88"/>
    <x v="2"/>
    <m/>
    <x v="1"/>
    <x v="1"/>
    <x v="1"/>
    <x v="0"/>
    <x v="0"/>
    <x v="0"/>
    <n v="0"/>
    <n v="0"/>
    <x v="0"/>
  </r>
  <r>
    <x v="1"/>
    <x v="1"/>
    <x v="1"/>
    <n v="4"/>
    <n v="1"/>
    <s v="Money Key Web"/>
    <s v="MK-WEB-RC"/>
    <m/>
    <m/>
    <n v="1146562"/>
    <n v="564878"/>
    <n v="1429073"/>
    <d v="2019-11-09T00:00:00"/>
    <d v="2019-11-09T09:36:47"/>
    <x v="0"/>
    <d v="2019-04-26T07:24:40"/>
    <d v="2019-04-26T08:04:06"/>
    <n v="911139"/>
    <x v="5"/>
    <x v="88"/>
    <x v="37"/>
    <m/>
    <x v="1"/>
    <x v="1"/>
    <x v="1"/>
    <x v="0"/>
    <x v="0"/>
    <x v="0"/>
    <n v="0"/>
    <n v="0"/>
    <x v="0"/>
  </r>
  <r>
    <x v="1"/>
    <x v="2"/>
    <x v="0"/>
    <n v="7"/>
    <n v="1"/>
    <m/>
    <m/>
    <m/>
    <m/>
    <n v="1171514"/>
    <n v="565286"/>
    <n v="1454080"/>
    <d v="2019-11-29T00:00:00"/>
    <d v="2019-11-29T18:42:45"/>
    <x v="0"/>
    <d v="2019-07-31T13:34:21"/>
    <d v="2019-07-31T13:48:43"/>
    <n v="1018740"/>
    <x v="5"/>
    <x v="8"/>
    <x v="2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47105"/>
    <n v="565474"/>
    <n v="1429616"/>
    <d v="2019-11-09T00:00:00"/>
    <d v="2019-11-10T12:04:15"/>
    <x v="0"/>
    <d v="2019-05-06T18:46:50"/>
    <d v="2019-05-06T20:25:46"/>
    <n v="921362"/>
    <x v="5"/>
    <x v="20"/>
    <x v="35"/>
    <d v="2019-11-02T10:21:20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43752"/>
    <n v="566019"/>
    <n v="1426263"/>
    <d v="2019-11-07T00:00:00"/>
    <d v="2019-11-08T13:08:02"/>
    <x v="0"/>
    <d v="2017-11-25T22:39:14"/>
    <d v="2017-11-27T11:33:56"/>
    <n v="341747"/>
    <x v="5"/>
    <x v="96"/>
    <x v="162"/>
    <m/>
    <x v="1"/>
    <x v="1"/>
    <x v="1"/>
    <x v="1"/>
    <x v="74"/>
    <x v="1"/>
    <n v="0"/>
    <n v="7"/>
    <x v="1"/>
  </r>
  <r>
    <x v="1"/>
    <x v="2"/>
    <x v="0"/>
    <n v="3"/>
    <n v="1"/>
    <s v="Money Key Web"/>
    <s v="MK-WEB-RC"/>
    <m/>
    <m/>
    <n v="1135272"/>
    <n v="566226"/>
    <n v="1417776"/>
    <d v="2019-11-01T00:00:00"/>
    <d v="2019-11-01T08:16:56"/>
    <x v="0"/>
    <d v="2019-06-03T08:59:12"/>
    <d v="2019-06-03T09:24:40"/>
    <n v="950708"/>
    <x v="5"/>
    <x v="2"/>
    <x v="2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50390"/>
    <n v="566287"/>
    <n v="1432901"/>
    <d v="2019-11-12T00:00:00"/>
    <d v="2019-11-12T21:06:31"/>
    <x v="0"/>
    <d v="2018-06-28T19:30:00"/>
    <d v="2018-06-28T20:05:44"/>
    <n v="545522"/>
    <x v="5"/>
    <x v="110"/>
    <x v="2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42822"/>
    <n v="566365"/>
    <n v="1425330"/>
    <d v="2019-11-06T00:00:00"/>
    <d v="2019-11-06T17:23:53"/>
    <x v="0"/>
    <d v="2019-05-28T18:59:42"/>
    <d v="2019-05-28T19:41:23"/>
    <n v="944897"/>
    <x v="5"/>
    <x v="2"/>
    <x v="11"/>
    <m/>
    <x v="1"/>
    <x v="1"/>
    <x v="1"/>
    <x v="0"/>
    <x v="0"/>
    <x v="0"/>
    <n v="0"/>
    <n v="0"/>
    <x v="0"/>
  </r>
  <r>
    <x v="1"/>
    <x v="2"/>
    <x v="0"/>
    <n v="21"/>
    <n v="1"/>
    <m/>
    <m/>
    <m/>
    <m/>
    <n v="1158195"/>
    <n v="567518"/>
    <n v="1440710"/>
    <d v="2019-11-19T00:00:00"/>
    <d v="2019-11-19T11:41:36"/>
    <x v="0"/>
    <d v="2019-10-15T12:22:55"/>
    <d v="2019-10-15T12:35:15"/>
    <n v="1115666"/>
    <x v="5"/>
    <x v="5"/>
    <x v="2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36910"/>
    <n v="568016"/>
    <n v="1419414"/>
    <d v="2019-11-02T00:00:00"/>
    <d v="2019-11-02T12:41:00"/>
    <x v="0"/>
    <d v="2019-06-04T11:29:37"/>
    <d v="2019-06-04T11:39:58"/>
    <n v="952635"/>
    <x v="5"/>
    <x v="2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60676"/>
    <n v="568723"/>
    <n v="1443192"/>
    <d v="2019-11-20T00:00:00"/>
    <d v="2019-11-20T17:54:42"/>
    <x v="0"/>
    <d v="2019-06-19T13:52:44"/>
    <d v="2019-06-19T14:01:02"/>
    <n v="970449"/>
    <x v="5"/>
    <x v="3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8617"/>
    <n v="569186"/>
    <n v="1431128"/>
    <d v="2019-11-11T00:00:00"/>
    <d v="2019-11-11T14:29:05"/>
    <x v="0"/>
    <d v="2019-04-09T12:41:34"/>
    <d v="2019-04-09T13:48:43"/>
    <n v="892329"/>
    <x v="5"/>
    <x v="26"/>
    <x v="163"/>
    <d v="2019-11-02T10:21:20"/>
    <x v="11"/>
    <x v="7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40620"/>
    <n v="569567"/>
    <n v="1423127"/>
    <d v="2019-11-05T00:00:00"/>
    <d v="2019-11-05T13:01:55"/>
    <x v="0"/>
    <d v="2019-06-05T17:52:13"/>
    <d v="2019-06-05T18:01:52"/>
    <n v="954843"/>
    <x v="5"/>
    <x v="2"/>
    <x v="15"/>
    <m/>
    <x v="1"/>
    <x v="1"/>
    <x v="1"/>
    <x v="0"/>
    <x v="0"/>
    <x v="0"/>
    <n v="0"/>
    <n v="0"/>
    <x v="0"/>
  </r>
  <r>
    <x v="1"/>
    <x v="2"/>
    <x v="0"/>
    <n v="8"/>
    <n v="1"/>
    <s v="Money Key Web"/>
    <s v="MK-WEB-RC"/>
    <n v="2311450650"/>
    <n v="1"/>
    <n v="1160125"/>
    <n v="569653"/>
    <n v="1442641"/>
    <d v="2019-11-20T00:00:00"/>
    <d v="2019-11-20T16:38:38"/>
    <x v="0"/>
    <d v="2019-08-22T12:26:38"/>
    <d v="2019-08-22T13:37:07"/>
    <n v="1046534"/>
    <x v="5"/>
    <x v="23"/>
    <x v="112"/>
    <d v="2019-11-14T10:21:23"/>
    <x v="7"/>
    <x v="9"/>
    <x v="0"/>
    <x v="0"/>
    <x v="0"/>
    <x v="0"/>
    <n v="0"/>
    <n v="0"/>
    <x v="0"/>
  </r>
  <r>
    <x v="1"/>
    <x v="2"/>
    <x v="0"/>
    <n v="5"/>
    <n v="1"/>
    <s v="Money Key Web"/>
    <s v="MK-WEB-RC"/>
    <m/>
    <m/>
    <n v="1169653"/>
    <n v="569839"/>
    <n v="1452215"/>
    <d v="2019-11-27T00:00:00"/>
    <d v="2019-11-27T13:55:58"/>
    <x v="0"/>
    <d v="2019-07-05T17:17:00"/>
    <d v="2019-07-05T17:56:55"/>
    <n v="988309"/>
    <x v="5"/>
    <x v="35"/>
    <x v="2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39103"/>
    <n v="569918"/>
    <n v="1421607"/>
    <d v="2019-11-04T00:00:00"/>
    <d v="2019-11-04T14:13:39"/>
    <x v="0"/>
    <d v="2019-06-05T22:52:38"/>
    <d v="2019-06-06T12:47:57"/>
    <n v="955201"/>
    <x v="5"/>
    <x v="2"/>
    <x v="34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48066"/>
    <n v="570102"/>
    <n v="1430577"/>
    <d v="2019-11-11T00:00:00"/>
    <d v="2019-11-11T09:10:38"/>
    <x v="0"/>
    <d v="2018-04-02T09:21:47"/>
    <d v="2018-04-04T10:36:46"/>
    <n v="453209"/>
    <x v="5"/>
    <x v="20"/>
    <x v="102"/>
    <d v="2019-11-02T10:21:20"/>
    <x v="8"/>
    <x v="2"/>
    <x v="0"/>
    <x v="0"/>
    <x v="0"/>
    <x v="0"/>
    <n v="0"/>
    <n v="0"/>
    <x v="0"/>
  </r>
  <r>
    <x v="1"/>
    <x v="2"/>
    <x v="0"/>
    <n v="4"/>
    <n v="1"/>
    <s v="Money Key Web"/>
    <s v="Internal Expressed"/>
    <n v="2312443264"/>
    <n v="1"/>
    <n v="1165411"/>
    <n v="570956"/>
    <n v="1447958"/>
    <d v="2019-11-24T00:00:00"/>
    <d v="2019-11-25T13:56:03"/>
    <x v="0"/>
    <d v="2018-10-22T16:21:04"/>
    <d v="2018-10-22T16:34:14"/>
    <n v="697018"/>
    <x v="6"/>
    <x v="139"/>
    <x v="164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61758"/>
    <n v="571256"/>
    <n v="1444287"/>
    <d v="2019-11-21T00:00:00"/>
    <d v="2019-11-21T16:38:06"/>
    <x v="0"/>
    <d v="2019-07-02T16:54:43"/>
    <d v="2019-07-02T17:15:19"/>
    <n v="984672"/>
    <x v="5"/>
    <x v="38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4896"/>
    <n v="571307"/>
    <n v="1437408"/>
    <d v="2019-11-16T00:00:00"/>
    <d v="2019-11-16T11:28:21"/>
    <x v="0"/>
    <d v="2019-10-31T09:08:59"/>
    <d v="2019-10-31T09:44:49"/>
    <n v="1134130"/>
    <x v="5"/>
    <x v="9"/>
    <x v="14"/>
    <d v="2019-11-15T10:21:26"/>
    <x v="6"/>
    <x v="3"/>
    <x v="0"/>
    <x v="0"/>
    <x v="0"/>
    <x v="0"/>
    <n v="0"/>
    <n v="0"/>
    <x v="0"/>
  </r>
  <r>
    <x v="1"/>
    <x v="2"/>
    <x v="0"/>
    <n v="5"/>
    <n v="1"/>
    <s v="Money Key Web"/>
    <s v="MK-WEB-RC"/>
    <n v="2311581101"/>
    <n v="1"/>
    <n v="1160821"/>
    <n v="571615"/>
    <n v="1443339"/>
    <d v="2019-11-20T00:00:00"/>
    <d v="2019-11-20T19:40:20"/>
    <x v="0"/>
    <d v="2019-05-06T09:44:00"/>
    <d v="2019-05-06T09:51:22"/>
    <n v="920416"/>
    <x v="5"/>
    <x v="23"/>
    <x v="112"/>
    <d v="2019-11-14T10:21:23"/>
    <x v="7"/>
    <x v="9"/>
    <x v="0"/>
    <x v="0"/>
    <x v="0"/>
    <x v="0"/>
    <n v="0"/>
    <n v="0"/>
    <x v="0"/>
  </r>
  <r>
    <x v="1"/>
    <x v="3"/>
    <x v="5"/>
    <n v="25"/>
    <n v="1"/>
    <s v="Money Key Web"/>
    <s v="MK-WEB-RC"/>
    <m/>
    <m/>
    <n v="1141682"/>
    <n v="572470"/>
    <n v="1424190"/>
    <d v="2019-11-06T00:00:00"/>
    <d v="2019-11-06T08:31:57"/>
    <x v="0"/>
    <d v="2019-10-09T00:14:40"/>
    <d v="2019-10-09T08:17:32"/>
    <n v="1108745"/>
    <x v="5"/>
    <x v="19"/>
    <x v="36"/>
    <d v="2019-11-04T10:21:21"/>
    <x v="4"/>
    <x v="3"/>
    <x v="0"/>
    <x v="0"/>
    <x v="0"/>
    <x v="0"/>
    <n v="0"/>
    <n v="0"/>
    <x v="0"/>
  </r>
  <r>
    <x v="1"/>
    <x v="2"/>
    <x v="0"/>
    <n v="3"/>
    <n v="1"/>
    <m/>
    <m/>
    <m/>
    <m/>
    <n v="1156483"/>
    <n v="573037"/>
    <n v="1438995"/>
    <d v="2019-11-18T00:00:00"/>
    <d v="2019-11-18T15:14:45"/>
    <x v="0"/>
    <d v="2018-04-11T11:42:11"/>
    <d v="2018-04-11T16:09:33"/>
    <n v="462341"/>
    <x v="5"/>
    <x v="140"/>
    <x v="165"/>
    <m/>
    <x v="1"/>
    <x v="1"/>
    <x v="1"/>
    <x v="1"/>
    <x v="75"/>
    <x v="1"/>
    <n v="0"/>
    <n v="7"/>
    <x v="1"/>
  </r>
  <r>
    <x v="1"/>
    <x v="1"/>
    <x v="6"/>
    <n v="3"/>
    <n v="1"/>
    <s v="Money Key Web"/>
    <s v="MK-WEB-RC"/>
    <m/>
    <m/>
    <n v="1153158"/>
    <n v="574107"/>
    <n v="1435670"/>
    <d v="2019-11-14T00:00:00"/>
    <d v="2019-11-14T17:11:14"/>
    <x v="0"/>
    <d v="2018-11-15T09:36:28"/>
    <d v="2018-11-15T09:54:25"/>
    <n v="727800"/>
    <x v="5"/>
    <x v="15"/>
    <x v="69"/>
    <d v="2019-11-13T10:21:23"/>
    <x v="12"/>
    <x v="6"/>
    <x v="0"/>
    <x v="0"/>
    <x v="0"/>
    <x v="0"/>
    <n v="0"/>
    <n v="0"/>
    <x v="0"/>
  </r>
  <r>
    <x v="1"/>
    <x v="1"/>
    <x v="5"/>
    <n v="6"/>
    <n v="1"/>
    <s v="Money Key Web"/>
    <s v="MK-WEB-RC"/>
    <m/>
    <m/>
    <n v="1138709"/>
    <n v="575192"/>
    <n v="1421213"/>
    <d v="2019-11-04T00:00:00"/>
    <d v="2019-11-04T11:33:05"/>
    <x v="0"/>
    <d v="2019-09-09T13:25:31"/>
    <d v="2019-09-09T15:46:35"/>
    <n v="1069543"/>
    <x v="5"/>
    <x v="69"/>
    <x v="30"/>
    <d v="2019-10-28T10:20:03"/>
    <x v="4"/>
    <x v="5"/>
    <x v="0"/>
    <x v="0"/>
    <x v="0"/>
    <x v="0"/>
    <n v="0"/>
    <n v="0"/>
    <x v="0"/>
  </r>
  <r>
    <x v="1"/>
    <x v="1"/>
    <x v="2"/>
    <n v="4"/>
    <n v="1"/>
    <s v="Money Key Web"/>
    <s v="MK-WEB-RC"/>
    <m/>
    <m/>
    <n v="1169560"/>
    <n v="575205"/>
    <n v="1452122"/>
    <d v="2019-11-27T00:00:00"/>
    <d v="2019-11-27T13:01:52"/>
    <x v="0"/>
    <d v="2019-04-05T14:37:15"/>
    <d v="2019-04-06T09:43:26"/>
    <n v="888440"/>
    <x v="5"/>
    <x v="35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653982"/>
    <n v="1"/>
    <n v="1166421"/>
    <n v="575924"/>
    <n v="1448969"/>
    <d v="2019-11-25T00:00:00"/>
    <d v="2019-11-25T12:59:58"/>
    <x v="0"/>
    <d v="2019-07-24T19:19:24"/>
    <d v="2019-07-24T19:57:40"/>
    <n v="1010930"/>
    <x v="5"/>
    <x v="34"/>
    <x v="2"/>
    <m/>
    <x v="1"/>
    <x v="1"/>
    <x v="1"/>
    <x v="0"/>
    <x v="0"/>
    <x v="0"/>
    <n v="0"/>
    <n v="0"/>
    <x v="0"/>
  </r>
  <r>
    <x v="1"/>
    <x v="2"/>
    <x v="0"/>
    <n v="7"/>
    <n v="1"/>
    <m/>
    <m/>
    <m/>
    <m/>
    <n v="1135376"/>
    <n v="576106"/>
    <n v="1417880"/>
    <d v="2019-11-29T00:00:00"/>
    <d v="2019-11-29T10:55:32"/>
    <x v="0"/>
    <d v="2019-10-01T09:44:30"/>
    <d v="2019-10-01T10:03:47"/>
    <n v="1098532"/>
    <x v="5"/>
    <x v="2"/>
    <x v="48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68386"/>
    <n v="579324"/>
    <n v="1450939"/>
    <d v="2019-11-26T00:00:00"/>
    <d v="2019-11-26T17:14:04"/>
    <x v="0"/>
    <d v="2019-06-18T16:15:30"/>
    <d v="2019-06-19T14:54:50"/>
    <n v="969343"/>
    <x v="5"/>
    <x v="2"/>
    <x v="40"/>
    <d v="2019-11-24T10:21:25"/>
    <x v="10"/>
    <x v="0"/>
    <x v="0"/>
    <x v="0"/>
    <x v="0"/>
    <x v="0"/>
    <n v="0"/>
    <n v="0"/>
    <x v="0"/>
  </r>
  <r>
    <x v="1"/>
    <x v="2"/>
    <x v="0"/>
    <n v="4"/>
    <n v="1"/>
    <s v="Money Key Web"/>
    <s v="MK-WEB-RC"/>
    <n v="2311874085"/>
    <n v="1"/>
    <n v="1162362"/>
    <n v="579714"/>
    <n v="1444891"/>
    <d v="2019-11-21T00:00:00"/>
    <d v="2019-11-26T10:58:17"/>
    <x v="0"/>
    <d v="2019-03-05T14:44:35"/>
    <d v="2019-03-05T14:48:56"/>
    <n v="861347"/>
    <x v="5"/>
    <x v="21"/>
    <x v="99"/>
    <d v="2019-10-16T10:30:47"/>
    <x v="2"/>
    <x v="2"/>
    <x v="0"/>
    <x v="2"/>
    <x v="5"/>
    <x v="6"/>
    <n v="2"/>
    <n v="2"/>
    <x v="1"/>
  </r>
  <r>
    <x v="1"/>
    <x v="1"/>
    <x v="1"/>
    <n v="4"/>
    <n v="1"/>
    <m/>
    <m/>
    <m/>
    <m/>
    <n v="1161733"/>
    <n v="580218"/>
    <n v="1444262"/>
    <d v="2019-11-21T00:00:00"/>
    <d v="2019-11-21T13:23:39"/>
    <x v="0"/>
    <d v="2019-03-21T09:33:35"/>
    <d v="2019-03-21T10:46:38"/>
    <n v="873956"/>
    <x v="5"/>
    <x v="38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69244"/>
    <n v="580271"/>
    <n v="1451806"/>
    <d v="2019-11-27T00:00:00"/>
    <d v="2019-11-29T17:35:34"/>
    <x v="0"/>
    <d v="2017-11-29T10:26:51"/>
    <d v="2017-11-29T15:58:44"/>
    <n v="345135"/>
    <x v="5"/>
    <x v="102"/>
    <x v="166"/>
    <m/>
    <x v="1"/>
    <x v="1"/>
    <x v="1"/>
    <x v="2"/>
    <x v="76"/>
    <x v="10"/>
    <n v="3"/>
    <n v="8"/>
    <x v="1"/>
  </r>
  <r>
    <x v="1"/>
    <x v="2"/>
    <x v="0"/>
    <n v="6"/>
    <n v="1"/>
    <m/>
    <m/>
    <m/>
    <m/>
    <n v="1144136"/>
    <n v="580446"/>
    <n v="1426647"/>
    <d v="2019-11-07T00:00:00"/>
    <d v="2019-11-07T14:24:48"/>
    <x v="0"/>
    <d v="2019-05-25T07:59:26"/>
    <d v="2019-05-25T10:50:33"/>
    <n v="941858"/>
    <x v="5"/>
    <x v="25"/>
    <x v="10"/>
    <d v="2019-11-07T10:21:24"/>
    <x v="5"/>
    <x v="4"/>
    <x v="0"/>
    <x v="0"/>
    <x v="0"/>
    <x v="0"/>
    <n v="0"/>
    <n v="0"/>
    <x v="0"/>
  </r>
  <r>
    <x v="1"/>
    <x v="3"/>
    <x v="5"/>
    <n v="11"/>
    <n v="1"/>
    <s v="Money Key Web"/>
    <s v="MK-WEB-RC"/>
    <m/>
    <m/>
    <n v="1151395"/>
    <n v="580803"/>
    <n v="1433906"/>
    <d v="2019-11-22T00:00:00"/>
    <d v="2019-11-22T20:20:07"/>
    <x v="0"/>
    <d v="2019-10-28T16:19:19"/>
    <d v="2019-10-29T18:33:15"/>
    <n v="1130706"/>
    <x v="5"/>
    <x v="9"/>
    <x v="69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60807"/>
    <n v="581127"/>
    <n v="1443323"/>
    <d v="2019-11-20T00:00:00"/>
    <d v="2019-11-20T19:49:58"/>
    <x v="0"/>
    <d v="2017-11-30T01:02:55"/>
    <d v="2017-12-04T15:11:15"/>
    <n v="346064"/>
    <x v="5"/>
    <x v="141"/>
    <x v="167"/>
    <m/>
    <x v="1"/>
    <x v="1"/>
    <x v="1"/>
    <x v="2"/>
    <x v="77"/>
    <x v="2"/>
    <n v="0"/>
    <n v="8"/>
    <x v="1"/>
  </r>
  <r>
    <x v="1"/>
    <x v="2"/>
    <x v="0"/>
    <n v="4"/>
    <n v="1"/>
    <s v="Money Key Web"/>
    <s v="MK-WEB-RC"/>
    <n v="2312770386"/>
    <n v="1"/>
    <n v="1167001"/>
    <n v="581495"/>
    <n v="1449550"/>
    <d v="2019-11-25T00:00:00"/>
    <d v="2019-11-26T10:51:26"/>
    <x v="0"/>
    <d v="2018-10-29T12:57:32"/>
    <d v="2018-10-29T14:05:10"/>
    <n v="705193"/>
    <x v="5"/>
    <x v="142"/>
    <x v="168"/>
    <d v="2019-06-10T10:30:04"/>
    <x v="2"/>
    <x v="2"/>
    <x v="0"/>
    <x v="2"/>
    <x v="78"/>
    <x v="2"/>
    <n v="0"/>
    <n v="8"/>
    <x v="1"/>
  </r>
  <r>
    <x v="1"/>
    <x v="2"/>
    <x v="0"/>
    <n v="2"/>
    <n v="1"/>
    <s v="Money Key Web"/>
    <s v="Internal Expressed"/>
    <m/>
    <n v="1"/>
    <n v="1140348"/>
    <n v="581738"/>
    <n v="1422855"/>
    <d v="2019-11-05T00:00:00"/>
    <d v="2019-11-05T11:01:15"/>
    <x v="0"/>
    <d v="2019-05-23T21:13:44"/>
    <d v="2019-05-23T22:22:42"/>
    <n v="940546"/>
    <x v="5"/>
    <x v="2"/>
    <x v="15"/>
    <m/>
    <x v="1"/>
    <x v="1"/>
    <x v="1"/>
    <x v="0"/>
    <x v="0"/>
    <x v="0"/>
    <n v="0"/>
    <n v="0"/>
    <x v="0"/>
  </r>
  <r>
    <x v="1"/>
    <x v="1"/>
    <x v="6"/>
    <n v="3"/>
    <n v="1"/>
    <s v="Money Key Web"/>
    <s v="MK-WEB-RC"/>
    <m/>
    <m/>
    <n v="1156030"/>
    <n v="582910"/>
    <n v="1438542"/>
    <d v="2019-11-17T00:00:00"/>
    <d v="2019-11-18T08:05:30"/>
    <x v="0"/>
    <d v="2018-12-14T16:37:27"/>
    <d v="2018-12-14T17:19:57"/>
    <n v="773217"/>
    <x v="5"/>
    <x v="9"/>
    <x v="8"/>
    <d v="2019-11-15T10:21:26"/>
    <x v="6"/>
    <x v="5"/>
    <x v="0"/>
    <x v="0"/>
    <x v="0"/>
    <x v="0"/>
    <n v="0"/>
    <n v="0"/>
    <x v="0"/>
  </r>
  <r>
    <x v="1"/>
    <x v="2"/>
    <x v="0"/>
    <n v="5"/>
    <n v="1"/>
    <m/>
    <m/>
    <m/>
    <m/>
    <n v="1138444"/>
    <n v="583548"/>
    <n v="1420948"/>
    <d v="2019-11-04T00:00:00"/>
    <d v="2019-11-04T11:34:14"/>
    <x v="0"/>
    <d v="2019-03-04T11:45:35"/>
    <d v="2019-03-04T12:13:18"/>
    <n v="859944"/>
    <x v="5"/>
    <x v="21"/>
    <x v="169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2463"/>
    <n v="584087"/>
    <n v="1434975"/>
    <d v="2019-11-14T00:00:00"/>
    <d v="2019-11-14T11:12:17"/>
    <x v="0"/>
    <d v="2018-05-08T15:23:02"/>
    <d v="2018-05-08T19:22:06"/>
    <n v="490364"/>
    <x v="5"/>
    <x v="2"/>
    <x v="57"/>
    <d v="2019-11-14T10:21:23"/>
    <x v="12"/>
    <x v="6"/>
    <x v="0"/>
    <x v="0"/>
    <x v="0"/>
    <x v="0"/>
    <n v="0"/>
    <n v="0"/>
    <x v="0"/>
  </r>
  <r>
    <x v="1"/>
    <x v="3"/>
    <x v="5"/>
    <n v="6"/>
    <n v="1"/>
    <s v="Money Key Web"/>
    <s v="MK-WEB-RC"/>
    <m/>
    <m/>
    <n v="1136693"/>
    <n v="584192"/>
    <n v="1419197"/>
    <d v="2019-11-15T00:00:00"/>
    <d v="2019-11-17T13:43:57"/>
    <x v="0"/>
    <d v="2019-10-10T17:21:49"/>
    <d v="2019-10-10T17:27:17"/>
    <n v="1111221"/>
    <x v="5"/>
    <x v="2"/>
    <x v="132"/>
    <m/>
    <x v="1"/>
    <x v="1"/>
    <x v="1"/>
    <x v="0"/>
    <x v="0"/>
    <x v="0"/>
    <n v="0"/>
    <n v="0"/>
    <x v="0"/>
  </r>
  <r>
    <x v="1"/>
    <x v="1"/>
    <x v="2"/>
    <n v="4"/>
    <n v="1"/>
    <s v="Money Key Web"/>
    <s v="MK-WEB-RC"/>
    <m/>
    <m/>
    <n v="1155705"/>
    <n v="585613"/>
    <n v="1438217"/>
    <d v="2019-11-17T00:00:00"/>
    <d v="2019-11-17T12:14:16"/>
    <x v="0"/>
    <d v="2019-03-02T14:01:19"/>
    <d v="2019-03-02T16:43:03"/>
    <n v="858901"/>
    <x v="5"/>
    <x v="2"/>
    <x v="132"/>
    <d v="2019-11-16T10:21:25"/>
    <x v="5"/>
    <x v="10"/>
    <x v="0"/>
    <x v="0"/>
    <x v="0"/>
    <x v="0"/>
    <n v="0"/>
    <n v="0"/>
    <x v="0"/>
  </r>
  <r>
    <x v="1"/>
    <x v="2"/>
    <x v="0"/>
    <n v="5"/>
    <n v="1"/>
    <s v="Money Key Web"/>
    <s v="Internal Expressed"/>
    <m/>
    <n v="0"/>
    <n v="1170142"/>
    <n v="585892"/>
    <n v="1452706"/>
    <d v="2019-11-28T00:00:00"/>
    <d v="2019-11-29T10:26:11"/>
    <x v="0"/>
    <d v="2019-06-26T15:55:43"/>
    <d v="2019-06-26T21:10:40"/>
    <n v="978083"/>
    <x v="5"/>
    <x v="50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50361"/>
    <n v="586887"/>
    <n v="1432872"/>
    <d v="2019-11-12T00:00:00"/>
    <d v="2019-11-12T18:40:30"/>
    <x v="0"/>
    <d v="2019-05-30T17:01:52"/>
    <d v="2019-05-30T17:13:46"/>
    <n v="947462"/>
    <x v="5"/>
    <x v="19"/>
    <x v="111"/>
    <d v="2019-11-07T10:21:24"/>
    <x v="12"/>
    <x v="3"/>
    <x v="0"/>
    <x v="0"/>
    <x v="0"/>
    <x v="0"/>
    <n v="0"/>
    <n v="0"/>
    <x v="0"/>
  </r>
  <r>
    <x v="1"/>
    <x v="1"/>
    <x v="2"/>
    <n v="9"/>
    <n v="1"/>
    <s v="Money Key Web"/>
    <s v="MK-WEB-RC"/>
    <m/>
    <m/>
    <n v="1170148"/>
    <n v="587081"/>
    <n v="1452712"/>
    <d v="2019-11-28T00:00:00"/>
    <d v="2019-11-29T17:19:51"/>
    <x v="0"/>
    <d v="2018-11-27T16:24:05"/>
    <d v="2018-11-27T16:33:23"/>
    <n v="744717"/>
    <x v="5"/>
    <x v="118"/>
    <x v="170"/>
    <d v="2019-08-21T10:30:07"/>
    <x v="2"/>
    <x v="2"/>
    <x v="0"/>
    <x v="2"/>
    <x v="60"/>
    <x v="8"/>
    <n v="0"/>
    <n v="6"/>
    <x v="1"/>
  </r>
  <r>
    <x v="1"/>
    <x v="2"/>
    <x v="0"/>
    <n v="2"/>
    <n v="1"/>
    <s v="Money Key Web"/>
    <s v="Internal Expressed"/>
    <m/>
    <n v="1"/>
    <n v="1144121"/>
    <n v="587592"/>
    <n v="1426632"/>
    <d v="2019-11-07T00:00:00"/>
    <d v="2019-11-07T16:18:45"/>
    <x v="0"/>
    <d v="2019-05-03T17:37:04"/>
    <d v="2019-05-03T18:30:10"/>
    <n v="918635"/>
    <x v="5"/>
    <x v="2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055174"/>
    <n v="1"/>
    <n v="1168312"/>
    <n v="588002"/>
    <n v="1450863"/>
    <d v="2019-11-26T00:00:00"/>
    <d v="2019-11-26T15:50:22"/>
    <x v="0"/>
    <d v="2019-06-17T10:41:38"/>
    <d v="2019-06-17T11:02:48"/>
    <n v="967310"/>
    <x v="5"/>
    <x v="15"/>
    <x v="32"/>
    <d v="2019-11-26T10:21:25"/>
    <x v="3"/>
    <x v="8"/>
    <x v="0"/>
    <x v="0"/>
    <x v="0"/>
    <x v="0"/>
    <n v="0"/>
    <n v="0"/>
    <x v="0"/>
  </r>
  <r>
    <x v="1"/>
    <x v="2"/>
    <x v="0"/>
    <n v="6"/>
    <n v="1"/>
    <m/>
    <m/>
    <m/>
    <m/>
    <n v="1135598"/>
    <n v="588934"/>
    <n v="1418102"/>
    <d v="2019-11-01T00:00:00"/>
    <d v="2019-11-01T15:03:02"/>
    <x v="0"/>
    <d v="2019-06-05T11:19:20"/>
    <d v="2019-06-05T17:15:07"/>
    <n v="954123"/>
    <x v="5"/>
    <x v="2"/>
    <x v="2"/>
    <m/>
    <x v="1"/>
    <x v="1"/>
    <x v="1"/>
    <x v="0"/>
    <x v="0"/>
    <x v="0"/>
    <n v="0"/>
    <n v="0"/>
    <x v="0"/>
  </r>
  <r>
    <x v="1"/>
    <x v="3"/>
    <x v="5"/>
    <n v="30"/>
    <n v="1"/>
    <s v="Money Key Web"/>
    <s v="MK-WEB-RC"/>
    <m/>
    <m/>
    <n v="1146440"/>
    <n v="589208"/>
    <n v="1428951"/>
    <d v="2019-11-27T00:00:00"/>
    <d v="2019-11-27T11:32:33"/>
    <x v="0"/>
    <d v="2019-10-25T11:33:40"/>
    <d v="2019-10-25T12:47:59"/>
    <n v="1127534"/>
    <x v="5"/>
    <x v="9"/>
    <x v="115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1"/>
    <n v="1145384"/>
    <n v="591911"/>
    <n v="1427895"/>
    <d v="2019-11-08T00:00:00"/>
    <d v="2019-11-08T10:51:28"/>
    <x v="0"/>
    <d v="2017-12-11T08:59:36"/>
    <d v="2017-12-11T11:49:23"/>
    <n v="357932"/>
    <x v="6"/>
    <x v="143"/>
    <x v="107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42945"/>
    <n v="592095"/>
    <n v="1425453"/>
    <d v="2019-11-06T00:00:00"/>
    <d v="2019-11-06T18:03:20"/>
    <x v="0"/>
    <d v="2018-03-22T11:09:26"/>
    <d v="2018-03-23T12:04:48"/>
    <n v="445621"/>
    <x v="5"/>
    <x v="86"/>
    <x v="135"/>
    <d v="2019-10-23T10:20:02"/>
    <x v="2"/>
    <x v="2"/>
    <x v="0"/>
    <x v="1"/>
    <x v="42"/>
    <x v="7"/>
    <n v="0"/>
    <n v="1"/>
    <x v="1"/>
  </r>
  <r>
    <x v="1"/>
    <x v="2"/>
    <x v="0"/>
    <n v="3"/>
    <n v="1"/>
    <s v="Money Key Web"/>
    <s v="MK-WEB-RC"/>
    <n v="2311971375"/>
    <n v="1"/>
    <n v="1162873"/>
    <n v="592414"/>
    <n v="1445414"/>
    <d v="2019-11-22T00:00:00"/>
    <d v="2019-11-22T10:42:09"/>
    <x v="0"/>
    <d v="2019-06-30T18:08:29"/>
    <d v="2019-06-30T18:34:53"/>
    <n v="982052"/>
    <x v="5"/>
    <x v="85"/>
    <x v="171"/>
    <d v="2019-10-30T12:07:20"/>
    <x v="2"/>
    <x v="2"/>
    <x v="0"/>
    <x v="2"/>
    <x v="37"/>
    <x v="4"/>
    <n v="1"/>
    <n v="2"/>
    <x v="1"/>
  </r>
  <r>
    <x v="1"/>
    <x v="2"/>
    <x v="0"/>
    <n v="6"/>
    <n v="1"/>
    <s v="Money Key Web"/>
    <s v="MK-WEB-RC"/>
    <m/>
    <m/>
    <n v="1135359"/>
    <n v="593692"/>
    <n v="1417863"/>
    <d v="2019-11-01T00:00:00"/>
    <d v="2019-11-01T08:57:37"/>
    <x v="0"/>
    <d v="2019-06-15T19:10:21"/>
    <d v="2019-06-16T11:11:39"/>
    <n v="966378"/>
    <x v="5"/>
    <x v="2"/>
    <x v="2"/>
    <m/>
    <x v="1"/>
    <x v="1"/>
    <x v="1"/>
    <x v="0"/>
    <x v="0"/>
    <x v="0"/>
    <n v="0"/>
    <n v="0"/>
    <x v="0"/>
  </r>
  <r>
    <x v="1"/>
    <x v="1"/>
    <x v="6"/>
    <n v="3"/>
    <n v="1"/>
    <m/>
    <m/>
    <m/>
    <m/>
    <n v="1138764"/>
    <n v="593831"/>
    <n v="1421268"/>
    <d v="2019-11-04T00:00:00"/>
    <d v="2019-11-04T19:03:55"/>
    <x v="0"/>
    <d v="2018-12-18T20:11:42"/>
    <d v="2018-12-18T22:47:13"/>
    <n v="780005"/>
    <x v="5"/>
    <x v="73"/>
    <x v="2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36197"/>
    <n v="594073"/>
    <n v="1418701"/>
    <d v="2019-11-01T00:00:00"/>
    <d v="2019-11-01T17:14:08"/>
    <x v="0"/>
    <d v="2019-05-04T14:57:17"/>
    <d v="2019-05-04T15:19:28"/>
    <n v="919334"/>
    <x v="5"/>
    <x v="56"/>
    <x v="72"/>
    <d v="2019-10-31T10:21:50"/>
    <x v="8"/>
    <x v="7"/>
    <x v="0"/>
    <x v="0"/>
    <x v="0"/>
    <x v="0"/>
    <n v="0"/>
    <n v="0"/>
    <x v="0"/>
  </r>
  <r>
    <x v="1"/>
    <x v="2"/>
    <x v="0"/>
    <n v="5"/>
    <n v="1"/>
    <m/>
    <m/>
    <m/>
    <m/>
    <n v="1171408"/>
    <n v="595398"/>
    <n v="1453974"/>
    <d v="2019-11-29T00:00:00"/>
    <d v="2019-11-29T17:13:31"/>
    <x v="0"/>
    <d v="2019-07-03T10:12:01"/>
    <d v="2019-07-03T11:09:04"/>
    <n v="985393"/>
    <x v="5"/>
    <x v="8"/>
    <x v="2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61226"/>
    <n v="595767"/>
    <n v="1443747"/>
    <d v="2019-11-21T00:00:00"/>
    <d v="2019-11-21T10:20:21"/>
    <x v="0"/>
    <d v="2019-06-19T11:12:31"/>
    <d v="2019-06-19T11:27:51"/>
    <n v="970171"/>
    <x v="5"/>
    <x v="38"/>
    <x v="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7918"/>
    <n v="595818"/>
    <n v="1430429"/>
    <d v="2019-11-10T00:00:00"/>
    <d v="2019-11-11T10:01:34"/>
    <x v="0"/>
    <d v="2019-03-03T15:22:54"/>
    <d v="2019-03-03T15:34:35"/>
    <n v="859405"/>
    <x v="5"/>
    <x v="21"/>
    <x v="172"/>
    <d v="2019-10-16T10:30:47"/>
    <x v="2"/>
    <x v="2"/>
    <x v="0"/>
    <x v="1"/>
    <x v="37"/>
    <x v="3"/>
    <n v="1"/>
    <n v="1"/>
    <x v="1"/>
  </r>
  <r>
    <x v="1"/>
    <x v="2"/>
    <x v="0"/>
    <n v="6"/>
    <n v="1"/>
    <m/>
    <m/>
    <m/>
    <m/>
    <n v="1145648"/>
    <n v="596126"/>
    <n v="1428159"/>
    <d v="2019-11-08T00:00:00"/>
    <d v="2019-11-08T12:43:02"/>
    <x v="0"/>
    <d v="2019-05-16T22:55:27"/>
    <d v="2019-05-17T07:53:02"/>
    <n v="933209"/>
    <x v="5"/>
    <x v="20"/>
    <x v="28"/>
    <d v="2019-11-02T10:21:20"/>
    <x v="8"/>
    <x v="2"/>
    <x v="0"/>
    <x v="0"/>
    <x v="0"/>
    <x v="0"/>
    <n v="0"/>
    <n v="0"/>
    <x v="0"/>
  </r>
  <r>
    <x v="1"/>
    <x v="1"/>
    <x v="3"/>
    <n v="3"/>
    <n v="1"/>
    <s v="Money Key Web"/>
    <s v="#MK-MOB-NC#"/>
    <n v="2308846372"/>
    <n v="1"/>
    <n v="1146680"/>
    <n v="596483"/>
    <n v="1429191"/>
    <d v="2019-11-09T00:00:00"/>
    <d v="2019-11-09T11:43:31"/>
    <x v="0"/>
    <d v="2018-10-28T15:43:14"/>
    <d v="2018-10-28T16:30:58"/>
    <n v="704300"/>
    <x v="6"/>
    <x v="139"/>
    <x v="129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58129"/>
    <n v="596576"/>
    <n v="1440644"/>
    <d v="2019-11-19T00:00:00"/>
    <d v="2019-11-19T11:00:16"/>
    <x v="0"/>
    <d v="2019-06-12T19:45:09"/>
    <d v="2019-06-12T20:10:03"/>
    <n v="963014"/>
    <x v="5"/>
    <x v="42"/>
    <x v="7"/>
    <d v="2019-11-16T10:21:25"/>
    <x v="9"/>
    <x v="5"/>
    <x v="0"/>
    <x v="0"/>
    <x v="0"/>
    <x v="0"/>
    <n v="0"/>
    <n v="0"/>
    <x v="0"/>
  </r>
  <r>
    <x v="1"/>
    <x v="1"/>
    <x v="5"/>
    <n v="2"/>
    <n v="1"/>
    <s v="Money Key Web"/>
    <s v="MK-WEB-RC"/>
    <m/>
    <m/>
    <n v="1158901"/>
    <n v="596679"/>
    <n v="1441417"/>
    <d v="2019-11-19T00:00:00"/>
    <d v="2019-11-19T16:42:38"/>
    <x v="0"/>
    <d v="2017-12-15T04:30:23"/>
    <d v="2017-12-17T17:29:50"/>
    <n v="363526"/>
    <x v="5"/>
    <x v="144"/>
    <x v="173"/>
    <m/>
    <x v="1"/>
    <x v="1"/>
    <x v="1"/>
    <x v="1"/>
    <x v="79"/>
    <x v="1"/>
    <n v="0"/>
    <n v="7"/>
    <x v="1"/>
  </r>
  <r>
    <x v="1"/>
    <x v="2"/>
    <x v="0"/>
    <n v="8"/>
    <n v="1"/>
    <s v="Money Key Web"/>
    <s v="MK-WEB-RC"/>
    <m/>
    <m/>
    <n v="1143526"/>
    <n v="596895"/>
    <n v="1426037"/>
    <d v="2019-11-07T00:00:00"/>
    <d v="2019-11-07T08:53:47"/>
    <x v="0"/>
    <d v="2019-06-11T23:21:23"/>
    <d v="2019-06-12T07:58:23"/>
    <n v="961868"/>
    <x v="5"/>
    <x v="2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44576"/>
    <n v="597141"/>
    <n v="1427087"/>
    <d v="2019-11-07T00:00:00"/>
    <d v="2019-11-07T16:56:30"/>
    <x v="0"/>
    <d v="2019-06-03T18:58:07"/>
    <d v="2019-06-03T19:13:02"/>
    <n v="951982"/>
    <x v="5"/>
    <x v="145"/>
    <x v="174"/>
    <d v="2019-09-11T10:30:07"/>
    <x v="2"/>
    <x v="2"/>
    <x v="0"/>
    <x v="1"/>
    <x v="80"/>
    <x v="8"/>
    <n v="2"/>
    <n v="4"/>
    <x v="1"/>
  </r>
  <r>
    <x v="1"/>
    <x v="1"/>
    <x v="2"/>
    <n v="2"/>
    <n v="1"/>
    <s v="Money Key Web"/>
    <s v="MK-WEB-RC"/>
    <m/>
    <m/>
    <n v="1153941"/>
    <n v="597192"/>
    <n v="1436453"/>
    <d v="2019-11-15T00:00:00"/>
    <d v="2019-11-15T12:21:36"/>
    <x v="0"/>
    <d v="2017-12-15T14:40:16"/>
    <d v="2017-12-15T15:11:01"/>
    <n v="364243"/>
    <x v="5"/>
    <x v="146"/>
    <x v="175"/>
    <m/>
    <x v="1"/>
    <x v="1"/>
    <x v="1"/>
    <x v="1"/>
    <x v="81"/>
    <x v="1"/>
    <n v="0"/>
    <n v="7"/>
    <x v="1"/>
  </r>
  <r>
    <x v="1"/>
    <x v="1"/>
    <x v="2"/>
    <n v="4"/>
    <n v="1"/>
    <m/>
    <m/>
    <m/>
    <m/>
    <n v="1162270"/>
    <n v="597901"/>
    <n v="1444799"/>
    <d v="2019-11-21T00:00:00"/>
    <d v="2019-11-21T17:47:41"/>
    <x v="0"/>
    <d v="2018-08-15T14:51:28"/>
    <d v="2018-08-15T14:59:24"/>
    <n v="606730"/>
    <x v="5"/>
    <x v="147"/>
    <x v="176"/>
    <d v="2019-05-31T10:30:04"/>
    <x v="11"/>
    <x v="2"/>
    <x v="0"/>
    <x v="2"/>
    <x v="82"/>
    <x v="2"/>
    <n v="0"/>
    <n v="8"/>
    <x v="1"/>
  </r>
  <r>
    <x v="1"/>
    <x v="1"/>
    <x v="5"/>
    <n v="2"/>
    <n v="1"/>
    <s v="Money Key Web"/>
    <s v="MK-WEB-RC"/>
    <m/>
    <m/>
    <n v="1163582"/>
    <n v="597955"/>
    <n v="1446126"/>
    <d v="2019-11-22T00:00:00"/>
    <d v="2019-11-22T16:49:38"/>
    <x v="0"/>
    <d v="2017-12-16T13:56:10"/>
    <d v="2017-12-16T15:52:39"/>
    <n v="365177"/>
    <x v="5"/>
    <x v="136"/>
    <x v="13"/>
    <d v="2019-07-31T10:30:07"/>
    <x v="2"/>
    <x v="10"/>
    <x v="0"/>
    <x v="2"/>
    <x v="40"/>
    <x v="8"/>
    <n v="0"/>
    <n v="6"/>
    <x v="1"/>
  </r>
  <r>
    <x v="1"/>
    <x v="2"/>
    <x v="0"/>
    <n v="3"/>
    <n v="1"/>
    <s v="Money Key Web"/>
    <s v="MK-WEB-RC"/>
    <m/>
    <m/>
    <n v="1150746"/>
    <n v="598719"/>
    <n v="1433257"/>
    <d v="2019-11-13T00:00:00"/>
    <d v="2019-11-13T09:37:08"/>
    <x v="0"/>
    <d v="2019-06-03T14:53:44"/>
    <d v="2019-06-06T11:24:43"/>
    <n v="951469"/>
    <x v="5"/>
    <x v="2"/>
    <x v="36"/>
    <d v="2019-11-11T10:21:23"/>
    <x v="4"/>
    <x v="3"/>
    <x v="0"/>
    <x v="0"/>
    <x v="0"/>
    <x v="0"/>
    <n v="0"/>
    <n v="0"/>
    <x v="0"/>
  </r>
  <r>
    <x v="1"/>
    <x v="2"/>
    <x v="0"/>
    <n v="6"/>
    <n v="1"/>
    <m/>
    <m/>
    <m/>
    <m/>
    <n v="1135722"/>
    <n v="599375"/>
    <n v="1418226"/>
    <d v="2019-11-01T00:00:00"/>
    <d v="2019-11-01T18:03:21"/>
    <x v="0"/>
    <d v="2019-06-03T10:50:51"/>
    <d v="2019-06-03T18:44:39"/>
    <n v="950904"/>
    <x v="5"/>
    <x v="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9826"/>
    <n v="599395"/>
    <n v="1452388"/>
    <d v="2019-11-27T00:00:00"/>
    <d v="2019-11-27T15:50:10"/>
    <x v="0"/>
    <d v="2017-12-18T12:46:23"/>
    <d v="2017-12-18T15:37:01"/>
    <n v="366945"/>
    <x v="6"/>
    <x v="148"/>
    <x v="177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38480"/>
    <n v="599924"/>
    <n v="1420984"/>
    <d v="2019-11-04T00:00:00"/>
    <d v="2019-11-04T14:25:17"/>
    <x v="0"/>
    <d v="2019-04-11T14:19:51"/>
    <d v="2019-04-11T15:24:21"/>
    <n v="895229"/>
    <x v="5"/>
    <x v="26"/>
    <x v="25"/>
    <d v="2019-11-02T10:21:20"/>
    <x v="11"/>
    <x v="7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6257"/>
    <n v="600061"/>
    <n v="1448805"/>
    <d v="2019-11-25T00:00:00"/>
    <d v="2019-11-25T12:01:50"/>
    <x v="0"/>
    <d v="2017-12-18T19:07:16"/>
    <d v="2017-12-18T20:06:38"/>
    <n v="367805"/>
    <x v="6"/>
    <x v="44"/>
    <x v="178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48940"/>
    <n v="600289"/>
    <n v="1431451"/>
    <d v="2019-11-11T00:00:00"/>
    <d v="2019-11-11T17:46:09"/>
    <x v="0"/>
    <d v="2018-07-27T02:41:02"/>
    <d v="2018-07-27T19:06:00"/>
    <n v="581464"/>
    <x v="5"/>
    <x v="46"/>
    <x v="164"/>
    <d v="2019-05-08T10:30:04"/>
    <x v="2"/>
    <x v="10"/>
    <x v="0"/>
    <x v="1"/>
    <x v="83"/>
    <x v="2"/>
    <n v="0"/>
    <n v="8"/>
    <x v="1"/>
  </r>
  <r>
    <x v="1"/>
    <x v="2"/>
    <x v="0"/>
    <n v="5"/>
    <n v="1"/>
    <s v="Money Key Web"/>
    <s v="MK-WEB-RC"/>
    <n v="2311637117"/>
    <n v="1"/>
    <n v="1161138"/>
    <n v="600501"/>
    <n v="1443659"/>
    <d v="2019-11-21T00:00:00"/>
    <d v="2019-11-21T08:05:04"/>
    <x v="0"/>
    <d v="2019-05-16T12:22:35"/>
    <d v="2019-05-16T12:35:28"/>
    <n v="932421"/>
    <x v="5"/>
    <x v="137"/>
    <x v="179"/>
    <d v="2019-11-13T10:21:23"/>
    <x v="2"/>
    <x v="2"/>
    <x v="0"/>
    <x v="0"/>
    <x v="0"/>
    <x v="0"/>
    <n v="0"/>
    <n v="0"/>
    <x v="0"/>
  </r>
  <r>
    <x v="1"/>
    <x v="2"/>
    <x v="0"/>
    <n v="6"/>
    <n v="1"/>
    <s v="Money Key Web"/>
    <s v="Internal Expressed"/>
    <m/>
    <n v="1"/>
    <n v="1144657"/>
    <n v="601984"/>
    <n v="1427168"/>
    <d v="2019-11-07T00:00:00"/>
    <d v="2019-11-07T17:47:40"/>
    <x v="0"/>
    <d v="2019-01-15T14:46:16"/>
    <d v="2019-03-05T14:44:27"/>
    <n v="813348"/>
    <x v="5"/>
    <x v="149"/>
    <x v="171"/>
    <d v="2019-10-15T10:29:38"/>
    <x v="2"/>
    <x v="8"/>
    <x v="0"/>
    <x v="1"/>
    <x v="84"/>
    <x v="3"/>
    <n v="1"/>
    <n v="1"/>
    <x v="1"/>
  </r>
  <r>
    <x v="1"/>
    <x v="2"/>
    <x v="0"/>
    <n v="3"/>
    <n v="1"/>
    <s v="Money Key Web"/>
    <s v="MK-WEB-RC"/>
    <n v="2311565227"/>
    <n v="1"/>
    <n v="1160744"/>
    <n v="602356"/>
    <n v="1443260"/>
    <d v="2019-11-20T00:00:00"/>
    <d v="2019-11-20T18:26:14"/>
    <x v="0"/>
    <d v="2019-06-20T12:12:21"/>
    <d v="2019-06-20T12:52:58"/>
    <n v="971588"/>
    <x v="5"/>
    <x v="2"/>
    <x v="115"/>
    <d v="2019-11-20T10:21:25"/>
    <x v="0"/>
    <x v="4"/>
    <x v="0"/>
    <x v="0"/>
    <x v="0"/>
    <x v="0"/>
    <n v="0"/>
    <n v="0"/>
    <x v="0"/>
  </r>
  <r>
    <x v="1"/>
    <x v="2"/>
    <x v="0"/>
    <n v="6"/>
    <n v="1"/>
    <s v="Money Key Web"/>
    <s v="MK-WEB-RC"/>
    <m/>
    <m/>
    <n v="1143474"/>
    <n v="602563"/>
    <n v="1425985"/>
    <d v="2019-11-07T00:00:00"/>
    <d v="2019-11-07T10:45:28"/>
    <x v="0"/>
    <d v="2019-06-03T16:52:09"/>
    <d v="2019-06-03T18:52:19"/>
    <n v="951754"/>
    <x v="5"/>
    <x v="15"/>
    <x v="16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1027179"/>
    <n v="1"/>
    <n v="1157893"/>
    <n v="602982"/>
    <n v="1440408"/>
    <d v="2019-11-19T00:00:00"/>
    <d v="2019-11-19T09:08:41"/>
    <x v="0"/>
    <d v="2019-05-30T12:22:49"/>
    <d v="2019-05-30T12:30:47"/>
    <n v="946975"/>
    <x v="5"/>
    <x v="2"/>
    <x v="111"/>
    <d v="2019-11-16T10:21:25"/>
    <x v="5"/>
    <x v="10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51104"/>
    <n v="603042"/>
    <n v="1433615"/>
    <d v="2019-11-13T00:00:00"/>
    <d v="2019-11-13T11:51:04"/>
    <x v="0"/>
    <d v="2018-12-09T22:25:23"/>
    <d v="2018-12-10T15:58:46"/>
    <n v="764308"/>
    <x v="6"/>
    <x v="150"/>
    <x v="180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1"/>
    <n v="1143001"/>
    <n v="603570"/>
    <n v="1425509"/>
    <d v="2019-11-06T00:00:00"/>
    <d v="2019-11-06T18:26:37"/>
    <x v="0"/>
    <d v="2017-12-21T12:14:11"/>
    <d v="2018-04-05T15:35:11"/>
    <n v="372115"/>
    <x v="5"/>
    <x v="1"/>
    <x v="133"/>
    <d v="2019-11-05T10:21:28"/>
    <x v="11"/>
    <x v="6"/>
    <x v="0"/>
    <x v="0"/>
    <x v="0"/>
    <x v="0"/>
    <n v="0"/>
    <n v="0"/>
    <x v="0"/>
  </r>
  <r>
    <x v="1"/>
    <x v="2"/>
    <x v="0"/>
    <n v="5"/>
    <n v="1"/>
    <s v="Money Key Web"/>
    <s v="MK-WEB-RC"/>
    <m/>
    <m/>
    <n v="1135256"/>
    <n v="603779"/>
    <n v="1417760"/>
    <d v="2019-11-01T00:00:00"/>
    <d v="2019-11-01T08:15:39"/>
    <x v="0"/>
    <d v="2019-07-01T12:20:07"/>
    <d v="2019-07-01T12:27:07"/>
    <n v="982694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9993"/>
    <n v="604035"/>
    <n v="1442509"/>
    <d v="2019-11-20T00:00:00"/>
    <d v="2019-11-20T13:32:52"/>
    <x v="0"/>
    <d v="2018-12-26T13:28:39"/>
    <d v="2019-01-02T10:41:29"/>
    <n v="789809"/>
    <x v="5"/>
    <x v="151"/>
    <x v="181"/>
    <d v="2019-04-11T10:30:04"/>
    <x v="7"/>
    <x v="6"/>
    <x v="0"/>
    <x v="2"/>
    <x v="85"/>
    <x v="14"/>
    <n v="1"/>
    <n v="8"/>
    <x v="1"/>
  </r>
  <r>
    <x v="1"/>
    <x v="2"/>
    <x v="0"/>
    <n v="2"/>
    <n v="1"/>
    <s v="Money Key Web"/>
    <s v="Internal Expressed"/>
    <m/>
    <n v="1"/>
    <n v="1142420"/>
    <n v="605572"/>
    <n v="1424928"/>
    <d v="2019-11-06T00:00:00"/>
    <d v="2019-11-06T15:02:44"/>
    <x v="0"/>
    <d v="2018-02-25T13:15:55"/>
    <d v="2018-02-25T14:21:38"/>
    <n v="429121"/>
    <x v="5"/>
    <x v="152"/>
    <x v="182"/>
    <m/>
    <x v="1"/>
    <x v="1"/>
    <x v="1"/>
    <x v="1"/>
    <x v="86"/>
    <x v="1"/>
    <n v="0"/>
    <n v="7"/>
    <x v="1"/>
  </r>
  <r>
    <x v="1"/>
    <x v="2"/>
    <x v="0"/>
    <n v="4"/>
    <n v="1"/>
    <m/>
    <m/>
    <m/>
    <m/>
    <n v="1138794"/>
    <n v="606247"/>
    <n v="1421298"/>
    <d v="2019-11-04T00:00:00"/>
    <d v="2019-11-04T12:21:32"/>
    <x v="0"/>
    <d v="2019-05-17T14:25:59"/>
    <d v="2019-05-17T21:25:45"/>
    <n v="933883"/>
    <x v="5"/>
    <x v="56"/>
    <x v="59"/>
    <d v="2019-10-31T10:21:50"/>
    <x v="8"/>
    <x v="7"/>
    <x v="0"/>
    <x v="0"/>
    <x v="0"/>
    <x v="0"/>
    <n v="0"/>
    <n v="0"/>
    <x v="0"/>
  </r>
  <r>
    <x v="1"/>
    <x v="2"/>
    <x v="0"/>
    <n v="20"/>
    <n v="1"/>
    <s v="Money Key Web"/>
    <s v="MK-WEB-RC"/>
    <n v="2310778633"/>
    <n v="1"/>
    <n v="1156596"/>
    <n v="607150"/>
    <n v="1439108"/>
    <d v="2019-11-18T00:00:00"/>
    <d v="2019-11-18T11:39:03"/>
    <x v="0"/>
    <d v="2019-10-13T20:20:44"/>
    <d v="2019-10-14T09:04:30"/>
    <n v="1113865"/>
    <x v="5"/>
    <x v="9"/>
    <x v="8"/>
    <d v="2019-11-18T10:21:25"/>
    <x v="4"/>
    <x v="6"/>
    <x v="0"/>
    <x v="0"/>
    <x v="0"/>
    <x v="0"/>
    <n v="0"/>
    <n v="0"/>
    <x v="0"/>
  </r>
  <r>
    <x v="1"/>
    <x v="2"/>
    <x v="0"/>
    <n v="6"/>
    <n v="1"/>
    <m/>
    <m/>
    <m/>
    <m/>
    <n v="1163006"/>
    <n v="607413"/>
    <n v="1445547"/>
    <d v="2019-11-22T00:00:00"/>
    <d v="2019-11-22T11:17:21"/>
    <x v="0"/>
    <d v="2019-09-18T17:08:16"/>
    <d v="2019-09-18T17:25:00"/>
    <n v="1082656"/>
    <x v="5"/>
    <x v="11"/>
    <x v="57"/>
    <d v="2019-11-22T10:21:23"/>
    <x v="12"/>
    <x v="10"/>
    <x v="0"/>
    <x v="0"/>
    <x v="0"/>
    <x v="0"/>
    <n v="0"/>
    <n v="0"/>
    <x v="0"/>
  </r>
  <r>
    <x v="1"/>
    <x v="2"/>
    <x v="0"/>
    <n v="9"/>
    <n v="1"/>
    <s v="Money Key Web"/>
    <s v="MK-WEB-RC"/>
    <m/>
    <m/>
    <n v="1145292"/>
    <n v="607422"/>
    <n v="1417964"/>
    <d v="2019-11-01T00:00:00"/>
    <d v="2019-11-08T09:50:19"/>
    <x v="0"/>
    <d v="2019-08-22T18:48:01"/>
    <d v="2019-08-22T18:57:17"/>
    <n v="1047072"/>
    <x v="5"/>
    <x v="15"/>
    <x v="14"/>
    <d v="2019-11-07T10:21:24"/>
    <x v="6"/>
    <x v="3"/>
    <x v="0"/>
    <x v="0"/>
    <x v="0"/>
    <x v="0"/>
    <n v="0"/>
    <n v="0"/>
    <x v="0"/>
  </r>
  <r>
    <x v="1"/>
    <x v="2"/>
    <x v="0"/>
    <n v="4"/>
    <n v="1"/>
    <s v="Money Key Web"/>
    <s v="MK-WEB-RC"/>
    <m/>
    <m/>
    <n v="1145374"/>
    <n v="607637"/>
    <n v="1427885"/>
    <d v="2019-11-08T00:00:00"/>
    <d v="2019-11-08T11:15:23"/>
    <x v="0"/>
    <d v="2018-10-11T12:50:08"/>
    <d v="2018-10-11T13:26:32"/>
    <n v="682962"/>
    <x v="5"/>
    <x v="153"/>
    <x v="183"/>
    <d v="2019-07-01T10:30:03"/>
    <x v="2"/>
    <x v="8"/>
    <x v="0"/>
    <x v="1"/>
    <x v="36"/>
    <x v="5"/>
    <n v="3"/>
    <n v="2"/>
    <x v="1"/>
  </r>
  <r>
    <x v="1"/>
    <x v="2"/>
    <x v="0"/>
    <n v="4"/>
    <n v="1"/>
    <s v="Money Key Web"/>
    <s v="MK-WEB-RC"/>
    <m/>
    <m/>
    <n v="1139786"/>
    <n v="607655"/>
    <n v="1422290"/>
    <d v="2019-11-04T00:00:00"/>
    <d v="2019-11-05T08:30:25"/>
    <x v="0"/>
    <d v="2018-12-17T13:32:07"/>
    <d v="2018-12-21T09:53:57"/>
    <n v="776747"/>
    <x v="5"/>
    <x v="154"/>
    <x v="184"/>
    <m/>
    <x v="1"/>
    <x v="1"/>
    <x v="1"/>
    <x v="3"/>
    <x v="87"/>
    <x v="8"/>
    <n v="0"/>
    <n v="6"/>
    <x v="1"/>
  </r>
  <r>
    <x v="1"/>
    <x v="3"/>
    <x v="5"/>
    <n v="5"/>
    <n v="1"/>
    <m/>
    <m/>
    <m/>
    <m/>
    <n v="1166737"/>
    <n v="607867"/>
    <n v="1449285"/>
    <d v="2019-11-25T00:00:00"/>
    <d v="2019-11-25T15:00:51"/>
    <x v="0"/>
    <d v="2019-07-31T12:29:45"/>
    <d v="2019-07-31T12:37:56"/>
    <n v="1018651"/>
    <x v="5"/>
    <x v="85"/>
    <x v="172"/>
    <d v="2019-10-30T12:07:20"/>
    <x v="2"/>
    <x v="2"/>
    <x v="0"/>
    <x v="2"/>
    <x v="37"/>
    <x v="6"/>
    <n v="2"/>
    <n v="2"/>
    <x v="1"/>
  </r>
  <r>
    <x v="1"/>
    <x v="2"/>
    <x v="0"/>
    <n v="4"/>
    <n v="1"/>
    <s v="Money Key Web"/>
    <s v="MK-WEB-RC"/>
    <n v="2311322050"/>
    <n v="1"/>
    <n v="1159474"/>
    <n v="609378"/>
    <n v="1441990"/>
    <d v="2019-11-20T00:00:00"/>
    <d v="2019-11-20T08:26:39"/>
    <x v="0"/>
    <d v="2019-06-19T15:14:06"/>
    <d v="2019-06-19T15:45:43"/>
    <n v="970577"/>
    <x v="5"/>
    <x v="38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39623"/>
    <n v="609784"/>
    <n v="1422127"/>
    <d v="2019-11-04T00:00:00"/>
    <d v="2019-11-07T18:54:09"/>
    <x v="0"/>
    <d v="2019-09-04T20:07:01"/>
    <d v="2019-09-04T20:36:11"/>
    <n v="1063418"/>
    <x v="5"/>
    <x v="155"/>
    <x v="139"/>
    <d v="2019-10-31T10:21:50"/>
    <x v="7"/>
    <x v="2"/>
    <x v="0"/>
    <x v="0"/>
    <x v="0"/>
    <x v="0"/>
    <n v="0"/>
    <n v="0"/>
    <x v="0"/>
  </r>
  <r>
    <x v="1"/>
    <x v="1"/>
    <x v="6"/>
    <n v="3"/>
    <n v="1"/>
    <m/>
    <m/>
    <m/>
    <m/>
    <n v="1169307"/>
    <n v="610948"/>
    <n v="1451869"/>
    <d v="2019-11-27T00:00:00"/>
    <d v="2019-11-27T11:26:40"/>
    <x v="0"/>
    <d v="2018-11-28T21:25:11"/>
    <d v="2018-11-29T10:36:28"/>
    <n v="746970"/>
    <x v="5"/>
    <x v="68"/>
    <x v="11"/>
    <m/>
    <x v="1"/>
    <x v="1"/>
    <x v="1"/>
    <x v="0"/>
    <x v="0"/>
    <x v="0"/>
    <n v="0"/>
    <n v="0"/>
    <x v="0"/>
  </r>
  <r>
    <x v="1"/>
    <x v="1"/>
    <x v="6"/>
    <n v="3"/>
    <n v="1"/>
    <s v="Money Key Web"/>
    <s v="MK-WEB-RC"/>
    <m/>
    <m/>
    <n v="1142112"/>
    <n v="611626"/>
    <n v="1424620"/>
    <d v="2019-11-06T00:00:00"/>
    <d v="2019-11-06T11:29:15"/>
    <x v="0"/>
    <d v="2018-12-04T12:17:43"/>
    <d v="2018-12-04T15:05:18"/>
    <n v="755442"/>
    <x v="5"/>
    <x v="2"/>
    <x v="11"/>
    <m/>
    <x v="1"/>
    <x v="1"/>
    <x v="1"/>
    <x v="0"/>
    <x v="0"/>
    <x v="0"/>
    <n v="0"/>
    <n v="0"/>
    <x v="0"/>
  </r>
  <r>
    <x v="1"/>
    <x v="1"/>
    <x v="1"/>
    <n v="2"/>
    <n v="1"/>
    <s v="Money Key Web"/>
    <s v="MK-WEB-RC"/>
    <m/>
    <m/>
    <n v="1142366"/>
    <n v="611760"/>
    <n v="1424874"/>
    <d v="2019-11-06T00:00:00"/>
    <d v="2019-11-08T14:53:25"/>
    <x v="0"/>
    <d v="2018-01-03T12:49:38"/>
    <d v="2018-01-03T16:28:52"/>
    <n v="383057"/>
    <x v="5"/>
    <x v="156"/>
    <x v="185"/>
    <m/>
    <x v="1"/>
    <x v="1"/>
    <x v="1"/>
    <x v="1"/>
    <x v="88"/>
    <x v="1"/>
    <n v="0"/>
    <n v="7"/>
    <x v="1"/>
  </r>
  <r>
    <x v="1"/>
    <x v="1"/>
    <x v="6"/>
    <n v="3"/>
    <n v="1"/>
    <m/>
    <m/>
    <m/>
    <m/>
    <n v="1144207"/>
    <n v="611935"/>
    <n v="1426718"/>
    <d v="2019-11-07T00:00:00"/>
    <d v="2019-11-07T14:10:20"/>
    <x v="0"/>
    <d v="2018-12-03T17:23:59"/>
    <d v="2018-12-03T20:00:24"/>
    <n v="754134"/>
    <x v="5"/>
    <x v="15"/>
    <x v="16"/>
    <d v="2019-11-07T10:21:24"/>
    <x v="6"/>
    <x v="5"/>
    <x v="0"/>
    <x v="0"/>
    <x v="0"/>
    <x v="0"/>
    <n v="0"/>
    <n v="0"/>
    <x v="0"/>
  </r>
  <r>
    <x v="1"/>
    <x v="3"/>
    <x v="5"/>
    <n v="16"/>
    <n v="1"/>
    <s v="Money Key Web"/>
    <s v="MK-WEB-RC"/>
    <m/>
    <m/>
    <n v="1139999"/>
    <n v="612345"/>
    <n v="1422505"/>
    <d v="2019-11-16T00:00:00"/>
    <d v="2019-11-16T13:09:20"/>
    <x v="0"/>
    <d v="2019-10-14T11:11:51"/>
    <d v="2019-10-14T11:43:18"/>
    <n v="1114320"/>
    <x v="5"/>
    <x v="15"/>
    <x v="13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7670"/>
    <n v="612383"/>
    <n v="1430181"/>
    <d v="2019-11-10T00:00:00"/>
    <d v="2019-11-11T08:56:07"/>
    <x v="0"/>
    <d v="2018-01-04T01:42:48"/>
    <d v="2018-01-04T15:45:53"/>
    <n v="383927"/>
    <x v="5"/>
    <x v="157"/>
    <x v="186"/>
    <m/>
    <x v="1"/>
    <x v="1"/>
    <x v="1"/>
    <x v="1"/>
    <x v="89"/>
    <x v="10"/>
    <n v="3"/>
    <n v="8"/>
    <x v="1"/>
  </r>
  <r>
    <x v="1"/>
    <x v="3"/>
    <x v="5"/>
    <n v="38"/>
    <n v="1"/>
    <s v="Money Key Web"/>
    <s v="MK-WEB-RC"/>
    <m/>
    <m/>
    <n v="1138196"/>
    <n v="613022"/>
    <n v="1420700"/>
    <d v="2019-11-30T00:00:00"/>
    <d v="2019-11-30T15:00:57"/>
    <x v="0"/>
    <d v="2019-10-03T18:28:42"/>
    <d v="2019-10-03T18:37:22"/>
    <n v="1102468"/>
    <x v="5"/>
    <x v="158"/>
    <x v="102"/>
    <d v="2019-11-01T10:22:35"/>
    <x v="4"/>
    <x v="6"/>
    <x v="0"/>
    <x v="0"/>
    <x v="0"/>
    <x v="0"/>
    <n v="0"/>
    <n v="0"/>
    <x v="0"/>
  </r>
  <r>
    <x v="1"/>
    <x v="2"/>
    <x v="0"/>
    <n v="5"/>
    <n v="1"/>
    <m/>
    <m/>
    <m/>
    <m/>
    <n v="1150127"/>
    <n v="613140"/>
    <n v="1432638"/>
    <d v="2019-11-12T00:00:00"/>
    <d v="2019-11-12T19:50:45"/>
    <x v="0"/>
    <d v="2019-06-10T15:44:42"/>
    <d v="2019-06-10T18:36:04"/>
    <n v="959906"/>
    <x v="5"/>
    <x v="9"/>
    <x v="1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9945"/>
    <n v="614734"/>
    <n v="1422449"/>
    <d v="2019-11-05T00:00:00"/>
    <d v="2019-11-05T08:44:34"/>
    <x v="0"/>
    <d v="2019-05-20T16:23:32"/>
    <d v="2019-05-20T16:32:41"/>
    <n v="936507"/>
    <x v="5"/>
    <x v="100"/>
    <x v="187"/>
    <d v="2019-10-02T10:30:07"/>
    <x v="2"/>
    <x v="2"/>
    <x v="0"/>
    <x v="7"/>
    <x v="47"/>
    <x v="3"/>
    <n v="1"/>
    <n v="1"/>
    <x v="2"/>
  </r>
  <r>
    <x v="1"/>
    <x v="2"/>
    <x v="0"/>
    <n v="9"/>
    <n v="1"/>
    <m/>
    <m/>
    <m/>
    <m/>
    <n v="1154576"/>
    <n v="614795"/>
    <n v="1437088"/>
    <d v="2019-11-15T00:00:00"/>
    <d v="2019-11-15T00:00:00"/>
    <x v="0"/>
    <d v="2019-09-09T11:52:29"/>
    <d v="2019-09-09T11:59:30"/>
    <n v="1069316"/>
    <x v="5"/>
    <x v="17"/>
    <x v="40"/>
    <d v="2019-11-13T10:21:23"/>
    <x v="10"/>
    <x v="8"/>
    <x v="0"/>
    <x v="0"/>
    <x v="0"/>
    <x v="0"/>
    <n v="0"/>
    <n v="0"/>
    <x v="0"/>
  </r>
  <r>
    <x v="1"/>
    <x v="2"/>
    <x v="0"/>
    <n v="3"/>
    <n v="1"/>
    <s v="Money Key Web"/>
    <s v="MK-WEB-RC"/>
    <n v="2313747774"/>
    <n v="1"/>
    <n v="1171859"/>
    <n v="616505"/>
    <n v="1454425"/>
    <d v="2019-11-30T00:00:00"/>
    <d v="2019-11-30T09:20:04"/>
    <x v="0"/>
    <d v="2019-03-07T09:37:20"/>
    <d v="2019-03-07T09:54:33"/>
    <n v="862860"/>
    <x v="5"/>
    <x v="85"/>
    <x v="188"/>
    <d v="2019-10-30T12:07:20"/>
    <x v="2"/>
    <x v="2"/>
    <x v="0"/>
    <x v="8"/>
    <x v="58"/>
    <x v="6"/>
    <n v="2"/>
    <n v="2"/>
    <x v="2"/>
  </r>
  <r>
    <x v="1"/>
    <x v="2"/>
    <x v="0"/>
    <n v="8"/>
    <n v="1"/>
    <m/>
    <m/>
    <m/>
    <m/>
    <n v="1151408"/>
    <n v="616624"/>
    <n v="1433919"/>
    <d v="2019-11-13T00:00:00"/>
    <d v="2019-11-13T15:00:30"/>
    <x v="0"/>
    <d v="2019-09-19T18:04:02"/>
    <d v="2019-09-19T18:17:04"/>
    <n v="1084255"/>
    <x v="5"/>
    <x v="20"/>
    <x v="108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44290"/>
    <n v="617020"/>
    <n v="1426801"/>
    <d v="2019-11-07T00:00:00"/>
    <d v="2019-11-07T14:59:05"/>
    <x v="0"/>
    <d v="2019-06-10T13:22:07"/>
    <d v="2019-06-10T14:16:41"/>
    <n v="959729"/>
    <x v="5"/>
    <x v="2"/>
    <x v="7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58327"/>
    <n v="617501"/>
    <n v="1440842"/>
    <d v="2019-11-19T00:00:00"/>
    <d v="2019-11-21T16:23:15"/>
    <x v="0"/>
    <d v="2019-06-13T12:52:20"/>
    <d v="2019-06-13T14:24:41"/>
    <n v="963768"/>
    <x v="5"/>
    <x v="25"/>
    <x v="100"/>
    <d v="2019-11-18T10:21:25"/>
    <x v="3"/>
    <x v="2"/>
    <x v="0"/>
    <x v="0"/>
    <x v="0"/>
    <x v="0"/>
    <n v="0"/>
    <n v="0"/>
    <x v="0"/>
  </r>
  <r>
    <x v="1"/>
    <x v="2"/>
    <x v="0"/>
    <n v="6"/>
    <n v="1"/>
    <s v="Money Key Web"/>
    <s v="MK-WEB-RC"/>
    <n v="2312987482"/>
    <n v="1"/>
    <n v="1168011"/>
    <n v="618179"/>
    <n v="1450560"/>
    <d v="2019-11-26T00:00:00"/>
    <d v="2019-11-26T12:53:43"/>
    <x v="0"/>
    <d v="2019-09-04T17:37:09"/>
    <d v="2019-09-05T19:24:05"/>
    <n v="1063152"/>
    <x v="5"/>
    <x v="66"/>
    <x v="36"/>
    <d v="2019-11-24T10:21:25"/>
    <x v="4"/>
    <x v="6"/>
    <x v="0"/>
    <x v="0"/>
    <x v="0"/>
    <x v="0"/>
    <n v="0"/>
    <n v="0"/>
    <x v="0"/>
  </r>
  <r>
    <x v="1"/>
    <x v="2"/>
    <x v="0"/>
    <n v="5"/>
    <n v="1"/>
    <m/>
    <m/>
    <m/>
    <m/>
    <n v="1142482"/>
    <n v="618309"/>
    <n v="1424990"/>
    <d v="2019-11-06T00:00:00"/>
    <d v="2019-11-06T14:32:49"/>
    <x v="0"/>
    <d v="2019-05-02T14:17:18"/>
    <d v="2019-05-02T14:26:37"/>
    <n v="917146"/>
    <x v="5"/>
    <x v="23"/>
    <x v="26"/>
    <d v="2019-10-30T12:07:20"/>
    <x v="8"/>
    <x v="7"/>
    <x v="0"/>
    <x v="0"/>
    <x v="0"/>
    <x v="0"/>
    <n v="0"/>
    <n v="0"/>
    <x v="0"/>
  </r>
  <r>
    <x v="1"/>
    <x v="1"/>
    <x v="1"/>
    <n v="4"/>
    <n v="1"/>
    <m/>
    <m/>
    <m/>
    <m/>
    <n v="1132933"/>
    <n v="618389"/>
    <n v="1415432"/>
    <d v="2019-10-30T00:00:00"/>
    <d v="2019-11-01T11:05:25"/>
    <x v="0"/>
    <d v="2019-10-21T00:18:35"/>
    <d v="2019-10-21T14:14:25"/>
    <n v="1121916"/>
    <x v="5"/>
    <x v="109"/>
    <x v="37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43391"/>
    <n v="618548"/>
    <n v="1425902"/>
    <d v="2019-11-07T00:00:00"/>
    <d v="2019-11-08T14:35:02"/>
    <x v="0"/>
    <d v="2019-10-21T18:32:53"/>
    <d v="2019-10-21T18:47:54"/>
    <n v="1123029"/>
    <x v="5"/>
    <x v="2"/>
    <x v="16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1"/>
    <n v="1098021"/>
    <n v="618599"/>
    <n v="1380427"/>
    <d v="2019-09-30T00:00:00"/>
    <d v="2019-11-01T19:45:00"/>
    <x v="0"/>
    <d v="2018-01-12T15:52:44"/>
    <d v="2018-01-12T16:26:46"/>
    <n v="392977"/>
    <x v="5"/>
    <x v="159"/>
    <x v="189"/>
    <m/>
    <x v="1"/>
    <x v="1"/>
    <x v="1"/>
    <x v="9"/>
    <x v="90"/>
    <x v="6"/>
    <n v="0"/>
    <n v="4"/>
    <x v="1"/>
  </r>
  <r>
    <x v="1"/>
    <x v="3"/>
    <x v="5"/>
    <n v="11"/>
    <n v="1"/>
    <m/>
    <m/>
    <m/>
    <m/>
    <n v="1141998"/>
    <n v="620078"/>
    <n v="1424506"/>
    <d v="2019-11-22T00:00:00"/>
    <d v="2019-11-22T16:24:05"/>
    <x v="0"/>
    <d v="2019-10-17T17:02:18"/>
    <d v="2019-10-17T20:43:26"/>
    <n v="1119139"/>
    <x v="5"/>
    <x v="16"/>
    <x v="132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38290"/>
    <n v="620277"/>
    <n v="1420794"/>
    <d v="2019-11-04T00:00:00"/>
    <d v="2019-11-04T09:09:59"/>
    <x v="0"/>
    <d v="2019-05-30T10:14:59"/>
    <d v="2019-05-30T11:00:47"/>
    <n v="946741"/>
    <x v="5"/>
    <x v="2"/>
    <x v="34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1844573"/>
    <n v="1"/>
    <n v="1162214"/>
    <n v="620657"/>
    <n v="1444743"/>
    <d v="2019-11-21T00:00:00"/>
    <d v="2019-11-29T18:44:25"/>
    <x v="0"/>
    <d v="2018-07-18T02:09:37"/>
    <d v="2018-07-18T12:14:43"/>
    <n v="569611"/>
    <x v="6"/>
    <x v="160"/>
    <x v="190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54806"/>
    <n v="621304"/>
    <n v="1437318"/>
    <d v="2019-11-16T00:00:00"/>
    <d v="2019-11-16T13:59:33"/>
    <x v="0"/>
    <d v="2019-06-03T06:15:17"/>
    <d v="2019-06-03T13:50:57"/>
    <n v="950629"/>
    <x v="5"/>
    <x v="12"/>
    <x v="115"/>
    <d v="2019-11-12T10:21:23"/>
    <x v="5"/>
    <x v="4"/>
    <x v="0"/>
    <x v="0"/>
    <x v="0"/>
    <x v="0"/>
    <n v="0"/>
    <n v="0"/>
    <x v="0"/>
  </r>
  <r>
    <x v="1"/>
    <x v="1"/>
    <x v="5"/>
    <n v="2"/>
    <n v="1"/>
    <s v="Money Key Web"/>
    <s v="MK-WEB-RC"/>
    <m/>
    <m/>
    <n v="1142437"/>
    <n v="621342"/>
    <n v="1424945"/>
    <d v="2019-11-06T00:00:00"/>
    <d v="2019-11-06T15:14:21"/>
    <x v="0"/>
    <d v="2018-01-17T14:17:35"/>
    <d v="2018-01-17T15:23:14"/>
    <n v="397019"/>
    <x v="5"/>
    <x v="149"/>
    <x v="68"/>
    <d v="2019-10-30T12:07:20"/>
    <x v="14"/>
    <x v="4"/>
    <x v="0"/>
    <x v="1"/>
    <x v="84"/>
    <x v="7"/>
    <n v="0"/>
    <n v="1"/>
    <x v="1"/>
  </r>
  <r>
    <x v="1"/>
    <x v="1"/>
    <x v="6"/>
    <n v="3"/>
    <n v="1"/>
    <s v="Money Key Web"/>
    <s v="MK-WEB-RC"/>
    <m/>
    <m/>
    <n v="1140605"/>
    <n v="622009"/>
    <n v="1418371"/>
    <d v="2019-11-01T00:00:00"/>
    <d v="2019-11-05T12:45:05"/>
    <x v="0"/>
    <d v="2018-12-18T14:04:35"/>
    <d v="2018-12-18T14:40:11"/>
    <n v="779140"/>
    <x v="5"/>
    <x v="15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933"/>
    <n v="622275"/>
    <n v="1421437"/>
    <d v="2019-11-04T00:00:00"/>
    <d v="2019-11-05T11:23:47"/>
    <x v="0"/>
    <d v="2019-04-26T12:22:13"/>
    <d v="2019-04-26T12:33:31"/>
    <n v="911426"/>
    <x v="5"/>
    <x v="97"/>
    <x v="128"/>
    <d v="2019-10-26T10:20:02"/>
    <x v="8"/>
    <x v="8"/>
    <x v="0"/>
    <x v="0"/>
    <x v="0"/>
    <x v="0"/>
    <n v="0"/>
    <n v="0"/>
    <x v="0"/>
  </r>
  <r>
    <x v="1"/>
    <x v="2"/>
    <x v="0"/>
    <n v="4"/>
    <n v="1"/>
    <s v="Money Key Web"/>
    <s v="MK-WEB-RC"/>
    <m/>
    <m/>
    <n v="1144726"/>
    <n v="622311"/>
    <n v="1427237"/>
    <d v="2019-11-07T00:00:00"/>
    <d v="2019-11-07T18:44:38"/>
    <x v="0"/>
    <d v="2019-01-31T10:32:56"/>
    <d v="2019-01-31T11:09:14"/>
    <n v="830529"/>
    <x v="5"/>
    <x v="161"/>
    <x v="143"/>
    <d v="2019-04-23T10:30:03"/>
    <x v="2"/>
    <x v="3"/>
    <x v="0"/>
    <x v="1"/>
    <x v="91"/>
    <x v="10"/>
    <n v="3"/>
    <n v="8"/>
    <x v="1"/>
  </r>
  <r>
    <x v="1"/>
    <x v="1"/>
    <x v="3"/>
    <n v="3"/>
    <n v="1"/>
    <s v="Money Key Web"/>
    <s v="MK-WEB-RC"/>
    <m/>
    <m/>
    <n v="1144042"/>
    <n v="622448"/>
    <n v="1423184"/>
    <d v="2019-11-05T00:00:00"/>
    <d v="2019-11-07T14:00:17"/>
    <x v="0"/>
    <d v="2018-09-17T18:36:07"/>
    <d v="2018-09-18T16:27:55"/>
    <n v="650199"/>
    <x v="5"/>
    <x v="123"/>
    <x v="191"/>
    <d v="2019-05-01T10:30:03"/>
    <x v="2"/>
    <x v="6"/>
    <x v="0"/>
    <x v="7"/>
    <x v="92"/>
    <x v="9"/>
    <n v="3"/>
    <n v="7"/>
    <x v="2"/>
  </r>
  <r>
    <x v="1"/>
    <x v="2"/>
    <x v="0"/>
    <n v="5"/>
    <n v="1"/>
    <m/>
    <m/>
    <m/>
    <m/>
    <n v="1160412"/>
    <n v="622738"/>
    <n v="1442928"/>
    <d v="2019-11-20T00:00:00"/>
    <d v="2019-11-20T16:43:44"/>
    <x v="0"/>
    <d v="2019-05-22T18:02:59"/>
    <d v="2019-05-22T19:32:33"/>
    <n v="939259"/>
    <x v="5"/>
    <x v="42"/>
    <x v="16"/>
    <d v="2019-11-20T10:21:25"/>
    <x v="6"/>
    <x v="3"/>
    <x v="0"/>
    <x v="0"/>
    <x v="0"/>
    <x v="0"/>
    <n v="0"/>
    <n v="0"/>
    <x v="0"/>
  </r>
  <r>
    <x v="1"/>
    <x v="2"/>
    <x v="0"/>
    <n v="5"/>
    <n v="1"/>
    <m/>
    <m/>
    <m/>
    <m/>
    <n v="1136061"/>
    <n v="622874"/>
    <n v="1418565"/>
    <d v="2019-11-01T00:00:00"/>
    <d v="2019-11-01T15:17:47"/>
    <x v="0"/>
    <d v="2019-07-24T13:54:15"/>
    <d v="2019-07-24T14:04:30"/>
    <n v="1010412"/>
    <x v="5"/>
    <x v="2"/>
    <x v="2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70496"/>
    <n v="623037"/>
    <n v="1453062"/>
    <d v="2019-11-29T00:00:00"/>
    <d v="2019-11-29T09:45:10"/>
    <x v="0"/>
    <d v="2019-10-29T15:23:34"/>
    <d v="2019-10-29T18:10:12"/>
    <n v="1132029"/>
    <x v="5"/>
    <x v="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617828"/>
    <n v="1"/>
    <n v="1166240"/>
    <n v="623071"/>
    <n v="1448788"/>
    <d v="2019-11-25T00:00:00"/>
    <d v="2019-11-25T11:52:18"/>
    <x v="0"/>
    <d v="2019-09-04T22:38:03"/>
    <d v="2019-09-05T15:16:19"/>
    <n v="1063592"/>
    <x v="5"/>
    <x v="76"/>
    <x v="108"/>
    <d v="2019-11-14T10:21:23"/>
    <x v="8"/>
    <x v="7"/>
    <x v="0"/>
    <x v="0"/>
    <x v="0"/>
    <x v="0"/>
    <n v="0"/>
    <n v="0"/>
    <x v="0"/>
  </r>
  <r>
    <x v="1"/>
    <x v="2"/>
    <x v="0"/>
    <n v="6"/>
    <n v="1"/>
    <s v="Money Key Web"/>
    <s v="MK-WEB-RC"/>
    <m/>
    <m/>
    <n v="1138869"/>
    <n v="623306"/>
    <n v="1421373"/>
    <d v="2019-11-04T00:00:00"/>
    <d v="2019-11-04T12:46:16"/>
    <x v="0"/>
    <d v="2019-06-03T16:50:54"/>
    <d v="2019-06-03T18:23:20"/>
    <n v="951749"/>
    <x v="5"/>
    <x v="15"/>
    <x v="15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04980"/>
    <n v="623352"/>
    <n v="1387398"/>
    <d v="2019-10-06T00:00:00"/>
    <d v="2019-11-05T08:16:18"/>
    <x v="0"/>
    <d v="2018-01-20T02:29:49"/>
    <d v="2018-01-21T14:16:59"/>
    <n v="399961"/>
    <x v="5"/>
    <x v="162"/>
    <x v="192"/>
    <d v="2019-07-24T10:30:07"/>
    <x v="2"/>
    <x v="10"/>
    <x v="0"/>
    <x v="10"/>
    <x v="93"/>
    <x v="5"/>
    <n v="1"/>
    <n v="4"/>
    <x v="1"/>
  </r>
  <r>
    <x v="1"/>
    <x v="1"/>
    <x v="4"/>
    <n v="2"/>
    <n v="1"/>
    <s v="Money Key Web"/>
    <s v="Internal Expressed"/>
    <m/>
    <n v="0"/>
    <n v="1159797"/>
    <n v="623370"/>
    <n v="1442313"/>
    <d v="2019-11-20T00:00:00"/>
    <d v="2019-11-20T11:00:57"/>
    <x v="0"/>
    <d v="2018-01-20T04:26:07"/>
    <d v="2019-08-01T21:56:53"/>
    <n v="399981"/>
    <x v="5"/>
    <x v="38"/>
    <x v="2"/>
    <m/>
    <x v="1"/>
    <x v="1"/>
    <x v="1"/>
    <x v="0"/>
    <x v="0"/>
    <x v="0"/>
    <n v="0"/>
    <n v="0"/>
    <x v="0"/>
  </r>
  <r>
    <x v="1"/>
    <x v="1"/>
    <x v="6"/>
    <n v="3"/>
    <n v="1"/>
    <s v="Money Key Web"/>
    <s v="MK-WEB-RC"/>
    <m/>
    <m/>
    <n v="1139595"/>
    <n v="623951"/>
    <n v="1422099"/>
    <d v="2019-11-04T00:00:00"/>
    <d v="2019-11-04T17:46:34"/>
    <x v="0"/>
    <d v="2018-12-14T15:54:28"/>
    <d v="2018-12-14T16:15:09"/>
    <n v="773128"/>
    <x v="5"/>
    <x v="2"/>
    <x v="34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1381062"/>
    <n v="1"/>
    <n v="1159755"/>
    <n v="623992"/>
    <n v="1442271"/>
    <d v="2019-11-20T00:00:00"/>
    <d v="2019-11-20T10:43:21"/>
    <x v="0"/>
    <d v="2019-06-06T09:45:44"/>
    <d v="2019-06-07T15:14:11"/>
    <n v="955447"/>
    <x v="5"/>
    <x v="66"/>
    <x v="7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44172"/>
    <n v="624246"/>
    <n v="1426683"/>
    <d v="2019-11-07T00:00:00"/>
    <d v="2019-11-07T14:03:27"/>
    <x v="0"/>
    <d v="2019-06-11T14:03:12"/>
    <d v="2019-06-11T14:27:02"/>
    <n v="961163"/>
    <x v="5"/>
    <x v="15"/>
    <x v="16"/>
    <d v="2019-11-07T10:21:24"/>
    <x v="6"/>
    <x v="5"/>
    <x v="0"/>
    <x v="0"/>
    <x v="0"/>
    <x v="0"/>
    <n v="0"/>
    <n v="0"/>
    <x v="0"/>
  </r>
  <r>
    <x v="1"/>
    <x v="2"/>
    <x v="0"/>
    <n v="5"/>
    <n v="1"/>
    <s v="Money Key Web"/>
    <s v="MK-WEB-RC"/>
    <m/>
    <m/>
    <n v="1162779"/>
    <n v="624451"/>
    <n v="1445320"/>
    <d v="2019-11-22T00:00:00"/>
    <d v="2019-11-22T09:20:12"/>
    <x v="0"/>
    <d v="2019-06-18T05:02:59"/>
    <d v="2019-06-18T07:59:27"/>
    <n v="968549"/>
    <x v="5"/>
    <x v="68"/>
    <x v="2"/>
    <m/>
    <x v="1"/>
    <x v="1"/>
    <x v="1"/>
    <x v="0"/>
    <x v="0"/>
    <x v="0"/>
    <n v="0"/>
    <n v="0"/>
    <x v="0"/>
  </r>
  <r>
    <x v="1"/>
    <x v="1"/>
    <x v="6"/>
    <n v="4"/>
    <n v="1"/>
    <s v="Money Key Web"/>
    <s v="MK-WEB-RC"/>
    <m/>
    <m/>
    <n v="1150186"/>
    <n v="624768"/>
    <n v="1432697"/>
    <d v="2019-11-12T00:00:00"/>
    <d v="2019-11-12T16:48:26"/>
    <x v="0"/>
    <d v="2019-07-09T13:28:13"/>
    <d v="2019-07-09T13:36:00"/>
    <n v="992211"/>
    <x v="5"/>
    <x v="158"/>
    <x v="0"/>
    <d v="2019-11-10T10:21:22"/>
    <x v="0"/>
    <x v="0"/>
    <x v="0"/>
    <x v="0"/>
    <x v="0"/>
    <x v="0"/>
    <n v="0"/>
    <n v="0"/>
    <x v="0"/>
  </r>
  <r>
    <x v="1"/>
    <x v="2"/>
    <x v="0"/>
    <n v="4"/>
    <n v="1"/>
    <m/>
    <m/>
    <m/>
    <m/>
    <n v="1144724"/>
    <n v="625411"/>
    <n v="1427235"/>
    <d v="2019-11-07T00:00:00"/>
    <d v="2019-11-07T18:55:20"/>
    <x v="0"/>
    <d v="2019-03-12T10:03:39"/>
    <d v="2019-03-12T12:33:01"/>
    <n v="866613"/>
    <x v="6"/>
    <x v="58"/>
    <x v="108"/>
    <m/>
    <x v="1"/>
    <x v="1"/>
    <x v="1"/>
    <x v="0"/>
    <x v="0"/>
    <x v="0"/>
    <n v="0"/>
    <n v="0"/>
    <x v="0"/>
  </r>
  <r>
    <x v="1"/>
    <x v="1"/>
    <x v="2"/>
    <n v="2"/>
    <n v="1"/>
    <m/>
    <m/>
    <m/>
    <m/>
    <n v="1167981"/>
    <n v="625593"/>
    <n v="1450530"/>
    <d v="2019-11-26T00:00:00"/>
    <d v="2019-11-26T12:55:59"/>
    <x v="0"/>
    <d v="2018-01-23T19:18:36"/>
    <d v="2018-01-23T22:57:54"/>
    <n v="403242"/>
    <x v="5"/>
    <x v="163"/>
    <x v="193"/>
    <m/>
    <x v="1"/>
    <x v="1"/>
    <x v="1"/>
    <x v="2"/>
    <x v="94"/>
    <x v="3"/>
    <n v="0"/>
    <n v="2"/>
    <x v="1"/>
  </r>
  <r>
    <x v="1"/>
    <x v="1"/>
    <x v="5"/>
    <n v="2"/>
    <n v="1"/>
    <s v="Money Key Web"/>
    <s v="MK-WEB-RC"/>
    <m/>
    <m/>
    <n v="1143817"/>
    <n v="625902"/>
    <n v="1426328"/>
    <d v="2019-11-07T00:00:00"/>
    <d v="2019-11-08T12:19:04"/>
    <x v="0"/>
    <d v="2018-01-24T11:36:07"/>
    <d v="2018-02-07T15:07:21"/>
    <n v="403692"/>
    <x v="5"/>
    <x v="47"/>
    <x v="194"/>
    <d v="2019-10-29T10:21:58"/>
    <x v="2"/>
    <x v="10"/>
    <x v="0"/>
    <x v="0"/>
    <x v="0"/>
    <x v="0"/>
    <n v="0"/>
    <n v="0"/>
    <x v="0"/>
  </r>
  <r>
    <x v="1"/>
    <x v="2"/>
    <x v="0"/>
    <n v="5"/>
    <n v="1"/>
    <m/>
    <m/>
    <m/>
    <m/>
    <n v="1165598"/>
    <n v="626488"/>
    <n v="1448145"/>
    <d v="2019-11-24T00:00:00"/>
    <d v="2019-11-25T13:11:23"/>
    <x v="0"/>
    <d v="2019-10-30T12:32:39"/>
    <d v="2019-10-30T12:42:04"/>
    <n v="1133129"/>
    <x v="5"/>
    <x v="9"/>
    <x v="30"/>
    <d v="2019-11-23T10:21:24"/>
    <x v="5"/>
    <x v="10"/>
    <x v="0"/>
    <x v="0"/>
    <x v="0"/>
    <x v="0"/>
    <n v="0"/>
    <n v="0"/>
    <x v="0"/>
  </r>
  <r>
    <x v="1"/>
    <x v="1"/>
    <x v="4"/>
    <n v="2"/>
    <n v="1"/>
    <s v="Money Key Web"/>
    <s v="MK-WEB-RC"/>
    <m/>
    <m/>
    <n v="1156619"/>
    <n v="626982"/>
    <n v="1439131"/>
    <d v="2019-11-18T00:00:00"/>
    <d v="2019-11-18T13:26:15"/>
    <x v="0"/>
    <d v="2018-05-11T17:36:39"/>
    <d v="2018-05-11T21:08:45"/>
    <n v="494438"/>
    <x v="5"/>
    <x v="9"/>
    <x v="8"/>
    <d v="2019-11-18T10:21:25"/>
    <x v="4"/>
    <x v="3"/>
    <x v="0"/>
    <x v="0"/>
    <x v="0"/>
    <x v="0"/>
    <n v="0"/>
    <n v="0"/>
    <x v="0"/>
  </r>
  <r>
    <x v="1"/>
    <x v="3"/>
    <x v="5"/>
    <n v="22"/>
    <n v="1"/>
    <s v="Money Key Web"/>
    <s v="MK-WEB-RC"/>
    <m/>
    <m/>
    <n v="1137712"/>
    <n v="627167"/>
    <n v="1420216"/>
    <d v="2019-11-18T00:00:00"/>
    <d v="2019-11-20T11:28:42"/>
    <x v="0"/>
    <d v="2019-10-20T19:13:39"/>
    <d v="2019-10-21T08:01:18"/>
    <n v="1121819"/>
    <x v="5"/>
    <x v="15"/>
    <x v="5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038401"/>
    <n v="1"/>
    <n v="1168238"/>
    <n v="627348"/>
    <n v="1450788"/>
    <d v="2019-11-26T00:00:00"/>
    <d v="2019-11-26T14:58:19"/>
    <x v="0"/>
    <d v="2019-06-20T07:54:17"/>
    <d v="2019-06-20T11:23:14"/>
    <n v="971256"/>
    <x v="5"/>
    <x v="34"/>
    <x v="5"/>
    <m/>
    <x v="1"/>
    <x v="1"/>
    <x v="1"/>
    <x v="0"/>
    <x v="0"/>
    <x v="0"/>
    <n v="0"/>
    <n v="0"/>
    <x v="0"/>
  </r>
  <r>
    <x v="1"/>
    <x v="3"/>
    <x v="5"/>
    <n v="25"/>
    <n v="1"/>
    <s v="Money Key Web"/>
    <s v="MK-WEB-RC"/>
    <m/>
    <m/>
    <n v="1151303"/>
    <n v="627535"/>
    <n v="1433814"/>
    <d v="2019-11-29T00:00:00"/>
    <d v="2019-11-29T18:10:17"/>
    <x v="0"/>
    <d v="2019-10-30T17:05:13"/>
    <d v="2019-10-30T17:42:16"/>
    <n v="1133634"/>
    <x v="5"/>
    <x v="42"/>
    <x v="132"/>
    <m/>
    <x v="1"/>
    <x v="1"/>
    <x v="1"/>
    <x v="0"/>
    <x v="0"/>
    <x v="0"/>
    <n v="0"/>
    <n v="0"/>
    <x v="0"/>
  </r>
  <r>
    <x v="1"/>
    <x v="1"/>
    <x v="3"/>
    <n v="5"/>
    <n v="1"/>
    <s v="Money Key Web"/>
    <s v="MK-WEB-RC"/>
    <m/>
    <m/>
    <n v="1154799"/>
    <n v="628201"/>
    <n v="1437311"/>
    <d v="2019-11-15T00:00:00"/>
    <d v="2019-11-16T13:47:29"/>
    <x v="0"/>
    <d v="2019-05-31T10:40:53"/>
    <d v="2019-05-31T13:21:30"/>
    <n v="948217"/>
    <x v="5"/>
    <x v="2"/>
    <x v="10"/>
    <d v="2019-11-14T10:21:23"/>
    <x v="12"/>
    <x v="6"/>
    <x v="0"/>
    <x v="0"/>
    <x v="0"/>
    <x v="0"/>
    <n v="0"/>
    <n v="0"/>
    <x v="0"/>
  </r>
  <r>
    <x v="1"/>
    <x v="2"/>
    <x v="0"/>
    <n v="8"/>
    <n v="1"/>
    <s v="Money Key Web"/>
    <s v="MK-WEB-RC"/>
    <m/>
    <m/>
    <n v="1135339"/>
    <n v="628986"/>
    <n v="1417843"/>
    <d v="2019-11-01T00:00:00"/>
    <d v="2019-11-01T08:48:21"/>
    <x v="0"/>
    <d v="2019-10-23T11:22:02"/>
    <d v="2019-10-23T11:27:13"/>
    <n v="1124909"/>
    <x v="5"/>
    <x v="2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0"/>
    <n v="1167023"/>
    <n v="629453"/>
    <n v="1449572"/>
    <d v="2019-11-25T00:00:00"/>
    <d v="2019-11-25T17:39:00"/>
    <x v="0"/>
    <d v="2019-06-26T16:01:54"/>
    <d v="2019-06-26T16:14:32"/>
    <n v="978094"/>
    <x v="5"/>
    <x v="42"/>
    <x v="36"/>
    <d v="2019-11-23T10:21:24"/>
    <x v="4"/>
    <x v="6"/>
    <x v="0"/>
    <x v="0"/>
    <x v="0"/>
    <x v="0"/>
    <n v="0"/>
    <n v="0"/>
    <x v="0"/>
  </r>
  <r>
    <x v="1"/>
    <x v="1"/>
    <x v="2"/>
    <n v="6"/>
    <n v="1"/>
    <s v="Money Key Web"/>
    <s v="MK-WEB-RC"/>
    <m/>
    <m/>
    <n v="1139831"/>
    <n v="629638"/>
    <n v="1422335"/>
    <d v="2019-11-04T00:00:00"/>
    <d v="2019-11-04T21:47:30"/>
    <x v="0"/>
    <d v="2019-07-20T12:31:20"/>
    <d v="2019-07-20T12:52:51"/>
    <n v="1005845"/>
    <x v="5"/>
    <x v="74"/>
    <x v="76"/>
    <d v="2019-11-01T10:22:35"/>
    <x v="7"/>
    <x v="7"/>
    <x v="0"/>
    <x v="0"/>
    <x v="0"/>
    <x v="0"/>
    <n v="0"/>
    <n v="0"/>
    <x v="0"/>
  </r>
  <r>
    <x v="1"/>
    <x v="2"/>
    <x v="0"/>
    <n v="5"/>
    <n v="1"/>
    <s v="Money Key Web"/>
    <s v="MK-WEB-RC"/>
    <n v="2313546302"/>
    <n v="1"/>
    <n v="1170810"/>
    <n v="630287"/>
    <n v="1453376"/>
    <d v="2019-11-29T00:00:00"/>
    <d v="2019-11-29T14:22:29"/>
    <x v="0"/>
    <d v="2019-05-02T10:17:25"/>
    <d v="2019-05-02T10:55:47"/>
    <n v="916761"/>
    <x v="5"/>
    <x v="2"/>
    <x v="48"/>
    <d v="2019-11-27T10:21:24"/>
    <x v="3"/>
    <x v="8"/>
    <x v="0"/>
    <x v="0"/>
    <x v="0"/>
    <x v="0"/>
    <n v="0"/>
    <n v="0"/>
    <x v="0"/>
  </r>
  <r>
    <x v="1"/>
    <x v="2"/>
    <x v="0"/>
    <n v="4"/>
    <n v="1"/>
    <s v="Money Key Web"/>
    <s v="MK-WEB-RC"/>
    <n v="2311556763"/>
    <n v="1"/>
    <n v="1160698"/>
    <n v="630638"/>
    <n v="1443214"/>
    <d v="2019-11-20T00:00:00"/>
    <d v="2019-11-20T18:01:15"/>
    <x v="0"/>
    <d v="2019-05-16T05:05:39"/>
    <d v="2019-05-16T08:14:06"/>
    <n v="932003"/>
    <x v="5"/>
    <x v="119"/>
    <x v="128"/>
    <d v="2019-11-10T10:21:22"/>
    <x v="8"/>
    <x v="2"/>
    <x v="0"/>
    <x v="0"/>
    <x v="0"/>
    <x v="0"/>
    <n v="0"/>
    <n v="0"/>
    <x v="0"/>
  </r>
  <r>
    <x v="1"/>
    <x v="2"/>
    <x v="0"/>
    <n v="5"/>
    <n v="1"/>
    <s v="Money Key Web"/>
    <s v="MK-WEB-RC"/>
    <n v="2312199804"/>
    <n v="1"/>
    <n v="1163960"/>
    <n v="631126"/>
    <n v="1446504"/>
    <d v="2019-11-23T00:00:00"/>
    <d v="2019-11-23T09:02:41"/>
    <x v="0"/>
    <d v="2019-06-08T13:47:22"/>
    <d v="2019-06-08T13:55:17"/>
    <n v="958161"/>
    <x v="5"/>
    <x v="9"/>
    <x v="10"/>
    <d v="2019-11-21T10:21:26"/>
    <x v="12"/>
    <x v="6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44798"/>
    <n v="631337"/>
    <n v="1427309"/>
    <d v="2019-11-07T00:00:00"/>
    <d v="2019-11-07T18:56:21"/>
    <x v="0"/>
    <d v="2019-09-19T12:24:10"/>
    <d v="2019-09-19T19:35:34"/>
    <n v="1083645"/>
    <x v="5"/>
    <x v="12"/>
    <x v="8"/>
    <d v="2019-11-07T10:21:24"/>
    <x v="4"/>
    <x v="6"/>
    <x v="0"/>
    <x v="0"/>
    <x v="0"/>
    <x v="0"/>
    <n v="0"/>
    <n v="0"/>
    <x v="0"/>
  </r>
  <r>
    <x v="1"/>
    <x v="2"/>
    <x v="0"/>
    <n v="5"/>
    <n v="1"/>
    <s v="Money Key Web"/>
    <s v="MK-WEB-RC"/>
    <m/>
    <m/>
    <n v="1147520"/>
    <n v="631575"/>
    <n v="1430031"/>
    <d v="2019-11-10T00:00:00"/>
    <d v="2019-11-13T14:58:30"/>
    <x v="0"/>
    <d v="2019-04-30T14:41:51"/>
    <d v="2019-04-30T14:50:34"/>
    <n v="915009"/>
    <x v="5"/>
    <x v="15"/>
    <x v="57"/>
    <d v="2019-11-10T10:21:22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6515"/>
    <n v="631994"/>
    <n v="1429026"/>
    <d v="2019-11-09T00:00:00"/>
    <d v="2019-11-09T10:57:29"/>
    <x v="0"/>
    <d v="2018-02-03T02:43:58"/>
    <d v="2018-02-03T12:41:03"/>
    <n v="413355"/>
    <x v="5"/>
    <x v="44"/>
    <x v="195"/>
    <m/>
    <x v="1"/>
    <x v="1"/>
    <x v="1"/>
    <x v="1"/>
    <x v="12"/>
    <x v="10"/>
    <n v="3"/>
    <n v="8"/>
    <x v="1"/>
  </r>
  <r>
    <x v="1"/>
    <x v="2"/>
    <x v="0"/>
    <n v="3"/>
    <n v="1"/>
    <s v="Money Key Web"/>
    <s v="MK-WEB-RC"/>
    <n v="2312496292"/>
    <n v="1"/>
    <n v="1165692"/>
    <n v="632078"/>
    <n v="1448239"/>
    <d v="2019-11-24T00:00:00"/>
    <d v="2019-11-25T08:03:44"/>
    <x v="0"/>
    <d v="2019-05-24T06:42:23"/>
    <d v="2019-05-26T16:20:17"/>
    <n v="940726"/>
    <x v="5"/>
    <x v="135"/>
    <x v="84"/>
    <d v="2019-11-23T10:21:24"/>
    <x v="8"/>
    <x v="2"/>
    <x v="0"/>
    <x v="0"/>
    <x v="0"/>
    <x v="0"/>
    <n v="0"/>
    <n v="0"/>
    <x v="0"/>
  </r>
  <r>
    <x v="1"/>
    <x v="1"/>
    <x v="6"/>
    <n v="3"/>
    <n v="1"/>
    <s v="Money Key Web"/>
    <s v="MK-WEB-RC"/>
    <m/>
    <m/>
    <n v="1139738"/>
    <n v="632193"/>
    <n v="1422242"/>
    <d v="2019-11-04T00:00:00"/>
    <d v="2019-11-04T20:16:16"/>
    <x v="0"/>
    <d v="2018-12-02T19:27:15"/>
    <d v="2018-12-06T16:47:16"/>
    <n v="752288"/>
    <x v="5"/>
    <x v="59"/>
    <x v="115"/>
    <d v="2019-11-04T10:21:21"/>
    <x v="0"/>
    <x v="0"/>
    <x v="0"/>
    <x v="0"/>
    <x v="0"/>
    <x v="0"/>
    <n v="0"/>
    <n v="0"/>
    <x v="0"/>
  </r>
  <r>
    <x v="1"/>
    <x v="2"/>
    <x v="0"/>
    <n v="6"/>
    <n v="1"/>
    <s v="Money Key Web"/>
    <s v="MK-WEB-RC"/>
    <m/>
    <m/>
    <n v="1135434"/>
    <n v="632496"/>
    <n v="1417938"/>
    <d v="2019-11-01T00:00:00"/>
    <d v="2019-11-01T09:54:36"/>
    <x v="0"/>
    <d v="2019-07-30T15:27:06"/>
    <d v="2019-07-30T15:32:58"/>
    <n v="1017659"/>
    <x v="5"/>
    <x v="4"/>
    <x v="34"/>
    <d v="2019-11-01T10:22:35"/>
    <x v="9"/>
    <x v="5"/>
    <x v="0"/>
    <x v="0"/>
    <x v="0"/>
    <x v="0"/>
    <n v="0"/>
    <n v="0"/>
    <x v="0"/>
  </r>
  <r>
    <x v="1"/>
    <x v="1"/>
    <x v="2"/>
    <n v="4"/>
    <n v="1"/>
    <m/>
    <m/>
    <m/>
    <m/>
    <n v="1143025"/>
    <n v="633157"/>
    <n v="1425533"/>
    <d v="2019-11-06T00:00:00"/>
    <d v="2019-11-06T18:49:25"/>
    <x v="0"/>
    <d v="2018-12-03T13:22:40"/>
    <d v="2018-12-03T13:59:12"/>
    <n v="753419"/>
    <x v="5"/>
    <x v="24"/>
    <x v="23"/>
    <d v="2019-09-18T10:30:12"/>
    <x v="2"/>
    <x v="7"/>
    <x v="0"/>
    <x v="1"/>
    <x v="6"/>
    <x v="4"/>
    <n v="0"/>
    <n v="3"/>
    <x v="1"/>
  </r>
  <r>
    <x v="1"/>
    <x v="1"/>
    <x v="5"/>
    <n v="4"/>
    <n v="1"/>
    <s v="Money Key Web"/>
    <s v="MK-WEB-RC"/>
    <m/>
    <m/>
    <n v="1162589"/>
    <n v="633428"/>
    <n v="1445122"/>
    <d v="2019-11-22T00:00:00"/>
    <d v="2019-11-22T08:59:05"/>
    <x v="0"/>
    <d v="2019-01-07T10:00:40"/>
    <d v="2019-01-07T10:06:20"/>
    <n v="802695"/>
    <x v="5"/>
    <x v="112"/>
    <x v="151"/>
    <d v="2019-11-12T10:21:23"/>
    <x v="13"/>
    <x v="10"/>
    <x v="0"/>
    <x v="0"/>
    <x v="0"/>
    <x v="0"/>
    <n v="0"/>
    <n v="0"/>
    <x v="0"/>
  </r>
  <r>
    <x v="1"/>
    <x v="2"/>
    <x v="0"/>
    <n v="7"/>
    <n v="1"/>
    <s v="Money Key Web"/>
    <s v="MK-WEB-RC"/>
    <m/>
    <m/>
    <n v="1152524"/>
    <n v="633515"/>
    <n v="1435036"/>
    <d v="2019-11-14T00:00:00"/>
    <d v="2019-11-14T11:29:08"/>
    <x v="0"/>
    <d v="2019-05-21T09:42:08"/>
    <d v="2019-05-24T10:30:06"/>
    <n v="937203"/>
    <x v="5"/>
    <x v="2"/>
    <x v="57"/>
    <d v="2019-11-14T10:21:23"/>
    <x v="12"/>
    <x v="6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37185"/>
    <n v="633678"/>
    <n v="1419689"/>
    <d v="2019-11-02T00:00:00"/>
    <d v="2019-11-02T16:15:45"/>
    <x v="0"/>
    <d v="2019-07-15T17:14:27"/>
    <d v="2019-07-15T19:09:33"/>
    <n v="999770"/>
    <x v="5"/>
    <x v="17"/>
    <x v="36"/>
    <d v="2019-10-31T10:21:50"/>
    <x v="4"/>
    <x v="6"/>
    <x v="0"/>
    <x v="0"/>
    <x v="0"/>
    <x v="0"/>
    <n v="0"/>
    <n v="0"/>
    <x v="0"/>
  </r>
  <r>
    <x v="1"/>
    <x v="3"/>
    <x v="5"/>
    <n v="16"/>
    <n v="1"/>
    <s v="Money Key Web"/>
    <s v="MK-WEB-RC"/>
    <m/>
    <m/>
    <n v="1171186"/>
    <n v="634075"/>
    <n v="1453752"/>
    <d v="2019-11-29T00:00:00"/>
    <d v="2019-11-29T14:13:03"/>
    <x v="0"/>
    <d v="2019-10-21T10:39:20"/>
    <d v="2019-10-21T10:41:30"/>
    <n v="1122187"/>
    <x v="5"/>
    <x v="9"/>
    <x v="0"/>
    <d v="2019-11-27T10:21:24"/>
    <x v="0"/>
    <x v="4"/>
    <x v="0"/>
    <x v="0"/>
    <x v="0"/>
    <x v="0"/>
    <n v="0"/>
    <n v="0"/>
    <x v="0"/>
  </r>
  <r>
    <x v="1"/>
    <x v="2"/>
    <x v="0"/>
    <n v="2"/>
    <n v="1"/>
    <s v="Money Key Web"/>
    <s v="MK-WEB-RC"/>
    <m/>
    <m/>
    <n v="1135506"/>
    <n v="634198"/>
    <n v="1418010"/>
    <d v="2019-11-01T00:00:00"/>
    <d v="2019-11-01T11:49:23"/>
    <x v="0"/>
    <d v="2019-06-11T14:38:21"/>
    <d v="2019-06-11T15:15:29"/>
    <n v="961222"/>
    <x v="5"/>
    <x v="2"/>
    <x v="2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41542"/>
    <n v="634735"/>
    <n v="1424049"/>
    <d v="2019-11-05T00:00:00"/>
    <d v="2019-11-05T21:58:36"/>
    <x v="0"/>
    <d v="2019-06-03T11:55:51"/>
    <d v="2019-06-03T12:35:06"/>
    <n v="951044"/>
    <x v="5"/>
    <x v="2"/>
    <x v="15"/>
    <m/>
    <x v="1"/>
    <x v="1"/>
    <x v="1"/>
    <x v="0"/>
    <x v="0"/>
    <x v="0"/>
    <n v="0"/>
    <n v="0"/>
    <x v="0"/>
  </r>
  <r>
    <x v="1"/>
    <x v="3"/>
    <x v="5"/>
    <n v="22"/>
    <n v="1"/>
    <s v="Money Key Web"/>
    <s v="MK-WEB-RC"/>
    <m/>
    <m/>
    <n v="1171184"/>
    <n v="635122"/>
    <n v="1453750"/>
    <d v="2019-11-29T00:00:00"/>
    <d v="2019-11-29T14:10:39"/>
    <x v="0"/>
    <d v="2019-07-13T17:30:26"/>
    <d v="2019-07-13T17:35:12"/>
    <n v="997834"/>
    <x v="5"/>
    <x v="149"/>
    <x v="196"/>
    <d v="2019-10-15T10:29:38"/>
    <x v="2"/>
    <x v="8"/>
    <x v="0"/>
    <x v="8"/>
    <x v="13"/>
    <x v="1"/>
    <n v="4"/>
    <n v="3"/>
    <x v="2"/>
  </r>
  <r>
    <x v="1"/>
    <x v="3"/>
    <x v="5"/>
    <n v="17"/>
    <n v="1"/>
    <s v="Money Key Web"/>
    <s v="MK-WEB-RC"/>
    <m/>
    <m/>
    <n v="1168517"/>
    <n v="635180"/>
    <n v="1451071"/>
    <d v="2019-11-26T00:00:00"/>
    <d v="2019-11-27T14:00:48"/>
    <x v="0"/>
    <d v="2019-10-31T13:08:37"/>
    <d v="2019-10-31T13:19:14"/>
    <n v="1134551"/>
    <x v="5"/>
    <x v="68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741343"/>
    <n v="1"/>
    <n v="1161670"/>
    <n v="635360"/>
    <n v="1444199"/>
    <d v="2019-11-21T00:00:00"/>
    <d v="2019-11-21T13:05:40"/>
    <x v="0"/>
    <d v="2019-05-10T10:17:40"/>
    <d v="2019-05-13T10:49:34"/>
    <n v="925794"/>
    <x v="5"/>
    <x v="7"/>
    <x v="7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69409"/>
    <n v="635533"/>
    <n v="1451971"/>
    <d v="2019-11-27T00:00:00"/>
    <d v="2019-11-27T11:52:44"/>
    <x v="0"/>
    <d v="2019-05-29T11:26:57"/>
    <d v="2019-05-29T11:38:04"/>
    <n v="945527"/>
    <x v="5"/>
    <x v="35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7016"/>
    <n v="635700"/>
    <n v="1417719"/>
    <d v="2019-10-31T00:00:00"/>
    <d v="2019-11-02T13:59:11"/>
    <x v="0"/>
    <d v="2018-03-01T20:04:21"/>
    <d v="2018-03-01T20:20:46"/>
    <n v="431868"/>
    <x v="5"/>
    <x v="157"/>
    <x v="197"/>
    <m/>
    <x v="1"/>
    <x v="1"/>
    <x v="1"/>
    <x v="3"/>
    <x v="74"/>
    <x v="8"/>
    <n v="0"/>
    <n v="6"/>
    <x v="1"/>
  </r>
  <r>
    <x v="1"/>
    <x v="3"/>
    <x v="5"/>
    <n v="10"/>
    <n v="1"/>
    <s v="Money Key Web"/>
    <s v="MK-WEB-RC"/>
    <m/>
    <m/>
    <n v="1169184"/>
    <n v="635988"/>
    <n v="1451746"/>
    <d v="2019-11-27T00:00:00"/>
    <d v="2019-11-29T18:59:51"/>
    <x v="0"/>
    <d v="2019-10-28T22:09:38"/>
    <d v="2019-10-29T08:27:52"/>
    <n v="1131137"/>
    <x v="6"/>
    <x v="7"/>
    <x v="69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52595"/>
    <n v="636319"/>
    <n v="1435107"/>
    <d v="2019-11-14T00:00:00"/>
    <d v="2019-11-14T12:01:10"/>
    <x v="0"/>
    <d v="2019-04-18T09:10:30"/>
    <d v="2019-04-18T09:16:11"/>
    <n v="902965"/>
    <x v="5"/>
    <x v="67"/>
    <x v="108"/>
    <d v="2019-11-03T10:21:20"/>
    <x v="8"/>
    <x v="2"/>
    <x v="0"/>
    <x v="0"/>
    <x v="0"/>
    <x v="0"/>
    <n v="0"/>
    <n v="0"/>
    <x v="0"/>
  </r>
  <r>
    <x v="1"/>
    <x v="1"/>
    <x v="4"/>
    <n v="2"/>
    <n v="1"/>
    <s v="Money Key Web"/>
    <s v="MK-WEB-RC"/>
    <m/>
    <m/>
    <n v="1168721"/>
    <n v="636403"/>
    <n v="1451281"/>
    <d v="2019-11-26T00:00:00"/>
    <d v="2019-11-27T13:02:35"/>
    <x v="0"/>
    <d v="2018-09-22T13:44:24"/>
    <d v="2018-09-24T18:50:19"/>
    <n v="656957"/>
    <x v="5"/>
    <x v="68"/>
    <x v="11"/>
    <d v="2019-11-25T10:21:29"/>
    <x v="9"/>
    <x v="5"/>
    <x v="0"/>
    <x v="0"/>
    <x v="0"/>
    <x v="0"/>
    <n v="0"/>
    <n v="0"/>
    <x v="0"/>
  </r>
  <r>
    <x v="1"/>
    <x v="2"/>
    <x v="0"/>
    <n v="3"/>
    <n v="1"/>
    <m/>
    <m/>
    <m/>
    <m/>
    <n v="1154541"/>
    <n v="636430"/>
    <n v="1437053"/>
    <d v="2019-11-15T00:00:00"/>
    <d v="2019-11-15T00:00:00"/>
    <x v="0"/>
    <d v="2018-11-26T12:02:57"/>
    <d v="2018-11-26T12:48:50"/>
    <n v="742051"/>
    <x v="5"/>
    <x v="89"/>
    <x v="198"/>
    <d v="2019-07-17T10:30:04"/>
    <x v="2"/>
    <x v="2"/>
    <x v="0"/>
    <x v="5"/>
    <x v="95"/>
    <x v="12"/>
    <n v="4"/>
    <n v="8"/>
    <x v="2"/>
  </r>
  <r>
    <x v="1"/>
    <x v="2"/>
    <x v="0"/>
    <n v="3"/>
    <n v="1"/>
    <s v="Money Key Web"/>
    <s v="MK-WEB-RC"/>
    <m/>
    <m/>
    <n v="1149097"/>
    <n v="636476"/>
    <n v="1431608"/>
    <d v="2019-11-11T00:00:00"/>
    <d v="2019-11-11T21:07:29"/>
    <x v="0"/>
    <d v="2019-01-02T21:34:23"/>
    <d v="2019-01-07T16:55:11"/>
    <n v="797808"/>
    <x v="5"/>
    <x v="164"/>
    <x v="199"/>
    <d v="2019-05-15T10:30:04"/>
    <x v="2"/>
    <x v="0"/>
    <x v="0"/>
    <x v="1"/>
    <x v="92"/>
    <x v="10"/>
    <n v="3"/>
    <n v="8"/>
    <x v="1"/>
  </r>
  <r>
    <x v="1"/>
    <x v="2"/>
    <x v="0"/>
    <n v="4"/>
    <n v="1"/>
    <m/>
    <m/>
    <m/>
    <m/>
    <n v="1154623"/>
    <n v="636819"/>
    <n v="1437135"/>
    <d v="2019-11-15T00:00:00"/>
    <d v="2019-11-15T00:00:00"/>
    <x v="0"/>
    <d v="2019-06-03T12:51:23"/>
    <d v="2019-06-03T13:54:16"/>
    <n v="951170"/>
    <x v="5"/>
    <x v="15"/>
    <x v="10"/>
    <d v="2019-11-15T10:21:26"/>
    <x v="5"/>
    <x v="10"/>
    <x v="0"/>
    <x v="0"/>
    <x v="0"/>
    <x v="0"/>
    <n v="0"/>
    <n v="0"/>
    <x v="0"/>
  </r>
  <r>
    <x v="1"/>
    <x v="2"/>
    <x v="0"/>
    <n v="5"/>
    <n v="1"/>
    <m/>
    <m/>
    <m/>
    <m/>
    <n v="1135517"/>
    <n v="637267"/>
    <n v="1418021"/>
    <d v="2019-11-01T00:00:00"/>
    <d v="2019-11-01T10:38:12"/>
    <x v="0"/>
    <d v="2019-05-29T13:38:15"/>
    <d v="2019-05-29T13:49:31"/>
    <n v="945799"/>
    <x v="5"/>
    <x v="2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44585"/>
    <n v="638282"/>
    <n v="1427096"/>
    <d v="2019-11-07T00:00:00"/>
    <d v="2019-11-07T18:29:32"/>
    <x v="0"/>
    <d v="2018-02-15T12:34:24"/>
    <d v="2018-02-15T13:15:23"/>
    <n v="423585"/>
    <x v="5"/>
    <x v="165"/>
    <x v="42"/>
    <d v="2019-09-24T10:30:09"/>
    <x v="2"/>
    <x v="10"/>
    <x v="0"/>
    <x v="1"/>
    <x v="13"/>
    <x v="4"/>
    <n v="1"/>
    <n v="2"/>
    <x v="1"/>
  </r>
  <r>
    <x v="1"/>
    <x v="2"/>
    <x v="0"/>
    <n v="3"/>
    <n v="1"/>
    <s v="Money Key Web"/>
    <s v="MK-WEB-RC"/>
    <m/>
    <m/>
    <n v="1143301"/>
    <n v="638495"/>
    <n v="1425810"/>
    <d v="2019-11-06T00:00:00"/>
    <d v="2019-11-07T08:29:17"/>
    <x v="0"/>
    <d v="2019-01-04T09:31:17"/>
    <d v="2019-01-04T10:07:43"/>
    <n v="799780"/>
    <x v="5"/>
    <x v="79"/>
    <x v="200"/>
    <d v="2019-08-28T10:30:07"/>
    <x v="2"/>
    <x v="2"/>
    <x v="0"/>
    <x v="1"/>
    <x v="93"/>
    <x v="2"/>
    <n v="3"/>
    <n v="5"/>
    <x v="1"/>
  </r>
  <r>
    <x v="1"/>
    <x v="2"/>
    <x v="0"/>
    <n v="4"/>
    <n v="1"/>
    <s v="Money Key Web"/>
    <s v="MK-WEB-RC"/>
    <m/>
    <m/>
    <n v="1155835"/>
    <n v="639069"/>
    <n v="1438347"/>
    <d v="2019-11-17T00:00:00"/>
    <d v="2019-11-17T15:22:53"/>
    <x v="0"/>
    <d v="2019-05-16T08:51:58"/>
    <d v="2019-05-16T13:40:24"/>
    <n v="932074"/>
    <x v="5"/>
    <x v="119"/>
    <x v="26"/>
    <d v="2019-11-10T10:21:22"/>
    <x v="8"/>
    <x v="2"/>
    <x v="0"/>
    <x v="0"/>
    <x v="0"/>
    <x v="0"/>
    <n v="0"/>
    <n v="0"/>
    <x v="0"/>
  </r>
  <r>
    <x v="1"/>
    <x v="2"/>
    <x v="0"/>
    <n v="2"/>
    <n v="1"/>
    <s v="Money Key Web"/>
    <s v="Internal Expressed"/>
    <n v="2313264002"/>
    <n v="1"/>
    <n v="1169308"/>
    <n v="639229"/>
    <n v="1451870"/>
    <d v="2019-11-27T00:00:00"/>
    <d v="2019-11-27T11:16:42"/>
    <x v="0"/>
    <d v="2018-02-17T14:15:06"/>
    <d v="2019-06-18T22:00:04"/>
    <n v="425068"/>
    <x v="5"/>
    <x v="166"/>
    <x v="201"/>
    <d v="2019-09-20T10:30:09"/>
    <x v="11"/>
    <x v="2"/>
    <x v="0"/>
    <x v="8"/>
    <x v="27"/>
    <x v="8"/>
    <n v="3"/>
    <n v="3"/>
    <x v="2"/>
  </r>
  <r>
    <x v="1"/>
    <x v="3"/>
    <x v="5"/>
    <n v="23"/>
    <n v="1"/>
    <s v="Money Key Web"/>
    <s v="MK-WEB-RC"/>
    <m/>
    <m/>
    <n v="1170933"/>
    <n v="639472"/>
    <n v="1453499"/>
    <d v="2019-11-29T00:00:00"/>
    <d v="2019-11-29T12:32:34"/>
    <x v="0"/>
    <d v="2019-10-28T16:45:35"/>
    <d v="2019-10-28T16:58:36"/>
    <n v="1130749"/>
    <x v="5"/>
    <x v="7"/>
    <x v="69"/>
    <d v="2019-11-28T10:21:12"/>
    <x v="12"/>
    <x v="6"/>
    <x v="0"/>
    <x v="0"/>
    <x v="0"/>
    <x v="0"/>
    <n v="0"/>
    <n v="0"/>
    <x v="0"/>
  </r>
  <r>
    <x v="1"/>
    <x v="2"/>
    <x v="0"/>
    <n v="5"/>
    <n v="1"/>
    <m/>
    <m/>
    <m/>
    <m/>
    <n v="1146735"/>
    <n v="640216"/>
    <n v="1429246"/>
    <d v="2019-11-09T00:00:00"/>
    <d v="2019-11-23T11:29:29"/>
    <x v="0"/>
    <d v="2019-06-08T13:44:32"/>
    <d v="2019-06-08T13:53:10"/>
    <n v="958159"/>
    <x v="5"/>
    <x v="9"/>
    <x v="10"/>
    <d v="2019-11-23T10:21:24"/>
    <x v="5"/>
    <x v="10"/>
    <x v="0"/>
    <x v="0"/>
    <x v="0"/>
    <x v="0"/>
    <n v="0"/>
    <n v="0"/>
    <x v="0"/>
  </r>
  <r>
    <x v="1"/>
    <x v="2"/>
    <x v="0"/>
    <n v="4"/>
    <n v="1"/>
    <s v="Money Key Web"/>
    <s v="MK-WEB-RC"/>
    <m/>
    <m/>
    <n v="1142589"/>
    <n v="640640"/>
    <n v="1425097"/>
    <d v="2019-11-06T00:00:00"/>
    <d v="2019-11-06T15:09:34"/>
    <x v="0"/>
    <d v="2019-06-25T13:55:29"/>
    <d v="2019-06-25T14:11:41"/>
    <n v="976688"/>
    <x v="5"/>
    <x v="15"/>
    <x v="7"/>
    <d v="2019-11-03T10:21:20"/>
    <x v="9"/>
    <x v="5"/>
    <x v="0"/>
    <x v="0"/>
    <x v="0"/>
    <x v="0"/>
    <n v="0"/>
    <n v="0"/>
    <x v="0"/>
  </r>
  <r>
    <x v="1"/>
    <x v="2"/>
    <x v="0"/>
    <n v="5"/>
    <n v="1"/>
    <s v="Money Key Web"/>
    <s v="MK-WEB-RC"/>
    <n v="2313545377"/>
    <n v="1"/>
    <n v="1170804"/>
    <n v="641141"/>
    <n v="1453370"/>
    <d v="2019-11-29T00:00:00"/>
    <d v="2019-11-29T11:58:13"/>
    <x v="0"/>
    <d v="2019-06-26T11:30:05"/>
    <d v="2019-06-26T11:40:16"/>
    <n v="977660"/>
    <x v="5"/>
    <x v="35"/>
    <x v="37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2169943"/>
    <n v="1"/>
    <n v="1163807"/>
    <n v="641366"/>
    <n v="1446351"/>
    <d v="2019-11-22T00:00:00"/>
    <d v="2019-11-22T19:30:36"/>
    <x v="0"/>
    <d v="2019-08-30T17:05:16"/>
    <d v="2019-08-30T17:10:55"/>
    <n v="1057079"/>
    <x v="5"/>
    <x v="119"/>
    <x v="1"/>
    <d v="2019-11-10T10:21:22"/>
    <x v="8"/>
    <x v="2"/>
    <x v="0"/>
    <x v="0"/>
    <x v="0"/>
    <x v="0"/>
    <n v="0"/>
    <n v="0"/>
    <x v="0"/>
  </r>
  <r>
    <x v="1"/>
    <x v="1"/>
    <x v="5"/>
    <n v="4"/>
    <n v="1"/>
    <m/>
    <m/>
    <m/>
    <m/>
    <n v="1165552"/>
    <n v="642050"/>
    <n v="1448099"/>
    <d v="2019-11-24T00:00:00"/>
    <d v="2019-11-24T17:50:40"/>
    <x v="0"/>
    <d v="2019-05-27T17:13:26"/>
    <d v="2019-05-27T17:23:19"/>
    <n v="943538"/>
    <x v="5"/>
    <x v="119"/>
    <x v="86"/>
    <d v="2019-11-20T10:21:25"/>
    <x v="15"/>
    <x v="6"/>
    <x v="0"/>
    <x v="0"/>
    <x v="0"/>
    <x v="0"/>
    <n v="0"/>
    <n v="0"/>
    <x v="0"/>
  </r>
  <r>
    <x v="1"/>
    <x v="3"/>
    <x v="5"/>
    <n v="25"/>
    <n v="1"/>
    <s v="Money Key Web"/>
    <s v="MK-WEB-RC"/>
    <m/>
    <m/>
    <n v="1139165"/>
    <n v="642877"/>
    <n v="1421669"/>
    <d v="2019-11-30T00:00:00"/>
    <d v="2019-11-30T14:58:55"/>
    <x v="0"/>
    <d v="2019-10-22T18:41:54"/>
    <d v="2019-10-22T18:55:45"/>
    <n v="1124364"/>
    <x v="5"/>
    <x v="2"/>
    <x v="100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45542"/>
    <n v="643053"/>
    <n v="1428053"/>
    <d v="2019-11-08T00:00:00"/>
    <d v="2019-11-08T11:49:25"/>
    <x v="0"/>
    <d v="2019-05-31T15:56:37"/>
    <d v="2019-05-31T16:26:28"/>
    <n v="948723"/>
    <x v="5"/>
    <x v="59"/>
    <x v="49"/>
    <d v="2019-11-08T10:21:25"/>
    <x v="10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43321"/>
    <n v="643288"/>
    <n v="1425830"/>
    <d v="2019-11-06T00:00:00"/>
    <d v="2019-11-07T08:28:36"/>
    <x v="0"/>
    <d v="2018-03-01T17:40:08"/>
    <d v="2019-01-21T12:33:21"/>
    <n v="431776"/>
    <x v="5"/>
    <x v="145"/>
    <x v="174"/>
    <d v="2019-09-11T10:30:07"/>
    <x v="2"/>
    <x v="2"/>
    <x v="0"/>
    <x v="1"/>
    <x v="80"/>
    <x v="6"/>
    <n v="0"/>
    <n v="4"/>
    <x v="1"/>
  </r>
  <r>
    <x v="1"/>
    <x v="1"/>
    <x v="4"/>
    <n v="2"/>
    <n v="1"/>
    <s v="Money Key Web"/>
    <s v="MK-WEB-RC"/>
    <m/>
    <m/>
    <n v="1158885"/>
    <n v="644355"/>
    <n v="1441401"/>
    <d v="2019-11-19T00:00:00"/>
    <d v="2019-11-19T17:41:08"/>
    <x v="0"/>
    <d v="2018-07-02T11:13:20"/>
    <d v="2018-07-02T12:53:29"/>
    <n v="548955"/>
    <x v="5"/>
    <x v="7"/>
    <x v="1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3775"/>
    <n v="644716"/>
    <n v="1436287"/>
    <d v="2019-11-15T00:00:00"/>
    <d v="2019-11-15T10:02:30"/>
    <x v="0"/>
    <d v="2018-05-08T21:46:50"/>
    <d v="2018-05-08T23:25:50"/>
    <n v="490854"/>
    <x v="5"/>
    <x v="2"/>
    <x v="69"/>
    <d v="2019-11-14T10:21:23"/>
    <x v="12"/>
    <x v="6"/>
    <x v="0"/>
    <x v="0"/>
    <x v="0"/>
    <x v="0"/>
    <n v="0"/>
    <n v="0"/>
    <x v="0"/>
  </r>
  <r>
    <x v="1"/>
    <x v="2"/>
    <x v="0"/>
    <n v="5"/>
    <n v="1"/>
    <s v="Money Key Web"/>
    <s v="MK-WEB-RC"/>
    <m/>
    <m/>
    <n v="1140100"/>
    <n v="644920"/>
    <n v="1422606"/>
    <d v="2019-11-05T00:00:00"/>
    <d v="2019-11-05T09:02:39"/>
    <x v="0"/>
    <d v="2019-06-25T12:14:32"/>
    <d v="2019-06-25T17:41:19"/>
    <n v="976540"/>
    <x v="5"/>
    <x v="2"/>
    <x v="15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40874"/>
    <n v="644921"/>
    <n v="1423381"/>
    <d v="2019-11-05T00:00:00"/>
    <d v="2019-11-05T14:52:21"/>
    <x v="0"/>
    <d v="2019-06-03T19:17:03"/>
    <d v="2019-06-03T19:38:29"/>
    <n v="952017"/>
    <x v="5"/>
    <x v="15"/>
    <x v="11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m/>
    <m/>
    <n v="1139949"/>
    <n v="645964"/>
    <n v="1422453"/>
    <d v="2019-11-05T00:00:00"/>
    <d v="2019-11-05T09:49:28"/>
    <x v="0"/>
    <d v="2018-08-28T17:32:20"/>
    <d v="2018-08-28T18:08:34"/>
    <n v="624094"/>
    <x v="5"/>
    <x v="167"/>
    <x v="202"/>
    <d v="2019-03-25T10:30:03"/>
    <x v="2"/>
    <x v="5"/>
    <x v="0"/>
    <x v="7"/>
    <x v="96"/>
    <x v="9"/>
    <n v="3"/>
    <n v="7"/>
    <x v="2"/>
  </r>
  <r>
    <x v="1"/>
    <x v="1"/>
    <x v="5"/>
    <n v="2"/>
    <n v="1"/>
    <s v="Money Key Web"/>
    <s v="MK-WEB-RC"/>
    <m/>
    <m/>
    <n v="1168708"/>
    <n v="646099"/>
    <n v="1451268"/>
    <d v="2019-11-26T00:00:00"/>
    <d v="2019-11-27T13:41:46"/>
    <x v="0"/>
    <d v="2018-03-09T12:50:39"/>
    <d v="2018-03-09T13:18:11"/>
    <n v="436860"/>
    <x v="6"/>
    <x v="85"/>
    <x v="203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62560"/>
    <n v="646185"/>
    <n v="1445093"/>
    <d v="2019-11-22T00:00:00"/>
    <d v="2019-11-22T10:32:39"/>
    <x v="0"/>
    <d v="2018-03-09T16:16:07"/>
    <d v="2018-03-09T17:59:17"/>
    <n v="437045"/>
    <x v="5"/>
    <x v="21"/>
    <x v="103"/>
    <d v="2019-10-31T10:21:50"/>
    <x v="14"/>
    <x v="4"/>
    <x v="0"/>
    <x v="2"/>
    <x v="5"/>
    <x v="4"/>
    <n v="1"/>
    <n v="2"/>
    <x v="1"/>
  </r>
  <r>
    <x v="1"/>
    <x v="3"/>
    <x v="5"/>
    <n v="25"/>
    <n v="1"/>
    <m/>
    <m/>
    <m/>
    <m/>
    <n v="1140259"/>
    <n v="646663"/>
    <n v="1422766"/>
    <d v="2019-11-05T00:00:00"/>
    <d v="2019-11-05T11:01:33"/>
    <x v="0"/>
    <d v="2019-10-22T14:10:29"/>
    <d v="2019-10-22T14:14:58"/>
    <n v="1123946"/>
    <x v="5"/>
    <x v="41"/>
    <x v="2"/>
    <m/>
    <x v="1"/>
    <x v="1"/>
    <x v="1"/>
    <x v="0"/>
    <x v="0"/>
    <x v="0"/>
    <n v="0"/>
    <n v="0"/>
    <x v="0"/>
  </r>
  <r>
    <x v="1"/>
    <x v="2"/>
    <x v="0"/>
    <n v="5"/>
    <n v="1"/>
    <s v="Money Key Web"/>
    <s v="Internal Expressed"/>
    <m/>
    <n v="1"/>
    <n v="1154247"/>
    <n v="646822"/>
    <n v="1436759"/>
    <d v="2019-11-15T00:00:00"/>
    <d v="2019-11-15T16:25:33"/>
    <x v="0"/>
    <d v="2019-06-07T15:05:03"/>
    <d v="2019-06-13T13:32:02"/>
    <n v="957302"/>
    <x v="5"/>
    <x v="66"/>
    <x v="5"/>
    <m/>
    <x v="1"/>
    <x v="1"/>
    <x v="1"/>
    <x v="0"/>
    <x v="0"/>
    <x v="0"/>
    <n v="0"/>
    <n v="0"/>
    <x v="0"/>
  </r>
  <r>
    <x v="1"/>
    <x v="3"/>
    <x v="5"/>
    <n v="21"/>
    <n v="1"/>
    <s v="Money Key Web"/>
    <s v="MK-WEB-RC"/>
    <m/>
    <m/>
    <n v="1151064"/>
    <n v="647860"/>
    <n v="1433575"/>
    <d v="2019-11-27T00:00:00"/>
    <d v="2019-11-27T14:02:09"/>
    <x v="0"/>
    <d v="2019-10-15T11:04:52"/>
    <d v="2019-10-15T11:11:42"/>
    <n v="1115512"/>
    <x v="5"/>
    <x v="19"/>
    <x v="140"/>
    <d v="2019-11-13T10:21:23"/>
    <x v="0"/>
    <x v="4"/>
    <x v="0"/>
    <x v="0"/>
    <x v="0"/>
    <x v="0"/>
    <n v="0"/>
    <n v="0"/>
    <x v="0"/>
  </r>
  <r>
    <x v="1"/>
    <x v="1"/>
    <x v="5"/>
    <n v="2"/>
    <n v="1"/>
    <s v="Money Key Web"/>
    <s v="MK-WEB-RC"/>
    <m/>
    <m/>
    <n v="1156042"/>
    <n v="648347"/>
    <n v="1438554"/>
    <d v="2019-11-17T00:00:00"/>
    <d v="2019-11-18T08:04:53"/>
    <x v="0"/>
    <d v="2018-04-17T19:39:47"/>
    <d v="2018-04-19T17:03:43"/>
    <n v="468633"/>
    <x v="5"/>
    <x v="1"/>
    <x v="204"/>
    <d v="2019-11-09T10:21:26"/>
    <x v="13"/>
    <x v="10"/>
    <x v="0"/>
    <x v="0"/>
    <x v="0"/>
    <x v="0"/>
    <n v="0"/>
    <n v="0"/>
    <x v="0"/>
  </r>
  <r>
    <x v="1"/>
    <x v="2"/>
    <x v="0"/>
    <n v="5"/>
    <n v="1"/>
    <m/>
    <m/>
    <m/>
    <m/>
    <n v="1166353"/>
    <n v="648380"/>
    <n v="1448901"/>
    <d v="2019-11-25T00:00:00"/>
    <d v="2019-11-25T12:38:25"/>
    <x v="0"/>
    <d v="2019-06-26T13:50:29"/>
    <d v="2019-06-26T21:14:15"/>
    <n v="977878"/>
    <x v="5"/>
    <x v="34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5873"/>
    <n v="649766"/>
    <n v="1428384"/>
    <d v="2019-11-08T00:00:00"/>
    <d v="2019-11-08T15:22:59"/>
    <x v="0"/>
    <d v="2018-03-19T12:24:06"/>
    <d v="2018-03-19T14:00:20"/>
    <n v="443265"/>
    <x v="5"/>
    <x v="168"/>
    <x v="205"/>
    <m/>
    <x v="1"/>
    <x v="1"/>
    <x v="1"/>
    <x v="1"/>
    <x v="97"/>
    <x v="1"/>
    <n v="0"/>
    <n v="7"/>
    <x v="1"/>
  </r>
  <r>
    <x v="1"/>
    <x v="3"/>
    <x v="5"/>
    <n v="11"/>
    <n v="1"/>
    <s v="Money Key Web"/>
    <s v="MK-WEB-RC"/>
    <m/>
    <m/>
    <n v="1141940"/>
    <n v="649805"/>
    <n v="1424448"/>
    <d v="2019-11-20T00:00:00"/>
    <d v="2019-11-20T13:22:40"/>
    <x v="0"/>
    <d v="2019-10-22T13:35:05"/>
    <d v="2019-10-22T13:45:18"/>
    <n v="1123888"/>
    <x v="5"/>
    <x v="41"/>
    <x v="10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61997"/>
    <n v="652930"/>
    <n v="1444526"/>
    <d v="2019-11-21T00:00:00"/>
    <d v="2019-11-21T15:28:10"/>
    <x v="0"/>
    <d v="2019-10-07T12:39:05"/>
    <d v="2019-10-07T12:59:31"/>
    <n v="1106243"/>
    <x v="5"/>
    <x v="7"/>
    <x v="7"/>
    <m/>
    <x v="1"/>
    <x v="1"/>
    <x v="1"/>
    <x v="0"/>
    <x v="0"/>
    <x v="0"/>
    <n v="0"/>
    <n v="0"/>
    <x v="0"/>
  </r>
  <r>
    <x v="1"/>
    <x v="1"/>
    <x v="1"/>
    <n v="4"/>
    <n v="1"/>
    <m/>
    <m/>
    <m/>
    <m/>
    <n v="1152569"/>
    <n v="653167"/>
    <n v="1435081"/>
    <d v="2019-11-14T00:00:00"/>
    <d v="2019-11-14T11:54:21"/>
    <x v="0"/>
    <d v="2019-03-15T10:04:44"/>
    <d v="2019-03-15T10:10:09"/>
    <n v="869265"/>
    <x v="5"/>
    <x v="119"/>
    <x v="59"/>
    <d v="2019-11-10T10:21:22"/>
    <x v="8"/>
    <x v="2"/>
    <x v="0"/>
    <x v="0"/>
    <x v="0"/>
    <x v="0"/>
    <n v="0"/>
    <n v="0"/>
    <x v="0"/>
  </r>
  <r>
    <x v="1"/>
    <x v="2"/>
    <x v="0"/>
    <n v="4"/>
    <n v="1"/>
    <s v="Money Key Web"/>
    <s v="MK-WEB-RC"/>
    <n v="2312382209"/>
    <n v="1"/>
    <n v="1165006"/>
    <n v="653337"/>
    <n v="1447553"/>
    <d v="2019-11-24T00:00:00"/>
    <d v="2019-11-24T11:22:51"/>
    <x v="0"/>
    <d v="2019-08-24T10:26:07"/>
    <d v="2019-08-24T11:47:13"/>
    <n v="1048635"/>
    <x v="5"/>
    <x v="2"/>
    <x v="49"/>
    <d v="2019-11-20T10:21:25"/>
    <x v="0"/>
    <x v="4"/>
    <x v="0"/>
    <x v="0"/>
    <x v="0"/>
    <x v="0"/>
    <n v="0"/>
    <n v="0"/>
    <x v="0"/>
  </r>
  <r>
    <x v="1"/>
    <x v="2"/>
    <x v="0"/>
    <n v="8"/>
    <n v="1"/>
    <s v="Money Key Web"/>
    <s v="MK-WEB-RC"/>
    <m/>
    <m/>
    <n v="1136067"/>
    <n v="653659"/>
    <n v="1418571"/>
    <d v="2019-11-01T00:00:00"/>
    <d v="2019-11-01T15:21:57"/>
    <x v="0"/>
    <d v="2019-09-19T17:18:47"/>
    <d v="2019-09-19T17:44:04"/>
    <n v="1084187"/>
    <x v="5"/>
    <x v="69"/>
    <x v="69"/>
    <d v="2019-10-31T10:21:50"/>
    <x v="12"/>
    <x v="6"/>
    <x v="0"/>
    <x v="0"/>
    <x v="0"/>
    <x v="0"/>
    <n v="0"/>
    <n v="0"/>
    <x v="0"/>
  </r>
  <r>
    <x v="1"/>
    <x v="1"/>
    <x v="5"/>
    <n v="2"/>
    <n v="1"/>
    <s v="Money Key Web"/>
    <s v="Internal Expressed"/>
    <m/>
    <n v="1"/>
    <n v="1143949"/>
    <n v="654045"/>
    <n v="1426460"/>
    <d v="2019-11-07T00:00:00"/>
    <d v="2019-11-07T12:18:49"/>
    <x v="0"/>
    <d v="2018-03-28T18:26:40"/>
    <d v="2018-03-28T18:55:22"/>
    <n v="450650"/>
    <x v="6"/>
    <x v="1"/>
    <x v="76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437992"/>
    <n v="1"/>
    <n v="1165373"/>
    <n v="654114"/>
    <n v="1447920"/>
    <d v="2019-11-24T00:00:00"/>
    <d v="2019-11-24T14:50:55"/>
    <x v="0"/>
    <d v="2019-03-30T18:18:39"/>
    <d v="2019-03-30T18:40:55"/>
    <n v="882292"/>
    <x v="5"/>
    <x v="30"/>
    <x v="206"/>
    <d v="2019-11-12T10:21:23"/>
    <x v="11"/>
    <x v="2"/>
    <x v="0"/>
    <x v="0"/>
    <x v="0"/>
    <x v="0"/>
    <n v="0"/>
    <n v="0"/>
    <x v="0"/>
  </r>
  <r>
    <x v="1"/>
    <x v="1"/>
    <x v="5"/>
    <n v="2"/>
    <n v="1"/>
    <s v="Money Key Web"/>
    <s v="MK-WEB-RC"/>
    <m/>
    <m/>
    <n v="1145030"/>
    <n v="655256"/>
    <n v="1427541"/>
    <d v="2019-11-08T00:00:00"/>
    <d v="2019-11-14T10:03:51"/>
    <x v="0"/>
    <d v="2018-03-31T20:12:00"/>
    <d v="2018-04-05T13:15:56"/>
    <n v="452730"/>
    <x v="5"/>
    <x v="0"/>
    <x v="48"/>
    <d v="2019-10-27T10:20:02"/>
    <x v="4"/>
    <x v="5"/>
    <x v="0"/>
    <x v="0"/>
    <x v="0"/>
    <x v="0"/>
    <n v="0"/>
    <n v="0"/>
    <x v="0"/>
  </r>
  <r>
    <x v="1"/>
    <x v="1"/>
    <x v="3"/>
    <n v="5"/>
    <n v="1"/>
    <m/>
    <m/>
    <m/>
    <m/>
    <n v="1164512"/>
    <n v="655707"/>
    <n v="1447058"/>
    <d v="2019-11-23T00:00:00"/>
    <d v="2019-11-25T13:05:24"/>
    <x v="0"/>
    <d v="2019-07-11T13:47:28"/>
    <d v="2019-07-11T13:57:16"/>
    <n v="995304"/>
    <x v="5"/>
    <x v="169"/>
    <x v="37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42453"/>
    <n v="655919"/>
    <n v="1424961"/>
    <d v="2019-11-06T00:00:00"/>
    <d v="2019-11-06T15:36:44"/>
    <x v="0"/>
    <d v="2018-05-07T06:43:36"/>
    <d v="2018-05-07T12:36:05"/>
    <n v="488216"/>
    <x v="5"/>
    <x v="2"/>
    <x v="11"/>
    <m/>
    <x v="1"/>
    <x v="1"/>
    <x v="1"/>
    <x v="0"/>
    <x v="0"/>
    <x v="0"/>
    <n v="0"/>
    <n v="0"/>
    <x v="0"/>
  </r>
  <r>
    <x v="1"/>
    <x v="2"/>
    <x v="0"/>
    <n v="8"/>
    <n v="1"/>
    <s v="Money Key Web"/>
    <s v="MK-WEB-RC"/>
    <m/>
    <m/>
    <n v="1137480"/>
    <n v="656231"/>
    <n v="1419984"/>
    <d v="2019-11-03T00:00:00"/>
    <d v="2019-11-25T08:48:26"/>
    <x v="0"/>
    <d v="2019-09-05T06:12:32"/>
    <d v="2019-09-05T08:09:16"/>
    <n v="1063746"/>
    <x v="5"/>
    <x v="56"/>
    <x v="60"/>
    <d v="2019-11-15T10:21:26"/>
    <x v="7"/>
    <x v="9"/>
    <x v="0"/>
    <x v="0"/>
    <x v="0"/>
    <x v="0"/>
    <n v="0"/>
    <n v="0"/>
    <x v="0"/>
  </r>
  <r>
    <x v="1"/>
    <x v="2"/>
    <x v="0"/>
    <n v="3"/>
    <n v="1"/>
    <s v="Money Key Web"/>
    <s v="MK-WEB-RC"/>
    <m/>
    <m/>
    <n v="1139934"/>
    <n v="656873"/>
    <n v="1422438"/>
    <d v="2019-11-05T00:00:00"/>
    <d v="2019-11-05T09:08:40"/>
    <x v="0"/>
    <d v="2019-06-03T14:09:54"/>
    <d v="2019-06-03T14:14:59"/>
    <n v="951367"/>
    <x v="5"/>
    <x v="2"/>
    <x v="15"/>
    <m/>
    <x v="1"/>
    <x v="1"/>
    <x v="1"/>
    <x v="0"/>
    <x v="0"/>
    <x v="0"/>
    <n v="0"/>
    <n v="0"/>
    <x v="0"/>
  </r>
  <r>
    <x v="1"/>
    <x v="3"/>
    <x v="5"/>
    <n v="19"/>
    <n v="1"/>
    <s v="Money Key Web"/>
    <s v="MK-WEB-RC"/>
    <m/>
    <m/>
    <n v="1140095"/>
    <n v="657967"/>
    <n v="1422601"/>
    <d v="2019-11-27T00:00:00"/>
    <d v="2019-11-27T10:05:20"/>
    <x v="0"/>
    <d v="2019-10-07T09:32:56"/>
    <d v="2019-10-07T09:36:48"/>
    <n v="1105831"/>
    <x v="5"/>
    <x v="2"/>
    <x v="3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22983"/>
    <n v="658151"/>
    <n v="1405478"/>
    <d v="2019-10-21T00:00:00"/>
    <d v="2019-11-02T16:16:36"/>
    <x v="0"/>
    <d v="2019-08-27T16:27:55"/>
    <d v="2019-08-27T17:20:48"/>
    <n v="1052512"/>
    <x v="5"/>
    <x v="20"/>
    <x v="20"/>
    <d v="2019-11-02T10:21:20"/>
    <x v="8"/>
    <x v="2"/>
    <x v="0"/>
    <x v="0"/>
    <x v="0"/>
    <x v="0"/>
    <n v="0"/>
    <n v="0"/>
    <x v="0"/>
  </r>
  <r>
    <x v="1"/>
    <x v="1"/>
    <x v="4"/>
    <n v="2"/>
    <n v="1"/>
    <s v="Money Key Web"/>
    <s v="MK-WEB-RC"/>
    <m/>
    <m/>
    <n v="1156678"/>
    <n v="658178"/>
    <n v="1439190"/>
    <d v="2019-11-18T00:00:00"/>
    <d v="2019-11-18T12:44:12"/>
    <x v="0"/>
    <d v="2018-04-05T20:13:59"/>
    <d v="2018-04-05T20:50:19"/>
    <n v="457559"/>
    <x v="5"/>
    <x v="2"/>
    <x v="30"/>
    <d v="2019-11-16T10:21:25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n v="2312229841"/>
    <n v="1"/>
    <n v="1164143"/>
    <n v="659085"/>
    <n v="1446688"/>
    <d v="2019-11-23T00:00:00"/>
    <d v="2019-11-23T10:17:42"/>
    <x v="0"/>
    <d v="2019-07-05T13:32:07"/>
    <d v="2019-07-08T13:49:05"/>
    <n v="987927"/>
    <x v="5"/>
    <x v="38"/>
    <x v="34"/>
    <d v="2019-11-23T10:21:24"/>
    <x v="9"/>
    <x v="5"/>
    <x v="0"/>
    <x v="0"/>
    <x v="0"/>
    <x v="0"/>
    <n v="0"/>
    <n v="0"/>
    <x v="0"/>
  </r>
  <r>
    <x v="1"/>
    <x v="1"/>
    <x v="5"/>
    <n v="4"/>
    <n v="1"/>
    <s v="Money Key Web"/>
    <s v="MK-WEB-RC"/>
    <m/>
    <m/>
    <n v="1144776"/>
    <n v="660499"/>
    <n v="1427287"/>
    <d v="2019-11-07T00:00:00"/>
    <d v="2019-11-07T18:43:47"/>
    <x v="0"/>
    <d v="2019-08-28T14:19:41"/>
    <d v="2019-08-28T14:47:59"/>
    <n v="1053875"/>
    <x v="5"/>
    <x v="69"/>
    <x v="55"/>
    <d v="2019-10-28T10:20:03"/>
    <x v="4"/>
    <x v="5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0211"/>
    <n v="660638"/>
    <n v="1432722"/>
    <d v="2019-11-12T00:00:00"/>
    <d v="2019-11-12T18:37:27"/>
    <x v="0"/>
    <d v="2019-04-17T21:36:15"/>
    <d v="2019-04-18T13:22:04"/>
    <n v="902710"/>
    <x v="5"/>
    <x v="64"/>
    <x v="85"/>
    <d v="2019-10-29T10:21:58"/>
    <x v="11"/>
    <x v="8"/>
    <x v="0"/>
    <x v="0"/>
    <x v="0"/>
    <x v="0"/>
    <n v="0"/>
    <n v="0"/>
    <x v="0"/>
  </r>
  <r>
    <x v="1"/>
    <x v="2"/>
    <x v="0"/>
    <n v="12"/>
    <n v="1"/>
    <m/>
    <m/>
    <m/>
    <m/>
    <n v="1135625"/>
    <n v="661126"/>
    <n v="1418129"/>
    <d v="2019-11-01T00:00:00"/>
    <d v="2019-11-01T11:49:58"/>
    <x v="0"/>
    <d v="2019-06-26T23:05:48"/>
    <d v="2019-06-27T09:09:46"/>
    <n v="978549"/>
    <x v="5"/>
    <x v="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9772"/>
    <n v="661833"/>
    <n v="1432283"/>
    <d v="2019-11-12T00:00:00"/>
    <d v="2019-11-12T13:37:22"/>
    <x v="0"/>
    <d v="2018-04-12T10:47:24"/>
    <d v="2018-04-12T12:17:28"/>
    <n v="463343"/>
    <x v="5"/>
    <x v="56"/>
    <x v="1"/>
    <d v="2019-10-31T10:21:50"/>
    <x v="8"/>
    <x v="7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42392"/>
    <n v="662022"/>
    <n v="1424900"/>
    <d v="2019-11-06T00:00:00"/>
    <d v="2019-11-06T13:54:42"/>
    <x v="0"/>
    <d v="2018-04-12T14:06:19"/>
    <d v="2018-04-12T14:33:58"/>
    <n v="463664"/>
    <x v="5"/>
    <x v="112"/>
    <x v="1"/>
    <d v="2019-10-25T10:20:02"/>
    <x v="8"/>
    <x v="8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38560"/>
    <n v="662538"/>
    <n v="1421064"/>
    <d v="2019-11-04T00:00:00"/>
    <d v="2019-11-04T10:44:50"/>
    <x v="0"/>
    <d v="2019-04-06T15:47:58"/>
    <d v="2019-04-06T16:04:20"/>
    <n v="889505"/>
    <x v="5"/>
    <x v="170"/>
    <x v="207"/>
    <d v="2019-06-28T10:30:04"/>
    <x v="7"/>
    <x v="2"/>
    <x v="0"/>
    <x v="7"/>
    <x v="98"/>
    <x v="14"/>
    <n v="3"/>
    <n v="6"/>
    <x v="2"/>
  </r>
  <r>
    <x v="1"/>
    <x v="1"/>
    <x v="4"/>
    <n v="2"/>
    <n v="1"/>
    <s v="Money Key Web"/>
    <s v="Internal Expressed"/>
    <m/>
    <n v="1"/>
    <n v="1150327"/>
    <n v="662618"/>
    <n v="1432838"/>
    <d v="2019-11-12T00:00:00"/>
    <d v="2019-11-12T18:07:06"/>
    <x v="0"/>
    <d v="2018-04-13T12:53:10"/>
    <d v="2018-04-13T13:43:12"/>
    <n v="464644"/>
    <x v="6"/>
    <x v="171"/>
    <x v="208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8817"/>
    <n v="662736"/>
    <n v="1431328"/>
    <d v="2019-11-11T00:00:00"/>
    <d v="2019-11-11T19:19:25"/>
    <x v="0"/>
    <d v="2018-04-13T15:32:04"/>
    <d v="2018-04-13T16:25:22"/>
    <n v="464839"/>
    <x v="5"/>
    <x v="172"/>
    <x v="209"/>
    <m/>
    <x v="1"/>
    <x v="1"/>
    <x v="1"/>
    <x v="1"/>
    <x v="99"/>
    <x v="10"/>
    <n v="3"/>
    <n v="8"/>
    <x v="1"/>
  </r>
  <r>
    <x v="1"/>
    <x v="2"/>
    <x v="0"/>
    <n v="5"/>
    <n v="1"/>
    <s v="Money Key Web"/>
    <s v="Internal Expressed"/>
    <n v="2311656595"/>
    <n v="1"/>
    <n v="1161237"/>
    <n v="663600"/>
    <n v="1443758"/>
    <d v="2019-11-21T00:00:00"/>
    <d v="2019-11-21T18:10:59"/>
    <x v="0"/>
    <d v="2019-03-01T16:33:51"/>
    <d v="2019-03-01T17:44:41"/>
    <n v="858409"/>
    <x v="5"/>
    <x v="173"/>
    <x v="210"/>
    <d v="2019-11-04T10:21:21"/>
    <x v="2"/>
    <x v="7"/>
    <x v="0"/>
    <x v="2"/>
    <x v="17"/>
    <x v="3"/>
    <n v="0"/>
    <n v="2"/>
    <x v="1"/>
  </r>
  <r>
    <x v="1"/>
    <x v="2"/>
    <x v="0"/>
    <n v="12"/>
    <n v="1"/>
    <s v="Money Key Web"/>
    <s v="MK-WEB-RC"/>
    <m/>
    <m/>
    <n v="1136832"/>
    <n v="663891"/>
    <n v="1419336"/>
    <d v="2019-11-02T00:00:00"/>
    <d v="2019-11-02T11:28:56"/>
    <x v="0"/>
    <d v="2019-06-04T12:52:04"/>
    <d v="2019-06-04T13:05:42"/>
    <n v="952801"/>
    <x v="5"/>
    <x v="2"/>
    <x v="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43150"/>
    <n v="664391"/>
    <n v="1425658"/>
    <d v="2019-11-06T00:00:00"/>
    <d v="2019-11-06T20:16:07"/>
    <x v="0"/>
    <d v="2018-06-08T15:31:34"/>
    <d v="2018-06-11T13:29:14"/>
    <n v="523386"/>
    <x v="5"/>
    <x v="15"/>
    <x v="7"/>
    <m/>
    <x v="1"/>
    <x v="1"/>
    <x v="1"/>
    <x v="0"/>
    <x v="0"/>
    <x v="0"/>
    <n v="0"/>
    <n v="0"/>
    <x v="0"/>
  </r>
  <r>
    <x v="1"/>
    <x v="2"/>
    <x v="0"/>
    <n v="5"/>
    <n v="1"/>
    <s v="Money Key Web"/>
    <s v="Internal Expressed"/>
    <n v="2312439956"/>
    <n v="1"/>
    <n v="1165385"/>
    <n v="664682"/>
    <n v="1447932"/>
    <d v="2019-11-24T00:00:00"/>
    <d v="2019-11-24T14:49:56"/>
    <x v="0"/>
    <d v="2019-08-19T17:14:59"/>
    <d v="2019-08-20T11:40:16"/>
    <n v="1043081"/>
    <x v="5"/>
    <x v="9"/>
    <x v="132"/>
    <d v="2019-11-23T10:21:24"/>
    <x v="5"/>
    <x v="10"/>
    <x v="0"/>
    <x v="0"/>
    <x v="0"/>
    <x v="0"/>
    <n v="0"/>
    <n v="0"/>
    <x v="0"/>
  </r>
  <r>
    <x v="1"/>
    <x v="1"/>
    <x v="1"/>
    <n v="2"/>
    <n v="1"/>
    <s v="Money Key Web"/>
    <s v="Internal Expressed"/>
    <m/>
    <n v="1"/>
    <n v="1154214"/>
    <n v="664788"/>
    <n v="1436726"/>
    <d v="2019-11-15T00:00:00"/>
    <d v="2019-11-15T14:01:26"/>
    <x v="0"/>
    <d v="2019-03-10T11:39:26"/>
    <d v="2019-03-11T16:30:21"/>
    <n v="865113"/>
    <x v="6"/>
    <x v="2"/>
    <x v="69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5943"/>
    <n v="665743"/>
    <n v="1428454"/>
    <d v="2019-11-08T00:00:00"/>
    <d v="2019-11-08T18:16:52"/>
    <x v="0"/>
    <d v="2019-06-20T04:36:04"/>
    <d v="2019-06-20T10:24:59"/>
    <n v="971213"/>
    <x v="5"/>
    <x v="77"/>
    <x v="187"/>
    <d v="2019-10-09T10:30:08"/>
    <x v="2"/>
    <x v="2"/>
    <x v="0"/>
    <x v="1"/>
    <x v="58"/>
    <x v="4"/>
    <n v="1"/>
    <n v="2"/>
    <x v="1"/>
  </r>
  <r>
    <x v="1"/>
    <x v="2"/>
    <x v="0"/>
    <n v="2"/>
    <n v="1"/>
    <m/>
    <m/>
    <m/>
    <m/>
    <n v="1151653"/>
    <n v="666311"/>
    <n v="1434164"/>
    <d v="2019-11-13T00:00:00"/>
    <d v="2019-11-13T16:40:45"/>
    <x v="0"/>
    <d v="2018-04-19T12:44:59"/>
    <d v="2018-04-19T13:21:03"/>
    <n v="470430"/>
    <x v="5"/>
    <x v="140"/>
    <x v="211"/>
    <m/>
    <x v="1"/>
    <x v="1"/>
    <x v="1"/>
    <x v="5"/>
    <x v="46"/>
    <x v="12"/>
    <n v="4"/>
    <n v="8"/>
    <x v="2"/>
  </r>
  <r>
    <x v="1"/>
    <x v="2"/>
    <x v="0"/>
    <n v="2"/>
    <n v="1"/>
    <s v="Money Key Web"/>
    <s v="MK-WEB-RC"/>
    <m/>
    <m/>
    <n v="1148553"/>
    <n v="666387"/>
    <n v="1431064"/>
    <d v="2019-11-11T00:00:00"/>
    <d v="2019-11-11T13:41:19"/>
    <x v="0"/>
    <d v="2019-06-18T12:24:43"/>
    <d v="2019-06-18T16:39:17"/>
    <n v="968936"/>
    <x v="5"/>
    <x v="2"/>
    <x v="8"/>
    <d v="2019-11-11T10:21:23"/>
    <x v="4"/>
    <x v="3"/>
    <x v="0"/>
    <x v="0"/>
    <x v="0"/>
    <x v="0"/>
    <n v="0"/>
    <n v="0"/>
    <x v="0"/>
  </r>
  <r>
    <x v="1"/>
    <x v="3"/>
    <x v="5"/>
    <n v="24"/>
    <n v="1"/>
    <s v="Money Key Web"/>
    <s v="MK-WEB-RC"/>
    <m/>
    <m/>
    <n v="1168937"/>
    <n v="666423"/>
    <n v="1451499"/>
    <d v="2019-11-27T00:00:00"/>
    <d v="2019-11-27T08:13:07"/>
    <x v="0"/>
    <d v="2019-10-31T09:13:06"/>
    <d v="2019-10-31T09:15:28"/>
    <n v="1134138"/>
    <x v="5"/>
    <x v="68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7076"/>
    <n v="666464"/>
    <n v="1419580"/>
    <d v="2019-11-02T00:00:00"/>
    <d v="2019-11-02T15:01:36"/>
    <x v="0"/>
    <d v="2019-03-05T14:05:02"/>
    <d v="2019-04-12T16:59:47"/>
    <n v="861291"/>
    <x v="5"/>
    <x v="64"/>
    <x v="88"/>
    <d v="2019-10-29T10:21:58"/>
    <x v="11"/>
    <x v="8"/>
    <x v="0"/>
    <x v="0"/>
    <x v="0"/>
    <x v="0"/>
    <n v="0"/>
    <n v="0"/>
    <x v="0"/>
  </r>
  <r>
    <x v="1"/>
    <x v="2"/>
    <x v="0"/>
    <n v="5"/>
    <n v="1"/>
    <s v="Money Key Web"/>
    <s v="MK-WEB-RC"/>
    <n v="2313556544"/>
    <n v="1"/>
    <n v="1170858"/>
    <n v="666502"/>
    <n v="1453424"/>
    <d v="2019-11-29T00:00:00"/>
    <d v="2019-11-29T12:19:23"/>
    <x v="0"/>
    <d v="2019-07-01T14:24:01"/>
    <d v="2019-07-01T16:30:27"/>
    <n v="982985"/>
    <x v="5"/>
    <x v="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7312"/>
    <n v="666816"/>
    <n v="1429823"/>
    <d v="2019-11-10T00:00:00"/>
    <d v="2019-11-10T11:15:59"/>
    <x v="0"/>
    <d v="2019-02-11T16:44:28"/>
    <d v="2019-02-11T17:14:39"/>
    <n v="842036"/>
    <x v="5"/>
    <x v="174"/>
    <x v="174"/>
    <d v="2019-08-30T10:30:10"/>
    <x v="11"/>
    <x v="2"/>
    <x v="0"/>
    <x v="1"/>
    <x v="27"/>
    <x v="5"/>
    <n v="2"/>
    <n v="3"/>
    <x v="1"/>
  </r>
  <r>
    <x v="1"/>
    <x v="2"/>
    <x v="0"/>
    <n v="3"/>
    <n v="1"/>
    <s v="Money Key Web"/>
    <s v="MK-WEB-RC"/>
    <n v="2311904154"/>
    <n v="1"/>
    <n v="1162534"/>
    <n v="666877"/>
    <n v="1445067"/>
    <d v="2019-11-21T00:00:00"/>
    <d v="2019-11-22T08:07:52"/>
    <x v="0"/>
    <d v="2019-03-25T20:14:22"/>
    <d v="2019-03-25T20:21:32"/>
    <n v="877812"/>
    <x v="5"/>
    <x v="51"/>
    <x v="212"/>
    <d v="2019-11-20T10:21:25"/>
    <x v="2"/>
    <x v="2"/>
    <x v="0"/>
    <x v="0"/>
    <x v="0"/>
    <x v="0"/>
    <n v="0"/>
    <n v="0"/>
    <x v="0"/>
  </r>
  <r>
    <x v="1"/>
    <x v="1"/>
    <x v="5"/>
    <n v="2"/>
    <n v="1"/>
    <s v="Money Key Web"/>
    <s v="MK-WEB-RC"/>
    <m/>
    <m/>
    <n v="1163916"/>
    <n v="667152"/>
    <n v="1446460"/>
    <d v="2019-11-22T00:00:00"/>
    <d v="2019-11-22T22:21:21"/>
    <x v="0"/>
    <d v="2018-04-20T14:05:25"/>
    <d v="2018-04-20T14:42:17"/>
    <n v="471750"/>
    <x v="5"/>
    <x v="175"/>
    <x v="213"/>
    <m/>
    <x v="1"/>
    <x v="1"/>
    <x v="1"/>
    <x v="2"/>
    <x v="100"/>
    <x v="2"/>
    <n v="0"/>
    <n v="8"/>
    <x v="1"/>
  </r>
  <r>
    <x v="1"/>
    <x v="1"/>
    <x v="2"/>
    <n v="12"/>
    <n v="1"/>
    <s v="Money Key Web"/>
    <s v="MK-WEB-RC"/>
    <m/>
    <m/>
    <n v="1171371"/>
    <n v="667752"/>
    <n v="1453937"/>
    <d v="2019-11-29T00:00:00"/>
    <d v="2019-11-29T15:50:57"/>
    <x v="0"/>
    <d v="2019-08-27T11:25:23"/>
    <d v="2019-08-27T11:30:18"/>
    <n v="1051848"/>
    <x v="5"/>
    <x v="68"/>
    <x v="16"/>
    <d v="2019-11-29T10:21:27"/>
    <x v="6"/>
    <x v="3"/>
    <x v="0"/>
    <x v="0"/>
    <x v="0"/>
    <x v="0"/>
    <n v="0"/>
    <n v="0"/>
    <x v="0"/>
  </r>
  <r>
    <x v="1"/>
    <x v="1"/>
    <x v="6"/>
    <n v="3"/>
    <n v="1"/>
    <s v="Money Key Web"/>
    <s v="Internal Expressed"/>
    <m/>
    <n v="1"/>
    <n v="1137049"/>
    <n v="668218"/>
    <n v="1419553"/>
    <d v="2019-11-02T00:00:00"/>
    <d v="2019-11-02T14:17:28"/>
    <x v="0"/>
    <d v="2019-02-12T12:43:48"/>
    <d v="2019-02-12T12:54:55"/>
    <n v="842865"/>
    <x v="5"/>
    <x v="176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58542"/>
    <n v="669240"/>
    <n v="1441058"/>
    <d v="2019-11-19T00:00:00"/>
    <d v="2019-11-19T15:50:17"/>
    <x v="0"/>
    <d v="2019-05-01T15:06:17"/>
    <d v="2019-05-01T15:24:08"/>
    <n v="916081"/>
    <x v="5"/>
    <x v="56"/>
    <x v="114"/>
    <d v="2019-11-15T10:21:26"/>
    <x v="7"/>
    <x v="9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54393"/>
    <n v="670193"/>
    <n v="1436905"/>
    <d v="2019-11-15T00:00:00"/>
    <d v="2019-11-15T16:06:53"/>
    <x v="0"/>
    <d v="2019-01-12T21:42:14"/>
    <d v="2019-01-14T14:11:56"/>
    <n v="810275"/>
    <x v="6"/>
    <x v="7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#MK-MOB-NC#"/>
    <n v="2307290283"/>
    <n v="1"/>
    <n v="1138001"/>
    <n v="670631"/>
    <n v="1420505"/>
    <d v="2019-11-03T00:00:00"/>
    <d v="2019-11-04T18:18:43"/>
    <x v="0"/>
    <d v="2019-01-09T05:43:40"/>
    <d v="2019-01-09T09:18:53"/>
    <n v="805268"/>
    <x v="6"/>
    <x v="176"/>
    <x v="37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2655"/>
    <n v="670646"/>
    <n v="1425163"/>
    <d v="2019-11-06T00:00:00"/>
    <d v="2019-11-06T15:29:43"/>
    <x v="0"/>
    <d v="2018-04-26T11:49:17"/>
    <d v="2018-04-26T17:33:07"/>
    <n v="477302"/>
    <x v="5"/>
    <x v="2"/>
    <x v="11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n v="2311632436"/>
    <n v="1"/>
    <n v="1161110"/>
    <n v="672794"/>
    <n v="1443631"/>
    <d v="2019-11-21T00:00:00"/>
    <d v="2019-11-21T14:05:56"/>
    <x v="0"/>
    <d v="2019-05-17T13:56:26"/>
    <d v="2019-05-17T14:08:35"/>
    <n v="933848"/>
    <x v="5"/>
    <x v="15"/>
    <x v="0"/>
    <d v="2019-11-19T10:21:22"/>
    <x v="0"/>
    <x v="4"/>
    <x v="0"/>
    <x v="0"/>
    <x v="0"/>
    <x v="0"/>
    <n v="0"/>
    <n v="0"/>
    <x v="0"/>
  </r>
  <r>
    <x v="1"/>
    <x v="2"/>
    <x v="0"/>
    <n v="3"/>
    <n v="1"/>
    <s v="Money Key Web"/>
    <s v="MK-WEB-RC"/>
    <m/>
    <m/>
    <n v="1136855"/>
    <n v="672876"/>
    <n v="1419359"/>
    <d v="2019-11-29T00:00:00"/>
    <d v="2019-11-29T10:12:09"/>
    <x v="0"/>
    <d v="2019-05-03T08:38:08"/>
    <d v="2019-05-04T17:26:38"/>
    <n v="917887"/>
    <x v="5"/>
    <x v="81"/>
    <x v="214"/>
    <d v="2019-07-30T10:30:07"/>
    <x v="2"/>
    <x v="2"/>
    <x v="0"/>
    <x v="7"/>
    <x v="101"/>
    <x v="6"/>
    <n v="3"/>
    <n v="1"/>
    <x v="2"/>
  </r>
  <r>
    <x v="1"/>
    <x v="3"/>
    <x v="5"/>
    <n v="7"/>
    <n v="1"/>
    <m/>
    <m/>
    <m/>
    <m/>
    <n v="1160593"/>
    <n v="672944"/>
    <n v="1443109"/>
    <d v="2019-11-20T00:00:00"/>
    <d v="2019-11-20T17:00:24"/>
    <x v="0"/>
    <d v="2019-10-28T16:32:30"/>
    <d v="2019-10-28T16:38:37"/>
    <n v="1130731"/>
    <x v="5"/>
    <x v="7"/>
    <x v="11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0390"/>
    <n v="673219"/>
    <n v="1442906"/>
    <d v="2019-11-20T00:00:00"/>
    <d v="2019-11-20T15:21:53"/>
    <x v="0"/>
    <d v="2018-04-30T15:13:42"/>
    <d v="2018-05-02T13:20:04"/>
    <n v="481339"/>
    <x v="5"/>
    <x v="15"/>
    <x v="55"/>
    <d v="2019-11-19T10:21:22"/>
    <x v="0"/>
    <x v="4"/>
    <x v="0"/>
    <x v="0"/>
    <x v="0"/>
    <x v="0"/>
    <n v="0"/>
    <n v="0"/>
    <x v="0"/>
  </r>
  <r>
    <x v="1"/>
    <x v="1"/>
    <x v="4"/>
    <n v="2"/>
    <n v="1"/>
    <s v="Money Key Web"/>
    <s v="MK-WEB-RC"/>
    <m/>
    <m/>
    <n v="1135644"/>
    <n v="673841"/>
    <n v="1418148"/>
    <d v="2019-11-01T00:00:00"/>
    <d v="2019-11-01T11:50:31"/>
    <x v="0"/>
    <d v="2018-05-01T10:44:35"/>
    <d v="2018-05-01T12:04:02"/>
    <n v="482310"/>
    <x v="5"/>
    <x v="15"/>
    <x v="5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36415"/>
    <n v="674713"/>
    <n v="1418919"/>
    <d v="2019-11-01T00:00:00"/>
    <d v="2019-11-01T19:09:29"/>
    <x v="0"/>
    <d v="2018-05-02T11:33:40"/>
    <d v="2018-05-02T13:26:28"/>
    <n v="483693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3544"/>
    <n v="674811"/>
    <n v="1426055"/>
    <d v="2019-11-07T00:00:00"/>
    <d v="2019-11-07T09:10:49"/>
    <x v="0"/>
    <d v="2019-03-13T15:28:21"/>
    <d v="2019-03-13T15:44:57"/>
    <n v="867802"/>
    <x v="5"/>
    <x v="86"/>
    <x v="215"/>
    <d v="2019-10-23T10:20:02"/>
    <x v="2"/>
    <x v="2"/>
    <x v="0"/>
    <x v="1"/>
    <x v="42"/>
    <x v="7"/>
    <n v="0"/>
    <n v="1"/>
    <x v="1"/>
  </r>
  <r>
    <x v="1"/>
    <x v="2"/>
    <x v="0"/>
    <n v="3"/>
    <n v="1"/>
    <s v="Money Key Web"/>
    <s v="MK-WEB-RC"/>
    <n v="2312386836"/>
    <n v="1"/>
    <n v="1165044"/>
    <n v="675024"/>
    <n v="1447591"/>
    <d v="2019-11-24T00:00:00"/>
    <d v="2019-11-25T12:09:21"/>
    <x v="0"/>
    <d v="2018-11-02T10:52:51"/>
    <d v="2018-11-02T11:05:59"/>
    <n v="710699"/>
    <x v="5"/>
    <x v="3"/>
    <x v="216"/>
    <d v="2019-06-24T10:30:03"/>
    <x v="2"/>
    <x v="2"/>
    <x v="0"/>
    <x v="2"/>
    <x v="102"/>
    <x v="2"/>
    <n v="0"/>
    <n v="8"/>
    <x v="1"/>
  </r>
  <r>
    <x v="1"/>
    <x v="2"/>
    <x v="0"/>
    <n v="5"/>
    <n v="1"/>
    <s v="Money Key Web"/>
    <s v="MK-WEB-RC"/>
    <m/>
    <m/>
    <n v="1143147"/>
    <n v="675078"/>
    <n v="1425655"/>
    <d v="2019-11-06T00:00:00"/>
    <d v="2019-11-06T20:20:30"/>
    <x v="0"/>
    <d v="2019-08-14T11:48:48"/>
    <d v="2019-08-14T12:10:30"/>
    <n v="1036521"/>
    <x v="5"/>
    <x v="85"/>
    <x v="146"/>
    <d v="2019-10-30T12:07:20"/>
    <x v="2"/>
    <x v="7"/>
    <x v="0"/>
    <x v="1"/>
    <x v="24"/>
    <x v="7"/>
    <n v="0"/>
    <n v="1"/>
    <x v="1"/>
  </r>
  <r>
    <x v="1"/>
    <x v="1"/>
    <x v="5"/>
    <n v="5"/>
    <n v="1"/>
    <s v="Money Key Web"/>
    <s v="MK-WEB-RC"/>
    <m/>
    <m/>
    <n v="1150918"/>
    <n v="675269"/>
    <n v="1433429"/>
    <d v="2019-11-13T00:00:00"/>
    <d v="2019-11-13T10:22:37"/>
    <x v="0"/>
    <d v="2019-09-12T12:20:07"/>
    <d v="2019-09-12T12:24:13"/>
    <n v="1074341"/>
    <x v="5"/>
    <x v="59"/>
    <x v="48"/>
    <d v="2019-10-26T10:20:02"/>
    <x v="4"/>
    <x v="5"/>
    <x v="0"/>
    <x v="0"/>
    <x v="0"/>
    <x v="0"/>
    <n v="0"/>
    <n v="0"/>
    <x v="0"/>
  </r>
  <r>
    <x v="1"/>
    <x v="2"/>
    <x v="0"/>
    <n v="4"/>
    <n v="1"/>
    <s v="Money Key Web"/>
    <s v="MK-WEB-RC"/>
    <m/>
    <m/>
    <n v="1151735"/>
    <n v="675624"/>
    <n v="1434246"/>
    <d v="2019-11-13T00:00:00"/>
    <d v="2019-11-13T17:12:55"/>
    <x v="0"/>
    <d v="2019-05-22T11:47:07"/>
    <d v="2019-05-22T14:03:22"/>
    <n v="938615"/>
    <x v="5"/>
    <x v="0"/>
    <x v="4"/>
    <d v="2019-11-12T10:21:23"/>
    <x v="3"/>
    <x v="8"/>
    <x v="0"/>
    <x v="0"/>
    <x v="0"/>
    <x v="0"/>
    <n v="0"/>
    <n v="0"/>
    <x v="0"/>
  </r>
  <r>
    <x v="1"/>
    <x v="3"/>
    <x v="5"/>
    <n v="11"/>
    <n v="1"/>
    <s v="Money Key Web"/>
    <s v="MK-WEB-RC"/>
    <m/>
    <m/>
    <n v="1167119"/>
    <n v="675640"/>
    <n v="1449668"/>
    <d v="2019-11-25T00:00:00"/>
    <d v="2019-11-25T18:28:25"/>
    <x v="0"/>
    <d v="2019-10-24T18:53:00"/>
    <d v="2019-10-24T19:12:32"/>
    <n v="1126974"/>
    <x v="5"/>
    <x v="7"/>
    <x v="8"/>
    <d v="2019-11-25T10:21:29"/>
    <x v="4"/>
    <x v="3"/>
    <x v="0"/>
    <x v="0"/>
    <x v="0"/>
    <x v="0"/>
    <n v="0"/>
    <n v="0"/>
    <x v="0"/>
  </r>
  <r>
    <x v="1"/>
    <x v="2"/>
    <x v="0"/>
    <n v="4"/>
    <n v="1"/>
    <s v="Money Key Web"/>
    <s v="MK-WEB-RC"/>
    <n v="2313676078"/>
    <n v="1"/>
    <n v="1171487"/>
    <n v="677103"/>
    <n v="1454053"/>
    <d v="2019-11-29T00:00:00"/>
    <d v="2019-11-29T16:56:41"/>
    <x v="0"/>
    <d v="2019-07-03T13:27:21"/>
    <d v="2019-07-03T19:55:35"/>
    <n v="985808"/>
    <x v="5"/>
    <x v="8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55326"/>
    <n v="677488"/>
    <n v="1437838"/>
    <d v="2019-11-16T00:00:00"/>
    <d v="2019-11-17T11:09:12"/>
    <x v="0"/>
    <d v="2019-06-10T12:19:52"/>
    <d v="2019-06-10T12:51:39"/>
    <n v="959598"/>
    <x v="5"/>
    <x v="19"/>
    <x v="49"/>
    <d v="2019-11-17T10:21:19"/>
    <x v="10"/>
    <x v="0"/>
    <x v="0"/>
    <x v="0"/>
    <x v="0"/>
    <x v="0"/>
    <n v="0"/>
    <n v="0"/>
    <x v="0"/>
  </r>
  <r>
    <x v="1"/>
    <x v="1"/>
    <x v="5"/>
    <n v="2"/>
    <n v="1"/>
    <s v="Money Key Web"/>
    <s v="MK-WEB-RC"/>
    <m/>
    <m/>
    <n v="1148294"/>
    <n v="678154"/>
    <n v="1430805"/>
    <d v="2019-11-11T00:00:00"/>
    <d v="2019-11-11T11:22:12"/>
    <x v="0"/>
    <d v="2018-05-07T17:22:18"/>
    <d v="2018-05-07T19:27:38"/>
    <n v="489178"/>
    <x v="5"/>
    <x v="39"/>
    <x v="217"/>
    <d v="2019-07-01T10:30:03"/>
    <x v="2"/>
    <x v="10"/>
    <x v="0"/>
    <x v="1"/>
    <x v="103"/>
    <x v="1"/>
    <n v="0"/>
    <n v="7"/>
    <x v="1"/>
  </r>
  <r>
    <x v="1"/>
    <x v="2"/>
    <x v="0"/>
    <n v="2"/>
    <n v="1"/>
    <s v="Money Key Web"/>
    <s v="Internal Expressed"/>
    <m/>
    <n v="1"/>
    <n v="1154199"/>
    <n v="679306"/>
    <n v="1436711"/>
    <d v="2019-11-15T00:00:00"/>
    <d v="2019-11-15T15:35:58"/>
    <x v="0"/>
    <d v="2019-10-11T00:52:57"/>
    <d v="2019-10-11T13:36:37"/>
    <n v="1111555"/>
    <x v="5"/>
    <x v="42"/>
    <x v="37"/>
    <m/>
    <x v="1"/>
    <x v="1"/>
    <x v="1"/>
    <x v="0"/>
    <x v="0"/>
    <x v="0"/>
    <n v="0"/>
    <n v="0"/>
    <x v="0"/>
  </r>
  <r>
    <x v="1"/>
    <x v="3"/>
    <x v="5"/>
    <n v="29"/>
    <n v="1"/>
    <s v="Money Key Web"/>
    <s v="MK-WEB-RC"/>
    <m/>
    <m/>
    <n v="1158683"/>
    <n v="679347"/>
    <n v="1441199"/>
    <d v="2019-11-19T00:00:00"/>
    <d v="2019-11-19T14:44:03"/>
    <x v="0"/>
    <d v="2019-10-31T16:15:10"/>
    <d v="2019-10-31T16:19:05"/>
    <n v="1134859"/>
    <x v="5"/>
    <x v="7"/>
    <x v="15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40496"/>
    <n v="679707"/>
    <n v="1423003"/>
    <d v="2019-11-05T00:00:00"/>
    <d v="2019-11-05T12:22:08"/>
    <x v="0"/>
    <d v="2019-06-03T14:29:42"/>
    <d v="2019-06-03T14:39:05"/>
    <n v="951409"/>
    <x v="5"/>
    <x v="2"/>
    <x v="15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0"/>
    <n v="1169143"/>
    <n v="680294"/>
    <n v="1451705"/>
    <d v="2019-11-27T00:00:00"/>
    <d v="2019-11-27T10:08:56"/>
    <x v="0"/>
    <d v="2019-04-11T17:52:21"/>
    <d v="2019-05-14T12:15:35"/>
    <n v="895517"/>
    <x v="5"/>
    <x v="119"/>
    <x v="133"/>
    <d v="2019-11-25T10:21:29"/>
    <x v="7"/>
    <x v="7"/>
    <x v="0"/>
    <x v="0"/>
    <x v="0"/>
    <x v="0"/>
    <n v="0"/>
    <n v="0"/>
    <x v="0"/>
  </r>
  <r>
    <x v="1"/>
    <x v="2"/>
    <x v="0"/>
    <n v="4"/>
    <n v="1"/>
    <m/>
    <m/>
    <m/>
    <m/>
    <n v="1170074"/>
    <n v="680868"/>
    <n v="1452636"/>
    <d v="2019-11-27T00:00:00"/>
    <d v="2019-11-27T17:54:53"/>
    <x v="0"/>
    <d v="2019-08-07T20:21:37"/>
    <d v="2019-08-09T19:51:09"/>
    <n v="1028726"/>
    <x v="5"/>
    <x v="35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1"/>
    <n v="1146173"/>
    <n v="681073"/>
    <n v="1428684"/>
    <d v="2019-11-08T00:00:00"/>
    <d v="2019-11-08T17:27:19"/>
    <x v="0"/>
    <d v="2018-05-11T11:20:46"/>
    <d v="2018-05-11T12:45:38"/>
    <n v="493879"/>
    <x v="6"/>
    <x v="9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8611"/>
    <n v="681310"/>
    <n v="1431122"/>
    <d v="2019-11-11T00:00:00"/>
    <d v="2019-11-11T14:30:19"/>
    <x v="0"/>
    <d v="2018-09-12T14:58:10"/>
    <d v="2019-07-29T15:10:38"/>
    <n v="643788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4"/>
    <n v="1"/>
    <s v="Money Key Web"/>
    <s v="MK-WEB-RC"/>
    <m/>
    <m/>
    <n v="1145093"/>
    <n v="681427"/>
    <n v="1427604"/>
    <d v="2019-11-08T00:00:00"/>
    <d v="2019-11-09T14:07:42"/>
    <x v="0"/>
    <d v="2019-06-12T16:54:41"/>
    <d v="2019-06-18T15:12:55"/>
    <n v="962755"/>
    <x v="5"/>
    <x v="2"/>
    <x v="14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49822"/>
    <n v="681431"/>
    <n v="1432333"/>
    <d v="2019-11-12T00:00:00"/>
    <d v="2019-11-12T14:03:12"/>
    <x v="0"/>
    <d v="2018-05-11T17:56:06"/>
    <d v="2018-05-14T14:32:39"/>
    <n v="494469"/>
    <x v="5"/>
    <x v="9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0793"/>
    <n v="681663"/>
    <n v="1423300"/>
    <d v="2019-11-05T00:00:00"/>
    <d v="2019-11-05T14:12:37"/>
    <x v="0"/>
    <d v="2019-05-23T21:46:08"/>
    <d v="2019-05-24T21:03:37"/>
    <n v="940570"/>
    <x v="5"/>
    <x v="2"/>
    <x v="15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35352"/>
    <n v="682421"/>
    <n v="1417856"/>
    <d v="2019-11-01T00:00:00"/>
    <d v="2019-11-01T12:33:30"/>
    <x v="0"/>
    <d v="2018-05-14T10:24:53"/>
    <d v="2018-05-14T12:04:14"/>
    <n v="496000"/>
    <x v="5"/>
    <x v="2"/>
    <x v="2"/>
    <m/>
    <x v="1"/>
    <x v="1"/>
    <x v="1"/>
    <x v="0"/>
    <x v="0"/>
    <x v="0"/>
    <n v="0"/>
    <n v="0"/>
    <x v="0"/>
  </r>
  <r>
    <x v="1"/>
    <x v="1"/>
    <x v="1"/>
    <n v="3"/>
    <n v="1"/>
    <m/>
    <m/>
    <m/>
    <m/>
    <n v="1142831"/>
    <n v="682449"/>
    <n v="1425339"/>
    <d v="2019-11-06T00:00:00"/>
    <d v="2019-11-06T17:28:31"/>
    <x v="0"/>
    <d v="2019-03-18T15:07:37"/>
    <d v="2019-03-18T15:20:48"/>
    <n v="871476"/>
    <x v="5"/>
    <x v="2"/>
    <x v="11"/>
    <m/>
    <x v="1"/>
    <x v="1"/>
    <x v="1"/>
    <x v="0"/>
    <x v="0"/>
    <x v="0"/>
    <n v="0"/>
    <n v="0"/>
    <x v="0"/>
  </r>
  <r>
    <x v="1"/>
    <x v="1"/>
    <x v="4"/>
    <n v="4"/>
    <n v="1"/>
    <s v="Money Key Web"/>
    <s v="MK-WEB-RC"/>
    <m/>
    <m/>
    <n v="1140010"/>
    <n v="682569"/>
    <n v="1422516"/>
    <d v="2019-11-05T00:00:00"/>
    <d v="2019-11-05T08:26:43"/>
    <x v="0"/>
    <d v="2019-04-22T05:51:09"/>
    <d v="2019-04-22T08:02:17"/>
    <n v="906348"/>
    <x v="5"/>
    <x v="26"/>
    <x v="96"/>
    <d v="2019-11-02T10:21:20"/>
    <x v="11"/>
    <x v="7"/>
    <x v="0"/>
    <x v="0"/>
    <x v="0"/>
    <x v="0"/>
    <n v="0"/>
    <n v="0"/>
    <x v="0"/>
  </r>
  <r>
    <x v="1"/>
    <x v="2"/>
    <x v="0"/>
    <n v="4"/>
    <n v="1"/>
    <s v="Money Key Web"/>
    <s v="MK-WEB-RC"/>
    <m/>
    <m/>
    <n v="1138233"/>
    <n v="683360"/>
    <n v="1420737"/>
    <d v="2019-11-04T00:00:00"/>
    <d v="2019-11-04T09:13:11"/>
    <x v="0"/>
    <d v="2019-09-23T16:37:31"/>
    <d v="2019-09-23T17:33:56"/>
    <n v="1088334"/>
    <x v="5"/>
    <x v="67"/>
    <x v="72"/>
    <d v="2019-11-03T10:21:20"/>
    <x v="8"/>
    <x v="2"/>
    <x v="0"/>
    <x v="0"/>
    <x v="0"/>
    <x v="0"/>
    <n v="0"/>
    <n v="0"/>
    <x v="0"/>
  </r>
  <r>
    <x v="1"/>
    <x v="2"/>
    <x v="0"/>
    <n v="3"/>
    <n v="1"/>
    <s v="Money Key Web"/>
    <s v="MK-WEB-RC"/>
    <m/>
    <m/>
    <n v="1153478"/>
    <n v="683737"/>
    <n v="1435990"/>
    <d v="2019-11-14T00:00:00"/>
    <d v="2019-11-15T08:06:28"/>
    <x v="0"/>
    <d v="2019-05-14T13:03:35"/>
    <d v="2019-05-14T13:14:07"/>
    <n v="929815"/>
    <x v="5"/>
    <x v="20"/>
    <x v="70"/>
    <d v="2019-11-02T10:21:20"/>
    <x v="8"/>
    <x v="2"/>
    <x v="0"/>
    <x v="0"/>
    <x v="0"/>
    <x v="0"/>
    <n v="0"/>
    <n v="0"/>
    <x v="0"/>
  </r>
  <r>
    <x v="1"/>
    <x v="2"/>
    <x v="0"/>
    <n v="4"/>
    <n v="1"/>
    <m/>
    <m/>
    <m/>
    <m/>
    <n v="1135804"/>
    <n v="684110"/>
    <n v="1418308"/>
    <d v="2019-11-01T00:00:00"/>
    <d v="2019-11-03T12:16:51"/>
    <x v="0"/>
    <d v="2019-06-04T11:56:51"/>
    <d v="2019-06-04T12:16:53"/>
    <n v="952687"/>
    <x v="7"/>
    <x v="2"/>
    <x v="37"/>
    <m/>
    <x v="1"/>
    <x v="1"/>
    <x v="1"/>
    <x v="0"/>
    <x v="0"/>
    <x v="0"/>
    <n v="0"/>
    <n v="0"/>
    <x v="0"/>
  </r>
  <r>
    <x v="1"/>
    <x v="3"/>
    <x v="5"/>
    <n v="13"/>
    <n v="1"/>
    <s v="Money Key Web"/>
    <s v="MK-WEB-RC"/>
    <m/>
    <m/>
    <n v="1160705"/>
    <n v="684190"/>
    <n v="1443221"/>
    <d v="2019-11-20T00:00:00"/>
    <d v="2019-11-20T18:05:12"/>
    <x v="0"/>
    <d v="2019-10-25T03:34:15"/>
    <d v="2019-10-27T11:03:01"/>
    <n v="1127179"/>
    <x v="5"/>
    <x v="7"/>
    <x v="11"/>
    <m/>
    <x v="1"/>
    <x v="1"/>
    <x v="1"/>
    <x v="0"/>
    <x v="0"/>
    <x v="0"/>
    <n v="0"/>
    <n v="0"/>
    <x v="0"/>
  </r>
  <r>
    <x v="1"/>
    <x v="1"/>
    <x v="5"/>
    <n v="3"/>
    <n v="1"/>
    <s v="Money Key Web"/>
    <s v="MK-WEB-RC"/>
    <m/>
    <m/>
    <n v="1145991"/>
    <n v="684352"/>
    <n v="1428502"/>
    <d v="2019-11-08T00:00:00"/>
    <d v="2019-11-08T15:19:51"/>
    <x v="0"/>
    <d v="2019-08-01T23:00:35"/>
    <d v="2019-08-02T12:07:42"/>
    <n v="1021089"/>
    <x v="5"/>
    <x v="74"/>
    <x v="139"/>
    <d v="2019-11-06T10:21:21"/>
    <x v="13"/>
    <x v="10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55252"/>
    <n v="684546"/>
    <n v="1437764"/>
    <d v="2019-11-16T00:00:00"/>
    <d v="2019-11-16T16:06:58"/>
    <x v="0"/>
    <d v="2018-05-16T19:22:38"/>
    <d v="2018-05-16T19:59:30"/>
    <n v="499411"/>
    <x v="5"/>
    <x v="2"/>
    <x v="10"/>
    <d v="2019-11-16T10:21:25"/>
    <x v="5"/>
    <x v="10"/>
    <x v="0"/>
    <x v="0"/>
    <x v="0"/>
    <x v="0"/>
    <n v="0"/>
    <n v="0"/>
    <x v="0"/>
  </r>
  <r>
    <x v="1"/>
    <x v="1"/>
    <x v="4"/>
    <n v="2"/>
    <n v="1"/>
    <s v="Money Key Web"/>
    <s v="MK-WEB-RC"/>
    <m/>
    <m/>
    <n v="1157026"/>
    <n v="684628"/>
    <n v="1439538"/>
    <d v="2019-11-18T00:00:00"/>
    <d v="2019-11-18T14:48:51"/>
    <x v="0"/>
    <d v="2018-05-16T22:41:42"/>
    <d v="2018-05-16T23:37:47"/>
    <n v="499544"/>
    <x v="5"/>
    <x v="2"/>
    <x v="30"/>
    <d v="2019-11-16T10:21:25"/>
    <x v="5"/>
    <x v="10"/>
    <x v="0"/>
    <x v="0"/>
    <x v="0"/>
    <x v="0"/>
    <n v="0"/>
    <n v="0"/>
    <x v="0"/>
  </r>
  <r>
    <x v="1"/>
    <x v="1"/>
    <x v="5"/>
    <n v="2"/>
    <n v="1"/>
    <s v="Money Key Web"/>
    <s v="MK-WEB-RC"/>
    <m/>
    <m/>
    <n v="1157748"/>
    <n v="684685"/>
    <n v="1440262"/>
    <d v="2019-11-19T00:00:00"/>
    <d v="2019-11-19T08:05:20"/>
    <x v="0"/>
    <d v="2019-03-18T20:15:11"/>
    <d v="2019-03-18T20:47:07"/>
    <n v="871833"/>
    <x v="5"/>
    <x v="15"/>
    <x v="11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3746"/>
    <n v="684820"/>
    <n v="1436258"/>
    <d v="2019-11-15T00:00:00"/>
    <d v="2019-11-15T00:00:00"/>
    <x v="0"/>
    <d v="2018-05-17T10:44:05"/>
    <d v="2018-05-17T12:48:13"/>
    <n v="499855"/>
    <x v="5"/>
    <x v="109"/>
    <x v="132"/>
    <d v="2019-11-14T10:21:23"/>
    <x v="5"/>
    <x v="4"/>
    <x v="0"/>
    <x v="0"/>
    <x v="0"/>
    <x v="0"/>
    <n v="0"/>
    <n v="0"/>
    <x v="0"/>
  </r>
  <r>
    <x v="1"/>
    <x v="2"/>
    <x v="0"/>
    <n v="5"/>
    <n v="1"/>
    <m/>
    <m/>
    <m/>
    <m/>
    <n v="1160128"/>
    <n v="685140"/>
    <n v="1442644"/>
    <d v="2019-11-20T00:00:00"/>
    <d v="2019-11-20T13:19:23"/>
    <x v="0"/>
    <d v="2019-06-03T11:12:16"/>
    <d v="2019-06-03T11:23:13"/>
    <n v="950953"/>
    <x v="5"/>
    <x v="2"/>
    <x v="115"/>
    <d v="2019-11-20T10:21:25"/>
    <x v="0"/>
    <x v="4"/>
    <x v="0"/>
    <x v="0"/>
    <x v="0"/>
    <x v="0"/>
    <n v="0"/>
    <n v="0"/>
    <x v="0"/>
  </r>
  <r>
    <x v="1"/>
    <x v="1"/>
    <x v="4"/>
    <n v="2"/>
    <n v="1"/>
    <s v="Money Key Web"/>
    <s v="MK-WEB-RC"/>
    <m/>
    <m/>
    <n v="1165554"/>
    <n v="686151"/>
    <n v="1448101"/>
    <d v="2019-11-24T00:00:00"/>
    <d v="2019-11-24T18:11:07"/>
    <x v="0"/>
    <d v="2018-05-19T11:24:38"/>
    <d v="2018-05-19T14:07:25"/>
    <n v="502060"/>
    <x v="5"/>
    <x v="38"/>
    <x v="15"/>
    <d v="2019-11-23T10:21:24"/>
    <x v="9"/>
    <x v="5"/>
    <x v="0"/>
    <x v="0"/>
    <x v="0"/>
    <x v="0"/>
    <n v="0"/>
    <n v="0"/>
    <x v="0"/>
  </r>
  <r>
    <x v="1"/>
    <x v="1"/>
    <x v="2"/>
    <n v="2"/>
    <n v="1"/>
    <s v="Money Key Web"/>
    <s v="MK-WEB-RC"/>
    <m/>
    <m/>
    <n v="1148560"/>
    <n v="686207"/>
    <n v="1431071"/>
    <d v="2019-11-11T00:00:00"/>
    <d v="2019-11-11T13:35:30"/>
    <x v="0"/>
    <d v="2019-05-10T13:28:48"/>
    <d v="2019-05-14T15:34:32"/>
    <n v="926124"/>
    <x v="5"/>
    <x v="177"/>
    <x v="20"/>
    <d v="2019-11-10T10:21:22"/>
    <x v="8"/>
    <x v="7"/>
    <x v="0"/>
    <x v="0"/>
    <x v="0"/>
    <x v="0"/>
    <n v="0"/>
    <n v="0"/>
    <x v="0"/>
  </r>
  <r>
    <x v="1"/>
    <x v="2"/>
    <x v="0"/>
    <n v="4"/>
    <n v="1"/>
    <s v="Money Key Web"/>
    <s v="Internal Expressed"/>
    <m/>
    <n v="1"/>
    <n v="1141415"/>
    <n v="686564"/>
    <n v="1423922"/>
    <d v="2019-11-05T00:00:00"/>
    <d v="2019-11-05T20:35:20"/>
    <x v="0"/>
    <d v="2019-10-12T12:03:36"/>
    <d v="2019-10-12T12:08:24"/>
    <n v="1112969"/>
    <x v="5"/>
    <x v="2"/>
    <x v="1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1657"/>
    <n v="686702"/>
    <n v="1434168"/>
    <d v="2019-11-13T00:00:00"/>
    <d v="2019-11-13T16:32:02"/>
    <x v="0"/>
    <d v="2018-05-20T19:14:03"/>
    <d v="2018-05-21T15:36:09"/>
    <n v="502900"/>
    <x v="5"/>
    <x v="119"/>
    <x v="140"/>
    <d v="2019-11-10T10:21:22"/>
    <x v="8"/>
    <x v="2"/>
    <x v="0"/>
    <x v="0"/>
    <x v="0"/>
    <x v="0"/>
    <n v="0"/>
    <n v="0"/>
    <x v="0"/>
  </r>
  <r>
    <x v="1"/>
    <x v="2"/>
    <x v="0"/>
    <n v="4"/>
    <n v="1"/>
    <s v="Money Key Web"/>
    <s v="Internal Expressed"/>
    <m/>
    <n v="1"/>
    <n v="1143772"/>
    <n v="686741"/>
    <n v="1426283"/>
    <d v="2019-11-07T00:00:00"/>
    <d v="2019-11-07T11:07:12"/>
    <x v="0"/>
    <d v="2019-06-14T22:28:55"/>
    <d v="2019-06-14T22:40:44"/>
    <n v="965706"/>
    <x v="6"/>
    <x v="19"/>
    <x v="57"/>
    <m/>
    <x v="1"/>
    <x v="1"/>
    <x v="1"/>
    <x v="0"/>
    <x v="0"/>
    <x v="0"/>
    <n v="0"/>
    <n v="0"/>
    <x v="0"/>
  </r>
  <r>
    <x v="1"/>
    <x v="2"/>
    <x v="0"/>
    <n v="10"/>
    <n v="1"/>
    <s v="Money Key Web"/>
    <s v="MK-WEB-RC"/>
    <n v="2313426187"/>
    <n v="1"/>
    <n v="1170244"/>
    <n v="687361"/>
    <n v="1452810"/>
    <d v="2019-11-28T00:00:00"/>
    <d v="2019-11-29T08:31:09"/>
    <x v="0"/>
    <d v="2019-09-21T13:32:40"/>
    <d v="2019-09-21T14:26:47"/>
    <n v="1086236"/>
    <x v="5"/>
    <x v="7"/>
    <x v="69"/>
    <d v="2019-11-28T10:21:12"/>
    <x v="12"/>
    <x v="6"/>
    <x v="0"/>
    <x v="0"/>
    <x v="0"/>
    <x v="0"/>
    <n v="0"/>
    <n v="0"/>
    <x v="0"/>
  </r>
  <r>
    <x v="1"/>
    <x v="2"/>
    <x v="0"/>
    <n v="3"/>
    <n v="1"/>
    <m/>
    <m/>
    <m/>
    <m/>
    <n v="1164707"/>
    <n v="687479"/>
    <n v="1447253"/>
    <d v="2019-11-23T00:00:00"/>
    <d v="2019-11-25T10:56:43"/>
    <x v="0"/>
    <d v="2018-12-19T10:40:03"/>
    <d v="2018-12-19T11:09:08"/>
    <n v="780695"/>
    <x v="6"/>
    <x v="169"/>
    <x v="37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9787"/>
    <n v="687952"/>
    <n v="1452349"/>
    <d v="2019-11-27T00:00:00"/>
    <d v="2019-11-29T17:20:41"/>
    <x v="0"/>
    <d v="2018-05-22T11:45:05"/>
    <d v="2018-05-22T14:14:44"/>
    <n v="504922"/>
    <x v="5"/>
    <x v="2"/>
    <x v="48"/>
    <d v="2019-11-27T10:21:24"/>
    <x v="3"/>
    <x v="8"/>
    <x v="0"/>
    <x v="0"/>
    <x v="0"/>
    <x v="0"/>
    <n v="0"/>
    <n v="0"/>
    <x v="0"/>
  </r>
  <r>
    <x v="1"/>
    <x v="1"/>
    <x v="4"/>
    <n v="4"/>
    <n v="1"/>
    <s v="Money Key Web"/>
    <s v="Internal Expressed"/>
    <m/>
    <n v="0"/>
    <n v="1170733"/>
    <n v="688050"/>
    <n v="1453299"/>
    <d v="2019-11-29T00:00:00"/>
    <d v="2019-11-29T11:29:39"/>
    <x v="0"/>
    <d v="2019-09-30T14:10:24"/>
    <d v="2019-09-30T14:48:12"/>
    <n v="1097523"/>
    <x v="5"/>
    <x v="34"/>
    <x v="15"/>
    <d v="2019-11-28T10:21:12"/>
    <x v="9"/>
    <x v="5"/>
    <x v="0"/>
    <x v="0"/>
    <x v="0"/>
    <x v="0"/>
    <n v="0"/>
    <n v="0"/>
    <x v="0"/>
  </r>
  <r>
    <x v="1"/>
    <x v="2"/>
    <x v="0"/>
    <n v="6"/>
    <n v="1"/>
    <m/>
    <m/>
    <m/>
    <m/>
    <n v="1135723"/>
    <n v="688996"/>
    <n v="1418227"/>
    <d v="2019-11-01T00:00:00"/>
    <d v="2019-11-01T13:00:36"/>
    <x v="0"/>
    <d v="2019-08-02T10:58:33"/>
    <d v="2019-08-02T11:08:10"/>
    <n v="1021485"/>
    <x v="5"/>
    <x v="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4808"/>
    <n v="689163"/>
    <n v="1437320"/>
    <d v="2019-11-16T00:00:00"/>
    <d v="2019-11-16T10:37:44"/>
    <x v="0"/>
    <d v="2018-05-23T22:51:26"/>
    <d v="2018-06-24T17:06:32"/>
    <n v="506900"/>
    <x v="5"/>
    <x v="7"/>
    <x v="5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53315"/>
    <n v="689173"/>
    <n v="1435827"/>
    <d v="2019-11-14T00:00:00"/>
    <d v="2019-11-14T18:58:22"/>
    <x v="0"/>
    <d v="2018-11-09T15:46:28"/>
    <d v="2018-11-09T16:10:23"/>
    <n v="720853"/>
    <x v="5"/>
    <x v="63"/>
    <x v="41"/>
    <d v="2019-07-03T10:30:04"/>
    <x v="2"/>
    <x v="2"/>
    <x v="0"/>
    <x v="5"/>
    <x v="54"/>
    <x v="12"/>
    <n v="4"/>
    <n v="8"/>
    <x v="2"/>
  </r>
  <r>
    <x v="1"/>
    <x v="2"/>
    <x v="0"/>
    <n v="4"/>
    <n v="1"/>
    <m/>
    <m/>
    <m/>
    <m/>
    <n v="1149469"/>
    <n v="689362"/>
    <n v="1431980"/>
    <d v="2019-11-12T00:00:00"/>
    <d v="2019-11-12T10:45:50"/>
    <x v="0"/>
    <d v="2019-05-06T10:38:52"/>
    <d v="2019-05-06T11:50:20"/>
    <n v="920493"/>
    <x v="5"/>
    <x v="2"/>
    <x v="24"/>
    <d v="2019-11-11T10:21:23"/>
    <x v="4"/>
    <x v="3"/>
    <x v="0"/>
    <x v="0"/>
    <x v="0"/>
    <x v="0"/>
    <n v="0"/>
    <n v="0"/>
    <x v="0"/>
  </r>
  <r>
    <x v="1"/>
    <x v="1"/>
    <x v="1"/>
    <n v="3"/>
    <n v="1"/>
    <s v="Money Key Web"/>
    <s v="MK-WEB-RC"/>
    <m/>
    <m/>
    <n v="1136023"/>
    <n v="690510"/>
    <n v="1418489"/>
    <d v="2019-11-01T00:00:00"/>
    <d v="2019-11-02T18:29:25"/>
    <x v="0"/>
    <d v="2019-04-08T09:05:04"/>
    <d v="2019-04-08T09:10:42"/>
    <n v="890544"/>
    <x v="5"/>
    <x v="2"/>
    <x v="5"/>
    <m/>
    <x v="1"/>
    <x v="1"/>
    <x v="1"/>
    <x v="0"/>
    <x v="0"/>
    <x v="0"/>
    <n v="0"/>
    <n v="0"/>
    <x v="0"/>
  </r>
  <r>
    <x v="1"/>
    <x v="3"/>
    <x v="5"/>
    <n v="12"/>
    <n v="1"/>
    <s v="Money Key Web"/>
    <s v="MK-WEB-RC"/>
    <m/>
    <m/>
    <n v="1144112"/>
    <n v="691019"/>
    <n v="1426623"/>
    <d v="2019-11-07T00:00:00"/>
    <d v="2019-11-07T13:19:36"/>
    <x v="0"/>
    <d v="2019-10-13T13:03:52"/>
    <d v="2019-10-13T13:09:00"/>
    <n v="1113594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0171"/>
    <n v="691256"/>
    <n v="1442687"/>
    <d v="2019-11-20T00:00:00"/>
    <d v="2019-11-20T14:09:16"/>
    <x v="0"/>
    <d v="2019-05-22T14:16:19"/>
    <d v="2019-05-22T14:48:57"/>
    <n v="938860"/>
    <x v="5"/>
    <x v="20"/>
    <x v="76"/>
    <d v="2019-11-17T10:21:19"/>
    <x v="7"/>
    <x v="7"/>
    <x v="0"/>
    <x v="0"/>
    <x v="0"/>
    <x v="0"/>
    <n v="0"/>
    <n v="0"/>
    <x v="0"/>
  </r>
  <r>
    <x v="1"/>
    <x v="1"/>
    <x v="4"/>
    <n v="2"/>
    <n v="1"/>
    <s v="Money Key Web"/>
    <s v="MK-WEB-RC"/>
    <m/>
    <m/>
    <n v="1141511"/>
    <n v="691705"/>
    <n v="1424018"/>
    <d v="2019-11-05T00:00:00"/>
    <d v="2019-11-06T19:11:42"/>
    <x v="0"/>
    <d v="2018-05-28T23:45:23"/>
    <d v="2018-05-29T10:43:25"/>
    <n v="510646"/>
    <x v="5"/>
    <x v="93"/>
    <x v="4"/>
    <d v="2019-11-05T10:21:28"/>
    <x v="3"/>
    <x v="10"/>
    <x v="0"/>
    <x v="0"/>
    <x v="0"/>
    <x v="0"/>
    <n v="0"/>
    <n v="0"/>
    <x v="0"/>
  </r>
  <r>
    <x v="1"/>
    <x v="2"/>
    <x v="0"/>
    <n v="4"/>
    <n v="1"/>
    <s v="Money Key Web"/>
    <s v="MK-WEB-RC"/>
    <n v="2312778182"/>
    <n v="1"/>
    <n v="1167030"/>
    <n v="691857"/>
    <n v="1449579"/>
    <d v="2019-11-25T00:00:00"/>
    <d v="2019-11-25T18:26:25"/>
    <x v="0"/>
    <d v="2019-03-28T12:04:35"/>
    <d v="2019-03-29T11:04:56"/>
    <n v="880128"/>
    <x v="5"/>
    <x v="1"/>
    <x v="218"/>
    <d v="2019-11-19T10:21:22"/>
    <x v="11"/>
    <x v="7"/>
    <x v="0"/>
    <x v="0"/>
    <x v="0"/>
    <x v="0"/>
    <n v="0"/>
    <n v="0"/>
    <x v="0"/>
  </r>
  <r>
    <x v="1"/>
    <x v="1"/>
    <x v="4"/>
    <n v="2"/>
    <n v="1"/>
    <s v="Money Key Web"/>
    <s v="MK-WEB-RC"/>
    <m/>
    <m/>
    <n v="1149065"/>
    <n v="691965"/>
    <n v="1431576"/>
    <d v="2019-11-11T00:00:00"/>
    <d v="2019-11-11T20:46:40"/>
    <x v="0"/>
    <d v="2018-05-29T11:16:17"/>
    <d v="2018-05-29T13:38:37"/>
    <n v="511015"/>
    <x v="5"/>
    <x v="2"/>
    <x v="8"/>
    <d v="2019-11-10T10:21:22"/>
    <x v="10"/>
    <x v="6"/>
    <x v="0"/>
    <x v="0"/>
    <x v="0"/>
    <x v="0"/>
    <n v="0"/>
    <n v="0"/>
    <x v="0"/>
  </r>
  <r>
    <x v="1"/>
    <x v="1"/>
    <x v="5"/>
    <n v="2"/>
    <n v="1"/>
    <s v="Money Key Web"/>
    <s v="MK-WEB-RC"/>
    <m/>
    <m/>
    <n v="1165557"/>
    <n v="692441"/>
    <n v="1447922"/>
    <d v="2019-11-24T00:00:00"/>
    <d v="2019-11-24T17:51:41"/>
    <x v="0"/>
    <d v="2018-05-29T18:05:47"/>
    <d v="2018-05-29T18:52:05"/>
    <n v="511684"/>
    <x v="5"/>
    <x v="178"/>
    <x v="219"/>
    <d v="2019-03-20T10:30:03"/>
    <x v="2"/>
    <x v="5"/>
    <x v="0"/>
    <x v="2"/>
    <x v="104"/>
    <x v="11"/>
    <n v="4"/>
    <n v="9"/>
    <x v="1"/>
  </r>
  <r>
    <x v="1"/>
    <x v="1"/>
    <x v="4"/>
    <n v="2"/>
    <n v="1"/>
    <s v="Money Key Web"/>
    <s v="MK-WEB-RC"/>
    <m/>
    <m/>
    <n v="1140346"/>
    <n v="692527"/>
    <n v="1422853"/>
    <d v="2019-11-05T00:00:00"/>
    <d v="2019-11-05T11:43:09"/>
    <x v="0"/>
    <d v="2018-05-29T19:48:48"/>
    <d v="2018-06-05T19:15:28"/>
    <n v="511813"/>
    <x v="5"/>
    <x v="19"/>
    <x v="24"/>
    <d v="2019-11-04T10:21:21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52088"/>
    <n v="692826"/>
    <n v="1434600"/>
    <d v="2019-11-14T00:00:00"/>
    <d v="2019-11-14T12:45:31"/>
    <x v="0"/>
    <d v="2018-12-03T12:28:23"/>
    <d v="2018-12-03T14:55:30"/>
    <n v="753235"/>
    <x v="5"/>
    <x v="14"/>
    <x v="214"/>
    <d v="2019-07-15T10:30:08"/>
    <x v="2"/>
    <x v="7"/>
    <x v="0"/>
    <x v="5"/>
    <x v="25"/>
    <x v="12"/>
    <n v="4"/>
    <n v="8"/>
    <x v="2"/>
  </r>
  <r>
    <x v="1"/>
    <x v="1"/>
    <x v="2"/>
    <n v="2"/>
    <n v="1"/>
    <s v="Money Key Web"/>
    <s v="MK-WEB-RC"/>
    <m/>
    <m/>
    <n v="1135604"/>
    <n v="693204"/>
    <n v="1418108"/>
    <d v="2019-11-01T00:00:00"/>
    <d v="2019-11-01T11:28:34"/>
    <x v="0"/>
    <d v="2018-12-04T20:38:11"/>
    <d v="2018-12-04T21:20:29"/>
    <n v="756504"/>
    <x v="5"/>
    <x v="79"/>
    <x v="220"/>
    <d v="2019-08-28T10:30:07"/>
    <x v="2"/>
    <x v="2"/>
    <x v="0"/>
    <x v="7"/>
    <x v="80"/>
    <x v="1"/>
    <n v="3"/>
    <n v="4"/>
    <x v="2"/>
  </r>
  <r>
    <x v="1"/>
    <x v="2"/>
    <x v="0"/>
    <n v="6"/>
    <n v="1"/>
    <s v="Money Key Web"/>
    <s v="MK-WEB-RC"/>
    <m/>
    <m/>
    <n v="1148469"/>
    <n v="693413"/>
    <n v="1430980"/>
    <d v="2019-11-11T00:00:00"/>
    <d v="2019-11-11T12:51:59"/>
    <x v="0"/>
    <d v="2019-10-28T09:28:35"/>
    <d v="2019-10-28T09:37:16"/>
    <n v="1129809"/>
    <x v="5"/>
    <x v="2"/>
    <x v="8"/>
    <d v="2019-11-11T10:21:23"/>
    <x v="4"/>
    <x v="6"/>
    <x v="0"/>
    <x v="0"/>
    <x v="0"/>
    <x v="0"/>
    <n v="0"/>
    <n v="0"/>
    <x v="0"/>
  </r>
  <r>
    <x v="1"/>
    <x v="1"/>
    <x v="7"/>
    <n v="2"/>
    <n v="1"/>
    <s v="Money Key Web"/>
    <s v="MK-WEB-RC"/>
    <m/>
    <m/>
    <n v="1163521"/>
    <n v="694076"/>
    <n v="1446065"/>
    <d v="2019-11-22T00:00:00"/>
    <d v="2019-11-22T16:17:32"/>
    <x v="0"/>
    <d v="2018-05-31T17:23:17"/>
    <d v="2018-05-31T18:02:00"/>
    <n v="514081"/>
    <x v="5"/>
    <x v="9"/>
    <x v="69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42901"/>
    <n v="694081"/>
    <n v="1425409"/>
    <d v="2019-11-06T00:00:00"/>
    <d v="2019-11-06T18:04:45"/>
    <x v="0"/>
    <d v="2018-05-31T17:26:28"/>
    <d v="2018-05-31T19:36:23"/>
    <n v="514089"/>
    <x v="5"/>
    <x v="2"/>
    <x v="11"/>
    <m/>
    <x v="1"/>
    <x v="1"/>
    <x v="1"/>
    <x v="0"/>
    <x v="0"/>
    <x v="0"/>
    <n v="0"/>
    <n v="0"/>
    <x v="0"/>
  </r>
  <r>
    <x v="1"/>
    <x v="1"/>
    <x v="1"/>
    <n v="2"/>
    <n v="1"/>
    <s v="Money Key Web"/>
    <s v="Internal Expressed"/>
    <m/>
    <n v="1"/>
    <n v="1144505"/>
    <n v="694128"/>
    <n v="1427016"/>
    <d v="2019-11-07T00:00:00"/>
    <d v="2019-11-07T16:35:59"/>
    <x v="0"/>
    <d v="2018-05-31T18:10:53"/>
    <d v="2018-09-06T19:01:10"/>
    <n v="514149"/>
    <x v="5"/>
    <x v="179"/>
    <x v="127"/>
    <d v="2019-06-05T10:30:05"/>
    <x v="2"/>
    <x v="2"/>
    <x v="0"/>
    <x v="1"/>
    <x v="36"/>
    <x v="1"/>
    <n v="0"/>
    <n v="7"/>
    <x v="1"/>
  </r>
  <r>
    <x v="1"/>
    <x v="2"/>
    <x v="0"/>
    <n v="4"/>
    <n v="1"/>
    <s v="Money Key Web"/>
    <s v="MK-WEB-RC"/>
    <n v="2312631634"/>
    <n v="1"/>
    <n v="1166309"/>
    <n v="694252"/>
    <n v="1448857"/>
    <d v="2019-11-25T00:00:00"/>
    <d v="2019-11-25T13:42:27"/>
    <x v="0"/>
    <d v="2019-06-05T10:51:09"/>
    <d v="2019-06-05T11:09:05"/>
    <n v="954075"/>
    <x v="5"/>
    <x v="169"/>
    <x v="37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3295"/>
    <n v="694458"/>
    <n v="1445839"/>
    <d v="2019-11-22T00:00:00"/>
    <d v="2019-11-22T15:00:41"/>
    <x v="0"/>
    <d v="2018-06-01T09:36:46"/>
    <d v="2018-06-07T15:03:44"/>
    <n v="514650"/>
    <x v="5"/>
    <x v="15"/>
    <x v="105"/>
    <d v="2019-11-19T10:21:22"/>
    <x v="0"/>
    <x v="4"/>
    <x v="0"/>
    <x v="0"/>
    <x v="0"/>
    <x v="0"/>
    <n v="0"/>
    <n v="0"/>
    <x v="0"/>
  </r>
  <r>
    <x v="1"/>
    <x v="1"/>
    <x v="4"/>
    <n v="2"/>
    <n v="1"/>
    <s v="Money Key Web"/>
    <s v="MK-WEB-RC"/>
    <m/>
    <m/>
    <n v="1160134"/>
    <n v="694539"/>
    <n v="1442650"/>
    <d v="2019-11-20T00:00:00"/>
    <d v="2019-11-20T13:26:34"/>
    <x v="0"/>
    <d v="2018-06-01T10:57:14"/>
    <d v="2018-06-05T11:53:50"/>
    <n v="514786"/>
    <x v="5"/>
    <x v="180"/>
    <x v="221"/>
    <d v="2019-04-24T10:30:04"/>
    <x v="2"/>
    <x v="6"/>
    <x v="0"/>
    <x v="2"/>
    <x v="105"/>
    <x v="2"/>
    <n v="0"/>
    <n v="8"/>
    <x v="1"/>
  </r>
  <r>
    <x v="1"/>
    <x v="2"/>
    <x v="0"/>
    <n v="4"/>
    <n v="1"/>
    <s v="Money Key Web"/>
    <s v="MK-WEB-RC"/>
    <m/>
    <m/>
    <n v="1146538"/>
    <n v="694654"/>
    <n v="1429049"/>
    <d v="2019-11-09T00:00:00"/>
    <d v="2019-11-09T11:23:31"/>
    <x v="0"/>
    <d v="2019-04-11T12:10:37"/>
    <d v="2019-04-11T12:22:23"/>
    <n v="895000"/>
    <x v="5"/>
    <x v="64"/>
    <x v="33"/>
    <d v="2019-10-29T10:21:58"/>
    <x v="11"/>
    <x v="8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30019"/>
    <n v="695021"/>
    <n v="1412518"/>
    <d v="2019-10-28T00:00:00"/>
    <d v="2019-11-14T14:00:21"/>
    <x v="0"/>
    <d v="2019-05-31T11:49:06"/>
    <d v="2019-05-31T13:35:02"/>
    <n v="948333"/>
    <x v="5"/>
    <x v="25"/>
    <x v="105"/>
    <d v="2019-11-11T10:21:23"/>
    <x v="0"/>
    <x v="4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51393"/>
    <n v="695380"/>
    <n v="1433904"/>
    <d v="2019-11-13T00:00:00"/>
    <d v="2019-11-13T14:41:32"/>
    <x v="0"/>
    <d v="2018-06-02T13:12:58"/>
    <d v="2018-06-02T14:02:52"/>
    <n v="516038"/>
    <x v="5"/>
    <x v="19"/>
    <x v="11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38601"/>
    <n v="695388"/>
    <n v="1421105"/>
    <d v="2019-11-04T00:00:00"/>
    <d v="2019-11-04T15:09:37"/>
    <x v="0"/>
    <d v="2018-06-02T13:23:08"/>
    <d v="2018-06-04T11:46:59"/>
    <n v="516049"/>
    <x v="5"/>
    <x v="2"/>
    <x v="34"/>
    <d v="2019-11-04T10:21:21"/>
    <x v="12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37821"/>
    <n v="695655"/>
    <n v="1419038"/>
    <d v="2019-11-01T00:00:00"/>
    <d v="2019-11-15T00:00:00"/>
    <x v="0"/>
    <d v="2018-06-02T22:29:53"/>
    <d v="2018-06-05T22:54:16"/>
    <n v="516408"/>
    <x v="5"/>
    <x v="15"/>
    <x v="10"/>
    <m/>
    <x v="1"/>
    <x v="1"/>
    <x v="1"/>
    <x v="0"/>
    <x v="0"/>
    <x v="0"/>
    <n v="0"/>
    <n v="0"/>
    <x v="0"/>
  </r>
  <r>
    <x v="1"/>
    <x v="1"/>
    <x v="1"/>
    <n v="2"/>
    <n v="1"/>
    <s v="Money Key Web"/>
    <s v="MK-WEB-RC"/>
    <m/>
    <m/>
    <n v="1143192"/>
    <n v="696071"/>
    <n v="1425700"/>
    <d v="2019-11-06T00:00:00"/>
    <d v="2019-11-07T17:12:48"/>
    <x v="0"/>
    <d v="2019-01-29T22:20:24"/>
    <d v="2019-02-01T16:17:53"/>
    <n v="828974"/>
    <x v="5"/>
    <x v="2"/>
    <x v="7"/>
    <m/>
    <x v="1"/>
    <x v="1"/>
    <x v="1"/>
    <x v="0"/>
    <x v="0"/>
    <x v="0"/>
    <n v="0"/>
    <n v="0"/>
    <x v="0"/>
  </r>
  <r>
    <x v="1"/>
    <x v="3"/>
    <x v="5"/>
    <n v="16"/>
    <n v="1"/>
    <s v="Money Key Web"/>
    <s v="MK-WEB-RC"/>
    <m/>
    <m/>
    <n v="1152346"/>
    <n v="696114"/>
    <n v="1434858"/>
    <d v="2019-11-14T00:00:00"/>
    <d v="2019-11-14T10:03:10"/>
    <x v="0"/>
    <d v="2019-10-17T21:57:24"/>
    <d v="2019-10-17T22:11:02"/>
    <n v="1119427"/>
    <x v="5"/>
    <x v="9"/>
    <x v="7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56608"/>
    <n v="696303"/>
    <n v="1439120"/>
    <d v="2019-11-18T00:00:00"/>
    <d v="2019-11-18T11:40:32"/>
    <x v="0"/>
    <d v="2019-08-26T12:09:09"/>
    <d v="2019-08-26T12:12:31"/>
    <n v="1050319"/>
    <x v="5"/>
    <x v="74"/>
    <x v="25"/>
    <d v="2019-11-16T10:21:25"/>
    <x v="11"/>
    <x v="9"/>
    <x v="0"/>
    <x v="0"/>
    <x v="0"/>
    <x v="0"/>
    <n v="0"/>
    <n v="0"/>
    <x v="0"/>
  </r>
  <r>
    <x v="1"/>
    <x v="1"/>
    <x v="5"/>
    <n v="2"/>
    <n v="1"/>
    <s v="Money Key Web"/>
    <s v="MK-WEB-RC"/>
    <m/>
    <m/>
    <n v="1148101"/>
    <n v="696371"/>
    <n v="1430612"/>
    <d v="2019-11-11T00:00:00"/>
    <d v="2019-11-11T12:32:17"/>
    <x v="0"/>
    <d v="2018-06-04T10:41:02"/>
    <d v="2018-06-05T09:13:36"/>
    <n v="517395"/>
    <x v="5"/>
    <x v="181"/>
    <x v="222"/>
    <d v="2019-06-04T10:30:04"/>
    <x v="2"/>
    <x v="10"/>
    <x v="0"/>
    <x v="1"/>
    <x v="8"/>
    <x v="1"/>
    <n v="0"/>
    <n v="7"/>
    <x v="1"/>
  </r>
  <r>
    <x v="1"/>
    <x v="2"/>
    <x v="0"/>
    <n v="2"/>
    <n v="1"/>
    <s v="Money Key Web"/>
    <s v="#MK-MOB-NC#"/>
    <n v="2305553842"/>
    <n v="1"/>
    <n v="1128942"/>
    <n v="697132"/>
    <n v="1411441"/>
    <d v="2019-10-26T00:00:00"/>
    <d v="2019-11-10T13:11:49"/>
    <x v="0"/>
    <d v="2018-06-04T20:55:19"/>
    <d v="2018-06-05T18:05:56"/>
    <n v="518564"/>
    <x v="6"/>
    <x v="182"/>
    <x v="223"/>
    <m/>
    <x v="1"/>
    <x v="1"/>
    <x v="1"/>
    <x v="0"/>
    <x v="0"/>
    <x v="0"/>
    <n v="0"/>
    <n v="0"/>
    <x v="0"/>
  </r>
  <r>
    <x v="1"/>
    <x v="2"/>
    <x v="0"/>
    <n v="6"/>
    <n v="1"/>
    <s v="Money Key Web"/>
    <s v="MK-WEB-RC"/>
    <n v="2311826715"/>
    <n v="1"/>
    <n v="1162124"/>
    <n v="697209"/>
    <n v="1444653"/>
    <d v="2019-11-21T00:00:00"/>
    <d v="2019-11-21T16:37:16"/>
    <x v="0"/>
    <d v="2019-10-07T08:55:24"/>
    <d v="2019-10-07T11:34:29"/>
    <n v="1105783"/>
    <x v="5"/>
    <x v="15"/>
    <x v="0"/>
    <d v="2019-11-19T10:21:22"/>
    <x v="0"/>
    <x v="4"/>
    <x v="0"/>
    <x v="0"/>
    <x v="0"/>
    <x v="0"/>
    <n v="0"/>
    <n v="0"/>
    <x v="0"/>
  </r>
  <r>
    <x v="1"/>
    <x v="2"/>
    <x v="0"/>
    <n v="4"/>
    <n v="1"/>
    <s v="Money Key Web"/>
    <s v="MK-WEB-RC"/>
    <n v="2313283973"/>
    <n v="1"/>
    <n v="1169408"/>
    <n v="697281"/>
    <n v="1451970"/>
    <d v="2019-11-27T00:00:00"/>
    <d v="2019-11-27T11:45:48"/>
    <x v="0"/>
    <d v="2019-05-03T07:58:53"/>
    <d v="2019-05-03T08:14:55"/>
    <n v="917858"/>
    <x v="5"/>
    <x v="56"/>
    <x v="117"/>
    <d v="2019-11-15T10:21:26"/>
    <x v="7"/>
    <x v="9"/>
    <x v="0"/>
    <x v="0"/>
    <x v="0"/>
    <x v="0"/>
    <n v="0"/>
    <n v="0"/>
    <x v="0"/>
  </r>
  <r>
    <x v="1"/>
    <x v="2"/>
    <x v="0"/>
    <n v="5"/>
    <n v="1"/>
    <s v="Money Key Web"/>
    <s v="MK-WEB-RC"/>
    <m/>
    <m/>
    <n v="1147052"/>
    <n v="697431"/>
    <n v="1429563"/>
    <d v="2019-11-09T00:00:00"/>
    <d v="2019-11-09T16:09:49"/>
    <x v="0"/>
    <d v="2019-04-11T14:54:34"/>
    <d v="2019-04-11T15:57:37"/>
    <n v="895267"/>
    <x v="5"/>
    <x v="183"/>
    <x v="106"/>
    <d v="2019-10-20T10:20:01"/>
    <x v="2"/>
    <x v="7"/>
    <x v="0"/>
    <x v="1"/>
    <x v="47"/>
    <x v="7"/>
    <n v="0"/>
    <n v="1"/>
    <x v="1"/>
  </r>
  <r>
    <x v="1"/>
    <x v="2"/>
    <x v="0"/>
    <n v="2"/>
    <n v="1"/>
    <s v="Money Key Web"/>
    <s v="Internal Expressed"/>
    <m/>
    <n v="1"/>
    <n v="1150022"/>
    <n v="697890"/>
    <n v="1432533"/>
    <d v="2019-11-12T00:00:00"/>
    <d v="2019-11-12T15:49:19"/>
    <x v="0"/>
    <d v="2019-05-27T15:04:48"/>
    <d v="2019-05-27T16:49:28"/>
    <n v="943419"/>
    <x v="5"/>
    <x v="15"/>
    <x v="36"/>
    <d v="2019-11-10T10:21:22"/>
    <x v="4"/>
    <x v="3"/>
    <x v="0"/>
    <x v="0"/>
    <x v="0"/>
    <x v="0"/>
    <n v="0"/>
    <n v="0"/>
    <x v="0"/>
  </r>
  <r>
    <x v="1"/>
    <x v="2"/>
    <x v="0"/>
    <n v="4"/>
    <n v="1"/>
    <s v="Money Key Web"/>
    <s v="MK-WEB-RC"/>
    <m/>
    <m/>
    <n v="1139914"/>
    <n v="697984"/>
    <n v="1422418"/>
    <d v="2019-11-05T00:00:00"/>
    <d v="2019-11-05T10:00:08"/>
    <x v="0"/>
    <d v="2019-06-13T18:38:10"/>
    <d v="2019-06-13T19:03:09"/>
    <n v="964311"/>
    <x v="5"/>
    <x v="2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n v="2311656322"/>
    <n v="1"/>
    <n v="1161235"/>
    <n v="698142"/>
    <n v="1443756"/>
    <d v="2019-11-21T00:00:00"/>
    <d v="2019-11-21T09:33:52"/>
    <x v="0"/>
    <d v="2019-05-26T18:53:29"/>
    <d v="2019-05-26T19:00:30"/>
    <n v="942847"/>
    <x v="5"/>
    <x v="7"/>
    <x v="7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36477"/>
    <n v="698164"/>
    <n v="1418981"/>
    <d v="2019-11-01T00:00:00"/>
    <d v="2019-11-01T21:14:19"/>
    <x v="0"/>
    <d v="2019-02-15T15:23:05"/>
    <d v="2019-02-15T15:40:54"/>
    <n v="846509"/>
    <x v="5"/>
    <x v="2"/>
    <x v="2"/>
    <m/>
    <x v="1"/>
    <x v="1"/>
    <x v="1"/>
    <x v="0"/>
    <x v="0"/>
    <x v="0"/>
    <n v="0"/>
    <n v="0"/>
    <x v="0"/>
  </r>
  <r>
    <x v="1"/>
    <x v="1"/>
    <x v="5"/>
    <n v="8"/>
    <n v="1"/>
    <m/>
    <m/>
    <m/>
    <m/>
    <n v="1167729"/>
    <n v="698639"/>
    <n v="1450278"/>
    <d v="2019-11-26T00:00:00"/>
    <d v="2019-11-26T10:53:45"/>
    <x v="0"/>
    <d v="2019-10-23T12:08:54"/>
    <d v="2019-10-23T12:21:57"/>
    <n v="1124975"/>
    <x v="5"/>
    <x v="68"/>
    <x v="15"/>
    <m/>
    <x v="1"/>
    <x v="1"/>
    <x v="1"/>
    <x v="0"/>
    <x v="0"/>
    <x v="0"/>
    <n v="0"/>
    <n v="0"/>
    <x v="0"/>
  </r>
  <r>
    <x v="1"/>
    <x v="1"/>
    <x v="8"/>
    <n v="3"/>
    <n v="1"/>
    <s v="Money Key Web"/>
    <s v="MK-WEB-RC"/>
    <m/>
    <m/>
    <n v="1144312"/>
    <n v="698911"/>
    <n v="1426823"/>
    <d v="2019-11-07T00:00:00"/>
    <d v="2019-11-07T15:10:43"/>
    <x v="0"/>
    <d v="2019-07-16T10:24:02"/>
    <d v="2019-07-16T10:45:49"/>
    <n v="1000484"/>
    <x v="5"/>
    <x v="2"/>
    <x v="7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54121"/>
    <n v="699391"/>
    <n v="1436633"/>
    <d v="2019-11-15T00:00:00"/>
    <d v="2019-11-15T13:22:22"/>
    <x v="0"/>
    <d v="2019-05-04T17:20:03"/>
    <d v="2019-05-04T17:46:14"/>
    <n v="919460"/>
    <x v="5"/>
    <x v="23"/>
    <x v="71"/>
    <d v="2019-11-14T10:21:23"/>
    <x v="7"/>
    <x v="9"/>
    <x v="0"/>
    <x v="0"/>
    <x v="0"/>
    <x v="0"/>
    <n v="0"/>
    <n v="0"/>
    <x v="0"/>
  </r>
  <r>
    <x v="1"/>
    <x v="3"/>
    <x v="5"/>
    <n v="19"/>
    <n v="1"/>
    <s v="Money Key Web"/>
    <s v="MK-WEB-RC"/>
    <m/>
    <m/>
    <n v="1166332"/>
    <n v="699421"/>
    <n v="1448880"/>
    <d v="2019-11-25T00:00:00"/>
    <d v="2019-11-25T12:22:49"/>
    <x v="0"/>
    <d v="2019-10-25T13:42:45"/>
    <d v="2019-10-25T14:32:21"/>
    <n v="1127771"/>
    <x v="5"/>
    <x v="7"/>
    <x v="8"/>
    <d v="2019-11-25T10:21:29"/>
    <x v="4"/>
    <x v="3"/>
    <x v="0"/>
    <x v="0"/>
    <x v="0"/>
    <x v="0"/>
    <n v="0"/>
    <n v="0"/>
    <x v="0"/>
  </r>
  <r>
    <x v="1"/>
    <x v="1"/>
    <x v="5"/>
    <n v="2"/>
    <n v="1"/>
    <s v="Money Key Web"/>
    <s v="MK-WEB-RC"/>
    <m/>
    <m/>
    <n v="1139116"/>
    <n v="700087"/>
    <n v="1421620"/>
    <d v="2019-11-04T00:00:00"/>
    <d v="2019-11-04T14:36:54"/>
    <x v="0"/>
    <d v="2018-06-08T03:16:07"/>
    <d v="2018-06-08T14:22:04"/>
    <n v="522823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3494"/>
    <n v="700272"/>
    <n v="1426005"/>
    <d v="2019-11-07T00:00:00"/>
    <d v="2019-11-07T09:39:49"/>
    <x v="0"/>
    <d v="2018-09-11T22:49:12"/>
    <d v="2018-09-14T10:45:11"/>
    <n v="642923"/>
    <x v="5"/>
    <x v="18"/>
    <x v="224"/>
    <d v="2019-04-17T10:30:04"/>
    <x v="2"/>
    <x v="6"/>
    <x v="0"/>
    <x v="1"/>
    <x v="4"/>
    <x v="10"/>
    <n v="3"/>
    <n v="8"/>
    <x v="1"/>
  </r>
  <r>
    <x v="1"/>
    <x v="2"/>
    <x v="0"/>
    <n v="4"/>
    <n v="1"/>
    <s v="Money Key Web"/>
    <s v="MK-WEB-RC"/>
    <m/>
    <m/>
    <n v="1149924"/>
    <n v="700335"/>
    <n v="1432435"/>
    <d v="2019-11-12T00:00:00"/>
    <d v="2019-11-12T15:14:57"/>
    <x v="0"/>
    <d v="2019-10-07T15:40:17"/>
    <d v="2019-10-07T15:55:41"/>
    <n v="1106625"/>
    <x v="5"/>
    <x v="2"/>
    <x v="24"/>
    <d v="2019-11-11T10:21:23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37401"/>
    <n v="700428"/>
    <n v="1419905"/>
    <d v="2019-11-02T00:00:00"/>
    <d v="2019-11-03T11:24:18"/>
    <x v="0"/>
    <d v="2018-06-08T14:51:23"/>
    <d v="2018-06-08T15:59:58"/>
    <n v="523330"/>
    <x v="5"/>
    <x v="2"/>
    <x v="37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40610"/>
    <n v="700561"/>
    <n v="1423117"/>
    <d v="2019-11-05T00:00:00"/>
    <d v="2019-11-05T12:48:33"/>
    <x v="0"/>
    <d v="2019-04-05T18:38:02"/>
    <d v="2019-04-05T19:13:07"/>
    <n v="888778"/>
    <x v="5"/>
    <x v="173"/>
    <x v="44"/>
    <d v="2019-11-04T10:21:21"/>
    <x v="2"/>
    <x v="7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1518"/>
    <n v="701216"/>
    <n v="1434029"/>
    <d v="2019-11-13T00:00:00"/>
    <d v="2019-11-13T15:46:03"/>
    <x v="0"/>
    <d v="2018-10-22T16:57:37"/>
    <d v="2018-10-23T16:13:48"/>
    <n v="697093"/>
    <x v="5"/>
    <x v="164"/>
    <x v="225"/>
    <d v="2019-05-15T10:30:04"/>
    <x v="2"/>
    <x v="0"/>
    <x v="0"/>
    <x v="5"/>
    <x v="83"/>
    <x v="12"/>
    <n v="4"/>
    <n v="8"/>
    <x v="2"/>
  </r>
  <r>
    <x v="1"/>
    <x v="1"/>
    <x v="7"/>
    <n v="2"/>
    <n v="1"/>
    <s v="Money Key Web"/>
    <s v="Internal Expressed"/>
    <m/>
    <n v="1"/>
    <n v="1144808"/>
    <n v="701424"/>
    <n v="1427319"/>
    <d v="2019-11-07T00:00:00"/>
    <d v="2019-11-07T19:09:18"/>
    <x v="0"/>
    <d v="2018-06-10T13:08:11"/>
    <d v="2018-06-10T14:56:44"/>
    <n v="524697"/>
    <x v="5"/>
    <x v="41"/>
    <x v="3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7993"/>
    <n v="701663"/>
    <n v="1430504"/>
    <d v="2019-11-11T00:00:00"/>
    <d v="2019-11-12T13:28:36"/>
    <x v="0"/>
    <d v="2018-08-18T14:56:49"/>
    <d v="2018-08-18T15:39:08"/>
    <n v="610760"/>
    <x v="5"/>
    <x v="184"/>
    <x v="226"/>
    <d v="2019-04-03T10:30:04"/>
    <x v="2"/>
    <x v="3"/>
    <x v="0"/>
    <x v="3"/>
    <x v="106"/>
    <x v="8"/>
    <n v="0"/>
    <n v="6"/>
    <x v="1"/>
  </r>
  <r>
    <x v="1"/>
    <x v="2"/>
    <x v="0"/>
    <n v="4"/>
    <n v="1"/>
    <s v="Money Key Web"/>
    <s v="MK-WEB-RC"/>
    <n v="2310326352"/>
    <n v="1"/>
    <n v="1154357"/>
    <n v="701865"/>
    <n v="1436869"/>
    <d v="2019-11-15T00:00:00"/>
    <d v="2019-11-15T16:23:00"/>
    <x v="0"/>
    <d v="2019-05-17T19:17:00"/>
    <d v="2019-05-17T19:25:05"/>
    <n v="934245"/>
    <x v="5"/>
    <x v="2"/>
    <x v="69"/>
    <d v="2019-11-14T10:21:23"/>
    <x v="12"/>
    <x v="6"/>
    <x v="0"/>
    <x v="0"/>
    <x v="0"/>
    <x v="0"/>
    <n v="0"/>
    <n v="0"/>
    <x v="0"/>
  </r>
  <r>
    <x v="1"/>
    <x v="1"/>
    <x v="4"/>
    <n v="6"/>
    <n v="1"/>
    <m/>
    <m/>
    <m/>
    <m/>
    <n v="1148179"/>
    <n v="702056"/>
    <n v="1430690"/>
    <d v="2019-11-11T00:00:00"/>
    <d v="2019-11-11T10:20:02"/>
    <x v="0"/>
    <d v="2019-10-11T03:00:18"/>
    <d v="2019-10-11T11:49:49"/>
    <n v="1111585"/>
    <x v="5"/>
    <x v="2"/>
    <x v="8"/>
    <d v="2019-11-11T10:21:23"/>
    <x v="4"/>
    <x v="6"/>
    <x v="0"/>
    <x v="0"/>
    <x v="0"/>
    <x v="0"/>
    <n v="0"/>
    <n v="0"/>
    <x v="0"/>
  </r>
  <r>
    <x v="1"/>
    <x v="3"/>
    <x v="5"/>
    <n v="19"/>
    <n v="1"/>
    <s v="Money Key Web"/>
    <s v="MK-WEB-RC"/>
    <m/>
    <m/>
    <n v="1170181"/>
    <n v="702194"/>
    <n v="1452747"/>
    <d v="2019-11-28T00:00:00"/>
    <d v="2019-11-29T15:14:23"/>
    <x v="0"/>
    <d v="2019-10-31T06:35:19"/>
    <d v="2019-10-31T08:41:48"/>
    <n v="1134054"/>
    <x v="5"/>
    <x v="68"/>
    <x v="16"/>
    <m/>
    <x v="1"/>
    <x v="1"/>
    <x v="1"/>
    <x v="0"/>
    <x v="0"/>
    <x v="0"/>
    <n v="0"/>
    <n v="0"/>
    <x v="0"/>
  </r>
  <r>
    <x v="1"/>
    <x v="3"/>
    <x v="5"/>
    <n v="21"/>
    <n v="1"/>
    <s v="Money Key Web"/>
    <s v="MK-WEB-RC"/>
    <m/>
    <m/>
    <n v="1143586"/>
    <n v="702205"/>
    <n v="1420204"/>
    <d v="2019-11-03T00:00:00"/>
    <d v="2019-11-07T09:22:56"/>
    <x v="0"/>
    <d v="2019-10-23T02:59:13"/>
    <d v="2019-10-23T08:05:39"/>
    <n v="1124627"/>
    <x v="5"/>
    <x v="2"/>
    <x v="7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48911"/>
    <n v="702343"/>
    <n v="1431422"/>
    <d v="2019-11-11T00:00:00"/>
    <d v="2019-11-11T17:25:04"/>
    <x v="0"/>
    <d v="2019-10-07T08:57:20"/>
    <d v="2019-10-07T09:13:25"/>
    <n v="1105787"/>
    <x v="5"/>
    <x v="19"/>
    <x v="30"/>
    <d v="2019-11-09T10:21:26"/>
    <x v="5"/>
    <x v="10"/>
    <x v="0"/>
    <x v="0"/>
    <x v="0"/>
    <x v="0"/>
    <n v="0"/>
    <n v="0"/>
    <x v="0"/>
  </r>
  <r>
    <x v="1"/>
    <x v="1"/>
    <x v="4"/>
    <n v="2"/>
    <n v="1"/>
    <s v="Money Key Web"/>
    <s v="MK-WEB-RC"/>
    <m/>
    <m/>
    <n v="1172006"/>
    <n v="702723"/>
    <n v="1454572"/>
    <d v="2019-11-30T00:00:00"/>
    <d v="2019-11-30T11:10:34"/>
    <x v="0"/>
    <d v="2018-06-11T22:46:27"/>
    <d v="2018-06-13T14:27:01"/>
    <n v="526502"/>
    <x v="5"/>
    <x v="35"/>
    <x v="34"/>
    <m/>
    <x v="1"/>
    <x v="1"/>
    <x v="1"/>
    <x v="0"/>
    <x v="0"/>
    <x v="0"/>
    <n v="0"/>
    <n v="0"/>
    <x v="0"/>
  </r>
  <r>
    <x v="1"/>
    <x v="1"/>
    <x v="5"/>
    <n v="4"/>
    <n v="1"/>
    <m/>
    <m/>
    <m/>
    <m/>
    <n v="1135355"/>
    <n v="703654"/>
    <n v="1417859"/>
    <d v="2019-11-01T00:00:00"/>
    <d v="2019-11-01T08:57:18"/>
    <x v="0"/>
    <d v="2019-10-22T00:07:46"/>
    <d v="2019-10-22T08:11:09"/>
    <n v="1123271"/>
    <x v="5"/>
    <x v="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0411"/>
    <n v="703672"/>
    <n v="1442927"/>
    <d v="2019-11-20T00:00:00"/>
    <d v="2019-11-20T16:37:47"/>
    <x v="0"/>
    <d v="2018-06-12T21:07:04"/>
    <d v="2018-06-12T22:25:10"/>
    <n v="527806"/>
    <x v="5"/>
    <x v="41"/>
    <x v="10"/>
    <d v="2019-11-20T10:21:25"/>
    <x v="5"/>
    <x v="4"/>
    <x v="0"/>
    <x v="0"/>
    <x v="0"/>
    <x v="0"/>
    <n v="0"/>
    <n v="0"/>
    <x v="0"/>
  </r>
  <r>
    <x v="1"/>
    <x v="3"/>
    <x v="5"/>
    <n v="17"/>
    <n v="1"/>
    <s v="Money Key Web"/>
    <s v="MK-WEB-RC"/>
    <m/>
    <m/>
    <n v="1135485"/>
    <n v="703733"/>
    <n v="1417989"/>
    <d v="2019-11-20T00:00:00"/>
    <d v="2019-11-20T10:15:41"/>
    <x v="0"/>
    <d v="2019-10-03T09:37:43"/>
    <d v="2019-10-03T09:46:46"/>
    <n v="1101537"/>
    <x v="5"/>
    <x v="158"/>
    <x v="100"/>
    <d v="2019-11-01T10:22:35"/>
    <x v="4"/>
    <x v="6"/>
    <x v="0"/>
    <x v="0"/>
    <x v="0"/>
    <x v="0"/>
    <n v="0"/>
    <n v="0"/>
    <x v="0"/>
  </r>
  <r>
    <x v="1"/>
    <x v="2"/>
    <x v="0"/>
    <n v="4"/>
    <n v="1"/>
    <s v="Money Key Web"/>
    <s v="MK-WEB-RC"/>
    <m/>
    <m/>
    <n v="1166971"/>
    <n v="703811"/>
    <n v="1449520"/>
    <d v="2019-11-25T00:00:00"/>
    <d v="2019-11-26T15:02:22"/>
    <x v="0"/>
    <d v="2019-04-09T12:16:47"/>
    <d v="2019-04-09T12:28:22"/>
    <n v="892282"/>
    <x v="6"/>
    <x v="51"/>
    <x v="227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67067"/>
    <n v="703957"/>
    <n v="1449616"/>
    <d v="2019-11-25T00:00:00"/>
    <d v="2019-11-25T18:06:54"/>
    <x v="0"/>
    <d v="2019-05-06T08:43:42"/>
    <d v="2019-05-06T08:49:28"/>
    <n v="920354"/>
    <x v="5"/>
    <x v="119"/>
    <x v="142"/>
    <d v="2019-11-25T10:21:29"/>
    <x v="7"/>
    <x v="2"/>
    <x v="0"/>
    <x v="0"/>
    <x v="0"/>
    <x v="0"/>
    <n v="0"/>
    <n v="0"/>
    <x v="0"/>
  </r>
  <r>
    <x v="1"/>
    <x v="3"/>
    <x v="5"/>
    <n v="20"/>
    <n v="1"/>
    <m/>
    <m/>
    <m/>
    <m/>
    <n v="1162083"/>
    <n v="704119"/>
    <n v="1444612"/>
    <d v="2019-11-21T00:00:00"/>
    <d v="2019-11-21T16:17:43"/>
    <x v="0"/>
    <d v="2019-10-10T16:21:59"/>
    <d v="2019-10-10T16:49:08"/>
    <n v="1111132"/>
    <x v="6"/>
    <x v="114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2156025"/>
    <n v="1"/>
    <n v="1163748"/>
    <n v="704779"/>
    <n v="1446292"/>
    <d v="2019-11-22T00:00:00"/>
    <d v="2019-11-22T18:21:21"/>
    <x v="0"/>
    <d v="2019-04-29T13:41:56"/>
    <d v="2019-04-29T13:58:53"/>
    <n v="913748"/>
    <x v="5"/>
    <x v="76"/>
    <x v="35"/>
    <d v="2019-11-14T10:21:23"/>
    <x v="8"/>
    <x v="7"/>
    <x v="0"/>
    <x v="0"/>
    <x v="0"/>
    <x v="0"/>
    <n v="0"/>
    <n v="0"/>
    <x v="0"/>
  </r>
  <r>
    <x v="1"/>
    <x v="1"/>
    <x v="5"/>
    <n v="2"/>
    <n v="1"/>
    <s v="Money Key Web"/>
    <s v="MK-WEB-RC"/>
    <m/>
    <m/>
    <n v="1155380"/>
    <n v="705018"/>
    <n v="1437892"/>
    <d v="2019-11-16T00:00:00"/>
    <d v="2019-11-18T11:36:41"/>
    <x v="0"/>
    <d v="2018-06-14T13:29:52"/>
    <d v="2018-06-14T15:56:56"/>
    <n v="529774"/>
    <x v="5"/>
    <x v="7"/>
    <x v="34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52639"/>
    <n v="705782"/>
    <n v="1435151"/>
    <d v="2019-11-14T00:00:00"/>
    <d v="2019-11-14T12:21:49"/>
    <x v="0"/>
    <d v="2019-10-24T17:36:09"/>
    <d v="2019-10-24T17:39:28"/>
    <n v="1126875"/>
    <x v="5"/>
    <x v="88"/>
    <x v="16"/>
    <d v="2019-11-14T10:21:23"/>
    <x v="6"/>
    <x v="3"/>
    <x v="0"/>
    <x v="0"/>
    <x v="0"/>
    <x v="0"/>
    <n v="0"/>
    <n v="0"/>
    <x v="0"/>
  </r>
  <r>
    <x v="1"/>
    <x v="3"/>
    <x v="5"/>
    <n v="2"/>
    <n v="1"/>
    <s v="Money Key Web"/>
    <s v="MK-WEB-RC"/>
    <m/>
    <m/>
    <n v="1151504"/>
    <n v="705805"/>
    <n v="1434015"/>
    <d v="2019-11-13T00:00:00"/>
    <d v="2019-11-13T19:50:06"/>
    <x v="0"/>
    <d v="2018-06-15T12:29:58"/>
    <d v="2018-06-15T12:47:29"/>
    <n v="530918"/>
    <x v="5"/>
    <x v="148"/>
    <x v="228"/>
    <m/>
    <x v="1"/>
    <x v="1"/>
    <x v="1"/>
    <x v="5"/>
    <x v="2"/>
    <x v="12"/>
    <n v="4"/>
    <n v="8"/>
    <x v="2"/>
  </r>
  <r>
    <x v="1"/>
    <x v="1"/>
    <x v="4"/>
    <n v="2"/>
    <n v="1"/>
    <s v="Money Key Web"/>
    <s v="MK-WEB-RC"/>
    <m/>
    <m/>
    <n v="1152194"/>
    <n v="705856"/>
    <n v="1434706"/>
    <d v="2019-11-14T00:00:00"/>
    <d v="2019-11-14T11:28:04"/>
    <x v="0"/>
    <d v="2018-06-15T13:23:18"/>
    <d v="2018-06-15T19:34:29"/>
    <n v="530998"/>
    <x v="5"/>
    <x v="9"/>
    <x v="7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5650"/>
    <n v="706082"/>
    <n v="1428161"/>
    <d v="2019-11-08T00:00:00"/>
    <d v="2019-11-08T12:47:35"/>
    <x v="0"/>
    <d v="2019-05-31T21:11:36"/>
    <d v="2019-05-31T21:30:12"/>
    <n v="949063"/>
    <x v="5"/>
    <x v="9"/>
    <x v="2"/>
    <m/>
    <x v="1"/>
    <x v="1"/>
    <x v="1"/>
    <x v="0"/>
    <x v="0"/>
    <x v="0"/>
    <n v="0"/>
    <n v="0"/>
    <x v="0"/>
  </r>
  <r>
    <x v="1"/>
    <x v="3"/>
    <x v="5"/>
    <n v="22"/>
    <n v="1"/>
    <m/>
    <m/>
    <m/>
    <m/>
    <n v="1143533"/>
    <n v="706391"/>
    <n v="1426044"/>
    <d v="2019-11-07T00:00:00"/>
    <d v="2019-11-07T08:52:12"/>
    <x v="0"/>
    <d v="2019-10-11T08:03:14"/>
    <d v="2019-10-11T08:17:49"/>
    <n v="1111669"/>
    <x v="5"/>
    <x v="2"/>
    <x v="7"/>
    <m/>
    <x v="1"/>
    <x v="1"/>
    <x v="1"/>
    <x v="0"/>
    <x v="0"/>
    <x v="0"/>
    <n v="0"/>
    <n v="0"/>
    <x v="0"/>
  </r>
  <r>
    <x v="1"/>
    <x v="3"/>
    <x v="5"/>
    <n v="19"/>
    <n v="1"/>
    <s v="Money Key Web"/>
    <s v="MK-WEB-RC"/>
    <m/>
    <m/>
    <n v="1160478"/>
    <n v="706571"/>
    <n v="1442994"/>
    <d v="2019-11-20T00:00:00"/>
    <d v="2019-11-20T15:58:02"/>
    <x v="0"/>
    <d v="2019-10-17T17:39:33"/>
    <d v="2019-10-17T18:25:18"/>
    <n v="1119188"/>
    <x v="5"/>
    <x v="38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2900"/>
    <n v="706636"/>
    <n v="1425408"/>
    <d v="2019-11-27T00:00:00"/>
    <d v="2019-11-27T13:33:29"/>
    <x v="0"/>
    <d v="2019-10-14T14:14:21"/>
    <d v="2019-10-15T08:07:17"/>
    <n v="1114625"/>
    <x v="5"/>
    <x v="19"/>
    <x v="140"/>
    <d v="2019-11-04T10:21:21"/>
    <x v="4"/>
    <x v="3"/>
    <x v="0"/>
    <x v="0"/>
    <x v="0"/>
    <x v="0"/>
    <n v="0"/>
    <n v="0"/>
    <x v="0"/>
  </r>
  <r>
    <x v="1"/>
    <x v="1"/>
    <x v="3"/>
    <n v="5"/>
    <n v="1"/>
    <s v="Money Key Web"/>
    <s v="MK-WEB-RC"/>
    <m/>
    <m/>
    <n v="1166222"/>
    <n v="706845"/>
    <n v="1448770"/>
    <d v="2019-11-25T00:00:00"/>
    <d v="2019-11-25T12:06:34"/>
    <x v="0"/>
    <d v="2019-06-24T13:15:30"/>
    <d v="2019-06-25T11:20:10"/>
    <n v="975264"/>
    <x v="5"/>
    <x v="68"/>
    <x v="34"/>
    <m/>
    <x v="1"/>
    <x v="1"/>
    <x v="1"/>
    <x v="0"/>
    <x v="0"/>
    <x v="0"/>
    <n v="0"/>
    <n v="0"/>
    <x v="0"/>
  </r>
  <r>
    <x v="1"/>
    <x v="3"/>
    <x v="5"/>
    <n v="28"/>
    <n v="1"/>
    <s v="Money Key Web"/>
    <s v="MK-WEB-RC"/>
    <m/>
    <m/>
    <n v="1150586"/>
    <n v="706889"/>
    <n v="1433097"/>
    <d v="2019-11-26T00:00:00"/>
    <d v="2019-11-26T16:54:07"/>
    <x v="0"/>
    <d v="2019-10-25T15:57:05"/>
    <d v="2019-10-25T21:20:26"/>
    <n v="1127979"/>
    <x v="5"/>
    <x v="110"/>
    <x v="69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0271"/>
    <n v="707014"/>
    <n v="1432782"/>
    <d v="2019-11-12T00:00:00"/>
    <d v="2019-11-12T17:26:24"/>
    <x v="0"/>
    <d v="2019-03-05T19:07:29"/>
    <d v="2019-03-05T19:17:26"/>
    <n v="861651"/>
    <x v="5"/>
    <x v="150"/>
    <x v="99"/>
    <d v="2019-10-02T10:30:07"/>
    <x v="2"/>
    <x v="2"/>
    <x v="0"/>
    <x v="1"/>
    <x v="5"/>
    <x v="6"/>
    <n v="2"/>
    <n v="2"/>
    <x v="1"/>
  </r>
  <r>
    <x v="1"/>
    <x v="1"/>
    <x v="4"/>
    <n v="2"/>
    <n v="1"/>
    <s v="Money Key Web"/>
    <s v="MK-WEB-RC"/>
    <m/>
    <m/>
    <n v="1170111"/>
    <n v="707058"/>
    <n v="1452673"/>
    <d v="2019-11-27T00:00:00"/>
    <d v="2019-11-29T09:55:06"/>
    <x v="0"/>
    <d v="2018-06-17T16:55:33"/>
    <d v="2018-06-17T17:32:46"/>
    <n v="532603"/>
    <x v="5"/>
    <x v="88"/>
    <x v="105"/>
    <d v="2019-11-26T10:21:25"/>
    <x v="0"/>
    <x v="4"/>
    <x v="0"/>
    <x v="0"/>
    <x v="0"/>
    <x v="0"/>
    <n v="0"/>
    <n v="0"/>
    <x v="0"/>
  </r>
  <r>
    <x v="1"/>
    <x v="2"/>
    <x v="0"/>
    <n v="5"/>
    <n v="1"/>
    <s v="Money Key Web"/>
    <s v="MK-WEB-RC"/>
    <m/>
    <m/>
    <n v="1140583"/>
    <n v="707726"/>
    <n v="1423090"/>
    <d v="2019-11-05T00:00:00"/>
    <d v="2019-11-05T12:41:13"/>
    <x v="0"/>
    <d v="2019-10-23T11:32:07"/>
    <d v="2019-10-23T11:43:08"/>
    <n v="1124921"/>
    <x v="5"/>
    <x v="15"/>
    <x v="11"/>
    <d v="2019-11-03T10:21:20"/>
    <x v="9"/>
    <x v="5"/>
    <x v="0"/>
    <x v="0"/>
    <x v="0"/>
    <x v="0"/>
    <n v="0"/>
    <n v="0"/>
    <x v="0"/>
  </r>
  <r>
    <x v="1"/>
    <x v="1"/>
    <x v="5"/>
    <n v="4"/>
    <n v="1"/>
    <s v="Money Key Web"/>
    <s v="MK-WEB-RC"/>
    <m/>
    <m/>
    <n v="1162570"/>
    <n v="708093"/>
    <n v="1445103"/>
    <d v="2019-11-22T00:00:00"/>
    <d v="2019-11-22T08:08:10"/>
    <x v="0"/>
    <d v="2019-10-28T12:40:47"/>
    <d v="2019-10-28T13:00:44"/>
    <n v="1130203"/>
    <x v="5"/>
    <x v="73"/>
    <x v="111"/>
    <d v="2019-11-14T10:21:23"/>
    <x v="4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36857"/>
    <n v="708474"/>
    <n v="1419361"/>
    <d v="2019-11-02T00:00:00"/>
    <d v="2019-11-04T16:15:00"/>
    <x v="0"/>
    <d v="2019-08-29T12:19:59"/>
    <d v="2019-08-29T14:34:49"/>
    <n v="1055111"/>
    <x v="5"/>
    <x v="119"/>
    <x v="43"/>
    <d v="2019-10-30T12:07:20"/>
    <x v="0"/>
    <x v="0"/>
    <x v="0"/>
    <x v="0"/>
    <x v="0"/>
    <x v="0"/>
    <n v="0"/>
    <n v="0"/>
    <x v="0"/>
  </r>
  <r>
    <x v="1"/>
    <x v="1"/>
    <x v="4"/>
    <n v="2"/>
    <n v="1"/>
    <s v="Money Key Web"/>
    <s v="MK-WEB-RC"/>
    <m/>
    <m/>
    <n v="1153998"/>
    <n v="709342"/>
    <n v="1436510"/>
    <d v="2019-11-15T00:00:00"/>
    <d v="2019-11-15T12:50:40"/>
    <x v="0"/>
    <d v="2019-06-05T11:21:16"/>
    <d v="2019-06-05T12:44:11"/>
    <n v="954127"/>
    <x v="5"/>
    <x v="116"/>
    <x v="194"/>
    <d v="2019-11-05T10:21:28"/>
    <x v="2"/>
    <x v="8"/>
    <x v="0"/>
    <x v="0"/>
    <x v="0"/>
    <x v="0"/>
    <n v="0"/>
    <n v="0"/>
    <x v="0"/>
  </r>
  <r>
    <x v="1"/>
    <x v="2"/>
    <x v="0"/>
    <n v="3"/>
    <n v="1"/>
    <s v="Money Key Web"/>
    <s v="MK-WEB-RC"/>
    <m/>
    <m/>
    <n v="1141038"/>
    <n v="709449"/>
    <n v="1423545"/>
    <d v="2019-11-05T00:00:00"/>
    <d v="2019-11-05T16:27:34"/>
    <x v="0"/>
    <d v="2019-04-05T14:17:52"/>
    <d v="2019-04-05T15:37:45"/>
    <n v="888407"/>
    <x v="5"/>
    <x v="26"/>
    <x v="96"/>
    <d v="2019-11-02T10:21:20"/>
    <x v="11"/>
    <x v="7"/>
    <x v="0"/>
    <x v="0"/>
    <x v="0"/>
    <x v="0"/>
    <n v="0"/>
    <n v="0"/>
    <x v="0"/>
  </r>
  <r>
    <x v="1"/>
    <x v="3"/>
    <x v="5"/>
    <n v="11"/>
    <n v="1"/>
    <s v="Money Key Web"/>
    <s v="MK-WEB-RC"/>
    <m/>
    <m/>
    <n v="1153831"/>
    <n v="709519"/>
    <n v="1436343"/>
    <d v="2019-11-15T00:00:00"/>
    <d v="2019-11-17T11:26:17"/>
    <x v="0"/>
    <d v="2019-10-25T10:19:30"/>
    <d v="2019-10-25T10:25:09"/>
    <n v="1127391"/>
    <x v="5"/>
    <x v="7"/>
    <x v="37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0"/>
    <n v="1172366"/>
    <n v="709740"/>
    <n v="1454932"/>
    <d v="2019-11-30T00:00:00"/>
    <d v="2019-11-30T14:14:47"/>
    <x v="0"/>
    <d v="2018-06-20T18:20:07"/>
    <d v="2018-06-20T18:53:03"/>
    <n v="536461"/>
    <x v="5"/>
    <x v="8"/>
    <x v="5"/>
    <m/>
    <x v="1"/>
    <x v="1"/>
    <x v="1"/>
    <x v="0"/>
    <x v="0"/>
    <x v="0"/>
    <n v="0"/>
    <n v="0"/>
    <x v="0"/>
  </r>
  <r>
    <x v="1"/>
    <x v="1"/>
    <x v="3"/>
    <n v="4"/>
    <n v="1"/>
    <s v="Money Key Web"/>
    <s v="Internal Expressed"/>
    <m/>
    <n v="1"/>
    <n v="1144019"/>
    <n v="709816"/>
    <n v="1426530"/>
    <d v="2019-11-07T00:00:00"/>
    <d v="2019-11-07T17:11:13"/>
    <x v="0"/>
    <d v="2019-05-08T15:14:49"/>
    <d v="2019-05-10T16:52:49"/>
    <n v="923685"/>
    <x v="5"/>
    <x v="106"/>
    <x v="43"/>
    <d v="2019-11-06T10:21:21"/>
    <x v="10"/>
    <x v="0"/>
    <x v="0"/>
    <x v="0"/>
    <x v="0"/>
    <x v="0"/>
    <n v="0"/>
    <n v="0"/>
    <x v="0"/>
  </r>
  <r>
    <x v="1"/>
    <x v="2"/>
    <x v="0"/>
    <n v="2"/>
    <n v="1"/>
    <s v="Money Key Web"/>
    <s v="MK-WEB-RC"/>
    <m/>
    <m/>
    <n v="1135456"/>
    <n v="709824"/>
    <n v="1417960"/>
    <d v="2019-11-01T00:00:00"/>
    <d v="2019-11-01T11:32:01"/>
    <x v="0"/>
    <d v="2019-06-05T11:05:58"/>
    <d v="2019-06-05T11:17:36"/>
    <n v="954100"/>
    <x v="5"/>
    <x v="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0353"/>
    <n v="709839"/>
    <n v="1442869"/>
    <d v="2019-11-20T00:00:00"/>
    <d v="2019-11-20T14:46:19"/>
    <x v="0"/>
    <d v="2018-06-20T20:18:49"/>
    <d v="2018-06-21T15:50:45"/>
    <n v="536599"/>
    <x v="5"/>
    <x v="16"/>
    <x v="69"/>
    <d v="2019-11-19T10:21:22"/>
    <x v="12"/>
    <x v="10"/>
    <x v="0"/>
    <x v="0"/>
    <x v="0"/>
    <x v="0"/>
    <n v="0"/>
    <n v="0"/>
    <x v="0"/>
  </r>
  <r>
    <x v="1"/>
    <x v="2"/>
    <x v="0"/>
    <n v="4"/>
    <n v="1"/>
    <s v="Money Key Web"/>
    <s v="MK-WEB-RC"/>
    <m/>
    <m/>
    <n v="1135989"/>
    <n v="709932"/>
    <n v="1418493"/>
    <d v="2019-11-01T00:00:00"/>
    <d v="2019-11-01T22:34:06"/>
    <x v="0"/>
    <d v="2019-09-03T10:33:35"/>
    <d v="2019-09-06T20:18:35"/>
    <n v="1060120"/>
    <x v="5"/>
    <x v="185"/>
    <x v="229"/>
    <d v="2019-12-06T10:21:27"/>
    <x v="9"/>
    <x v="5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52373"/>
    <n v="710637"/>
    <n v="1434885"/>
    <d v="2019-11-14T00:00:00"/>
    <d v="2019-11-14T10:31:37"/>
    <x v="0"/>
    <d v="2018-06-21T17:42:42"/>
    <d v="2018-06-21T18:35:14"/>
    <n v="537750"/>
    <x v="5"/>
    <x v="186"/>
    <x v="230"/>
    <d v="2019-11-03T10:21:20"/>
    <x v="2"/>
    <x v="9"/>
    <x v="0"/>
    <x v="5"/>
    <x v="107"/>
    <x v="7"/>
    <n v="1"/>
    <n v="0"/>
    <x v="2"/>
  </r>
  <r>
    <x v="1"/>
    <x v="1"/>
    <x v="5"/>
    <n v="2"/>
    <n v="1"/>
    <s v="Money Key Web"/>
    <s v="MK-WEB-RC"/>
    <m/>
    <m/>
    <n v="1162393"/>
    <n v="710705"/>
    <n v="1444926"/>
    <d v="2019-11-21T00:00:00"/>
    <d v="2019-11-21T20:41:36"/>
    <x v="0"/>
    <d v="2018-06-21T19:20:13"/>
    <d v="2018-06-21T20:11:55"/>
    <n v="537861"/>
    <x v="5"/>
    <x v="7"/>
    <x v="7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0792"/>
    <n v="710711"/>
    <n v="1433303"/>
    <d v="2019-11-13T00:00:00"/>
    <d v="2019-11-13T09:31:09"/>
    <x v="0"/>
    <d v="2018-06-21T19:24:49"/>
    <d v="2018-06-22T15:46:46"/>
    <n v="537869"/>
    <x v="5"/>
    <x v="28"/>
    <x v="22"/>
    <d v="2019-11-08T10:21:25"/>
    <x v="8"/>
    <x v="7"/>
    <x v="0"/>
    <x v="0"/>
    <x v="0"/>
    <x v="0"/>
    <n v="0"/>
    <n v="0"/>
    <x v="0"/>
  </r>
  <r>
    <x v="1"/>
    <x v="1"/>
    <x v="4"/>
    <n v="2"/>
    <n v="1"/>
    <s v="Money Key Web"/>
    <s v="MK-WEB-RC"/>
    <m/>
    <m/>
    <n v="1152519"/>
    <n v="711022"/>
    <n v="1435031"/>
    <d v="2019-11-14T00:00:00"/>
    <d v="2019-11-14T11:27:13"/>
    <x v="0"/>
    <d v="2018-06-22T10:49:49"/>
    <d v="2018-06-27T12:40:02"/>
    <n v="538345"/>
    <x v="5"/>
    <x v="66"/>
    <x v="2"/>
    <m/>
    <x v="1"/>
    <x v="1"/>
    <x v="1"/>
    <x v="0"/>
    <x v="0"/>
    <x v="0"/>
    <n v="0"/>
    <n v="0"/>
    <x v="0"/>
  </r>
  <r>
    <x v="1"/>
    <x v="3"/>
    <x v="5"/>
    <n v="13"/>
    <n v="1"/>
    <s v="Money Key Web"/>
    <s v="MK-WEB-RC"/>
    <m/>
    <m/>
    <n v="1152827"/>
    <n v="711171"/>
    <n v="1435339"/>
    <d v="2019-11-14T00:00:00"/>
    <d v="2019-11-14T13:57:08"/>
    <x v="0"/>
    <d v="2019-10-28T10:05:45"/>
    <d v="2019-10-28T10:08:15"/>
    <n v="1129865"/>
    <x v="5"/>
    <x v="16"/>
    <x v="14"/>
    <d v="2019-11-13T10:21:23"/>
    <x v="6"/>
    <x v="3"/>
    <x v="0"/>
    <x v="0"/>
    <x v="0"/>
    <x v="0"/>
    <n v="0"/>
    <n v="0"/>
    <x v="0"/>
  </r>
  <r>
    <x v="1"/>
    <x v="3"/>
    <x v="5"/>
    <n v="12"/>
    <n v="1"/>
    <s v="Money Key Web"/>
    <s v="MK-WEB-RC"/>
    <m/>
    <m/>
    <n v="1161734"/>
    <n v="711200"/>
    <n v="1444263"/>
    <d v="2019-11-21T00:00:00"/>
    <d v="2019-11-21T13:04:16"/>
    <x v="0"/>
    <d v="2019-08-12T16:11:01"/>
    <d v="2019-08-12T16:18:36"/>
    <n v="1034097"/>
    <x v="5"/>
    <x v="64"/>
    <x v="101"/>
    <d v="2019-11-13T10:21:23"/>
    <x v="2"/>
    <x v="2"/>
    <x v="0"/>
    <x v="2"/>
    <x v="24"/>
    <x v="4"/>
    <n v="1"/>
    <n v="2"/>
    <x v="1"/>
  </r>
  <r>
    <x v="1"/>
    <x v="2"/>
    <x v="0"/>
    <n v="4"/>
    <n v="1"/>
    <s v="Money Key Web"/>
    <s v="MK-WEB-RC"/>
    <m/>
    <m/>
    <n v="1147331"/>
    <n v="711213"/>
    <n v="1429842"/>
    <d v="2019-11-10T00:00:00"/>
    <d v="2019-11-21T12:48:33"/>
    <x v="0"/>
    <d v="2019-06-04T18:40:52"/>
    <d v="2019-06-06T22:57:25"/>
    <n v="953451"/>
    <x v="5"/>
    <x v="2"/>
    <x v="55"/>
    <d v="2019-11-20T10:21:25"/>
    <x v="0"/>
    <x v="10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44045"/>
    <n v="711353"/>
    <n v="1426556"/>
    <d v="2019-11-07T00:00:00"/>
    <d v="2019-11-07T15:20:30"/>
    <x v="0"/>
    <d v="2018-06-22T15:19:49"/>
    <d v="2018-06-22T17:07:11"/>
    <n v="538815"/>
    <x v="5"/>
    <x v="88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52493"/>
    <n v="711551"/>
    <n v="1435005"/>
    <d v="2019-11-14T00:00:00"/>
    <d v="2019-11-14T11:34:58"/>
    <x v="0"/>
    <d v="2018-06-22T19:03:52"/>
    <d v="2018-06-22T21:33:36"/>
    <n v="539089"/>
    <x v="5"/>
    <x v="9"/>
    <x v="7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0858"/>
    <n v="711568"/>
    <n v="1443376"/>
    <d v="2019-11-20T00:00:00"/>
    <d v="2019-11-20T20:21:48"/>
    <x v="0"/>
    <d v="2018-06-22T19:29:29"/>
    <d v="2018-06-25T16:23:53"/>
    <n v="539111"/>
    <x v="5"/>
    <x v="9"/>
    <x v="36"/>
    <d v="2019-11-18T10:21:25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65779"/>
    <n v="711780"/>
    <n v="1448326"/>
    <d v="2019-11-25T00:00:00"/>
    <d v="2019-11-26T13:45:54"/>
    <x v="0"/>
    <d v="2019-04-23T15:28:10"/>
    <d v="2019-04-23T16:44:39"/>
    <n v="908391"/>
    <x v="5"/>
    <x v="76"/>
    <x v="1"/>
    <d v="2019-11-14T10:21:23"/>
    <x v="8"/>
    <x v="2"/>
    <x v="0"/>
    <x v="0"/>
    <x v="0"/>
    <x v="0"/>
    <n v="0"/>
    <n v="0"/>
    <x v="0"/>
  </r>
  <r>
    <x v="1"/>
    <x v="3"/>
    <x v="5"/>
    <n v="8"/>
    <n v="1"/>
    <s v="Money Key Web"/>
    <s v="MK-WEB-RC"/>
    <m/>
    <m/>
    <n v="1140686"/>
    <n v="711814"/>
    <n v="1423193"/>
    <d v="2019-11-19T00:00:00"/>
    <d v="2019-11-19T14:41:50"/>
    <x v="0"/>
    <d v="2019-10-21T15:35:24"/>
    <d v="2019-10-21T15:42:43"/>
    <n v="1122748"/>
    <x v="5"/>
    <x v="41"/>
    <x v="69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70353"/>
    <n v="711833"/>
    <n v="1452919"/>
    <d v="2019-11-29T00:00:00"/>
    <d v="2019-11-29T11:15:15"/>
    <x v="0"/>
    <d v="2019-01-29T08:36:37"/>
    <d v="2019-01-29T08:57:04"/>
    <n v="828005"/>
    <x v="6"/>
    <x v="187"/>
    <x v="231"/>
    <m/>
    <x v="1"/>
    <x v="1"/>
    <x v="1"/>
    <x v="0"/>
    <x v="0"/>
    <x v="0"/>
    <n v="0"/>
    <n v="0"/>
    <x v="0"/>
  </r>
  <r>
    <x v="1"/>
    <x v="3"/>
    <x v="5"/>
    <n v="35"/>
    <n v="1"/>
    <m/>
    <m/>
    <m/>
    <m/>
    <n v="1151501"/>
    <n v="711849"/>
    <n v="1434012"/>
    <d v="2019-11-21T00:00:00"/>
    <d v="2019-11-21T16:49:13"/>
    <x v="0"/>
    <d v="2019-10-24T12:43:10"/>
    <d v="2019-10-24T13:12:45"/>
    <n v="1126381"/>
    <x v="5"/>
    <x v="9"/>
    <x v="57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0"/>
    <n v="1163468"/>
    <n v="711912"/>
    <n v="1446012"/>
    <d v="2019-11-22T00:00:00"/>
    <d v="2019-11-22T16:24:39"/>
    <x v="0"/>
    <d v="2018-06-23T14:16:00"/>
    <d v="2018-06-23T15:18:05"/>
    <n v="539612"/>
    <x v="5"/>
    <x v="38"/>
    <x v="37"/>
    <m/>
    <x v="1"/>
    <x v="1"/>
    <x v="1"/>
    <x v="0"/>
    <x v="0"/>
    <x v="0"/>
    <n v="0"/>
    <n v="0"/>
    <x v="0"/>
  </r>
  <r>
    <x v="1"/>
    <x v="3"/>
    <x v="5"/>
    <n v="31"/>
    <n v="1"/>
    <s v="Money Key Web"/>
    <s v="MK-WEB-RC"/>
    <m/>
    <m/>
    <n v="1136940"/>
    <n v="711922"/>
    <n v="1419444"/>
    <d v="2019-11-14T00:00:00"/>
    <d v="2019-11-14T16:16:58"/>
    <x v="0"/>
    <d v="2019-10-19T12:40:30"/>
    <d v="2019-10-19T13:08:30"/>
    <n v="1120956"/>
    <x v="5"/>
    <x v="2"/>
    <x v="5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806488"/>
    <n v="1"/>
    <n v="1172215"/>
    <n v="711993"/>
    <n v="1454781"/>
    <d v="2019-11-30T00:00:00"/>
    <d v="2019-11-30T13:57:30"/>
    <x v="0"/>
    <d v="2019-02-25T14:35:17"/>
    <d v="2019-02-25T14:51:26"/>
    <n v="854754"/>
    <x v="5"/>
    <x v="149"/>
    <x v="232"/>
    <d v="2019-10-15T10:29:38"/>
    <x v="2"/>
    <x v="8"/>
    <x v="0"/>
    <x v="8"/>
    <x v="13"/>
    <x v="5"/>
    <n v="3"/>
    <n v="2"/>
    <x v="2"/>
  </r>
  <r>
    <x v="1"/>
    <x v="3"/>
    <x v="5"/>
    <n v="23"/>
    <n v="1"/>
    <s v="Money Key Web"/>
    <s v="MK-WEB-RC"/>
    <m/>
    <m/>
    <n v="1171172"/>
    <n v="712283"/>
    <n v="1453738"/>
    <d v="2019-11-29T00:00:00"/>
    <d v="2019-11-29T14:04:35"/>
    <x v="0"/>
    <d v="2019-10-31T15:49:18"/>
    <d v="2019-10-31T15:53:47"/>
    <n v="1134820"/>
    <x v="5"/>
    <x v="68"/>
    <x v="16"/>
    <d v="2019-11-29T10:21:27"/>
    <x v="6"/>
    <x v="5"/>
    <x v="0"/>
    <x v="0"/>
    <x v="0"/>
    <x v="0"/>
    <n v="0"/>
    <n v="0"/>
    <x v="0"/>
  </r>
  <r>
    <x v="1"/>
    <x v="1"/>
    <x v="4"/>
    <n v="2"/>
    <n v="1"/>
    <s v="Money Key Web"/>
    <s v="MK-WEB-RC"/>
    <m/>
    <m/>
    <n v="1145129"/>
    <n v="712508"/>
    <n v="1427640"/>
    <d v="2019-11-08T00:00:00"/>
    <d v="2019-11-08T08:16:17"/>
    <x v="0"/>
    <d v="2018-06-24T19:00:55"/>
    <d v="2018-06-25T13:45:57"/>
    <n v="540405"/>
    <x v="5"/>
    <x v="9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66784"/>
    <n v="712537"/>
    <n v="1449333"/>
    <d v="2019-11-25T00:00:00"/>
    <d v="2019-11-25T15:26:14"/>
    <x v="0"/>
    <d v="2018-06-24T20:15:18"/>
    <d v="2018-06-25T19:52:27"/>
    <n v="540447"/>
    <x v="5"/>
    <x v="7"/>
    <x v="8"/>
    <d v="2019-11-25T10:21:29"/>
    <x v="4"/>
    <x v="3"/>
    <x v="0"/>
    <x v="0"/>
    <x v="0"/>
    <x v="0"/>
    <n v="0"/>
    <n v="0"/>
    <x v="0"/>
  </r>
  <r>
    <x v="1"/>
    <x v="3"/>
    <x v="5"/>
    <n v="5"/>
    <n v="1"/>
    <s v="Money Key Web"/>
    <s v="MK-WEB-RC"/>
    <m/>
    <m/>
    <n v="1153564"/>
    <n v="712953"/>
    <n v="1436076"/>
    <d v="2019-11-15T00:00:00"/>
    <d v="2019-11-18T19:02:51"/>
    <x v="0"/>
    <d v="2019-10-23T20:23:37"/>
    <d v="2019-10-24T17:07:11"/>
    <n v="1125730"/>
    <x v="5"/>
    <x v="66"/>
    <x v="15"/>
    <m/>
    <x v="1"/>
    <x v="1"/>
    <x v="1"/>
    <x v="0"/>
    <x v="0"/>
    <x v="0"/>
    <n v="0"/>
    <n v="0"/>
    <x v="0"/>
  </r>
  <r>
    <x v="1"/>
    <x v="3"/>
    <x v="5"/>
    <n v="20"/>
    <n v="1"/>
    <s v="Money Key Web"/>
    <s v="MK-WEB-RC"/>
    <m/>
    <m/>
    <n v="1143848"/>
    <n v="713013"/>
    <n v="1426359"/>
    <d v="2019-11-21T00:00:00"/>
    <d v="2019-11-21T11:25:40"/>
    <x v="0"/>
    <d v="2019-10-24T10:35:39"/>
    <d v="2019-10-24T13:37:30"/>
    <n v="1126159"/>
    <x v="5"/>
    <x v="88"/>
    <x v="69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45727"/>
    <n v="713195"/>
    <n v="1428238"/>
    <d v="2019-11-08T00:00:00"/>
    <d v="2019-11-08T13:15:40"/>
    <x v="0"/>
    <d v="2019-10-15T18:36:46"/>
    <d v="2019-10-15T18:40:42"/>
    <n v="1116334"/>
    <x v="5"/>
    <x v="2"/>
    <x v="16"/>
    <d v="2019-11-08T10:21:25"/>
    <x v="6"/>
    <x v="5"/>
    <x v="0"/>
    <x v="0"/>
    <x v="0"/>
    <x v="0"/>
    <n v="0"/>
    <n v="0"/>
    <x v="0"/>
  </r>
  <r>
    <x v="1"/>
    <x v="3"/>
    <x v="5"/>
    <n v="21"/>
    <n v="1"/>
    <s v="Money Key Web"/>
    <s v="MK-WEB-RC"/>
    <m/>
    <m/>
    <n v="1149042"/>
    <n v="713432"/>
    <n v="1431553"/>
    <d v="2019-11-23T00:00:00"/>
    <d v="2019-11-23T12:36:18"/>
    <x v="0"/>
    <d v="2019-10-30T19:30:52"/>
    <d v="2019-10-30T19:47:39"/>
    <n v="1133812"/>
    <x v="5"/>
    <x v="9"/>
    <x v="10"/>
    <m/>
    <x v="1"/>
    <x v="1"/>
    <x v="1"/>
    <x v="0"/>
    <x v="0"/>
    <x v="0"/>
    <n v="0"/>
    <n v="0"/>
    <x v="0"/>
  </r>
  <r>
    <x v="1"/>
    <x v="3"/>
    <x v="5"/>
    <n v="15"/>
    <n v="1"/>
    <s v="Money Key Web"/>
    <s v="MK-WEB-RC"/>
    <m/>
    <m/>
    <n v="1149425"/>
    <n v="713900"/>
    <n v="1431936"/>
    <d v="2019-11-12T00:00:00"/>
    <d v="2019-11-14T09:48:22"/>
    <x v="0"/>
    <d v="2019-10-17T14:04:30"/>
    <d v="2019-10-17T14:35:29"/>
    <n v="1118826"/>
    <x v="5"/>
    <x v="9"/>
    <x v="7"/>
    <m/>
    <x v="1"/>
    <x v="1"/>
    <x v="1"/>
    <x v="0"/>
    <x v="0"/>
    <x v="0"/>
    <n v="0"/>
    <n v="0"/>
    <x v="0"/>
  </r>
  <r>
    <x v="1"/>
    <x v="3"/>
    <x v="5"/>
    <n v="16"/>
    <n v="1"/>
    <s v="Money Key Web"/>
    <s v="MK-WEB-RC"/>
    <m/>
    <m/>
    <n v="1167226"/>
    <n v="713923"/>
    <n v="1449775"/>
    <d v="2019-11-25T00:00:00"/>
    <d v="2019-11-25T20:21:20"/>
    <x v="0"/>
    <d v="2019-10-17T21:32:28"/>
    <d v="2019-10-18T09:06:42"/>
    <n v="1119409"/>
    <x v="5"/>
    <x v="9"/>
    <x v="30"/>
    <d v="2019-11-23T10:21:24"/>
    <x v="5"/>
    <x v="10"/>
    <x v="0"/>
    <x v="0"/>
    <x v="0"/>
    <x v="0"/>
    <n v="0"/>
    <n v="0"/>
    <x v="0"/>
  </r>
  <r>
    <x v="1"/>
    <x v="1"/>
    <x v="3"/>
    <n v="5"/>
    <n v="1"/>
    <s v="Money Key Web"/>
    <s v="MK-WEB-RC"/>
    <m/>
    <m/>
    <n v="1141136"/>
    <n v="713989"/>
    <n v="1423643"/>
    <d v="2019-11-05T00:00:00"/>
    <d v="2019-11-05T17:19:28"/>
    <x v="0"/>
    <d v="2019-06-24T10:15:56"/>
    <d v="2019-06-24T10:46:49"/>
    <n v="974955"/>
    <x v="5"/>
    <x v="2"/>
    <x v="15"/>
    <d v="2019-11-03T10:21:20"/>
    <x v="10"/>
    <x v="8"/>
    <x v="0"/>
    <x v="0"/>
    <x v="0"/>
    <x v="0"/>
    <n v="0"/>
    <n v="0"/>
    <x v="0"/>
  </r>
  <r>
    <x v="1"/>
    <x v="2"/>
    <x v="0"/>
    <n v="4"/>
    <n v="1"/>
    <m/>
    <m/>
    <m/>
    <m/>
    <n v="1140513"/>
    <n v="714136"/>
    <n v="1423020"/>
    <d v="2019-11-05T00:00:00"/>
    <d v="2019-11-05T12:17:01"/>
    <x v="0"/>
    <d v="2019-06-10T12:37:34"/>
    <d v="2019-06-10T12:51:42"/>
    <n v="959635"/>
    <x v="5"/>
    <x v="2"/>
    <x v="15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58584"/>
    <n v="714358"/>
    <n v="1441100"/>
    <d v="2019-11-19T00:00:00"/>
    <d v="2019-11-22T15:24:14"/>
    <x v="0"/>
    <d v="2018-12-04T15:03:17"/>
    <d v="2018-12-05T09:19:39"/>
    <n v="755863"/>
    <x v="5"/>
    <x v="89"/>
    <x v="233"/>
    <d v="2019-07-17T10:30:04"/>
    <x v="2"/>
    <x v="2"/>
    <x v="0"/>
    <x v="1"/>
    <x v="40"/>
    <x v="1"/>
    <n v="0"/>
    <n v="7"/>
    <x v="1"/>
  </r>
  <r>
    <x v="1"/>
    <x v="2"/>
    <x v="0"/>
    <n v="5"/>
    <n v="1"/>
    <m/>
    <m/>
    <m/>
    <m/>
    <n v="1151879"/>
    <n v="714433"/>
    <n v="1434390"/>
    <d v="2019-11-13T00:00:00"/>
    <d v="2019-11-13T19:10:41"/>
    <x v="0"/>
    <d v="2019-10-10T14:34:32"/>
    <d v="2019-10-28T17:47:12"/>
    <n v="1110970"/>
    <x v="5"/>
    <x v="176"/>
    <x v="24"/>
    <d v="2019-11-12T10:21:23"/>
    <x v="4"/>
    <x v="6"/>
    <x v="0"/>
    <x v="0"/>
    <x v="0"/>
    <x v="0"/>
    <n v="0"/>
    <n v="0"/>
    <x v="0"/>
  </r>
  <r>
    <x v="1"/>
    <x v="3"/>
    <x v="5"/>
    <n v="15"/>
    <n v="1"/>
    <s v="Money Key Web"/>
    <s v="MK-WEB-RC"/>
    <m/>
    <m/>
    <n v="1153473"/>
    <n v="714674"/>
    <n v="1435985"/>
    <d v="2019-11-14T00:00:00"/>
    <d v="2019-11-15T08:06:01"/>
    <x v="0"/>
    <d v="2019-10-11T23:19:25"/>
    <d v="2019-10-12T09:18:57"/>
    <n v="1112733"/>
    <x v="5"/>
    <x v="19"/>
    <x v="0"/>
    <d v="2019-11-13T10:21:23"/>
    <x v="0"/>
    <x v="4"/>
    <x v="0"/>
    <x v="0"/>
    <x v="0"/>
    <x v="0"/>
    <n v="0"/>
    <n v="0"/>
    <x v="0"/>
  </r>
  <r>
    <x v="1"/>
    <x v="2"/>
    <x v="0"/>
    <n v="4"/>
    <n v="1"/>
    <s v="Money Key Web"/>
    <s v="MK-WEB-RC"/>
    <m/>
    <m/>
    <n v="1150342"/>
    <n v="714715"/>
    <n v="1432853"/>
    <d v="2019-11-12T00:00:00"/>
    <d v="2019-11-12T18:06:25"/>
    <x v="0"/>
    <d v="2019-05-14T19:53:18"/>
    <d v="2019-05-14T19:59:51"/>
    <n v="930447"/>
    <x v="5"/>
    <x v="69"/>
    <x v="40"/>
    <d v="2019-11-10T10:21:22"/>
    <x v="10"/>
    <x v="0"/>
    <x v="0"/>
    <x v="0"/>
    <x v="0"/>
    <x v="0"/>
    <n v="0"/>
    <n v="0"/>
    <x v="0"/>
  </r>
  <r>
    <x v="1"/>
    <x v="3"/>
    <x v="5"/>
    <n v="2"/>
    <n v="1"/>
    <s v="Money Key Web"/>
    <s v="MK-WEB-RC"/>
    <m/>
    <m/>
    <n v="1151517"/>
    <n v="714984"/>
    <n v="1434028"/>
    <d v="2019-11-13T00:00:00"/>
    <d v="2019-11-13T16:46:42"/>
    <x v="0"/>
    <d v="2018-06-27T16:47:00"/>
    <d v="2018-06-27T17:12:45"/>
    <n v="544039"/>
    <x v="5"/>
    <x v="44"/>
    <x v="234"/>
    <m/>
    <x v="1"/>
    <x v="1"/>
    <x v="1"/>
    <x v="5"/>
    <x v="108"/>
    <x v="12"/>
    <n v="4"/>
    <n v="8"/>
    <x v="2"/>
  </r>
  <r>
    <x v="1"/>
    <x v="1"/>
    <x v="4"/>
    <n v="2"/>
    <n v="1"/>
    <s v="Money Key Web"/>
    <s v="Internal Expressed"/>
    <m/>
    <n v="1"/>
    <n v="1152671"/>
    <n v="715242"/>
    <n v="1435183"/>
    <d v="2019-11-14T00:00:00"/>
    <d v="2019-11-14T13:18:47"/>
    <x v="0"/>
    <d v="2018-06-27T21:54:19"/>
    <d v="2018-06-27T23:05:19"/>
    <n v="544388"/>
    <x v="5"/>
    <x v="66"/>
    <x v="2"/>
    <m/>
    <x v="1"/>
    <x v="1"/>
    <x v="1"/>
    <x v="0"/>
    <x v="0"/>
    <x v="0"/>
    <n v="0"/>
    <n v="0"/>
    <x v="0"/>
  </r>
  <r>
    <x v="1"/>
    <x v="3"/>
    <x v="5"/>
    <n v="27"/>
    <n v="1"/>
    <s v="Money Key Web"/>
    <s v="MK-WEB-RC"/>
    <m/>
    <m/>
    <n v="1137132"/>
    <n v="715477"/>
    <n v="1419636"/>
    <d v="2019-11-19T00:00:00"/>
    <d v="2019-11-19T19:18:30"/>
    <x v="0"/>
    <d v="2019-10-19T12:55:48"/>
    <d v="2019-10-20T11:31:07"/>
    <n v="1120968"/>
    <x v="5"/>
    <x v="2"/>
    <x v="111"/>
    <m/>
    <x v="1"/>
    <x v="1"/>
    <x v="1"/>
    <x v="0"/>
    <x v="0"/>
    <x v="0"/>
    <n v="0"/>
    <n v="0"/>
    <x v="0"/>
  </r>
  <r>
    <x v="1"/>
    <x v="1"/>
    <x v="4"/>
    <n v="2"/>
    <n v="1"/>
    <m/>
    <m/>
    <m/>
    <m/>
    <n v="1158277"/>
    <n v="715928"/>
    <n v="1440792"/>
    <d v="2019-11-19T00:00:00"/>
    <d v="2019-11-19T11:47:21"/>
    <x v="0"/>
    <d v="2018-07-02T15:11:31"/>
    <d v="2018-07-02T15:31:52"/>
    <n v="549500"/>
    <x v="5"/>
    <x v="7"/>
    <x v="15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53597"/>
    <n v="715983"/>
    <n v="1436109"/>
    <d v="2019-11-15T00:00:00"/>
    <d v="2019-11-15T08:03:20"/>
    <x v="0"/>
    <d v="2018-06-28T19:25:38"/>
    <d v="2018-06-29T12:25:47"/>
    <n v="545518"/>
    <x v="5"/>
    <x v="7"/>
    <x v="2"/>
    <m/>
    <x v="1"/>
    <x v="1"/>
    <x v="1"/>
    <x v="0"/>
    <x v="0"/>
    <x v="0"/>
    <n v="0"/>
    <n v="0"/>
    <x v="0"/>
  </r>
  <r>
    <x v="1"/>
    <x v="3"/>
    <x v="5"/>
    <n v="17"/>
    <n v="1"/>
    <s v="Money Key Web"/>
    <s v="MK-WEB-RC"/>
    <m/>
    <m/>
    <n v="1155347"/>
    <n v="716416"/>
    <n v="1437859"/>
    <d v="2019-11-27T00:00:00"/>
    <d v="2019-11-27T12:22:22"/>
    <x v="0"/>
    <d v="2019-10-29T10:49:39"/>
    <d v="2019-10-29T10:57:20"/>
    <n v="1131493"/>
    <x v="5"/>
    <x v="7"/>
    <x v="36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65137"/>
    <n v="716473"/>
    <n v="1447684"/>
    <d v="2019-11-24T00:00:00"/>
    <d v="2019-11-24T11:34:10"/>
    <x v="0"/>
    <d v="2019-06-01T14:08:02"/>
    <d v="2019-06-01T15:08:03"/>
    <n v="949569"/>
    <x v="6"/>
    <x v="150"/>
    <x v="201"/>
    <m/>
    <x v="1"/>
    <x v="1"/>
    <x v="1"/>
    <x v="0"/>
    <x v="0"/>
    <x v="0"/>
    <n v="0"/>
    <n v="0"/>
    <x v="0"/>
  </r>
  <r>
    <x v="1"/>
    <x v="3"/>
    <x v="5"/>
    <n v="12"/>
    <n v="1"/>
    <s v="Money Key Web"/>
    <s v="MK-WEB-RC"/>
    <m/>
    <m/>
    <n v="1144644"/>
    <n v="716570"/>
    <n v="1427155"/>
    <d v="2019-11-07T00:00:00"/>
    <d v="2019-11-07T17:26:34"/>
    <x v="0"/>
    <d v="2019-09-05T15:34:39"/>
    <d v="2019-09-05T15:57:52"/>
    <n v="1064808"/>
    <x v="5"/>
    <x v="1"/>
    <x v="76"/>
    <d v="2019-11-04T10:21:21"/>
    <x v="7"/>
    <x v="2"/>
    <x v="0"/>
    <x v="0"/>
    <x v="0"/>
    <x v="0"/>
    <n v="0"/>
    <n v="0"/>
    <x v="0"/>
  </r>
  <r>
    <x v="1"/>
    <x v="3"/>
    <x v="5"/>
    <n v="14"/>
    <n v="1"/>
    <s v="Money Key Web"/>
    <s v="MK-WEB-RC"/>
    <m/>
    <m/>
    <n v="1159349"/>
    <n v="716942"/>
    <n v="1441865"/>
    <d v="2019-11-19T00:00:00"/>
    <d v="2019-11-20T08:09:49"/>
    <x v="0"/>
    <d v="2019-10-22T03:26:08"/>
    <d v="2019-10-22T08:05:17"/>
    <n v="1123313"/>
    <x v="5"/>
    <x v="9"/>
    <x v="36"/>
    <d v="2019-11-18T10:21:25"/>
    <x v="4"/>
    <x v="3"/>
    <x v="0"/>
    <x v="0"/>
    <x v="0"/>
    <x v="0"/>
    <n v="0"/>
    <n v="0"/>
    <x v="0"/>
  </r>
  <r>
    <x v="1"/>
    <x v="2"/>
    <x v="0"/>
    <n v="4"/>
    <n v="1"/>
    <s v="Money Key Web"/>
    <s v="MK-WEB-RC"/>
    <n v="2310167210"/>
    <n v="1"/>
    <n v="1153562"/>
    <n v="717125"/>
    <n v="1436074"/>
    <d v="2019-11-15T00:00:00"/>
    <d v="2019-11-15T08:07:23"/>
    <x v="0"/>
    <d v="2019-08-15T09:17:39"/>
    <d v="2019-08-15T09:34:03"/>
    <n v="1037674"/>
    <x v="5"/>
    <x v="104"/>
    <x v="139"/>
    <d v="2019-11-08T10:21:25"/>
    <x v="7"/>
    <x v="9"/>
    <x v="0"/>
    <x v="0"/>
    <x v="0"/>
    <x v="0"/>
    <n v="0"/>
    <n v="0"/>
    <x v="0"/>
  </r>
  <r>
    <x v="1"/>
    <x v="3"/>
    <x v="5"/>
    <n v="10"/>
    <n v="1"/>
    <s v="Money Key Web"/>
    <s v="MK-WEB-RC"/>
    <m/>
    <m/>
    <n v="1139927"/>
    <n v="717276"/>
    <n v="1422431"/>
    <d v="2019-11-05T00:00:00"/>
    <d v="2019-11-05T08:18:53"/>
    <x v="0"/>
    <d v="2019-10-14T22:55:04"/>
    <d v="2019-10-15T08:10:17"/>
    <n v="1115134"/>
    <x v="5"/>
    <x v="4"/>
    <x v="16"/>
    <d v="2019-11-01T10:22:35"/>
    <x v="9"/>
    <x v="5"/>
    <x v="0"/>
    <x v="0"/>
    <x v="0"/>
    <x v="0"/>
    <n v="0"/>
    <n v="0"/>
    <x v="0"/>
  </r>
  <r>
    <x v="1"/>
    <x v="3"/>
    <x v="5"/>
    <n v="6"/>
    <n v="1"/>
    <m/>
    <m/>
    <m/>
    <m/>
    <n v="1135825"/>
    <n v="717404"/>
    <n v="1418329"/>
    <d v="2019-11-01T00:00:00"/>
    <d v="2019-11-01T13:51:17"/>
    <x v="0"/>
    <d v="2019-09-19T13:14:23"/>
    <d v="2019-09-19T13:18:55"/>
    <n v="1083749"/>
    <x v="6"/>
    <x v="19"/>
    <x v="16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5103"/>
    <n v="717715"/>
    <n v="1427614"/>
    <d v="2019-11-08T00:00:00"/>
    <d v="2019-11-08T08:05:17"/>
    <x v="0"/>
    <d v="2019-06-07T20:00:37"/>
    <d v="2019-06-07T21:26:56"/>
    <n v="957713"/>
    <x v="5"/>
    <x v="9"/>
    <x v="2"/>
    <m/>
    <x v="1"/>
    <x v="1"/>
    <x v="1"/>
    <x v="0"/>
    <x v="0"/>
    <x v="0"/>
    <n v="0"/>
    <n v="0"/>
    <x v="0"/>
  </r>
  <r>
    <x v="1"/>
    <x v="3"/>
    <x v="5"/>
    <n v="16"/>
    <n v="1"/>
    <s v="Money Key Web"/>
    <s v="MK-WEB-RC"/>
    <m/>
    <m/>
    <n v="1158230"/>
    <n v="717815"/>
    <n v="1440745"/>
    <d v="2019-11-19T00:00:00"/>
    <d v="2019-11-19T11:24:22"/>
    <x v="0"/>
    <d v="2019-10-22T11:21:40"/>
    <d v="2019-10-22T11:24:04"/>
    <n v="1123630"/>
    <x v="5"/>
    <x v="15"/>
    <x v="115"/>
    <d v="2019-11-19T10:21:22"/>
    <x v="0"/>
    <x v="10"/>
    <x v="0"/>
    <x v="0"/>
    <x v="0"/>
    <x v="0"/>
    <n v="0"/>
    <n v="0"/>
    <x v="0"/>
  </r>
  <r>
    <x v="1"/>
    <x v="3"/>
    <x v="5"/>
    <n v="15"/>
    <n v="1"/>
    <s v="Money Key Web"/>
    <s v="MK-WEB-RC"/>
    <m/>
    <m/>
    <n v="1139970"/>
    <n v="717851"/>
    <n v="1422476"/>
    <d v="2019-11-20T00:00:00"/>
    <d v="2019-11-20T08:09:01"/>
    <x v="0"/>
    <d v="2019-10-14T11:14:13"/>
    <d v="2019-10-14T11:18:04"/>
    <n v="1114322"/>
    <x v="5"/>
    <x v="2"/>
    <x v="11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9598"/>
    <n v="717858"/>
    <n v="1422102"/>
    <d v="2019-11-04T00:00:00"/>
    <d v="2019-11-06T11:02:05"/>
    <x v="0"/>
    <d v="2019-03-28T11:53:02"/>
    <d v="2019-03-28T12:04:44"/>
    <n v="880108"/>
    <x v="5"/>
    <x v="14"/>
    <x v="13"/>
    <d v="2019-07-15T10:30:08"/>
    <x v="2"/>
    <x v="7"/>
    <x v="0"/>
    <x v="7"/>
    <x v="87"/>
    <x v="9"/>
    <n v="3"/>
    <n v="7"/>
    <x v="2"/>
  </r>
  <r>
    <x v="1"/>
    <x v="1"/>
    <x v="3"/>
    <n v="2"/>
    <n v="1"/>
    <s v="Money Key Web"/>
    <s v="MK-WEB-RC"/>
    <m/>
    <m/>
    <n v="1152072"/>
    <n v="717947"/>
    <n v="1434584"/>
    <d v="2019-11-14T00:00:00"/>
    <d v="2019-11-14T16:04:18"/>
    <x v="0"/>
    <d v="2019-08-19T17:28:46"/>
    <d v="2019-08-20T12:53:33"/>
    <n v="1043108"/>
    <x v="5"/>
    <x v="4"/>
    <x v="132"/>
    <d v="2019-11-13T10:21:23"/>
    <x v="5"/>
    <x v="4"/>
    <x v="0"/>
    <x v="0"/>
    <x v="0"/>
    <x v="0"/>
    <n v="0"/>
    <n v="0"/>
    <x v="0"/>
  </r>
  <r>
    <x v="1"/>
    <x v="3"/>
    <x v="5"/>
    <n v="22"/>
    <n v="1"/>
    <s v="Money Key Web"/>
    <s v="MK-WEB-RC"/>
    <m/>
    <m/>
    <n v="1145427"/>
    <n v="718041"/>
    <n v="1427938"/>
    <d v="2019-11-08T00:00:00"/>
    <d v="2019-11-08T10:52:47"/>
    <x v="0"/>
    <d v="2019-10-14T14:28:50"/>
    <d v="2019-10-14T14:34:59"/>
    <n v="1114651"/>
    <x v="5"/>
    <x v="2"/>
    <x v="16"/>
    <d v="2019-11-08T10:21:25"/>
    <x v="6"/>
    <x v="5"/>
    <x v="0"/>
    <x v="0"/>
    <x v="0"/>
    <x v="0"/>
    <n v="0"/>
    <n v="0"/>
    <x v="0"/>
  </r>
  <r>
    <x v="1"/>
    <x v="3"/>
    <x v="5"/>
    <n v="3"/>
    <n v="1"/>
    <m/>
    <m/>
    <m/>
    <m/>
    <n v="1156757"/>
    <n v="718465"/>
    <n v="1439269"/>
    <d v="2019-11-18T00:00:00"/>
    <d v="2019-11-18T13:56:59"/>
    <x v="0"/>
    <d v="2018-11-15T21:26:15"/>
    <d v="2018-11-15T21:42:46"/>
    <n v="729044"/>
    <x v="5"/>
    <x v="159"/>
    <x v="235"/>
    <m/>
    <x v="1"/>
    <x v="1"/>
    <x v="1"/>
    <x v="5"/>
    <x v="109"/>
    <x v="2"/>
    <n v="1"/>
    <n v="7"/>
    <x v="2"/>
  </r>
  <r>
    <x v="1"/>
    <x v="3"/>
    <x v="5"/>
    <n v="12"/>
    <n v="1"/>
    <s v="Money Key Web"/>
    <s v="MK-WEB-RC"/>
    <m/>
    <m/>
    <n v="1152413"/>
    <n v="718487"/>
    <n v="1434925"/>
    <d v="2019-11-14T00:00:00"/>
    <d v="2019-11-14T10:40:59"/>
    <x v="0"/>
    <d v="2019-10-23T13:10:21"/>
    <d v="2019-10-23T13:14:59"/>
    <n v="1125080"/>
    <x v="5"/>
    <x v="9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8848"/>
    <n v="718598"/>
    <n v="1431359"/>
    <d v="2019-11-11T00:00:00"/>
    <d v="2019-11-11T16:37:26"/>
    <x v="0"/>
    <d v="2019-06-13T12:21:02"/>
    <d v="2019-06-13T13:17:36"/>
    <n v="963707"/>
    <x v="5"/>
    <x v="2"/>
    <x v="8"/>
    <d v="2019-11-11T10:21:23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66683"/>
    <n v="718817"/>
    <n v="1449231"/>
    <d v="2019-11-25T00:00:00"/>
    <d v="2019-11-25T14:52:55"/>
    <x v="0"/>
    <d v="2018-07-02T17:33:07"/>
    <d v="2018-07-09T14:22:43"/>
    <n v="549708"/>
    <x v="5"/>
    <x v="68"/>
    <x v="34"/>
    <m/>
    <x v="1"/>
    <x v="1"/>
    <x v="1"/>
    <x v="0"/>
    <x v="0"/>
    <x v="0"/>
    <n v="0"/>
    <n v="0"/>
    <x v="0"/>
  </r>
  <r>
    <x v="1"/>
    <x v="3"/>
    <x v="5"/>
    <n v="18"/>
    <n v="1"/>
    <s v="Money Key Web"/>
    <s v="MK-WEB-RC"/>
    <m/>
    <m/>
    <n v="1160675"/>
    <n v="719318"/>
    <n v="1443191"/>
    <d v="2019-11-20T00:00:00"/>
    <d v="2019-11-20T17:27:34"/>
    <x v="0"/>
    <d v="2019-10-31T17:07:26"/>
    <d v="2019-10-31T17:13:56"/>
    <n v="1134935"/>
    <x v="5"/>
    <x v="7"/>
    <x v="11"/>
    <m/>
    <x v="1"/>
    <x v="1"/>
    <x v="1"/>
    <x v="0"/>
    <x v="0"/>
    <x v="0"/>
    <n v="0"/>
    <n v="0"/>
    <x v="0"/>
  </r>
  <r>
    <x v="1"/>
    <x v="3"/>
    <x v="5"/>
    <n v="19"/>
    <n v="1"/>
    <m/>
    <m/>
    <m/>
    <m/>
    <n v="1152321"/>
    <n v="719367"/>
    <n v="1434833"/>
    <d v="2019-11-27T00:00:00"/>
    <d v="2019-11-27T11:10:12"/>
    <x v="0"/>
    <d v="2019-10-31T10:20:50"/>
    <d v="2019-10-31T10:25:28"/>
    <n v="1134221"/>
    <x v="5"/>
    <x v="66"/>
    <x v="57"/>
    <m/>
    <x v="1"/>
    <x v="1"/>
    <x v="1"/>
    <x v="0"/>
    <x v="0"/>
    <x v="0"/>
    <n v="0"/>
    <n v="0"/>
    <x v="0"/>
  </r>
  <r>
    <x v="1"/>
    <x v="3"/>
    <x v="5"/>
    <n v="11"/>
    <n v="1"/>
    <s v="Money Key Web"/>
    <s v="MK-WEB-RC"/>
    <m/>
    <m/>
    <n v="1165402"/>
    <n v="719498"/>
    <n v="1447949"/>
    <d v="2019-11-24T00:00:00"/>
    <d v="2019-11-24T15:02:28"/>
    <x v="0"/>
    <d v="2019-08-20T13:03:35"/>
    <d v="2019-08-20T13:11:39"/>
    <n v="1043933"/>
    <x v="5"/>
    <x v="64"/>
    <x v="230"/>
    <d v="2019-11-13T10:21:23"/>
    <x v="2"/>
    <x v="2"/>
    <x v="0"/>
    <x v="2"/>
    <x v="24"/>
    <x v="4"/>
    <n v="1"/>
    <n v="2"/>
    <x v="1"/>
  </r>
  <r>
    <x v="1"/>
    <x v="3"/>
    <x v="5"/>
    <n v="29"/>
    <n v="1"/>
    <s v="Money Key Web"/>
    <s v="MK-WEB-RC"/>
    <m/>
    <m/>
    <n v="1157406"/>
    <n v="719505"/>
    <n v="1439918"/>
    <d v="2019-11-18T00:00:00"/>
    <d v="2019-11-18T18:11:47"/>
    <x v="0"/>
    <d v="2019-10-25T20:13:38"/>
    <d v="2019-10-25T20:16:41"/>
    <n v="1128251"/>
    <x v="5"/>
    <x v="7"/>
    <x v="34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n v="2312307938"/>
    <n v="1"/>
    <n v="1164602"/>
    <n v="719507"/>
    <n v="1447148"/>
    <d v="2019-11-23T00:00:00"/>
    <d v="2019-11-23T15:32:43"/>
    <x v="0"/>
    <d v="2019-06-13T11:21:25"/>
    <d v="2019-06-13T12:03:56"/>
    <n v="963580"/>
    <x v="5"/>
    <x v="42"/>
    <x v="8"/>
    <d v="2019-11-23T10:21:24"/>
    <x v="4"/>
    <x v="6"/>
    <x v="0"/>
    <x v="0"/>
    <x v="0"/>
    <x v="0"/>
    <n v="0"/>
    <n v="0"/>
    <x v="0"/>
  </r>
  <r>
    <x v="1"/>
    <x v="3"/>
    <x v="5"/>
    <n v="15"/>
    <n v="1"/>
    <s v="Money Key Web"/>
    <s v="MK-WEB-RC"/>
    <m/>
    <m/>
    <n v="1157020"/>
    <n v="719539"/>
    <n v="1439532"/>
    <d v="2019-11-18T00:00:00"/>
    <d v="2019-11-18T14:49:31"/>
    <x v="0"/>
    <d v="2019-10-23T16:37:26"/>
    <d v="2019-10-23T16:47:24"/>
    <n v="1125431"/>
    <x v="5"/>
    <x v="7"/>
    <x v="34"/>
    <m/>
    <x v="1"/>
    <x v="1"/>
    <x v="1"/>
    <x v="0"/>
    <x v="0"/>
    <x v="0"/>
    <n v="0"/>
    <n v="0"/>
    <x v="0"/>
  </r>
  <r>
    <x v="1"/>
    <x v="1"/>
    <x v="2"/>
    <n v="3"/>
    <n v="1"/>
    <m/>
    <m/>
    <m/>
    <m/>
    <n v="1171265"/>
    <n v="719616"/>
    <n v="1453831"/>
    <d v="2019-11-29T00:00:00"/>
    <d v="2019-11-30T09:40:31"/>
    <x v="0"/>
    <d v="2019-05-02T20:23:15"/>
    <d v="2019-05-02T21:14:58"/>
    <n v="917626"/>
    <x v="5"/>
    <x v="8"/>
    <x v="5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0179889"/>
    <n v="1"/>
    <n v="1153657"/>
    <n v="719866"/>
    <n v="1436169"/>
    <d v="2019-11-15T00:00:00"/>
    <d v="2019-11-15T08:40:13"/>
    <x v="0"/>
    <d v="2019-08-23T17:47:31"/>
    <d v="2019-08-23T17:58:00"/>
    <n v="1048237"/>
    <x v="5"/>
    <x v="69"/>
    <x v="48"/>
    <d v="2019-11-13T10:21:23"/>
    <x v="3"/>
    <x v="8"/>
    <x v="0"/>
    <x v="0"/>
    <x v="0"/>
    <x v="0"/>
    <n v="0"/>
    <n v="0"/>
    <x v="0"/>
  </r>
  <r>
    <x v="1"/>
    <x v="2"/>
    <x v="0"/>
    <n v="3"/>
    <n v="1"/>
    <s v="Money Key Web"/>
    <s v="MK-WEB-RC"/>
    <n v="2313879029"/>
    <n v="1"/>
    <n v="1172669"/>
    <n v="720117"/>
    <n v="1455235"/>
    <d v="2019-11-30T00:00:00"/>
    <d v="2019-11-30T18:54:09"/>
    <x v="0"/>
    <d v="2019-08-23T12:23:36"/>
    <d v="2019-08-23T12:49:20"/>
    <n v="1047773"/>
    <x v="5"/>
    <x v="51"/>
    <x v="194"/>
    <d v="2019-11-20T10:21:25"/>
    <x v="2"/>
    <x v="2"/>
    <x v="0"/>
    <x v="0"/>
    <x v="0"/>
    <x v="0"/>
    <n v="0"/>
    <n v="0"/>
    <x v="0"/>
  </r>
  <r>
    <x v="1"/>
    <x v="2"/>
    <x v="0"/>
    <n v="5"/>
    <n v="1"/>
    <m/>
    <m/>
    <m/>
    <m/>
    <n v="1138717"/>
    <n v="720180"/>
    <n v="1421221"/>
    <d v="2019-11-04T00:00:00"/>
    <d v="2019-11-04T11:40:59"/>
    <x v="0"/>
    <d v="2019-06-15T14:51:09"/>
    <d v="2019-06-15T17:10:56"/>
    <n v="966185"/>
    <x v="5"/>
    <x v="2"/>
    <x v="34"/>
    <m/>
    <x v="1"/>
    <x v="1"/>
    <x v="1"/>
    <x v="0"/>
    <x v="0"/>
    <x v="0"/>
    <n v="0"/>
    <n v="0"/>
    <x v="0"/>
  </r>
  <r>
    <x v="1"/>
    <x v="3"/>
    <x v="5"/>
    <n v="35"/>
    <n v="1"/>
    <s v="Money Key Web"/>
    <s v="MK-WEB-RC"/>
    <m/>
    <m/>
    <n v="1152295"/>
    <n v="720354"/>
    <n v="1434807"/>
    <d v="2019-11-27T00:00:00"/>
    <d v="2019-11-27T08:32:53"/>
    <x v="0"/>
    <d v="2019-10-31T08:32:46"/>
    <d v="2019-10-31T08:58:17"/>
    <n v="1134097"/>
    <x v="5"/>
    <x v="66"/>
    <x v="57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52147"/>
    <n v="720362"/>
    <n v="1434659"/>
    <d v="2019-11-14T00:00:00"/>
    <d v="2019-11-14T08:04:56"/>
    <x v="0"/>
    <d v="2019-10-27T20:41:30"/>
    <d v="2019-10-28T08:04:11"/>
    <n v="1129546"/>
    <x v="5"/>
    <x v="9"/>
    <x v="7"/>
    <m/>
    <x v="1"/>
    <x v="1"/>
    <x v="1"/>
    <x v="0"/>
    <x v="0"/>
    <x v="0"/>
    <n v="0"/>
    <n v="0"/>
    <x v="0"/>
  </r>
  <r>
    <x v="1"/>
    <x v="1"/>
    <x v="5"/>
    <n v="11"/>
    <n v="1"/>
    <m/>
    <m/>
    <m/>
    <m/>
    <n v="1151263"/>
    <n v="720414"/>
    <n v="1433774"/>
    <d v="2019-11-26T00:00:00"/>
    <d v="2019-11-26T20:37:24"/>
    <x v="0"/>
    <d v="2019-10-30T19:33:01"/>
    <d v="2019-10-30T20:02:25"/>
    <n v="1133815"/>
    <x v="5"/>
    <x v="9"/>
    <x v="111"/>
    <m/>
    <x v="1"/>
    <x v="1"/>
    <x v="1"/>
    <x v="0"/>
    <x v="0"/>
    <x v="0"/>
    <n v="0"/>
    <n v="0"/>
    <x v="0"/>
  </r>
  <r>
    <x v="1"/>
    <x v="3"/>
    <x v="5"/>
    <n v="15"/>
    <n v="1"/>
    <s v="Money Key Web"/>
    <s v="MK-WEB-RC"/>
    <m/>
    <m/>
    <n v="1148795"/>
    <n v="720465"/>
    <n v="1431306"/>
    <d v="2019-11-11T00:00:00"/>
    <d v="2019-11-11T16:09:19"/>
    <x v="0"/>
    <d v="2019-10-08T14:19:53"/>
    <d v="2019-10-08T15:42:31"/>
    <n v="1108005"/>
    <x v="5"/>
    <x v="2"/>
    <x v="8"/>
    <d v="2019-11-11T10:21:23"/>
    <x v="4"/>
    <x v="3"/>
    <x v="0"/>
    <x v="0"/>
    <x v="0"/>
    <x v="0"/>
    <n v="0"/>
    <n v="0"/>
    <x v="0"/>
  </r>
  <r>
    <x v="1"/>
    <x v="3"/>
    <x v="5"/>
    <n v="22"/>
    <n v="1"/>
    <s v="Money Key Web"/>
    <s v="MK-WEB-RC"/>
    <m/>
    <m/>
    <n v="1141494"/>
    <n v="720532"/>
    <n v="1424001"/>
    <d v="2019-11-22T00:00:00"/>
    <d v="2019-11-22T14:52:41"/>
    <x v="0"/>
    <d v="2019-10-24T10:11:11"/>
    <d v="2019-10-24T17:31:37"/>
    <n v="1126122"/>
    <x v="5"/>
    <x v="41"/>
    <x v="30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0031"/>
    <n v="720967"/>
    <n v="1422537"/>
    <d v="2019-11-05T00:00:00"/>
    <d v="2019-11-05T08:29:41"/>
    <x v="0"/>
    <d v="2019-04-26T14:03:35"/>
    <d v="2019-04-26T14:21:49"/>
    <n v="911583"/>
    <x v="5"/>
    <x v="119"/>
    <x v="40"/>
    <d v="2019-11-03T10:21:20"/>
    <x v="10"/>
    <x v="0"/>
    <x v="0"/>
    <x v="0"/>
    <x v="0"/>
    <x v="0"/>
    <n v="0"/>
    <n v="0"/>
    <x v="0"/>
  </r>
  <r>
    <x v="1"/>
    <x v="3"/>
    <x v="5"/>
    <n v="11"/>
    <n v="1"/>
    <s v="Money Key Web"/>
    <s v="MK-WEB-RC"/>
    <m/>
    <m/>
    <n v="1136167"/>
    <n v="721013"/>
    <n v="1418671"/>
    <d v="2019-11-29T00:00:00"/>
    <d v="2019-11-29T20:32:22"/>
    <x v="0"/>
    <d v="2019-10-15T19:50:27"/>
    <d v="2019-10-15T19:59:38"/>
    <n v="1116426"/>
    <x v="5"/>
    <x v="2"/>
    <x v="48"/>
    <m/>
    <x v="1"/>
    <x v="1"/>
    <x v="1"/>
    <x v="0"/>
    <x v="0"/>
    <x v="0"/>
    <n v="0"/>
    <n v="0"/>
    <x v="0"/>
  </r>
  <r>
    <x v="1"/>
    <x v="3"/>
    <x v="5"/>
    <n v="18"/>
    <n v="1"/>
    <s v="Money Key Web"/>
    <s v="MK-WEB-RC"/>
    <m/>
    <m/>
    <n v="1150864"/>
    <n v="721208"/>
    <n v="1433375"/>
    <d v="2019-11-13T00:00:00"/>
    <d v="2019-11-13T09:40:34"/>
    <x v="0"/>
    <d v="2019-10-29T16:16:49"/>
    <d v="2019-10-29T17:26:08"/>
    <n v="1132134"/>
    <x v="5"/>
    <x v="88"/>
    <x v="7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42487"/>
    <n v="721343"/>
    <n v="1424995"/>
    <d v="2019-11-06T00:00:00"/>
    <d v="2019-11-06T14:28:34"/>
    <x v="0"/>
    <d v="2018-07-05T15:28:00"/>
    <d v="2018-12-15T18:39:12"/>
    <n v="553516"/>
    <x v="5"/>
    <x v="15"/>
    <x v="7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68380"/>
    <n v="721493"/>
    <n v="1450933"/>
    <d v="2019-11-26T00:00:00"/>
    <d v="2019-11-26T16:14:15"/>
    <x v="0"/>
    <d v="2018-11-08T11:59:52"/>
    <d v="2018-11-08T12:04:05"/>
    <n v="718888"/>
    <x v="5"/>
    <x v="159"/>
    <x v="236"/>
    <m/>
    <x v="1"/>
    <x v="1"/>
    <x v="1"/>
    <x v="2"/>
    <x v="110"/>
    <x v="11"/>
    <n v="4"/>
    <n v="9"/>
    <x v="1"/>
  </r>
  <r>
    <x v="1"/>
    <x v="1"/>
    <x v="8"/>
    <n v="4"/>
    <n v="1"/>
    <s v="Money Key Web"/>
    <s v="MK-WEB-RC"/>
    <m/>
    <m/>
    <n v="1150729"/>
    <n v="721648"/>
    <n v="1433240"/>
    <d v="2019-11-13T00:00:00"/>
    <d v="2019-11-13T08:30:14"/>
    <x v="0"/>
    <d v="2019-01-31T08:06:52"/>
    <d v="2019-01-31T10:40:29"/>
    <n v="830373"/>
    <x v="5"/>
    <x v="135"/>
    <x v="55"/>
    <d v="2019-11-11T10:21:23"/>
    <x v="0"/>
    <x v="0"/>
    <x v="0"/>
    <x v="0"/>
    <x v="0"/>
    <x v="0"/>
    <n v="0"/>
    <n v="0"/>
    <x v="0"/>
  </r>
  <r>
    <x v="1"/>
    <x v="1"/>
    <x v="4"/>
    <n v="2"/>
    <n v="1"/>
    <s v="Money Key Web"/>
    <s v="Internal Expressed"/>
    <m/>
    <n v="0"/>
    <n v="1161718"/>
    <n v="722111"/>
    <n v="1444247"/>
    <d v="2019-11-21T00:00:00"/>
    <d v="2019-11-21T14:08:49"/>
    <x v="0"/>
    <d v="2018-07-06T12:39:24"/>
    <d v="2018-07-11T18:13:49"/>
    <n v="554680"/>
    <x v="5"/>
    <x v="114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70117"/>
    <n v="722845"/>
    <n v="1452679"/>
    <d v="2019-11-27T00:00:00"/>
    <d v="2019-11-29T10:33:29"/>
    <x v="0"/>
    <d v="2019-06-27T05:43:15"/>
    <d v="2019-06-27T14:06:11"/>
    <n v="978636"/>
    <x v="5"/>
    <x v="35"/>
    <x v="37"/>
    <m/>
    <x v="1"/>
    <x v="1"/>
    <x v="1"/>
    <x v="0"/>
    <x v="0"/>
    <x v="0"/>
    <n v="0"/>
    <n v="0"/>
    <x v="0"/>
  </r>
  <r>
    <x v="1"/>
    <x v="1"/>
    <x v="1"/>
    <n v="3"/>
    <n v="1"/>
    <s v="Money Key Web"/>
    <s v="Internal Expressed"/>
    <m/>
    <n v="1"/>
    <n v="1135697"/>
    <n v="722991"/>
    <n v="1418201"/>
    <d v="2019-11-01T00:00:00"/>
    <d v="2019-11-01T12:07:07"/>
    <x v="0"/>
    <d v="2019-02-27T09:48:04"/>
    <d v="2019-02-27T10:05:42"/>
    <n v="856220"/>
    <x v="5"/>
    <x v="2"/>
    <x v="2"/>
    <m/>
    <x v="1"/>
    <x v="1"/>
    <x v="1"/>
    <x v="0"/>
    <x v="0"/>
    <x v="0"/>
    <n v="0"/>
    <n v="0"/>
    <x v="0"/>
  </r>
  <r>
    <x v="1"/>
    <x v="3"/>
    <x v="5"/>
    <n v="13"/>
    <n v="1"/>
    <s v="Money Key Web"/>
    <s v="MK-WEB-RC"/>
    <m/>
    <m/>
    <n v="1139268"/>
    <n v="723217"/>
    <n v="1421772"/>
    <d v="2019-11-04T00:00:00"/>
    <d v="2019-11-05T15:44:36"/>
    <x v="0"/>
    <d v="2019-10-13T15:14:20"/>
    <d v="2019-10-13T15:22:01"/>
    <n v="1113704"/>
    <x v="5"/>
    <x v="19"/>
    <x v="24"/>
    <d v="2019-11-04T10:21:21"/>
    <x v="4"/>
    <x v="6"/>
    <x v="0"/>
    <x v="0"/>
    <x v="0"/>
    <x v="0"/>
    <n v="0"/>
    <n v="0"/>
    <x v="0"/>
  </r>
  <r>
    <x v="1"/>
    <x v="3"/>
    <x v="5"/>
    <n v="13"/>
    <n v="1"/>
    <s v="Money Key Web"/>
    <s v="MK-WEB-RC"/>
    <m/>
    <m/>
    <n v="1161497"/>
    <n v="723939"/>
    <n v="1444018"/>
    <d v="2019-11-21T00:00:00"/>
    <d v="2019-11-21T11:25:03"/>
    <x v="0"/>
    <d v="2019-10-18T13:31:11"/>
    <d v="2019-10-18T13:53:30"/>
    <n v="1120112"/>
    <x v="5"/>
    <x v="7"/>
    <x v="7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4990"/>
    <n v="724025"/>
    <n v="1437502"/>
    <d v="2019-11-16T00:00:00"/>
    <d v="2019-11-16T13:40:48"/>
    <x v="0"/>
    <d v="2018-07-08T19:52:48"/>
    <d v="2018-07-28T11:55:17"/>
    <n v="557186"/>
    <x v="5"/>
    <x v="79"/>
    <x v="237"/>
    <d v="2019-08-28T10:30:07"/>
    <x v="2"/>
    <x v="2"/>
    <x v="0"/>
    <x v="5"/>
    <x v="72"/>
    <x v="14"/>
    <n v="4"/>
    <n v="5"/>
    <x v="2"/>
  </r>
  <r>
    <x v="1"/>
    <x v="2"/>
    <x v="0"/>
    <n v="4"/>
    <n v="1"/>
    <m/>
    <m/>
    <m/>
    <m/>
    <n v="1169815"/>
    <n v="724067"/>
    <n v="1452377"/>
    <d v="2019-11-27T00:00:00"/>
    <d v="2019-11-27T15:12:26"/>
    <x v="0"/>
    <d v="2019-08-07T10:36:33"/>
    <d v="2019-08-07T13:29:51"/>
    <n v="1027733"/>
    <x v="5"/>
    <x v="35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1600667"/>
    <n v="1"/>
    <n v="1160934"/>
    <n v="724089"/>
    <n v="1443452"/>
    <d v="2019-11-20T00:00:00"/>
    <d v="2019-11-20T21:56:47"/>
    <x v="0"/>
    <d v="2019-06-26T15:30:50"/>
    <d v="2019-06-26T15:56:20"/>
    <n v="978040"/>
    <x v="5"/>
    <x v="38"/>
    <x v="2"/>
    <m/>
    <x v="1"/>
    <x v="1"/>
    <x v="1"/>
    <x v="0"/>
    <x v="0"/>
    <x v="0"/>
    <n v="0"/>
    <n v="0"/>
    <x v="0"/>
  </r>
  <r>
    <x v="1"/>
    <x v="3"/>
    <x v="5"/>
    <n v="20"/>
    <n v="1"/>
    <s v="Money Key Web"/>
    <s v="MK-WEB-RC"/>
    <m/>
    <m/>
    <n v="1143589"/>
    <n v="724104"/>
    <n v="1426100"/>
    <d v="2019-11-07T00:00:00"/>
    <d v="2019-11-07T09:30:46"/>
    <x v="0"/>
    <d v="2019-10-20T01:49:31"/>
    <d v="2019-10-20T11:08:45"/>
    <n v="1121359"/>
    <x v="5"/>
    <x v="2"/>
    <x v="7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n v="2311314064"/>
    <n v="1"/>
    <n v="1159445"/>
    <n v="724623"/>
    <n v="1441961"/>
    <d v="2019-11-20T00:00:00"/>
    <d v="2019-11-20T08:07:16"/>
    <x v="0"/>
    <d v="2019-06-14T10:54:36"/>
    <d v="2019-06-14T11:11:26"/>
    <n v="964849"/>
    <x v="5"/>
    <x v="19"/>
    <x v="32"/>
    <d v="2019-11-17T10:21:19"/>
    <x v="10"/>
    <x v="0"/>
    <x v="0"/>
    <x v="0"/>
    <x v="0"/>
    <x v="0"/>
    <n v="0"/>
    <n v="0"/>
    <x v="0"/>
  </r>
  <r>
    <x v="1"/>
    <x v="1"/>
    <x v="8"/>
    <n v="3"/>
    <n v="1"/>
    <s v="Money Key Web"/>
    <s v="MK-WEB-RC"/>
    <m/>
    <m/>
    <n v="1135388"/>
    <n v="724644"/>
    <n v="1417129"/>
    <d v="2019-10-31T00:00:00"/>
    <d v="2019-11-01T09:58:32"/>
    <x v="0"/>
    <d v="2019-09-30T13:29:57"/>
    <d v="2019-09-30T13:57:55"/>
    <n v="1097435"/>
    <x v="5"/>
    <x v="188"/>
    <x v="40"/>
    <d v="2019-10-30T12:07:20"/>
    <x v="10"/>
    <x v="8"/>
    <x v="0"/>
    <x v="0"/>
    <x v="0"/>
    <x v="0"/>
    <n v="0"/>
    <n v="0"/>
    <x v="0"/>
  </r>
  <r>
    <x v="1"/>
    <x v="3"/>
    <x v="5"/>
    <n v="3"/>
    <n v="1"/>
    <s v="Money Key Web"/>
    <s v="MK-WEB-RC"/>
    <m/>
    <m/>
    <n v="1163326"/>
    <n v="724736"/>
    <n v="1445870"/>
    <d v="2019-11-22T00:00:00"/>
    <d v="2019-11-22T14:02:52"/>
    <x v="0"/>
    <d v="2019-09-24T22:58:52"/>
    <d v="2019-09-24T23:01:53"/>
    <n v="1090161"/>
    <x v="5"/>
    <x v="67"/>
    <x v="114"/>
    <d v="2019-11-18T10:21:25"/>
    <x v="7"/>
    <x v="7"/>
    <x v="0"/>
    <x v="0"/>
    <x v="0"/>
    <x v="0"/>
    <n v="0"/>
    <n v="0"/>
    <x v="0"/>
  </r>
  <r>
    <x v="1"/>
    <x v="3"/>
    <x v="5"/>
    <n v="33"/>
    <n v="1"/>
    <m/>
    <m/>
    <m/>
    <m/>
    <n v="1141921"/>
    <n v="724748"/>
    <n v="1424429"/>
    <d v="2019-11-21T00:00:00"/>
    <d v="2019-11-21T17:42:53"/>
    <x v="0"/>
    <d v="2019-10-21T09:55:10"/>
    <d v="2019-10-21T09:58:17"/>
    <n v="1122115"/>
    <x v="5"/>
    <x v="16"/>
    <x v="10"/>
    <m/>
    <x v="1"/>
    <x v="1"/>
    <x v="1"/>
    <x v="0"/>
    <x v="0"/>
    <x v="0"/>
    <n v="0"/>
    <n v="0"/>
    <x v="0"/>
  </r>
  <r>
    <x v="1"/>
    <x v="3"/>
    <x v="5"/>
    <n v="23"/>
    <n v="1"/>
    <s v="Money Key Web"/>
    <s v="MK-WEB-RC"/>
    <m/>
    <m/>
    <n v="1163095"/>
    <n v="725037"/>
    <n v="1445636"/>
    <d v="2019-11-22T00:00:00"/>
    <d v="2019-11-22T11:59:56"/>
    <x v="0"/>
    <d v="2019-10-28T16:51:41"/>
    <d v="2019-10-28T17:00:29"/>
    <n v="1130758"/>
    <x v="5"/>
    <x v="7"/>
    <x v="16"/>
    <d v="2019-11-22T10:21:23"/>
    <x v="6"/>
    <x v="5"/>
    <x v="0"/>
    <x v="0"/>
    <x v="0"/>
    <x v="0"/>
    <n v="0"/>
    <n v="0"/>
    <x v="0"/>
  </r>
  <r>
    <x v="1"/>
    <x v="3"/>
    <x v="5"/>
    <n v="10"/>
    <n v="1"/>
    <s v="Money Key Web"/>
    <s v="MK-WEB-RC"/>
    <m/>
    <m/>
    <n v="1166388"/>
    <n v="725333"/>
    <n v="1448936"/>
    <d v="2019-11-25T00:00:00"/>
    <d v="2019-11-25T12:43:21"/>
    <x v="0"/>
    <d v="2019-10-30T08:13:53"/>
    <d v="2019-10-30T08:19:30"/>
    <n v="1132742"/>
    <x v="5"/>
    <x v="7"/>
    <x v="8"/>
    <d v="2019-11-25T10:21:29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68986"/>
    <n v="725477"/>
    <n v="1451548"/>
    <d v="2019-11-27T00:00:00"/>
    <d v="2019-11-27T08:46:49"/>
    <x v="0"/>
    <d v="2018-07-10T08:58:31"/>
    <d v="2018-07-11T14:18:43"/>
    <n v="558944"/>
    <x v="5"/>
    <x v="68"/>
    <x v="11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2877"/>
    <n v="725655"/>
    <n v="1445418"/>
    <d v="2019-11-22T00:00:00"/>
    <d v="2019-11-22T12:40:48"/>
    <x v="0"/>
    <d v="2018-07-10T11:35:00"/>
    <d v="2018-07-10T17:51:07"/>
    <n v="559168"/>
    <x v="5"/>
    <x v="68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43930"/>
    <n v="726379"/>
    <n v="1426441"/>
    <d v="2019-11-07T00:00:00"/>
    <d v="2019-11-07T12:46:43"/>
    <x v="0"/>
    <d v="2019-05-21T16:26:20"/>
    <d v="2019-05-21T16:36:12"/>
    <n v="937873"/>
    <x v="5"/>
    <x v="88"/>
    <x v="2"/>
    <m/>
    <x v="1"/>
    <x v="1"/>
    <x v="1"/>
    <x v="0"/>
    <x v="0"/>
    <x v="0"/>
    <n v="0"/>
    <n v="0"/>
    <x v="0"/>
  </r>
  <r>
    <x v="1"/>
    <x v="1"/>
    <x v="6"/>
    <n v="3"/>
    <n v="1"/>
    <s v="Money Key Web"/>
    <s v="MK-WEB-RC"/>
    <m/>
    <m/>
    <n v="1169323"/>
    <n v="726525"/>
    <n v="1451307"/>
    <d v="2019-11-26T00:00:00"/>
    <d v="2019-11-27T12:35:36"/>
    <x v="0"/>
    <d v="2018-12-02T14:50:33"/>
    <d v="2018-12-04T17:55:44"/>
    <n v="752022"/>
    <x v="5"/>
    <x v="167"/>
    <x v="238"/>
    <d v="2019-03-25T10:30:03"/>
    <x v="2"/>
    <x v="5"/>
    <x v="0"/>
    <x v="2"/>
    <x v="111"/>
    <x v="2"/>
    <n v="0"/>
    <n v="8"/>
    <x v="1"/>
  </r>
  <r>
    <x v="1"/>
    <x v="1"/>
    <x v="8"/>
    <n v="3"/>
    <n v="1"/>
    <s v="Money Key Web"/>
    <s v="Internal Expressed"/>
    <m/>
    <n v="1"/>
    <n v="1136183"/>
    <n v="726618"/>
    <n v="1418687"/>
    <d v="2019-11-01T00:00:00"/>
    <d v="2019-11-01T18:30:11"/>
    <x v="0"/>
    <d v="2019-02-27T16:16:40"/>
    <d v="2019-03-15T17:24:00"/>
    <n v="856604"/>
    <x v="5"/>
    <x v="188"/>
    <x v="40"/>
    <d v="2019-10-30T12:07:20"/>
    <x v="10"/>
    <x v="8"/>
    <x v="0"/>
    <x v="0"/>
    <x v="0"/>
    <x v="0"/>
    <n v="0"/>
    <n v="0"/>
    <x v="0"/>
  </r>
  <r>
    <x v="1"/>
    <x v="2"/>
    <x v="0"/>
    <n v="3"/>
    <n v="1"/>
    <s v="Money Key Web"/>
    <s v="MK-WEB-RC"/>
    <m/>
    <m/>
    <n v="1137419"/>
    <n v="727478"/>
    <n v="1419923"/>
    <d v="2019-11-02T00:00:00"/>
    <d v="2019-11-04T16:38:41"/>
    <x v="0"/>
    <d v="2019-04-09T02:07:24"/>
    <d v="2019-04-09T14:44:00"/>
    <n v="891893"/>
    <x v="5"/>
    <x v="20"/>
    <x v="84"/>
    <d v="2019-11-02T10:21:20"/>
    <x v="8"/>
    <x v="2"/>
    <x v="0"/>
    <x v="0"/>
    <x v="0"/>
    <x v="0"/>
    <n v="0"/>
    <n v="0"/>
    <x v="0"/>
  </r>
  <r>
    <x v="1"/>
    <x v="3"/>
    <x v="5"/>
    <n v="10"/>
    <n v="1"/>
    <m/>
    <m/>
    <m/>
    <m/>
    <n v="1152862"/>
    <n v="727638"/>
    <n v="1435374"/>
    <d v="2019-11-14T00:00:00"/>
    <d v="2019-11-14T14:16:05"/>
    <x v="0"/>
    <d v="2019-10-15T11:50:09"/>
    <d v="2019-10-15T12:11:58"/>
    <n v="1115611"/>
    <x v="5"/>
    <x v="15"/>
    <x v="69"/>
    <d v="2019-11-13T10:21:23"/>
    <x v="12"/>
    <x v="6"/>
    <x v="0"/>
    <x v="0"/>
    <x v="0"/>
    <x v="0"/>
    <n v="0"/>
    <n v="0"/>
    <x v="0"/>
  </r>
  <r>
    <x v="1"/>
    <x v="2"/>
    <x v="0"/>
    <n v="4"/>
    <n v="1"/>
    <s v="Money Key Web"/>
    <s v="MK-WEB-RC"/>
    <m/>
    <m/>
    <n v="1136128"/>
    <n v="727706"/>
    <n v="1418632"/>
    <d v="2019-11-01T00:00:00"/>
    <d v="2019-11-01T15:59:20"/>
    <x v="0"/>
    <d v="2019-06-06T15:48:21"/>
    <d v="2019-06-06T16:06:02"/>
    <n v="956046"/>
    <x v="5"/>
    <x v="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35246"/>
    <n v="727746"/>
    <n v="1417750"/>
    <d v="2019-11-01T00:00:00"/>
    <d v="2019-11-01T10:37:37"/>
    <x v="0"/>
    <d v="2018-07-11T21:57:06"/>
    <d v="2018-07-12T09:15:20"/>
    <n v="561930"/>
    <x v="5"/>
    <x v="2"/>
    <x v="2"/>
    <m/>
    <x v="1"/>
    <x v="1"/>
    <x v="1"/>
    <x v="0"/>
    <x v="0"/>
    <x v="0"/>
    <n v="0"/>
    <n v="0"/>
    <x v="0"/>
  </r>
  <r>
    <x v="1"/>
    <x v="1"/>
    <x v="5"/>
    <n v="26"/>
    <n v="1"/>
    <m/>
    <m/>
    <m/>
    <m/>
    <n v="1146374"/>
    <n v="728421"/>
    <n v="1428885"/>
    <d v="2019-11-08T00:00:00"/>
    <d v="2019-11-08T21:07:25"/>
    <x v="0"/>
    <d v="2019-10-30T13:42:24"/>
    <d v="2019-10-30T14:48:44"/>
    <n v="1133262"/>
    <x v="5"/>
    <x v="9"/>
    <x v="2"/>
    <m/>
    <x v="1"/>
    <x v="1"/>
    <x v="1"/>
    <x v="0"/>
    <x v="0"/>
    <x v="0"/>
    <n v="0"/>
    <n v="0"/>
    <x v="0"/>
  </r>
  <r>
    <x v="1"/>
    <x v="3"/>
    <x v="5"/>
    <n v="19"/>
    <n v="1"/>
    <s v="Money Key Web"/>
    <s v="MK-WEB-RC"/>
    <m/>
    <m/>
    <n v="1159826"/>
    <n v="728903"/>
    <n v="1442342"/>
    <d v="2019-11-20T00:00:00"/>
    <d v="2019-11-20T11:06:10"/>
    <x v="0"/>
    <d v="2019-10-21T11:14:18"/>
    <d v="2019-10-21T11:17:01"/>
    <n v="1122257"/>
    <x v="5"/>
    <x v="9"/>
    <x v="36"/>
    <d v="2019-11-18T10:21:25"/>
    <x v="4"/>
    <x v="3"/>
    <x v="0"/>
    <x v="0"/>
    <x v="0"/>
    <x v="0"/>
    <n v="0"/>
    <n v="0"/>
    <x v="0"/>
  </r>
  <r>
    <x v="1"/>
    <x v="3"/>
    <x v="5"/>
    <n v="13"/>
    <n v="1"/>
    <s v="Money Key Web"/>
    <s v="MK-WEB-RC"/>
    <m/>
    <m/>
    <n v="1137765"/>
    <n v="729020"/>
    <n v="1420269"/>
    <d v="2019-11-23T00:00:00"/>
    <d v="2019-11-24T17:31:53"/>
    <x v="0"/>
    <d v="2019-10-03T10:16:22"/>
    <d v="2019-10-03T16:19:41"/>
    <n v="1101592"/>
    <x v="5"/>
    <x v="17"/>
    <x v="59"/>
    <d v="2019-11-03T10:21:20"/>
    <x v="12"/>
    <x v="10"/>
    <x v="0"/>
    <x v="0"/>
    <x v="0"/>
    <x v="0"/>
    <n v="0"/>
    <n v="0"/>
    <x v="0"/>
  </r>
  <r>
    <x v="1"/>
    <x v="3"/>
    <x v="5"/>
    <n v="26"/>
    <n v="1"/>
    <s v="Money Key Web"/>
    <s v="MK-WEB-RC"/>
    <m/>
    <m/>
    <n v="1139559"/>
    <n v="729523"/>
    <n v="1422063"/>
    <d v="2019-11-24T00:00:00"/>
    <d v="2019-11-24T18:57:52"/>
    <x v="0"/>
    <d v="2019-10-21T13:27:47"/>
    <d v="2019-10-22T16:03:44"/>
    <n v="1122484"/>
    <x v="5"/>
    <x v="15"/>
    <x v="43"/>
    <m/>
    <x v="1"/>
    <x v="1"/>
    <x v="1"/>
    <x v="0"/>
    <x v="0"/>
    <x v="0"/>
    <n v="0"/>
    <n v="0"/>
    <x v="0"/>
  </r>
  <r>
    <x v="1"/>
    <x v="3"/>
    <x v="5"/>
    <n v="11"/>
    <n v="1"/>
    <m/>
    <m/>
    <m/>
    <m/>
    <n v="1161279"/>
    <n v="729699"/>
    <n v="1443800"/>
    <d v="2019-11-21T00:00:00"/>
    <d v="2019-11-21T09:39:44"/>
    <x v="0"/>
    <d v="2019-10-21T18:32:27"/>
    <d v="2019-10-21T19:17:08"/>
    <n v="1123027"/>
    <x v="6"/>
    <x v="7"/>
    <x v="7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72592"/>
    <n v="729753"/>
    <n v="1455158"/>
    <d v="2019-11-30T00:00:00"/>
    <d v="2019-11-30T18:54:54"/>
    <x v="0"/>
    <d v="2018-07-13T16:06:48"/>
    <d v="2018-07-13T16:43:58"/>
    <n v="564449"/>
    <x v="5"/>
    <x v="24"/>
    <x v="239"/>
    <d v="2019-09-18T10:30:12"/>
    <x v="2"/>
    <x v="4"/>
    <x v="0"/>
    <x v="1"/>
    <x v="6"/>
    <x v="6"/>
    <n v="2"/>
    <n v="2"/>
    <x v="1"/>
  </r>
  <r>
    <x v="1"/>
    <x v="3"/>
    <x v="5"/>
    <n v="21"/>
    <n v="1"/>
    <s v="Money Key Web"/>
    <s v="MK-WEB-RC"/>
    <m/>
    <m/>
    <n v="1158454"/>
    <n v="729887"/>
    <n v="1440970"/>
    <d v="2019-11-19T00:00:00"/>
    <d v="2019-11-19T12:53:27"/>
    <x v="0"/>
    <d v="2019-10-23T11:46:44"/>
    <d v="2019-10-23T11:50:54"/>
    <n v="1124940"/>
    <x v="5"/>
    <x v="16"/>
    <x v="57"/>
    <d v="2019-11-19T10:21:22"/>
    <x v="12"/>
    <x v="10"/>
    <x v="0"/>
    <x v="0"/>
    <x v="0"/>
    <x v="0"/>
    <n v="0"/>
    <n v="0"/>
    <x v="0"/>
  </r>
  <r>
    <x v="1"/>
    <x v="3"/>
    <x v="5"/>
    <n v="21"/>
    <n v="1"/>
    <s v="Money Key Web"/>
    <s v="MK-WEB-RC"/>
    <m/>
    <m/>
    <n v="1136628"/>
    <n v="730054"/>
    <n v="1419132"/>
    <d v="2019-11-21T00:00:00"/>
    <d v="2019-11-21T08:41:57"/>
    <x v="0"/>
    <d v="2019-10-10T12:43:58"/>
    <d v="2019-10-10T12:46:02"/>
    <n v="1110771"/>
    <x v="5"/>
    <x v="2"/>
    <x v="55"/>
    <m/>
    <x v="1"/>
    <x v="1"/>
    <x v="1"/>
    <x v="0"/>
    <x v="0"/>
    <x v="0"/>
    <n v="0"/>
    <n v="0"/>
    <x v="0"/>
  </r>
  <r>
    <x v="1"/>
    <x v="3"/>
    <x v="5"/>
    <n v="35"/>
    <n v="1"/>
    <s v="Money Key Web"/>
    <s v="MK-WEB-RC"/>
    <m/>
    <m/>
    <n v="1136377"/>
    <n v="730491"/>
    <n v="1418881"/>
    <d v="2019-11-18T00:00:00"/>
    <d v="2019-11-18T18:43:09"/>
    <x v="0"/>
    <d v="2019-10-21T16:10:43"/>
    <d v="2019-10-21T16:18:56"/>
    <n v="1122804"/>
    <x v="5"/>
    <x v="2"/>
    <x v="30"/>
    <m/>
    <x v="1"/>
    <x v="1"/>
    <x v="1"/>
    <x v="0"/>
    <x v="0"/>
    <x v="0"/>
    <n v="0"/>
    <n v="0"/>
    <x v="0"/>
  </r>
  <r>
    <x v="1"/>
    <x v="3"/>
    <x v="5"/>
    <n v="25"/>
    <n v="1"/>
    <m/>
    <m/>
    <m/>
    <m/>
    <n v="1144884"/>
    <n v="730503"/>
    <n v="1427395"/>
    <d v="2019-11-25T00:00:00"/>
    <d v="2019-11-25T16:20:28"/>
    <x v="0"/>
    <d v="2019-10-24T16:43:39"/>
    <d v="2019-10-24T16:56:06"/>
    <n v="1126796"/>
    <x v="5"/>
    <x v="88"/>
    <x v="111"/>
    <d v="2019-11-10T10:21:22"/>
    <x v="9"/>
    <x v="5"/>
    <x v="0"/>
    <x v="0"/>
    <x v="0"/>
    <x v="0"/>
    <n v="0"/>
    <n v="0"/>
    <x v="0"/>
  </r>
  <r>
    <x v="1"/>
    <x v="1"/>
    <x v="2"/>
    <n v="3"/>
    <n v="1"/>
    <s v="Money Key Web"/>
    <s v="Internal Expressed"/>
    <m/>
    <n v="1"/>
    <n v="1138823"/>
    <n v="730661"/>
    <n v="1421327"/>
    <d v="2019-11-04T00:00:00"/>
    <d v="2019-11-04T12:29:40"/>
    <x v="0"/>
    <d v="2019-08-08T17:05:03"/>
    <d v="2019-08-08T17:16:03"/>
    <n v="1029997"/>
    <x v="5"/>
    <x v="189"/>
    <x v="212"/>
    <d v="2019-11-02T10:21:20"/>
    <x v="2"/>
    <x v="7"/>
    <x v="0"/>
    <x v="0"/>
    <x v="0"/>
    <x v="0"/>
    <n v="0"/>
    <n v="0"/>
    <x v="0"/>
  </r>
  <r>
    <x v="1"/>
    <x v="3"/>
    <x v="5"/>
    <n v="7"/>
    <n v="1"/>
    <s v="Money Key Web"/>
    <s v="MK-WEB-RC"/>
    <m/>
    <m/>
    <n v="1137360"/>
    <n v="730860"/>
    <n v="1419864"/>
    <d v="2019-11-02T00:00:00"/>
    <d v="2019-11-03T12:45:37"/>
    <x v="0"/>
    <d v="2019-09-22T11:14:35"/>
    <d v="2019-09-22T11:20:12"/>
    <n v="1086735"/>
    <x v="5"/>
    <x v="119"/>
    <x v="49"/>
    <d v="2019-10-30T12:07:20"/>
    <x v="0"/>
    <x v="4"/>
    <x v="0"/>
    <x v="0"/>
    <x v="0"/>
    <x v="0"/>
    <n v="0"/>
    <n v="0"/>
    <x v="0"/>
  </r>
  <r>
    <x v="1"/>
    <x v="3"/>
    <x v="5"/>
    <n v="10"/>
    <n v="1"/>
    <s v="Money Key Web"/>
    <s v="MK-WEB-RC"/>
    <m/>
    <m/>
    <n v="1140270"/>
    <n v="731046"/>
    <n v="1422777"/>
    <d v="2019-11-25T00:00:00"/>
    <d v="2019-11-25T14:23:36"/>
    <x v="0"/>
    <d v="2019-09-05T12:35:53"/>
    <d v="2019-09-05T12:43:43"/>
    <n v="1064357"/>
    <x v="5"/>
    <x v="58"/>
    <x v="204"/>
    <d v="2019-10-27T10:20:02"/>
    <x v="8"/>
    <x v="2"/>
    <x v="0"/>
    <x v="0"/>
    <x v="0"/>
    <x v="0"/>
    <n v="0"/>
    <n v="0"/>
    <x v="0"/>
  </r>
  <r>
    <x v="1"/>
    <x v="1"/>
    <x v="5"/>
    <n v="4"/>
    <n v="1"/>
    <s v="Money Key Web"/>
    <s v="MK-WEB-RC"/>
    <m/>
    <m/>
    <n v="1140311"/>
    <n v="731649"/>
    <n v="1422818"/>
    <d v="2019-11-05T00:00:00"/>
    <d v="2019-11-05T10:49:29"/>
    <x v="0"/>
    <d v="2018-11-07T09:40:55"/>
    <d v="2018-11-07T09:51:36"/>
    <n v="717189"/>
    <x v="5"/>
    <x v="115"/>
    <x v="240"/>
    <d v="2019-06-12T10:30:03"/>
    <x v="2"/>
    <x v="10"/>
    <x v="0"/>
    <x v="0"/>
    <x v="0"/>
    <x v="0"/>
    <n v="0"/>
    <n v="0"/>
    <x v="0"/>
  </r>
  <r>
    <x v="1"/>
    <x v="1"/>
    <x v="1"/>
    <n v="7"/>
    <n v="1"/>
    <s v="Money Key Web"/>
    <s v="Internal Expressed"/>
    <m/>
    <n v="1"/>
    <n v="1135532"/>
    <n v="731979"/>
    <n v="1418036"/>
    <d v="2019-11-01T00:00:00"/>
    <d v="2019-11-01T10:52:06"/>
    <x v="0"/>
    <d v="2019-10-14T10:30:35"/>
    <d v="2019-10-14T10:39:09"/>
    <n v="1114239"/>
    <x v="5"/>
    <x v="19"/>
    <x v="16"/>
    <d v="2019-11-01T10:22:35"/>
    <x v="6"/>
    <x v="5"/>
    <x v="0"/>
    <x v="0"/>
    <x v="0"/>
    <x v="0"/>
    <n v="0"/>
    <n v="0"/>
    <x v="0"/>
  </r>
  <r>
    <x v="1"/>
    <x v="3"/>
    <x v="5"/>
    <n v="35"/>
    <n v="1"/>
    <s v="Money Key Web"/>
    <s v="MK-WEB-RC"/>
    <m/>
    <m/>
    <n v="1161615"/>
    <n v="732264"/>
    <n v="1444141"/>
    <d v="2019-11-21T00:00:00"/>
    <d v="2019-11-21T12:18:45"/>
    <x v="0"/>
    <d v="2019-10-31T10:57:14"/>
    <d v="2019-10-31T16:13:31"/>
    <n v="1134277"/>
    <x v="5"/>
    <x v="66"/>
    <x v="16"/>
    <d v="2019-11-21T10:21:26"/>
    <x v="6"/>
    <x v="5"/>
    <x v="0"/>
    <x v="0"/>
    <x v="0"/>
    <x v="0"/>
    <n v="0"/>
    <n v="0"/>
    <x v="0"/>
  </r>
  <r>
    <x v="1"/>
    <x v="1"/>
    <x v="3"/>
    <n v="4"/>
    <n v="1"/>
    <s v="Money Key Web"/>
    <s v="MK-WEB-RC"/>
    <m/>
    <m/>
    <n v="1160406"/>
    <n v="732339"/>
    <n v="1442922"/>
    <d v="2019-11-20T00:00:00"/>
    <d v="2019-11-21T12:05:05"/>
    <x v="0"/>
    <d v="2019-06-06T08:55:33"/>
    <d v="2019-06-06T10:38:26"/>
    <n v="955395"/>
    <x v="5"/>
    <x v="15"/>
    <x v="0"/>
    <d v="2019-11-19T10:21:22"/>
    <x v="0"/>
    <x v="4"/>
    <x v="0"/>
    <x v="0"/>
    <x v="0"/>
    <x v="0"/>
    <n v="0"/>
    <n v="0"/>
    <x v="0"/>
  </r>
  <r>
    <x v="1"/>
    <x v="1"/>
    <x v="5"/>
    <n v="5"/>
    <n v="1"/>
    <m/>
    <m/>
    <m/>
    <m/>
    <n v="1151705"/>
    <n v="732984"/>
    <n v="1434216"/>
    <d v="2019-11-13T00:00:00"/>
    <d v="2019-11-13T16:56:32"/>
    <x v="0"/>
    <d v="2019-08-07T18:14:15"/>
    <d v="2019-08-07T18:46:33"/>
    <n v="1028578"/>
    <x v="5"/>
    <x v="64"/>
    <x v="83"/>
    <d v="2019-11-13T10:21:23"/>
    <x v="2"/>
    <x v="4"/>
    <x v="0"/>
    <x v="0"/>
    <x v="0"/>
    <x v="0"/>
    <n v="0"/>
    <n v="0"/>
    <x v="0"/>
  </r>
  <r>
    <x v="1"/>
    <x v="3"/>
    <x v="5"/>
    <n v="24"/>
    <n v="1"/>
    <s v="Money Key Web"/>
    <s v="MK-WEB-RC"/>
    <m/>
    <m/>
    <n v="1143632"/>
    <n v="733105"/>
    <n v="1426143"/>
    <d v="2019-11-21T00:00:00"/>
    <d v="2019-11-21T12:32:51"/>
    <x v="0"/>
    <d v="2019-10-24T13:51:41"/>
    <d v="2019-10-24T14:10:40"/>
    <n v="1126496"/>
    <x v="5"/>
    <x v="88"/>
    <x v="69"/>
    <m/>
    <x v="1"/>
    <x v="1"/>
    <x v="1"/>
    <x v="0"/>
    <x v="0"/>
    <x v="0"/>
    <n v="0"/>
    <n v="0"/>
    <x v="0"/>
  </r>
  <r>
    <x v="1"/>
    <x v="3"/>
    <x v="5"/>
    <n v="11"/>
    <n v="1"/>
    <s v="Money Key Web"/>
    <s v="MK-WEB-RC"/>
    <m/>
    <m/>
    <n v="1138446"/>
    <n v="733640"/>
    <n v="1420950"/>
    <d v="2019-11-04T00:00:00"/>
    <d v="2019-11-04T10:01:10"/>
    <x v="0"/>
    <d v="2019-10-02T21:02:18"/>
    <d v="2019-10-02T21:09:14"/>
    <n v="1101282"/>
    <x v="5"/>
    <x v="19"/>
    <x v="8"/>
    <d v="2019-11-04T10:21:21"/>
    <x v="4"/>
    <x v="3"/>
    <x v="0"/>
    <x v="0"/>
    <x v="0"/>
    <x v="0"/>
    <n v="0"/>
    <n v="0"/>
    <x v="0"/>
  </r>
  <r>
    <x v="1"/>
    <x v="2"/>
    <x v="0"/>
    <n v="5"/>
    <n v="1"/>
    <m/>
    <m/>
    <m/>
    <m/>
    <n v="1162401"/>
    <n v="733727"/>
    <n v="1444934"/>
    <d v="2019-11-21T00:00:00"/>
    <d v="2019-11-21T19:56:35"/>
    <x v="0"/>
    <d v="2019-02-12T19:50:02"/>
    <d v="2019-02-13T19:39:44"/>
    <n v="843466"/>
    <x v="5"/>
    <x v="153"/>
    <x v="127"/>
    <d v="2019-07-01T10:30:03"/>
    <x v="2"/>
    <x v="0"/>
    <x v="0"/>
    <x v="2"/>
    <x v="106"/>
    <x v="14"/>
    <n v="2"/>
    <n v="7"/>
    <x v="1"/>
  </r>
  <r>
    <x v="1"/>
    <x v="3"/>
    <x v="5"/>
    <n v="17"/>
    <n v="1"/>
    <s v="Money Key Web"/>
    <s v="MK-WEB-RC"/>
    <m/>
    <m/>
    <n v="1138771"/>
    <n v="734130"/>
    <n v="1421275"/>
    <d v="2019-11-04T00:00:00"/>
    <d v="2019-11-04T12:06:39"/>
    <x v="0"/>
    <d v="2019-10-10T12:16:23"/>
    <d v="2019-10-10T12:21:59"/>
    <n v="1110729"/>
    <x v="5"/>
    <x v="2"/>
    <x v="34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61336"/>
    <n v="734509"/>
    <n v="1443857"/>
    <d v="2019-11-21T00:00:00"/>
    <d v="2019-11-22T18:16:13"/>
    <x v="0"/>
    <d v="2019-08-05T12:46:20"/>
    <d v="2019-11-06T12:00:52"/>
    <n v="1024869"/>
    <x v="5"/>
    <x v="38"/>
    <x v="37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1634"/>
    <n v="734658"/>
    <n v="1424142"/>
    <d v="2019-11-06T00:00:00"/>
    <d v="2019-11-06T08:32:32"/>
    <x v="0"/>
    <d v="2019-10-04T12:35:37"/>
    <d v="2019-10-04T12:41:23"/>
    <n v="1103265"/>
    <x v="5"/>
    <x v="2"/>
    <x v="11"/>
    <m/>
    <x v="1"/>
    <x v="1"/>
    <x v="1"/>
    <x v="0"/>
    <x v="0"/>
    <x v="0"/>
    <n v="0"/>
    <n v="0"/>
    <x v="0"/>
  </r>
  <r>
    <x v="1"/>
    <x v="1"/>
    <x v="8"/>
    <n v="4"/>
    <n v="1"/>
    <s v="Money Key Web"/>
    <s v="Internal Expressed"/>
    <m/>
    <n v="1"/>
    <n v="1139718"/>
    <n v="735118"/>
    <n v="1422222"/>
    <d v="2019-11-04T00:00:00"/>
    <d v="2019-11-04T20:30:27"/>
    <x v="0"/>
    <d v="2019-04-05T08:06:20"/>
    <d v="2019-04-05T09:04:13"/>
    <n v="887829"/>
    <x v="5"/>
    <x v="134"/>
    <x v="241"/>
    <d v="2019-08-07T10:30:08"/>
    <x v="2"/>
    <x v="7"/>
    <x v="0"/>
    <x v="3"/>
    <x v="93"/>
    <x v="5"/>
    <n v="0"/>
    <n v="5"/>
    <x v="1"/>
  </r>
  <r>
    <x v="1"/>
    <x v="3"/>
    <x v="5"/>
    <n v="11"/>
    <n v="1"/>
    <s v="Money Key Web"/>
    <s v="MK-WEB-RC"/>
    <m/>
    <m/>
    <n v="1147225"/>
    <n v="735636"/>
    <n v="1429736"/>
    <d v="2019-11-09T00:00:00"/>
    <d v="2019-11-10T11:17:39"/>
    <x v="0"/>
    <d v="2019-08-14T10:59:17"/>
    <d v="2019-08-14T11:01:26"/>
    <n v="1036432"/>
    <x v="5"/>
    <x v="94"/>
    <x v="242"/>
    <d v="2019-11-06T10:21:21"/>
    <x v="2"/>
    <x v="2"/>
    <x v="0"/>
    <x v="1"/>
    <x v="112"/>
    <x v="7"/>
    <n v="0"/>
    <n v="1"/>
    <x v="1"/>
  </r>
  <r>
    <x v="1"/>
    <x v="2"/>
    <x v="0"/>
    <n v="4"/>
    <n v="1"/>
    <s v="Money Key Web"/>
    <s v="MK-WEB-RC"/>
    <m/>
    <m/>
    <n v="1159321"/>
    <n v="735877"/>
    <n v="1441837"/>
    <d v="2019-11-19T00:00:00"/>
    <d v="2019-11-20T17:10:09"/>
    <x v="0"/>
    <d v="2019-05-01T00:23:52"/>
    <d v="2019-05-01T07:59:24"/>
    <n v="915518"/>
    <x v="5"/>
    <x v="69"/>
    <x v="140"/>
    <d v="2019-11-17T10:21:19"/>
    <x v="8"/>
    <x v="2"/>
    <x v="0"/>
    <x v="0"/>
    <x v="0"/>
    <x v="0"/>
    <n v="0"/>
    <n v="0"/>
    <x v="0"/>
  </r>
  <r>
    <x v="1"/>
    <x v="2"/>
    <x v="0"/>
    <n v="3"/>
    <n v="1"/>
    <s v="Money Key Web"/>
    <s v="MK-WEB-RC"/>
    <m/>
    <m/>
    <n v="1147848"/>
    <n v="735936"/>
    <n v="1430359"/>
    <d v="2019-11-10T00:00:00"/>
    <d v="2019-11-11T09:55:31"/>
    <x v="0"/>
    <d v="2019-03-28T11:46:59"/>
    <d v="2019-03-28T12:31:20"/>
    <n v="880099"/>
    <x v="5"/>
    <x v="32"/>
    <x v="83"/>
    <d v="2019-11-11T10:21:23"/>
    <x v="2"/>
    <x v="9"/>
    <x v="0"/>
    <x v="0"/>
    <x v="0"/>
    <x v="0"/>
    <n v="0"/>
    <n v="0"/>
    <x v="0"/>
  </r>
  <r>
    <x v="1"/>
    <x v="1"/>
    <x v="3"/>
    <n v="4"/>
    <n v="1"/>
    <s v="Money Key Web"/>
    <s v="MK-WEB-RC"/>
    <m/>
    <m/>
    <n v="1164035"/>
    <n v="736280"/>
    <n v="1446580"/>
    <d v="2019-11-23T00:00:00"/>
    <d v="2019-11-23T09:56:50"/>
    <x v="0"/>
    <d v="2019-06-14T11:09:25"/>
    <d v="2019-06-19T11:09:29"/>
    <n v="964866"/>
    <x v="5"/>
    <x v="38"/>
    <x v="34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66359"/>
    <n v="736341"/>
    <n v="1448907"/>
    <d v="2019-11-25T00:00:00"/>
    <d v="2019-11-25T12:44:43"/>
    <x v="0"/>
    <d v="2019-03-26T12:15:50"/>
    <d v="2019-03-26T12:21:42"/>
    <n v="878232"/>
    <x v="5"/>
    <x v="23"/>
    <x v="97"/>
    <d v="2019-11-14T10:21:23"/>
    <x v="7"/>
    <x v="7"/>
    <x v="0"/>
    <x v="0"/>
    <x v="0"/>
    <x v="0"/>
    <n v="0"/>
    <n v="0"/>
    <x v="0"/>
  </r>
  <r>
    <x v="1"/>
    <x v="3"/>
    <x v="5"/>
    <n v="23"/>
    <n v="1"/>
    <s v="Money Key Web"/>
    <s v="MK-WEB-RC"/>
    <m/>
    <m/>
    <n v="1154236"/>
    <n v="736347"/>
    <n v="1436748"/>
    <d v="2019-11-15T00:00:00"/>
    <d v="2019-11-15T13:58:47"/>
    <x v="0"/>
    <d v="2019-10-25T17:44:01"/>
    <d v="2019-10-25T17:50:59"/>
    <n v="1128125"/>
    <x v="5"/>
    <x v="9"/>
    <x v="16"/>
    <d v="2019-11-15T10:21:26"/>
    <x v="6"/>
    <x v="5"/>
    <x v="0"/>
    <x v="0"/>
    <x v="0"/>
    <x v="0"/>
    <n v="0"/>
    <n v="0"/>
    <x v="0"/>
  </r>
  <r>
    <x v="1"/>
    <x v="2"/>
    <x v="0"/>
    <n v="4"/>
    <n v="1"/>
    <m/>
    <m/>
    <m/>
    <m/>
    <n v="1135775"/>
    <n v="736685"/>
    <n v="1418279"/>
    <d v="2019-11-13T00:00:00"/>
    <d v="2019-11-13T18:19:40"/>
    <x v="0"/>
    <d v="2019-05-23T12:02:57"/>
    <d v="2019-05-23T12:23:05"/>
    <n v="939994"/>
    <x v="5"/>
    <x v="28"/>
    <x v="22"/>
    <d v="2019-11-01T10:22:35"/>
    <x v="10"/>
    <x v="8"/>
    <x v="0"/>
    <x v="0"/>
    <x v="0"/>
    <x v="0"/>
    <n v="0"/>
    <n v="0"/>
    <x v="0"/>
  </r>
  <r>
    <x v="1"/>
    <x v="3"/>
    <x v="5"/>
    <n v="8"/>
    <n v="1"/>
    <s v="Money Key Web"/>
    <s v="MK-WEB-RC"/>
    <m/>
    <m/>
    <n v="1136680"/>
    <n v="736710"/>
    <n v="1419184"/>
    <d v="2019-11-29T00:00:00"/>
    <d v="2019-11-29T13:15:06"/>
    <x v="0"/>
    <d v="2019-10-18T16:01:22"/>
    <d v="2019-10-18T16:49:08"/>
    <n v="1120351"/>
    <x v="5"/>
    <x v="2"/>
    <x v="48"/>
    <m/>
    <x v="1"/>
    <x v="1"/>
    <x v="1"/>
    <x v="0"/>
    <x v="0"/>
    <x v="0"/>
    <n v="0"/>
    <n v="0"/>
    <x v="0"/>
  </r>
  <r>
    <x v="1"/>
    <x v="3"/>
    <x v="5"/>
    <n v="19"/>
    <n v="1"/>
    <s v="Money Key Web"/>
    <s v="MK-WEB-RC"/>
    <m/>
    <m/>
    <n v="1169397"/>
    <n v="736749"/>
    <n v="1451959"/>
    <d v="2019-11-27T00:00:00"/>
    <d v="2019-11-27T11:38:39"/>
    <x v="0"/>
    <d v="2019-10-30T13:28:55"/>
    <d v="2019-10-31T21:32:51"/>
    <n v="1133239"/>
    <x v="5"/>
    <x v="68"/>
    <x v="11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57535"/>
    <n v="737042"/>
    <n v="1440047"/>
    <d v="2019-11-18T00:00:00"/>
    <d v="2019-11-20T13:27:49"/>
    <x v="0"/>
    <d v="2019-06-10T11:00:05"/>
    <d v="2019-06-10T11:10:48"/>
    <n v="959463"/>
    <x v="5"/>
    <x v="2"/>
    <x v="11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8299"/>
    <n v="737185"/>
    <n v="1420803"/>
    <d v="2019-11-04T00:00:00"/>
    <d v="2019-11-04T08:11:44"/>
    <x v="0"/>
    <d v="2019-05-11T09:01:39"/>
    <d v="2019-05-14T20:04:57"/>
    <n v="926863"/>
    <x v="5"/>
    <x v="56"/>
    <x v="59"/>
    <d v="2019-10-31T10:21:50"/>
    <x v="8"/>
    <x v="7"/>
    <x v="0"/>
    <x v="0"/>
    <x v="0"/>
    <x v="0"/>
    <n v="0"/>
    <n v="0"/>
    <x v="0"/>
  </r>
  <r>
    <x v="1"/>
    <x v="3"/>
    <x v="5"/>
    <n v="33"/>
    <n v="1"/>
    <s v="Money Key Web"/>
    <s v="MK-WEB-RC"/>
    <m/>
    <m/>
    <n v="1136853"/>
    <n v="737301"/>
    <n v="1419357"/>
    <d v="2019-11-30T00:00:00"/>
    <d v="2019-11-30T16:39:43"/>
    <x v="0"/>
    <d v="2019-10-19T13:23:04"/>
    <d v="2019-10-19T13:51:30"/>
    <n v="1120988"/>
    <x v="5"/>
    <x v="2"/>
    <x v="100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52984"/>
    <n v="737377"/>
    <n v="1435496"/>
    <d v="2019-11-14T00:00:00"/>
    <d v="2019-11-14T15:36:36"/>
    <x v="0"/>
    <d v="2018-07-21T14:14:29"/>
    <d v="2018-07-24T11:57:50"/>
    <n v="574629"/>
    <x v="6"/>
    <x v="2"/>
    <x v="57"/>
    <m/>
    <x v="1"/>
    <x v="1"/>
    <x v="1"/>
    <x v="0"/>
    <x v="0"/>
    <x v="0"/>
    <n v="0"/>
    <n v="0"/>
    <x v="0"/>
  </r>
  <r>
    <x v="1"/>
    <x v="3"/>
    <x v="5"/>
    <n v="4"/>
    <n v="1"/>
    <m/>
    <m/>
    <m/>
    <m/>
    <n v="1153113"/>
    <n v="737428"/>
    <n v="1435625"/>
    <d v="2019-11-14T00:00:00"/>
    <d v="2019-11-14T16:51:37"/>
    <x v="0"/>
    <d v="2019-09-25T14:44:45"/>
    <d v="2019-09-25T14:47:47"/>
    <n v="1091050"/>
    <x v="6"/>
    <x v="9"/>
    <x v="7"/>
    <m/>
    <x v="1"/>
    <x v="1"/>
    <x v="1"/>
    <x v="0"/>
    <x v="0"/>
    <x v="0"/>
    <n v="0"/>
    <n v="0"/>
    <x v="0"/>
  </r>
  <r>
    <x v="1"/>
    <x v="1"/>
    <x v="8"/>
    <n v="4"/>
    <n v="1"/>
    <s v="Money Key Web"/>
    <s v="Internal Expressed"/>
    <m/>
    <n v="0"/>
    <n v="1169792"/>
    <n v="737442"/>
    <n v="1452354"/>
    <d v="2019-11-27T00:00:00"/>
    <d v="2019-11-27T15:05:14"/>
    <x v="0"/>
    <d v="2019-03-25T11:12:59"/>
    <d v="2019-03-27T16:10:31"/>
    <n v="877044"/>
    <x v="5"/>
    <x v="35"/>
    <x v="2"/>
    <m/>
    <x v="1"/>
    <x v="1"/>
    <x v="1"/>
    <x v="0"/>
    <x v="0"/>
    <x v="0"/>
    <n v="0"/>
    <n v="0"/>
    <x v="0"/>
  </r>
  <r>
    <x v="1"/>
    <x v="3"/>
    <x v="5"/>
    <n v="12"/>
    <n v="1"/>
    <m/>
    <m/>
    <m/>
    <m/>
    <n v="1143836"/>
    <n v="737473"/>
    <n v="1426347"/>
    <d v="2019-11-22T00:00:00"/>
    <d v="2019-11-22T17:27:27"/>
    <x v="0"/>
    <d v="2019-09-19T14:28:24"/>
    <d v="2019-09-20T15:06:34"/>
    <n v="1083901"/>
    <x v="6"/>
    <x v="69"/>
    <x v="22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0565300"/>
    <n v="1"/>
    <n v="1155481"/>
    <n v="738285"/>
    <n v="1437993"/>
    <d v="2019-11-17T00:00:00"/>
    <d v="2019-11-17T14:21:48"/>
    <x v="0"/>
    <d v="2019-06-05T12:26:43"/>
    <d v="2019-06-05T12:50:17"/>
    <n v="954248"/>
    <x v="5"/>
    <x v="190"/>
    <x v="243"/>
    <m/>
    <x v="1"/>
    <x v="1"/>
    <x v="1"/>
    <x v="5"/>
    <x v="113"/>
    <x v="4"/>
    <n v="2"/>
    <n v="1"/>
    <x v="2"/>
  </r>
  <r>
    <x v="1"/>
    <x v="3"/>
    <x v="5"/>
    <n v="18"/>
    <n v="1"/>
    <s v="Money Key Web"/>
    <s v="MK-WEB-RC"/>
    <m/>
    <m/>
    <n v="1152970"/>
    <n v="738712"/>
    <n v="1435482"/>
    <d v="2019-11-14T00:00:00"/>
    <d v="2019-11-14T15:15:20"/>
    <x v="0"/>
    <d v="2019-10-29T19:16:06"/>
    <d v="2019-10-29T19:20:06"/>
    <n v="1132406"/>
    <x v="5"/>
    <x v="9"/>
    <x v="7"/>
    <m/>
    <x v="1"/>
    <x v="1"/>
    <x v="1"/>
    <x v="0"/>
    <x v="0"/>
    <x v="0"/>
    <n v="0"/>
    <n v="0"/>
    <x v="0"/>
  </r>
  <r>
    <x v="1"/>
    <x v="3"/>
    <x v="5"/>
    <n v="5"/>
    <n v="1"/>
    <m/>
    <m/>
    <m/>
    <m/>
    <n v="1135786"/>
    <n v="738730"/>
    <n v="1418290"/>
    <d v="2019-11-29T00:00:00"/>
    <d v="2019-11-29T13:26:37"/>
    <x v="0"/>
    <d v="2019-10-01T11:35:49"/>
    <d v="2019-10-01T11:48:23"/>
    <n v="1098731"/>
    <x v="5"/>
    <x v="2"/>
    <x v="48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42894"/>
    <n v="738910"/>
    <n v="1425402"/>
    <d v="2019-11-06T00:00:00"/>
    <d v="2019-11-06T18:06:24"/>
    <x v="0"/>
    <d v="2019-06-04T16:22:56"/>
    <d v="2019-06-04T16:41:50"/>
    <n v="953217"/>
    <x v="5"/>
    <x v="126"/>
    <x v="76"/>
    <d v="2019-11-03T10:21:20"/>
    <x v="7"/>
    <x v="2"/>
    <x v="0"/>
    <x v="0"/>
    <x v="0"/>
    <x v="0"/>
    <n v="0"/>
    <n v="0"/>
    <x v="0"/>
  </r>
  <r>
    <x v="1"/>
    <x v="2"/>
    <x v="0"/>
    <n v="4"/>
    <n v="1"/>
    <m/>
    <m/>
    <m/>
    <m/>
    <n v="1144864"/>
    <n v="739839"/>
    <n v="1427375"/>
    <d v="2019-11-07T00:00:00"/>
    <d v="2019-11-07T20:33:44"/>
    <x v="0"/>
    <d v="2019-06-12T15:01:26"/>
    <d v="2019-06-12T15:13:42"/>
    <n v="962565"/>
    <x v="5"/>
    <x v="88"/>
    <x v="2"/>
    <m/>
    <x v="1"/>
    <x v="1"/>
    <x v="1"/>
    <x v="0"/>
    <x v="0"/>
    <x v="0"/>
    <n v="0"/>
    <n v="0"/>
    <x v="0"/>
  </r>
  <r>
    <x v="1"/>
    <x v="3"/>
    <x v="5"/>
    <n v="12"/>
    <n v="1"/>
    <s v="Money Key Web"/>
    <s v="MK-WEB-RC"/>
    <m/>
    <m/>
    <n v="1150811"/>
    <n v="739857"/>
    <n v="1433322"/>
    <d v="2019-11-13T00:00:00"/>
    <d v="2019-11-14T08:03:11"/>
    <x v="0"/>
    <d v="2019-10-25T08:49:30"/>
    <d v="2019-10-25T08:53:22"/>
    <n v="1127281"/>
    <x v="5"/>
    <x v="9"/>
    <x v="7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5404"/>
    <n v="739978"/>
    <n v="1417908"/>
    <d v="2019-11-25T00:00:00"/>
    <d v="2019-11-25T09:18:00"/>
    <x v="0"/>
    <d v="2019-08-29T08:32:16"/>
    <d v="2019-08-29T08:45:39"/>
    <n v="1054713"/>
    <x v="5"/>
    <x v="1"/>
    <x v="218"/>
    <d v="2019-10-20T10:20:01"/>
    <x v="8"/>
    <x v="8"/>
    <x v="0"/>
    <x v="0"/>
    <x v="0"/>
    <x v="0"/>
    <n v="0"/>
    <n v="0"/>
    <x v="0"/>
  </r>
  <r>
    <x v="1"/>
    <x v="2"/>
    <x v="0"/>
    <n v="8"/>
    <n v="1"/>
    <m/>
    <m/>
    <m/>
    <m/>
    <n v="1151803"/>
    <n v="740061"/>
    <n v="1434314"/>
    <d v="2019-11-13T00:00:00"/>
    <d v="2019-11-13T18:03:53"/>
    <x v="0"/>
    <d v="2019-06-15T14:53:30"/>
    <d v="2019-06-15T15:04:50"/>
    <n v="966188"/>
    <x v="5"/>
    <x v="9"/>
    <x v="11"/>
    <d v="2019-11-11T10:21:23"/>
    <x v="9"/>
    <x v="5"/>
    <x v="0"/>
    <x v="0"/>
    <x v="0"/>
    <x v="0"/>
    <n v="0"/>
    <n v="0"/>
    <x v="0"/>
  </r>
  <r>
    <x v="1"/>
    <x v="2"/>
    <x v="0"/>
    <n v="4"/>
    <n v="1"/>
    <s v="Money Key Web"/>
    <s v="MK-WEB-RC"/>
    <m/>
    <m/>
    <n v="1170924"/>
    <n v="740393"/>
    <n v="1453490"/>
    <d v="2019-11-29T00:00:00"/>
    <d v="2019-11-29T12:51:13"/>
    <x v="0"/>
    <d v="2019-07-01T19:20:22"/>
    <d v="2019-07-01T19:45:46"/>
    <n v="983525"/>
    <x v="5"/>
    <x v="8"/>
    <x v="2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m/>
    <m/>
    <n v="1144477"/>
    <n v="740717"/>
    <n v="1426988"/>
    <d v="2019-11-07T00:00:00"/>
    <d v="2019-11-07T16:05:09"/>
    <x v="0"/>
    <d v="2019-06-25T16:53:49"/>
    <d v="2019-06-25T18:27:55"/>
    <n v="976965"/>
    <x v="5"/>
    <x v="2"/>
    <x v="7"/>
    <m/>
    <x v="1"/>
    <x v="1"/>
    <x v="1"/>
    <x v="0"/>
    <x v="0"/>
    <x v="0"/>
    <n v="0"/>
    <n v="0"/>
    <x v="0"/>
  </r>
  <r>
    <x v="1"/>
    <x v="1"/>
    <x v="5"/>
    <n v="5"/>
    <n v="1"/>
    <s v="Money Key Web"/>
    <s v="MK-WEB-RC"/>
    <m/>
    <m/>
    <n v="1152615"/>
    <n v="740821"/>
    <n v="1435127"/>
    <d v="2019-11-14T00:00:00"/>
    <d v="2019-11-14T13:14:56"/>
    <x v="0"/>
    <d v="2019-08-20T17:03:00"/>
    <d v="2019-08-20T17:17:09"/>
    <n v="1044301"/>
    <x v="5"/>
    <x v="73"/>
    <x v="8"/>
    <d v="2019-11-14T10:21:23"/>
    <x v="4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42197"/>
    <n v="740943"/>
    <n v="1424705"/>
    <d v="2019-11-06T00:00:00"/>
    <d v="2019-11-06T12:50:58"/>
    <x v="0"/>
    <d v="2019-05-16T16:41:14"/>
    <d v="2019-05-16T17:24:11"/>
    <n v="932825"/>
    <x v="5"/>
    <x v="119"/>
    <x v="32"/>
    <d v="2019-11-06T10:21:21"/>
    <x v="3"/>
    <x v="8"/>
    <x v="0"/>
    <x v="0"/>
    <x v="0"/>
    <x v="0"/>
    <n v="0"/>
    <n v="0"/>
    <x v="0"/>
  </r>
  <r>
    <x v="1"/>
    <x v="3"/>
    <x v="5"/>
    <n v="28"/>
    <n v="1"/>
    <s v="Money Key Web"/>
    <s v="MK-WEB-RC"/>
    <m/>
    <m/>
    <n v="1143980"/>
    <n v="741052"/>
    <n v="1426491"/>
    <d v="2019-11-19T00:00:00"/>
    <d v="2019-11-19T20:06:59"/>
    <x v="0"/>
    <d v="2019-10-21T18:45:04"/>
    <d v="2019-10-21T18:50:32"/>
    <n v="1123044"/>
    <x v="5"/>
    <x v="2"/>
    <x v="111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50619"/>
    <n v="741317"/>
    <n v="1433130"/>
    <d v="2019-11-12T00:00:00"/>
    <d v="2019-11-13T08:04:31"/>
    <x v="0"/>
    <d v="2019-09-05T23:02:26"/>
    <d v="2019-09-06T08:03:24"/>
    <n v="1065503"/>
    <x v="5"/>
    <x v="56"/>
    <x v="70"/>
    <d v="2019-10-31T10:21:50"/>
    <x v="8"/>
    <x v="2"/>
    <x v="0"/>
    <x v="0"/>
    <x v="0"/>
    <x v="0"/>
    <n v="0"/>
    <n v="0"/>
    <x v="0"/>
  </r>
  <r>
    <x v="1"/>
    <x v="3"/>
    <x v="5"/>
    <n v="15"/>
    <n v="1"/>
    <s v="Money Key Web"/>
    <s v="MK-WEB-RC"/>
    <m/>
    <m/>
    <n v="1154548"/>
    <n v="741390"/>
    <n v="1437060"/>
    <d v="2019-11-26T00:00:00"/>
    <d v="2019-11-27T17:02:13"/>
    <x v="0"/>
    <d v="2019-10-23T22:33:24"/>
    <d v="2019-10-24T08:09:11"/>
    <n v="1125809"/>
    <x v="5"/>
    <x v="110"/>
    <x v="10"/>
    <d v="2019-11-15T10:21:26"/>
    <x v="9"/>
    <x v="5"/>
    <x v="0"/>
    <x v="0"/>
    <x v="0"/>
    <x v="0"/>
    <n v="0"/>
    <n v="0"/>
    <x v="0"/>
  </r>
  <r>
    <x v="1"/>
    <x v="3"/>
    <x v="5"/>
    <n v="34"/>
    <n v="1"/>
    <m/>
    <m/>
    <m/>
    <m/>
    <n v="1152716"/>
    <n v="742196"/>
    <n v="1435228"/>
    <d v="2019-11-29T00:00:00"/>
    <d v="2019-11-30T13:06:32"/>
    <x v="0"/>
    <d v="2019-10-31T14:20:15"/>
    <d v="2019-10-31T14:34:14"/>
    <n v="1134671"/>
    <x v="5"/>
    <x v="66"/>
    <x v="13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8672"/>
    <n v="742281"/>
    <n v="1421176"/>
    <d v="2019-11-04T00:00:00"/>
    <d v="2019-11-04T11:24:47"/>
    <x v="0"/>
    <d v="2019-06-03T16:26:55"/>
    <d v="2019-06-04T10:49:42"/>
    <n v="951700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1957"/>
    <n v="742396"/>
    <n v="1444486"/>
    <d v="2019-11-21T00:00:00"/>
    <d v="2019-11-21T17:36:15"/>
    <x v="0"/>
    <d v="2018-07-26T15:36:33"/>
    <d v="2018-07-26T16:06:07"/>
    <n v="580937"/>
    <x v="5"/>
    <x v="191"/>
    <x v="238"/>
    <d v="2019-03-19T10:30:03"/>
    <x v="2"/>
    <x v="5"/>
    <x v="0"/>
    <x v="2"/>
    <x v="7"/>
    <x v="2"/>
    <n v="0"/>
    <n v="8"/>
    <x v="1"/>
  </r>
  <r>
    <x v="1"/>
    <x v="2"/>
    <x v="0"/>
    <n v="4"/>
    <n v="1"/>
    <s v="Money Key Web"/>
    <s v="MK-WEB-RC"/>
    <n v="2312920678"/>
    <n v="1"/>
    <n v="1167692"/>
    <n v="742533"/>
    <n v="1450241"/>
    <d v="2019-11-26T00:00:00"/>
    <d v="2019-11-26T10:44:19"/>
    <x v="0"/>
    <d v="2019-06-12T14:16:22"/>
    <d v="2019-06-12T14:33:44"/>
    <n v="962491"/>
    <x v="5"/>
    <x v="2"/>
    <x v="40"/>
    <d v="2019-11-24T10:21:25"/>
    <x v="10"/>
    <x v="0"/>
    <x v="0"/>
    <x v="0"/>
    <x v="0"/>
    <x v="0"/>
    <n v="0"/>
    <n v="0"/>
    <x v="0"/>
  </r>
  <r>
    <x v="1"/>
    <x v="2"/>
    <x v="0"/>
    <n v="3"/>
    <n v="1"/>
    <s v="Money Key Web"/>
    <s v="MK-WEB-RC"/>
    <m/>
    <m/>
    <n v="1147445"/>
    <n v="742971"/>
    <n v="1429956"/>
    <d v="2019-11-10T00:00:00"/>
    <d v="2019-11-10T13:57:03"/>
    <x v="0"/>
    <d v="2019-02-07T14:39:16"/>
    <d v="2019-02-07T16:47:47"/>
    <n v="838506"/>
    <x v="5"/>
    <x v="71"/>
    <x v="78"/>
    <d v="2019-09-13T10:30:09"/>
    <x v="11"/>
    <x v="8"/>
    <x v="0"/>
    <x v="1"/>
    <x v="114"/>
    <x v="6"/>
    <n v="2"/>
    <n v="2"/>
    <x v="1"/>
  </r>
  <r>
    <x v="1"/>
    <x v="3"/>
    <x v="5"/>
    <n v="24"/>
    <n v="1"/>
    <s v="Money Key Web"/>
    <s v="MK-WEB-RC"/>
    <m/>
    <m/>
    <n v="1161802"/>
    <n v="743312"/>
    <n v="1444331"/>
    <d v="2019-11-21T00:00:00"/>
    <d v="2019-11-21T13:34:17"/>
    <x v="0"/>
    <d v="2019-10-24T01:40:20"/>
    <d v="2019-10-24T08:07:16"/>
    <n v="1125876"/>
    <x v="5"/>
    <x v="7"/>
    <x v="7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43901"/>
    <n v="743589"/>
    <n v="1426412"/>
    <d v="2019-11-07T00:00:00"/>
    <d v="2019-11-07T11:51:37"/>
    <x v="0"/>
    <d v="2019-09-26T18:30:06"/>
    <d v="2019-09-26T18:34:12"/>
    <n v="1093218"/>
    <x v="5"/>
    <x v="69"/>
    <x v="55"/>
    <d v="2019-11-06T10:21:21"/>
    <x v="0"/>
    <x v="4"/>
    <x v="0"/>
    <x v="0"/>
    <x v="0"/>
    <x v="0"/>
    <n v="0"/>
    <n v="0"/>
    <x v="0"/>
  </r>
  <r>
    <x v="1"/>
    <x v="3"/>
    <x v="5"/>
    <n v="15"/>
    <n v="1"/>
    <s v="Money Key Web"/>
    <s v="MK-WEB-RC"/>
    <m/>
    <m/>
    <n v="1135473"/>
    <n v="743627"/>
    <n v="1417977"/>
    <d v="2019-11-01T00:00:00"/>
    <d v="2019-11-01T10:06:58"/>
    <x v="0"/>
    <d v="2019-10-04T09:43:16"/>
    <d v="2019-10-04T10:07:15"/>
    <n v="1102955"/>
    <x v="5"/>
    <x v="19"/>
    <x v="16"/>
    <d v="2019-11-01T10:22:35"/>
    <x v="6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0748"/>
    <n v="743663"/>
    <n v="1443264"/>
    <d v="2019-11-20T00:00:00"/>
    <d v="2019-11-20T18:26:23"/>
    <x v="0"/>
    <d v="2018-07-27T19:18:25"/>
    <d v="2018-07-27T21:43:14"/>
    <n v="582537"/>
    <x v="5"/>
    <x v="192"/>
    <x v="244"/>
    <m/>
    <x v="1"/>
    <x v="1"/>
    <x v="1"/>
    <x v="2"/>
    <x v="115"/>
    <x v="2"/>
    <n v="0"/>
    <n v="8"/>
    <x v="1"/>
  </r>
  <r>
    <x v="1"/>
    <x v="3"/>
    <x v="5"/>
    <n v="11"/>
    <n v="1"/>
    <s v="Money Key Web"/>
    <s v="MK-WEB-RC"/>
    <m/>
    <m/>
    <n v="1143408"/>
    <n v="743707"/>
    <n v="1425919"/>
    <d v="2019-11-07T00:00:00"/>
    <d v="2019-11-07T08:18:02"/>
    <x v="0"/>
    <d v="2019-08-15T20:26:19"/>
    <d v="2019-08-16T12:22:17"/>
    <n v="1038737"/>
    <x v="5"/>
    <x v="43"/>
    <x v="161"/>
    <d v="2019-10-28T10:20:03"/>
    <x v="11"/>
    <x v="8"/>
    <x v="0"/>
    <x v="1"/>
    <x v="116"/>
    <x v="7"/>
    <n v="0"/>
    <n v="1"/>
    <x v="1"/>
  </r>
  <r>
    <x v="1"/>
    <x v="3"/>
    <x v="5"/>
    <n v="18"/>
    <n v="1"/>
    <s v="Money Key Web"/>
    <s v="MK-WEB-RC"/>
    <m/>
    <m/>
    <n v="1156794"/>
    <n v="743855"/>
    <n v="1439306"/>
    <d v="2019-11-18T00:00:00"/>
    <d v="2019-11-18T18:18:48"/>
    <x v="0"/>
    <d v="2019-10-25T14:34:56"/>
    <d v="2019-10-25T14:40:27"/>
    <n v="1127859"/>
    <x v="5"/>
    <x v="7"/>
    <x v="34"/>
    <m/>
    <x v="1"/>
    <x v="1"/>
    <x v="1"/>
    <x v="0"/>
    <x v="0"/>
    <x v="0"/>
    <n v="0"/>
    <n v="0"/>
    <x v="0"/>
  </r>
  <r>
    <x v="1"/>
    <x v="1"/>
    <x v="1"/>
    <n v="3"/>
    <n v="1"/>
    <s v="Money Key Web"/>
    <s v="Internal Expressed"/>
    <m/>
    <n v="0"/>
    <n v="1167041"/>
    <n v="744195"/>
    <n v="1449590"/>
    <d v="2019-11-25T00:00:00"/>
    <d v="2019-11-25T17:38:39"/>
    <x v="0"/>
    <d v="2019-03-21T09:53:56"/>
    <d v="2019-03-21T11:43:32"/>
    <n v="873983"/>
    <x v="5"/>
    <x v="38"/>
    <x v="11"/>
    <d v="2019-11-23T10:21:24"/>
    <x v="9"/>
    <x v="5"/>
    <x v="0"/>
    <x v="0"/>
    <x v="0"/>
    <x v="0"/>
    <n v="0"/>
    <n v="0"/>
    <x v="0"/>
  </r>
  <r>
    <x v="1"/>
    <x v="2"/>
    <x v="0"/>
    <n v="3"/>
    <n v="1"/>
    <s v="Money Key Web"/>
    <s v="Internal Expressed"/>
    <m/>
    <n v="0"/>
    <n v="1170125"/>
    <n v="744217"/>
    <n v="1452687"/>
    <d v="2019-11-28T00:00:00"/>
    <d v="2019-11-29T09:25:18"/>
    <x v="0"/>
    <d v="2019-07-05T21:54:05"/>
    <d v="2019-07-05T22:45:11"/>
    <n v="988589"/>
    <x v="5"/>
    <x v="8"/>
    <x v="2"/>
    <m/>
    <x v="1"/>
    <x v="1"/>
    <x v="1"/>
    <x v="0"/>
    <x v="0"/>
    <x v="0"/>
    <n v="0"/>
    <n v="0"/>
    <x v="0"/>
  </r>
  <r>
    <x v="1"/>
    <x v="3"/>
    <x v="5"/>
    <n v="23"/>
    <n v="1"/>
    <s v="Money Key Web"/>
    <s v="MK-WEB-RC"/>
    <m/>
    <m/>
    <n v="1143515"/>
    <n v="744543"/>
    <n v="1426026"/>
    <d v="2019-11-21T00:00:00"/>
    <d v="2019-11-21T08:37:15"/>
    <x v="0"/>
    <d v="2019-10-24T08:25:52"/>
    <d v="2019-10-24T08:28:57"/>
    <n v="1125981"/>
    <x v="5"/>
    <x v="73"/>
    <x v="30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37521"/>
    <n v="744657"/>
    <n v="1420025"/>
    <d v="2019-11-26T00:00:00"/>
    <d v="2019-11-26T14:55:20"/>
    <x v="0"/>
    <d v="2019-09-18T19:59:12"/>
    <d v="2019-09-18T20:10:05"/>
    <n v="1082892"/>
    <x v="5"/>
    <x v="67"/>
    <x v="18"/>
    <d v="2019-10-30T12:07:20"/>
    <x v="3"/>
    <x v="8"/>
    <x v="0"/>
    <x v="0"/>
    <x v="0"/>
    <x v="0"/>
    <n v="0"/>
    <n v="0"/>
    <x v="0"/>
  </r>
  <r>
    <x v="1"/>
    <x v="3"/>
    <x v="5"/>
    <n v="13"/>
    <n v="1"/>
    <s v="Money Key Web"/>
    <s v="MK-WEB-RC"/>
    <m/>
    <m/>
    <n v="1162121"/>
    <n v="744695"/>
    <n v="1444650"/>
    <d v="2019-11-21T00:00:00"/>
    <d v="2019-11-21T19:01:00"/>
    <x v="0"/>
    <d v="2019-10-24T20:43:02"/>
    <d v="2019-10-24T20:53:16"/>
    <n v="1127033"/>
    <x v="5"/>
    <x v="38"/>
    <x v="5"/>
    <m/>
    <x v="1"/>
    <x v="1"/>
    <x v="1"/>
    <x v="0"/>
    <x v="0"/>
    <x v="0"/>
    <n v="0"/>
    <n v="0"/>
    <x v="0"/>
  </r>
  <r>
    <x v="1"/>
    <x v="3"/>
    <x v="5"/>
    <n v="21"/>
    <n v="1"/>
    <s v="Money Key Web"/>
    <s v="MK-WEB-RC"/>
    <m/>
    <m/>
    <n v="1155541"/>
    <n v="744716"/>
    <n v="1438053"/>
    <d v="2019-11-17T00:00:00"/>
    <d v="2019-11-17T11:01:02"/>
    <x v="0"/>
    <d v="2019-10-24T15:56:16"/>
    <d v="2019-10-24T16:19:17"/>
    <n v="1126709"/>
    <x v="5"/>
    <x v="88"/>
    <x v="8"/>
    <d v="2019-11-14T10:21:23"/>
    <x v="6"/>
    <x v="5"/>
    <x v="0"/>
    <x v="0"/>
    <x v="0"/>
    <x v="0"/>
    <n v="0"/>
    <n v="0"/>
    <x v="0"/>
  </r>
  <r>
    <x v="1"/>
    <x v="3"/>
    <x v="5"/>
    <n v="23"/>
    <n v="1"/>
    <s v="Money Key Web"/>
    <s v="MK-WEB-RC"/>
    <m/>
    <m/>
    <n v="1148727"/>
    <n v="744757"/>
    <n v="1431238"/>
    <d v="2019-11-27T00:00:00"/>
    <d v="2019-11-29T08:53:14"/>
    <x v="0"/>
    <d v="2019-10-18T11:56:40"/>
    <d v="2019-10-18T11:59:06"/>
    <n v="1119959"/>
    <x v="5"/>
    <x v="9"/>
    <x v="0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52243"/>
    <n v="744772"/>
    <n v="1434755"/>
    <d v="2019-11-14T00:00:00"/>
    <d v="2019-11-14T08:40:15"/>
    <x v="0"/>
    <d v="2019-10-18T23:16:47"/>
    <d v="2019-10-19T10:52:35"/>
    <n v="1120689"/>
    <x v="5"/>
    <x v="9"/>
    <x v="7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0"/>
    <n v="1170674"/>
    <n v="744923"/>
    <n v="1453240"/>
    <d v="2019-11-29T00:00:00"/>
    <d v="2019-11-29T11:11:58"/>
    <x v="0"/>
    <d v="2019-05-28T09:26:33"/>
    <d v="2019-05-28T09:38:41"/>
    <n v="943867"/>
    <x v="5"/>
    <x v="25"/>
    <x v="26"/>
    <d v="2019-11-22T10:21:23"/>
    <x v="8"/>
    <x v="7"/>
    <x v="0"/>
    <x v="0"/>
    <x v="0"/>
    <x v="0"/>
    <n v="0"/>
    <n v="0"/>
    <x v="0"/>
  </r>
  <r>
    <x v="1"/>
    <x v="2"/>
    <x v="0"/>
    <n v="6"/>
    <n v="1"/>
    <s v="Money Key Web"/>
    <s v="MK-WEB-RC"/>
    <n v="2313797571"/>
    <n v="1"/>
    <n v="1172148"/>
    <n v="745330"/>
    <n v="1454714"/>
    <d v="2019-11-30T00:00:00"/>
    <d v="2019-11-30T11:56:49"/>
    <x v="0"/>
    <d v="2019-06-26T18:22:50"/>
    <d v="2019-06-26T19:54:13"/>
    <n v="978293"/>
    <x v="5"/>
    <x v="8"/>
    <x v="5"/>
    <m/>
    <x v="1"/>
    <x v="1"/>
    <x v="1"/>
    <x v="0"/>
    <x v="0"/>
    <x v="0"/>
    <n v="0"/>
    <n v="0"/>
    <x v="0"/>
  </r>
  <r>
    <x v="1"/>
    <x v="3"/>
    <x v="5"/>
    <n v="28"/>
    <n v="1"/>
    <m/>
    <m/>
    <m/>
    <m/>
    <n v="1152445"/>
    <n v="745696"/>
    <n v="1434957"/>
    <d v="2019-11-27T00:00:00"/>
    <d v="2019-11-27T12:42:44"/>
    <x v="0"/>
    <d v="2019-10-31T16:30:28"/>
    <d v="2019-10-31T16:42:43"/>
    <n v="1134887"/>
    <x v="5"/>
    <x v="66"/>
    <x v="57"/>
    <m/>
    <x v="1"/>
    <x v="1"/>
    <x v="1"/>
    <x v="0"/>
    <x v="0"/>
    <x v="0"/>
    <n v="0"/>
    <n v="0"/>
    <x v="0"/>
  </r>
  <r>
    <x v="1"/>
    <x v="1"/>
    <x v="5"/>
    <n v="15"/>
    <n v="1"/>
    <m/>
    <m/>
    <m/>
    <m/>
    <n v="1151853"/>
    <n v="745791"/>
    <n v="1434364"/>
    <d v="2019-11-13T00:00:00"/>
    <d v="2019-11-13T19:11:32"/>
    <x v="0"/>
    <d v="2019-10-22T13:50:47"/>
    <d v="2019-10-22T13:55:42"/>
    <n v="1123913"/>
    <x v="5"/>
    <x v="42"/>
    <x v="2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36148"/>
    <n v="745810"/>
    <n v="1418652"/>
    <d v="2019-11-18T00:00:00"/>
    <d v="2019-11-20T09:56:59"/>
    <x v="0"/>
    <d v="2019-08-03T23:37:02"/>
    <d v="2019-08-04T11:00:48"/>
    <n v="1023410"/>
    <x v="5"/>
    <x v="94"/>
    <x v="135"/>
    <d v="2019-10-22T10:20:02"/>
    <x v="11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44461"/>
    <n v="746060"/>
    <n v="1426972"/>
    <d v="2019-11-07T00:00:00"/>
    <d v="2019-11-07T17:29:07"/>
    <x v="0"/>
    <d v="2018-07-31T09:43:23"/>
    <d v="2018-09-20T19:35:05"/>
    <n v="585688"/>
    <x v="5"/>
    <x v="164"/>
    <x v="245"/>
    <d v="2019-07-01T10:30:03"/>
    <x v="2"/>
    <x v="8"/>
    <x v="0"/>
    <x v="1"/>
    <x v="117"/>
    <x v="1"/>
    <n v="0"/>
    <n v="7"/>
    <x v="1"/>
  </r>
  <r>
    <x v="1"/>
    <x v="2"/>
    <x v="0"/>
    <n v="3"/>
    <n v="1"/>
    <s v="Money Key Web"/>
    <s v="MK-WEB-RC"/>
    <n v="2310488311"/>
    <n v="1"/>
    <n v="1155113"/>
    <n v="746257"/>
    <n v="1437625"/>
    <d v="2019-11-16T00:00:00"/>
    <d v="2019-11-16T14:30:14"/>
    <x v="0"/>
    <d v="2019-05-08T10:06:27"/>
    <d v="2019-05-08T10:15:03"/>
    <n v="923165"/>
    <x v="5"/>
    <x v="20"/>
    <x v="86"/>
    <d v="2019-11-02T10:21:20"/>
    <x v="8"/>
    <x v="2"/>
    <x v="0"/>
    <x v="0"/>
    <x v="0"/>
    <x v="0"/>
    <n v="0"/>
    <n v="0"/>
    <x v="0"/>
  </r>
  <r>
    <x v="1"/>
    <x v="3"/>
    <x v="5"/>
    <n v="14"/>
    <n v="1"/>
    <s v="Money Key Web"/>
    <s v="MK-WEB-RC"/>
    <m/>
    <m/>
    <n v="1135711"/>
    <n v="746498"/>
    <n v="1418215"/>
    <d v="2019-11-27T00:00:00"/>
    <d v="2019-11-27T08:32:13"/>
    <x v="0"/>
    <d v="2019-09-12T12:03:57"/>
    <d v="2019-09-12T12:05:41"/>
    <n v="1074303"/>
    <x v="5"/>
    <x v="67"/>
    <x v="123"/>
    <d v="2019-10-30T12:07:20"/>
    <x v="3"/>
    <x v="8"/>
    <x v="0"/>
    <x v="0"/>
    <x v="0"/>
    <x v="0"/>
    <n v="0"/>
    <n v="0"/>
    <x v="0"/>
  </r>
  <r>
    <x v="1"/>
    <x v="3"/>
    <x v="5"/>
    <n v="27"/>
    <n v="1"/>
    <s v="Money Key Web"/>
    <s v="MK-WEB-RC"/>
    <m/>
    <m/>
    <n v="1142305"/>
    <n v="746516"/>
    <n v="1424813"/>
    <d v="2019-11-20T00:00:00"/>
    <d v="2019-11-20T19:12:54"/>
    <x v="0"/>
    <d v="2019-10-22T12:58:26"/>
    <d v="2019-10-22T13:44:18"/>
    <n v="1123806"/>
    <x v="5"/>
    <x v="2"/>
    <x v="115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42948"/>
    <n v="747439"/>
    <n v="1425456"/>
    <d v="2019-11-06T00:00:00"/>
    <d v="2019-11-06T18:08:25"/>
    <x v="0"/>
    <d v="2019-04-01T14:33:29"/>
    <d v="2019-04-01T15:02:56"/>
    <n v="883476"/>
    <x v="5"/>
    <x v="26"/>
    <x v="88"/>
    <d v="2019-11-02T10:21:20"/>
    <x v="11"/>
    <x v="7"/>
    <x v="0"/>
    <x v="0"/>
    <x v="0"/>
    <x v="0"/>
    <n v="0"/>
    <n v="0"/>
    <x v="0"/>
  </r>
  <r>
    <x v="1"/>
    <x v="2"/>
    <x v="0"/>
    <n v="4"/>
    <n v="1"/>
    <m/>
    <m/>
    <m/>
    <m/>
    <n v="1136856"/>
    <n v="747472"/>
    <n v="1419360"/>
    <d v="2019-11-02T00:00:00"/>
    <d v="2019-11-02T13:44:54"/>
    <x v="0"/>
    <d v="2019-06-07T14:17:44"/>
    <d v="2019-06-07T15:08:49"/>
    <n v="957233"/>
    <x v="5"/>
    <x v="2"/>
    <x v="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6421"/>
    <n v="747987"/>
    <n v="1428932"/>
    <d v="2019-11-08T00:00:00"/>
    <d v="2019-11-08T21:45:48"/>
    <x v="0"/>
    <d v="2019-10-07T19:22:49"/>
    <d v="2019-10-07T19:28:12"/>
    <n v="1107028"/>
    <x v="5"/>
    <x v="193"/>
    <x v="55"/>
    <d v="2019-11-07T10:21:24"/>
    <x v="0"/>
    <x v="0"/>
    <x v="0"/>
    <x v="0"/>
    <x v="0"/>
    <x v="0"/>
    <n v="0"/>
    <n v="0"/>
    <x v="0"/>
  </r>
  <r>
    <x v="1"/>
    <x v="3"/>
    <x v="5"/>
    <n v="15"/>
    <n v="1"/>
    <s v="Money Key Web"/>
    <s v="MK-WEB-RC"/>
    <m/>
    <m/>
    <n v="1143683"/>
    <n v="748334"/>
    <n v="1426194"/>
    <d v="2019-11-07T00:00:00"/>
    <d v="2019-11-07T10:14:45"/>
    <x v="0"/>
    <d v="2019-10-10T10:14:41"/>
    <d v="2019-10-10T10:17:28"/>
    <n v="1110493"/>
    <x v="5"/>
    <x v="2"/>
    <x v="7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55450"/>
    <n v="748379"/>
    <n v="1437962"/>
    <d v="2019-11-16T00:00:00"/>
    <d v="2019-11-17T14:02:20"/>
    <x v="0"/>
    <d v="2019-01-15T18:56:19"/>
    <d v="2019-01-15T20:09:00"/>
    <n v="813794"/>
    <x v="5"/>
    <x v="69"/>
    <x v="20"/>
    <d v="2019-11-13T10:21:23"/>
    <x v="3"/>
    <x v="8"/>
    <x v="0"/>
    <x v="0"/>
    <x v="0"/>
    <x v="0"/>
    <n v="0"/>
    <n v="0"/>
    <x v="0"/>
  </r>
  <r>
    <x v="1"/>
    <x v="3"/>
    <x v="5"/>
    <n v="10"/>
    <n v="1"/>
    <s v="Money Key Web"/>
    <s v="MK-WEB-RC"/>
    <m/>
    <m/>
    <n v="1165658"/>
    <n v="748597"/>
    <n v="1448205"/>
    <d v="2019-11-24T00:00:00"/>
    <d v="2019-11-25T09:36:20"/>
    <x v="0"/>
    <d v="2019-05-17T03:46:27"/>
    <d v="2019-05-17T12:33:45"/>
    <n v="933302"/>
    <x v="6"/>
    <x v="38"/>
    <x v="11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0"/>
    <n v="1169761"/>
    <n v="748684"/>
    <n v="1452323"/>
    <d v="2019-11-27T00:00:00"/>
    <d v="2019-11-27T14:20:11"/>
    <x v="0"/>
    <d v="2018-08-02T15:08:31"/>
    <d v="2018-08-02T16:08:37"/>
    <n v="589248"/>
    <x v="5"/>
    <x v="35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36060"/>
    <n v="749441"/>
    <n v="1418564"/>
    <d v="2019-11-01T00:00:00"/>
    <d v="2019-11-01T15:27:13"/>
    <x v="0"/>
    <d v="2018-08-03T10:25:34"/>
    <d v="2019-09-09T12:06:41"/>
    <n v="590329"/>
    <x v="5"/>
    <x v="117"/>
    <x v="43"/>
    <d v="2019-10-17T10:20:01"/>
    <x v="4"/>
    <x v="5"/>
    <x v="0"/>
    <x v="0"/>
    <x v="0"/>
    <x v="0"/>
    <n v="0"/>
    <n v="0"/>
    <x v="0"/>
  </r>
  <r>
    <x v="1"/>
    <x v="3"/>
    <x v="5"/>
    <n v="16"/>
    <n v="1"/>
    <s v="Money Key Web"/>
    <s v="MK-WEB-RC"/>
    <m/>
    <m/>
    <n v="1140133"/>
    <n v="749600"/>
    <n v="1422639"/>
    <d v="2019-11-05T00:00:00"/>
    <d v="2019-11-05T10:01:01"/>
    <x v="0"/>
    <d v="2019-10-08T16:42:05"/>
    <d v="2019-10-08T16:45:32"/>
    <n v="1108269"/>
    <x v="5"/>
    <x v="2"/>
    <x v="15"/>
    <m/>
    <x v="1"/>
    <x v="1"/>
    <x v="1"/>
    <x v="0"/>
    <x v="0"/>
    <x v="0"/>
    <n v="0"/>
    <n v="0"/>
    <x v="0"/>
  </r>
  <r>
    <x v="1"/>
    <x v="3"/>
    <x v="5"/>
    <n v="17"/>
    <n v="1"/>
    <s v="Money Key Web"/>
    <s v="MK-WEB-RC"/>
    <m/>
    <m/>
    <n v="1145740"/>
    <n v="749636"/>
    <n v="1428251"/>
    <d v="2019-11-08T00:00:00"/>
    <d v="2019-11-08T13:18:07"/>
    <x v="0"/>
    <d v="2019-10-10T21:42:51"/>
    <d v="2019-10-10T22:09:21"/>
    <n v="1111463"/>
    <x v="5"/>
    <x v="2"/>
    <x v="16"/>
    <d v="2019-11-08T10:21:25"/>
    <x v="6"/>
    <x v="5"/>
    <x v="0"/>
    <x v="0"/>
    <x v="0"/>
    <x v="0"/>
    <n v="0"/>
    <n v="0"/>
    <x v="0"/>
  </r>
  <r>
    <x v="1"/>
    <x v="1"/>
    <x v="8"/>
    <n v="7"/>
    <n v="1"/>
    <s v="Money Key Web"/>
    <s v="MK-WEB-RC"/>
    <m/>
    <m/>
    <n v="1151217"/>
    <n v="750290"/>
    <n v="1433728"/>
    <d v="2019-11-13T00:00:00"/>
    <d v="2019-11-13T13:15:28"/>
    <x v="0"/>
    <d v="2019-09-30T10:21:11"/>
    <d v="2019-09-30T11:05:27"/>
    <n v="1097062"/>
    <x v="5"/>
    <x v="0"/>
    <x v="4"/>
    <d v="2019-11-12T10:21:23"/>
    <x v="3"/>
    <x v="8"/>
    <x v="0"/>
    <x v="0"/>
    <x v="0"/>
    <x v="0"/>
    <n v="0"/>
    <n v="0"/>
    <x v="0"/>
  </r>
  <r>
    <x v="1"/>
    <x v="2"/>
    <x v="0"/>
    <n v="7"/>
    <n v="1"/>
    <s v="Money Key Web"/>
    <s v="MK-WEB-RC"/>
    <n v="2312924113"/>
    <n v="1"/>
    <n v="1167711"/>
    <n v="750420"/>
    <n v="1450260"/>
    <d v="2019-11-26T00:00:00"/>
    <d v="2019-11-26T10:59:25"/>
    <x v="0"/>
    <d v="2019-10-07T20:05:56"/>
    <d v="2019-10-07T20:27:21"/>
    <n v="1107074"/>
    <x v="5"/>
    <x v="169"/>
    <x v="34"/>
    <d v="2019-11-26T10:21:25"/>
    <x v="9"/>
    <x v="5"/>
    <x v="0"/>
    <x v="0"/>
    <x v="0"/>
    <x v="0"/>
    <n v="0"/>
    <n v="0"/>
    <x v="0"/>
  </r>
  <r>
    <x v="1"/>
    <x v="3"/>
    <x v="5"/>
    <n v="11"/>
    <n v="1"/>
    <s v="Money Key Web"/>
    <s v="MK-WEB-RC"/>
    <m/>
    <m/>
    <n v="1138362"/>
    <n v="750563"/>
    <n v="1420866"/>
    <d v="2019-11-24T00:00:00"/>
    <d v="2019-11-27T10:44:17"/>
    <x v="0"/>
    <d v="2019-10-18T20:02:14"/>
    <d v="2019-10-18T20:18:22"/>
    <n v="1120613"/>
    <x v="5"/>
    <x v="15"/>
    <x v="4"/>
    <m/>
    <x v="1"/>
    <x v="1"/>
    <x v="1"/>
    <x v="0"/>
    <x v="0"/>
    <x v="0"/>
    <n v="0"/>
    <n v="0"/>
    <x v="0"/>
  </r>
  <r>
    <x v="1"/>
    <x v="3"/>
    <x v="5"/>
    <n v="18"/>
    <n v="1"/>
    <s v="Money Key Web"/>
    <s v="MK-WEB-RC"/>
    <m/>
    <m/>
    <n v="1148765"/>
    <n v="750717"/>
    <n v="1431276"/>
    <d v="2019-11-25T00:00:00"/>
    <d v="2019-11-29T15:52:01"/>
    <x v="0"/>
    <d v="2019-10-22T06:02:07"/>
    <d v="2019-10-22T08:03:49"/>
    <n v="1123340"/>
    <x v="5"/>
    <x v="9"/>
    <x v="0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6054"/>
    <n v="750964"/>
    <n v="1428565"/>
    <d v="2019-11-08T00:00:00"/>
    <d v="2019-11-08T16:11:39"/>
    <x v="0"/>
    <d v="2018-08-05T07:13:23"/>
    <d v="2018-08-06T20:56:03"/>
    <n v="592465"/>
    <x v="5"/>
    <x v="9"/>
    <x v="2"/>
    <m/>
    <x v="1"/>
    <x v="1"/>
    <x v="1"/>
    <x v="0"/>
    <x v="0"/>
    <x v="0"/>
    <n v="0"/>
    <n v="0"/>
    <x v="0"/>
  </r>
  <r>
    <x v="1"/>
    <x v="1"/>
    <x v="1"/>
    <n v="4"/>
    <n v="1"/>
    <s v="Money Key Web"/>
    <s v="MK-WEB-RC"/>
    <m/>
    <m/>
    <n v="1137088"/>
    <n v="751052"/>
    <n v="1419592"/>
    <d v="2019-11-02T00:00:00"/>
    <d v="2019-11-02T15:29:17"/>
    <x v="0"/>
    <d v="2019-03-22T16:35:20"/>
    <d v="2019-03-22T16:50:54"/>
    <n v="875370"/>
    <x v="5"/>
    <x v="119"/>
    <x v="105"/>
    <d v="2019-10-30T12:07:20"/>
    <x v="0"/>
    <x v="4"/>
    <x v="0"/>
    <x v="0"/>
    <x v="0"/>
    <x v="0"/>
    <n v="0"/>
    <n v="0"/>
    <x v="0"/>
  </r>
  <r>
    <x v="1"/>
    <x v="3"/>
    <x v="5"/>
    <n v="10"/>
    <n v="1"/>
    <s v="Money Key Web"/>
    <s v="MK-WEB-RC"/>
    <m/>
    <m/>
    <n v="1148572"/>
    <n v="751381"/>
    <n v="1431083"/>
    <d v="2019-11-11T00:00:00"/>
    <d v="2019-11-11T13:38:14"/>
    <x v="0"/>
    <d v="2019-10-15T10:49:38"/>
    <d v="2019-10-15T10:53:27"/>
    <n v="1115484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38049"/>
    <n v="751655"/>
    <n v="1420553"/>
    <d v="2019-11-03T00:00:00"/>
    <d v="2019-11-04T10:39:56"/>
    <x v="0"/>
    <d v="2019-09-09T18:17:19"/>
    <d v="2019-09-09T18:56:46"/>
    <n v="1070187"/>
    <x v="5"/>
    <x v="2"/>
    <x v="34"/>
    <m/>
    <x v="1"/>
    <x v="1"/>
    <x v="1"/>
    <x v="0"/>
    <x v="0"/>
    <x v="0"/>
    <n v="0"/>
    <n v="0"/>
    <x v="0"/>
  </r>
  <r>
    <x v="1"/>
    <x v="2"/>
    <x v="0"/>
    <n v="6"/>
    <n v="1"/>
    <s v="Money Key Web"/>
    <s v="Internal Expressed"/>
    <m/>
    <n v="0"/>
    <n v="1170668"/>
    <n v="751938"/>
    <n v="1453234"/>
    <d v="2019-11-29T00:00:00"/>
    <d v="2019-11-29T10:57:57"/>
    <x v="0"/>
    <d v="2019-10-10T11:34:51"/>
    <d v="2019-10-10T11:40:06"/>
    <n v="1110654"/>
    <x v="5"/>
    <x v="66"/>
    <x v="10"/>
    <d v="2019-11-29T10:21:27"/>
    <x v="5"/>
    <x v="4"/>
    <x v="0"/>
    <x v="0"/>
    <x v="0"/>
    <x v="0"/>
    <n v="0"/>
    <n v="0"/>
    <x v="0"/>
  </r>
  <r>
    <x v="1"/>
    <x v="1"/>
    <x v="8"/>
    <n v="2"/>
    <n v="1"/>
    <s v="Money Key Web"/>
    <s v="MK-WEB-RC"/>
    <m/>
    <m/>
    <n v="1167821"/>
    <n v="752082"/>
    <n v="1450370"/>
    <d v="2019-11-26T00:00:00"/>
    <d v="2019-11-29T15:16:47"/>
    <x v="0"/>
    <d v="2018-10-24T17:49:37"/>
    <d v="2018-11-14T14:11:57"/>
    <n v="700063"/>
    <x v="5"/>
    <x v="94"/>
    <x v="171"/>
    <d v="2019-11-06T10:21:21"/>
    <x v="2"/>
    <x v="7"/>
    <x v="0"/>
    <x v="2"/>
    <x v="42"/>
    <x v="7"/>
    <n v="0"/>
    <n v="1"/>
    <x v="1"/>
  </r>
  <r>
    <x v="1"/>
    <x v="2"/>
    <x v="0"/>
    <n v="5"/>
    <n v="1"/>
    <s v="Money Key Web"/>
    <s v="MK-WEB-RC"/>
    <m/>
    <m/>
    <n v="1147275"/>
    <n v="752220"/>
    <n v="1429786"/>
    <d v="2019-11-10T00:00:00"/>
    <d v="2019-11-10T11:12:58"/>
    <x v="0"/>
    <d v="2019-07-04T12:06:14"/>
    <d v="2019-07-04T15:27:09"/>
    <n v="986918"/>
    <x v="5"/>
    <x v="194"/>
    <x v="243"/>
    <d v="2019-10-02T10:30:07"/>
    <x v="2"/>
    <x v="2"/>
    <x v="0"/>
    <x v="1"/>
    <x v="113"/>
    <x v="4"/>
    <n v="1"/>
    <n v="2"/>
    <x v="1"/>
  </r>
  <r>
    <x v="1"/>
    <x v="3"/>
    <x v="5"/>
    <n v="10"/>
    <n v="1"/>
    <s v="Money Key Web"/>
    <s v="MK-WEB-RC"/>
    <m/>
    <m/>
    <n v="1156557"/>
    <n v="752448"/>
    <n v="1439069"/>
    <d v="2019-11-18T00:00:00"/>
    <d v="2019-11-18T11:15:28"/>
    <x v="0"/>
    <d v="2019-10-21T15:41:03"/>
    <d v="2019-10-21T15:47:58"/>
    <n v="1122752"/>
    <x v="5"/>
    <x v="9"/>
    <x v="8"/>
    <d v="2019-11-18T10:21:25"/>
    <x v="4"/>
    <x v="3"/>
    <x v="0"/>
    <x v="0"/>
    <x v="0"/>
    <x v="0"/>
    <n v="0"/>
    <n v="0"/>
    <x v="0"/>
  </r>
  <r>
    <x v="1"/>
    <x v="3"/>
    <x v="5"/>
    <n v="22"/>
    <n v="1"/>
    <s v="Money Key Web"/>
    <s v="MK-WEB-RC"/>
    <m/>
    <m/>
    <n v="1140421"/>
    <n v="753365"/>
    <n v="1422928"/>
    <d v="2019-11-15T00:00:00"/>
    <d v="2019-11-15T14:24:25"/>
    <x v="0"/>
    <d v="2019-10-22T11:46:10"/>
    <d v="2019-10-22T11:48:16"/>
    <n v="1123672"/>
    <x v="5"/>
    <x v="15"/>
    <x v="10"/>
    <m/>
    <x v="1"/>
    <x v="1"/>
    <x v="1"/>
    <x v="0"/>
    <x v="0"/>
    <x v="0"/>
    <n v="0"/>
    <n v="0"/>
    <x v="0"/>
  </r>
  <r>
    <x v="1"/>
    <x v="3"/>
    <x v="5"/>
    <n v="20"/>
    <n v="1"/>
    <s v="Money Key Web"/>
    <s v="MK-WEB-RC"/>
    <m/>
    <m/>
    <n v="1168255"/>
    <n v="753481"/>
    <n v="1450806"/>
    <d v="2019-11-26T00:00:00"/>
    <d v="2019-11-26T19:22:45"/>
    <x v="0"/>
    <d v="2019-10-31T16:17:06"/>
    <d v="2019-10-31T16:20:23"/>
    <n v="1134865"/>
    <x v="5"/>
    <x v="68"/>
    <x v="15"/>
    <m/>
    <x v="1"/>
    <x v="1"/>
    <x v="1"/>
    <x v="0"/>
    <x v="0"/>
    <x v="0"/>
    <n v="0"/>
    <n v="0"/>
    <x v="0"/>
  </r>
  <r>
    <x v="1"/>
    <x v="1"/>
    <x v="4"/>
    <n v="3"/>
    <n v="1"/>
    <s v="Money Key Web"/>
    <s v="MK-WEB-RC"/>
    <m/>
    <m/>
    <n v="1169009"/>
    <n v="753863"/>
    <n v="1451571"/>
    <d v="2019-11-27T00:00:00"/>
    <d v="2019-11-27T08:48:13"/>
    <x v="0"/>
    <d v="2019-03-15T15:53:15"/>
    <d v="2019-03-15T16:00:40"/>
    <n v="869667"/>
    <x v="5"/>
    <x v="86"/>
    <x v="246"/>
    <d v="2019-10-23T10:20:02"/>
    <x v="2"/>
    <x v="7"/>
    <x v="0"/>
    <x v="2"/>
    <x v="58"/>
    <x v="4"/>
    <n v="1"/>
    <n v="2"/>
    <x v="1"/>
  </r>
  <r>
    <x v="1"/>
    <x v="3"/>
    <x v="5"/>
    <n v="14"/>
    <n v="1"/>
    <s v="Money Key Web"/>
    <s v="MK-WEB-RC"/>
    <m/>
    <m/>
    <n v="1144607"/>
    <n v="754165"/>
    <n v="1427118"/>
    <d v="2019-11-22T00:00:00"/>
    <d v="2019-11-22T16:16:19"/>
    <x v="0"/>
    <d v="2019-10-23T13:07:44"/>
    <d v="2019-10-23T13:31:27"/>
    <n v="1125075"/>
    <x v="5"/>
    <x v="88"/>
    <x v="10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5145"/>
    <n v="754217"/>
    <n v="1437657"/>
    <d v="2019-11-16T00:00:00"/>
    <d v="2019-11-16T16:00:51"/>
    <x v="0"/>
    <d v="2018-08-08T12:24:59"/>
    <d v="2018-08-08T14:36:50"/>
    <n v="596970"/>
    <x v="5"/>
    <x v="91"/>
    <x v="247"/>
    <d v="2019-04-16T10:30:04"/>
    <x v="2"/>
    <x v="3"/>
    <x v="0"/>
    <x v="5"/>
    <x v="118"/>
    <x v="12"/>
    <n v="4"/>
    <n v="8"/>
    <x v="2"/>
  </r>
  <r>
    <x v="1"/>
    <x v="2"/>
    <x v="0"/>
    <n v="7"/>
    <n v="1"/>
    <m/>
    <m/>
    <m/>
    <m/>
    <n v="1145408"/>
    <n v="754390"/>
    <n v="1427919"/>
    <d v="2019-11-08T00:00:00"/>
    <d v="2019-11-08T10:41:38"/>
    <x v="0"/>
    <d v="2019-08-15T11:31:29"/>
    <d v="2019-08-15T11:37:19"/>
    <n v="1037888"/>
    <x v="5"/>
    <x v="26"/>
    <x v="218"/>
    <d v="2019-11-02T10:21:20"/>
    <x v="11"/>
    <x v="7"/>
    <x v="0"/>
    <x v="0"/>
    <x v="0"/>
    <x v="0"/>
    <n v="0"/>
    <n v="0"/>
    <x v="0"/>
  </r>
  <r>
    <x v="1"/>
    <x v="2"/>
    <x v="0"/>
    <n v="4"/>
    <n v="1"/>
    <s v="Money Key Web"/>
    <s v="MK-WEB-RC"/>
    <m/>
    <m/>
    <n v="1136227"/>
    <n v="754577"/>
    <n v="1418731"/>
    <d v="2019-11-01T00:00:00"/>
    <d v="2019-11-01T16:57:09"/>
    <x v="0"/>
    <d v="2019-06-10T17:36:19"/>
    <d v="2019-06-11T13:37:15"/>
    <n v="960066"/>
    <x v="5"/>
    <x v="2"/>
    <x v="2"/>
    <m/>
    <x v="1"/>
    <x v="1"/>
    <x v="1"/>
    <x v="0"/>
    <x v="0"/>
    <x v="0"/>
    <n v="0"/>
    <n v="0"/>
    <x v="0"/>
  </r>
  <r>
    <x v="1"/>
    <x v="1"/>
    <x v="5"/>
    <n v="5"/>
    <n v="1"/>
    <s v="Money Key Web"/>
    <s v="MK-WEB-RC"/>
    <m/>
    <m/>
    <n v="1149110"/>
    <n v="754761"/>
    <n v="1431621"/>
    <d v="2019-11-22T00:00:00"/>
    <d v="2019-11-22T21:50:40"/>
    <x v="0"/>
    <d v="2019-08-04T12:37:12"/>
    <d v="2019-08-05T12:59:22"/>
    <n v="1023668"/>
    <x v="5"/>
    <x v="17"/>
    <x v="84"/>
    <d v="2019-10-31T10:21:50"/>
    <x v="4"/>
    <x v="5"/>
    <x v="0"/>
    <x v="0"/>
    <x v="0"/>
    <x v="0"/>
    <n v="0"/>
    <n v="0"/>
    <x v="0"/>
  </r>
  <r>
    <x v="1"/>
    <x v="2"/>
    <x v="0"/>
    <n v="4"/>
    <n v="1"/>
    <s v="Money Key Web"/>
    <s v="MK-WEB-RC"/>
    <n v="2313141964"/>
    <n v="1"/>
    <n v="1168726"/>
    <n v="755082"/>
    <n v="1451286"/>
    <d v="2019-11-26T00:00:00"/>
    <d v="2019-11-26T20:07:03"/>
    <x v="0"/>
    <d v="2019-06-17T09:45:45"/>
    <d v="2019-06-17T12:27:37"/>
    <n v="967235"/>
    <x v="5"/>
    <x v="2"/>
    <x v="40"/>
    <d v="2019-11-24T10:21:25"/>
    <x v="10"/>
    <x v="0"/>
    <x v="0"/>
    <x v="0"/>
    <x v="0"/>
    <x v="0"/>
    <n v="0"/>
    <n v="0"/>
    <x v="0"/>
  </r>
  <r>
    <x v="1"/>
    <x v="2"/>
    <x v="0"/>
    <n v="4"/>
    <n v="1"/>
    <m/>
    <m/>
    <m/>
    <m/>
    <n v="1160088"/>
    <n v="755266"/>
    <n v="1442604"/>
    <d v="2019-11-20T00:00:00"/>
    <d v="2019-11-20T13:13:56"/>
    <x v="0"/>
    <d v="2019-06-19T11:05:42"/>
    <d v="2019-06-19T11:40:45"/>
    <n v="970157"/>
    <x v="5"/>
    <x v="38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3696539"/>
    <n v="1"/>
    <n v="1171592"/>
    <n v="755553"/>
    <n v="1454158"/>
    <d v="2019-11-29T00:00:00"/>
    <d v="2019-11-29T18:04:44"/>
    <x v="0"/>
    <d v="2019-07-01T13:43:57"/>
    <d v="2019-07-01T14:16:18"/>
    <n v="982899"/>
    <x v="5"/>
    <x v="8"/>
    <x v="2"/>
    <m/>
    <x v="1"/>
    <x v="1"/>
    <x v="1"/>
    <x v="0"/>
    <x v="0"/>
    <x v="0"/>
    <n v="0"/>
    <n v="0"/>
    <x v="0"/>
  </r>
  <r>
    <x v="1"/>
    <x v="3"/>
    <x v="5"/>
    <n v="11"/>
    <n v="1"/>
    <s v="Money Key Web"/>
    <s v="MK-WEB-RC"/>
    <m/>
    <m/>
    <n v="1139316"/>
    <n v="755642"/>
    <n v="1421820"/>
    <d v="2019-11-29T00:00:00"/>
    <d v="2019-11-29T15:07:31"/>
    <x v="0"/>
    <d v="2019-10-04T13:44:17"/>
    <d v="2019-10-04T14:12:11"/>
    <n v="1103412"/>
    <x v="5"/>
    <x v="19"/>
    <x v="22"/>
    <d v="2019-11-04T10:21:21"/>
    <x v="4"/>
    <x v="3"/>
    <x v="0"/>
    <x v="0"/>
    <x v="0"/>
    <x v="0"/>
    <n v="0"/>
    <n v="0"/>
    <x v="0"/>
  </r>
  <r>
    <x v="1"/>
    <x v="1"/>
    <x v="8"/>
    <n v="3"/>
    <n v="1"/>
    <m/>
    <m/>
    <m/>
    <m/>
    <n v="1144632"/>
    <n v="756939"/>
    <n v="1427143"/>
    <d v="2019-11-07T00:00:00"/>
    <d v="2019-11-07T17:29:18"/>
    <x v="0"/>
    <d v="2019-03-07T19:06:07"/>
    <d v="2019-03-07T20:42:45"/>
    <n v="863512"/>
    <x v="5"/>
    <x v="88"/>
    <x v="2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45764"/>
    <n v="757495"/>
    <n v="1428275"/>
    <d v="2019-11-08T00:00:00"/>
    <d v="2019-11-18T13:32:32"/>
    <x v="0"/>
    <d v="2019-06-03T08:34:52"/>
    <d v="2019-06-03T13:53:16"/>
    <n v="950696"/>
    <x v="5"/>
    <x v="2"/>
    <x v="30"/>
    <d v="2019-11-16T10:21:25"/>
    <x v="5"/>
    <x v="6"/>
    <x v="0"/>
    <x v="0"/>
    <x v="0"/>
    <x v="0"/>
    <n v="0"/>
    <n v="0"/>
    <x v="0"/>
  </r>
  <r>
    <x v="1"/>
    <x v="2"/>
    <x v="0"/>
    <n v="3"/>
    <n v="1"/>
    <s v="Money Key Web"/>
    <s v="MK-WEB-RC"/>
    <m/>
    <m/>
    <n v="1143120"/>
    <n v="757719"/>
    <n v="1425628"/>
    <d v="2019-11-06T00:00:00"/>
    <d v="2019-11-06T19:53:40"/>
    <x v="0"/>
    <d v="2019-05-20T12:12:44"/>
    <d v="2019-05-20T12:19:50"/>
    <n v="936136"/>
    <x v="5"/>
    <x v="69"/>
    <x v="115"/>
    <d v="2019-11-06T10:21:21"/>
    <x v="0"/>
    <x v="4"/>
    <x v="0"/>
    <x v="0"/>
    <x v="0"/>
    <x v="0"/>
    <n v="0"/>
    <n v="0"/>
    <x v="0"/>
  </r>
  <r>
    <x v="1"/>
    <x v="3"/>
    <x v="5"/>
    <n v="6"/>
    <n v="1"/>
    <s v="Money Key Web"/>
    <s v="MK-WEB-RC"/>
    <m/>
    <m/>
    <n v="1158845"/>
    <n v="757971"/>
    <n v="1441361"/>
    <d v="2019-11-19T00:00:00"/>
    <d v="2019-11-19T15:56:22"/>
    <x v="0"/>
    <d v="2019-07-03T11:23:49"/>
    <d v="2019-07-03T11:27:52"/>
    <n v="985527"/>
    <x v="5"/>
    <x v="149"/>
    <x v="246"/>
    <d v="2019-10-15T10:29:38"/>
    <x v="2"/>
    <x v="8"/>
    <x v="0"/>
    <x v="1"/>
    <x v="84"/>
    <x v="3"/>
    <n v="0"/>
    <n v="2"/>
    <x v="1"/>
  </r>
  <r>
    <x v="1"/>
    <x v="3"/>
    <x v="5"/>
    <n v="23"/>
    <n v="1"/>
    <s v="Money Key Web"/>
    <s v="MK-WEB-RC"/>
    <m/>
    <m/>
    <n v="1164287"/>
    <n v="757975"/>
    <n v="1446832"/>
    <d v="2019-11-23T00:00:00"/>
    <d v="2019-11-23T18:17:16"/>
    <x v="0"/>
    <d v="2019-10-19T14:29:32"/>
    <d v="2019-10-19T15:31:22"/>
    <n v="1121053"/>
    <x v="6"/>
    <x v="42"/>
    <x v="8"/>
    <m/>
    <x v="1"/>
    <x v="1"/>
    <x v="1"/>
    <x v="0"/>
    <x v="0"/>
    <x v="0"/>
    <n v="0"/>
    <n v="0"/>
    <x v="0"/>
  </r>
  <r>
    <x v="1"/>
    <x v="3"/>
    <x v="5"/>
    <n v="14"/>
    <n v="1"/>
    <s v="Money Key Web"/>
    <s v="MK-WEB-RC"/>
    <m/>
    <m/>
    <n v="1166541"/>
    <n v="758041"/>
    <n v="1449089"/>
    <d v="2019-11-25T00:00:00"/>
    <d v="2019-11-25T13:47:58"/>
    <x v="0"/>
    <d v="2019-05-02T19:10:31"/>
    <d v="2019-05-02T19:18:17"/>
    <n v="917551"/>
    <x v="5"/>
    <x v="136"/>
    <x v="248"/>
    <d v="2019-07-31T10:30:07"/>
    <x v="2"/>
    <x v="2"/>
    <x v="0"/>
    <x v="2"/>
    <x v="40"/>
    <x v="11"/>
    <n v="4"/>
    <n v="9"/>
    <x v="1"/>
  </r>
  <r>
    <x v="1"/>
    <x v="1"/>
    <x v="6"/>
    <n v="2"/>
    <n v="1"/>
    <s v="Money Key Web"/>
    <s v="MK-WEB-RC"/>
    <m/>
    <m/>
    <n v="1137783"/>
    <n v="758420"/>
    <n v="1420287"/>
    <d v="2019-11-03T00:00:00"/>
    <d v="2019-11-03T13:58:25"/>
    <x v="0"/>
    <d v="2018-08-13T11:32:34"/>
    <d v="2018-08-13T12:15:25"/>
    <n v="603081"/>
    <x v="5"/>
    <x v="195"/>
    <x v="249"/>
    <d v="2019-09-09T10:30:08"/>
    <x v="2"/>
    <x v="7"/>
    <x v="0"/>
    <x v="3"/>
    <x v="119"/>
    <x v="6"/>
    <n v="1"/>
    <n v="3"/>
    <x v="1"/>
  </r>
  <r>
    <x v="1"/>
    <x v="1"/>
    <x v="4"/>
    <n v="2"/>
    <n v="1"/>
    <s v="Money Key Web"/>
    <s v="MK-WEB-RC"/>
    <m/>
    <m/>
    <n v="1163052"/>
    <n v="758514"/>
    <n v="1445593"/>
    <d v="2019-11-22T00:00:00"/>
    <d v="2019-11-22T12:25:01"/>
    <x v="0"/>
    <d v="2018-08-13T12:43:42"/>
    <d v="2018-08-13T13:25:41"/>
    <n v="603237"/>
    <x v="5"/>
    <x v="2"/>
    <x v="0"/>
    <d v="2019-11-20T10:21:25"/>
    <x v="0"/>
    <x v="4"/>
    <x v="0"/>
    <x v="0"/>
    <x v="0"/>
    <x v="0"/>
    <n v="0"/>
    <n v="0"/>
    <x v="0"/>
  </r>
  <r>
    <x v="1"/>
    <x v="2"/>
    <x v="0"/>
    <n v="4"/>
    <n v="1"/>
    <s v="Money Key Web"/>
    <s v="Internal Expressed"/>
    <n v="2312444692"/>
    <n v="1"/>
    <n v="1165418"/>
    <n v="758939"/>
    <n v="1447965"/>
    <d v="2019-11-24T00:00:00"/>
    <d v="2019-11-26T19:30:30"/>
    <x v="0"/>
    <d v="2019-04-02T16:31:26"/>
    <d v="2019-04-03T15:49:55"/>
    <n v="884767"/>
    <x v="5"/>
    <x v="137"/>
    <x v="101"/>
    <d v="2019-11-18T10:21:25"/>
    <x v="2"/>
    <x v="9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45355"/>
    <n v="759529"/>
    <n v="1427866"/>
    <d v="2019-11-08T00:00:00"/>
    <d v="2019-11-08T10:42:46"/>
    <x v="0"/>
    <d v="2019-09-12T10:26:20"/>
    <d v="2019-09-12T19:53:21"/>
    <n v="1074089"/>
    <x v="5"/>
    <x v="23"/>
    <x v="102"/>
    <d v="2019-10-30T12:07:20"/>
    <x v="8"/>
    <x v="7"/>
    <x v="0"/>
    <x v="0"/>
    <x v="0"/>
    <x v="0"/>
    <n v="0"/>
    <n v="0"/>
    <x v="0"/>
  </r>
  <r>
    <x v="1"/>
    <x v="3"/>
    <x v="5"/>
    <n v="12"/>
    <n v="1"/>
    <s v="Money Key Web"/>
    <s v="MK-WEB-RC"/>
    <m/>
    <m/>
    <n v="1157465"/>
    <n v="760268"/>
    <n v="1439977"/>
    <d v="2019-11-18T00:00:00"/>
    <d v="2019-11-19T11:42:16"/>
    <x v="0"/>
    <d v="2019-10-29T17:17:58"/>
    <d v="2019-10-29T17:36:29"/>
    <n v="1132235"/>
    <x v="5"/>
    <x v="66"/>
    <x v="11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0200664"/>
    <n v="1"/>
    <n v="1153768"/>
    <n v="760316"/>
    <n v="1436280"/>
    <d v="2019-11-15T00:00:00"/>
    <d v="2019-11-15T09:44:37"/>
    <x v="0"/>
    <d v="2019-06-14T23:48:39"/>
    <d v="2019-06-15T18:47:45"/>
    <n v="965739"/>
    <x v="5"/>
    <x v="7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626444"/>
    <n v="1"/>
    <n v="1161075"/>
    <n v="760855"/>
    <n v="1443596"/>
    <d v="2019-11-21T00:00:00"/>
    <d v="2019-11-21T08:02:50"/>
    <x v="0"/>
    <d v="2019-06-04T21:52:53"/>
    <d v="2019-06-05T08:04:50"/>
    <n v="953699"/>
    <x v="5"/>
    <x v="2"/>
    <x v="55"/>
    <d v="2019-11-20T10:21:25"/>
    <x v="0"/>
    <x v="0"/>
    <x v="0"/>
    <x v="0"/>
    <x v="0"/>
    <x v="0"/>
    <n v="0"/>
    <n v="0"/>
    <x v="0"/>
  </r>
  <r>
    <x v="1"/>
    <x v="3"/>
    <x v="5"/>
    <n v="25"/>
    <n v="1"/>
    <s v="Money Key Web"/>
    <s v="MK-WEB-RC"/>
    <m/>
    <m/>
    <n v="1137452"/>
    <n v="761684"/>
    <n v="1419956"/>
    <d v="2019-11-18T00:00:00"/>
    <d v="2019-11-18T11:50:32"/>
    <x v="0"/>
    <d v="2019-10-16T15:02:06"/>
    <d v="2019-10-16T17:08:26"/>
    <n v="1117461"/>
    <x v="5"/>
    <x v="15"/>
    <x v="111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3333"/>
    <n v="761734"/>
    <n v="1425841"/>
    <d v="2019-11-06T00:00:00"/>
    <d v="2019-11-07T08:36:48"/>
    <x v="0"/>
    <d v="2019-06-01T04:25:12"/>
    <d v="2019-06-01T15:37:25"/>
    <n v="949199"/>
    <x v="5"/>
    <x v="2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6671"/>
    <n v="762121"/>
    <n v="1429182"/>
    <d v="2019-11-09T00:00:00"/>
    <d v="2019-11-09T10:32:56"/>
    <x v="0"/>
    <d v="2019-05-15T09:35:48"/>
    <d v="2019-05-15T10:57:12"/>
    <n v="930797"/>
    <x v="5"/>
    <x v="53"/>
    <x v="250"/>
    <d v="2019-10-01T10:30:08"/>
    <x v="2"/>
    <x v="8"/>
    <x v="0"/>
    <x v="1"/>
    <x v="18"/>
    <x v="6"/>
    <n v="2"/>
    <n v="2"/>
    <x v="1"/>
  </r>
  <r>
    <x v="1"/>
    <x v="3"/>
    <x v="5"/>
    <n v="16"/>
    <n v="1"/>
    <s v="Money Key Web"/>
    <s v="MK-WEB-RC"/>
    <m/>
    <m/>
    <n v="1159407"/>
    <n v="762137"/>
    <n v="1437682"/>
    <d v="2019-11-16T00:00:00"/>
    <d v="2019-11-20T08:08:21"/>
    <x v="0"/>
    <d v="2019-10-28T08:45:50"/>
    <d v="2019-10-28T08:49:25"/>
    <n v="1129753"/>
    <x v="5"/>
    <x v="7"/>
    <x v="11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38966"/>
    <n v="762275"/>
    <n v="1421470"/>
    <d v="2019-11-04T00:00:00"/>
    <d v="2019-11-04T13:24:05"/>
    <x v="0"/>
    <d v="2018-08-16T18:23:01"/>
    <d v="2018-08-16T18:57:30"/>
    <n v="608635"/>
    <x v="5"/>
    <x v="73"/>
    <x v="2"/>
    <m/>
    <x v="1"/>
    <x v="1"/>
    <x v="1"/>
    <x v="0"/>
    <x v="0"/>
    <x v="0"/>
    <n v="0"/>
    <n v="0"/>
    <x v="0"/>
  </r>
  <r>
    <x v="1"/>
    <x v="1"/>
    <x v="8"/>
    <n v="3"/>
    <n v="1"/>
    <m/>
    <m/>
    <m/>
    <m/>
    <n v="1170706"/>
    <n v="762912"/>
    <n v="1453272"/>
    <d v="2019-11-29T00:00:00"/>
    <d v="2019-11-29T11:21:10"/>
    <x v="0"/>
    <d v="2019-06-14T09:27:46"/>
    <d v="2019-06-14T12:24:39"/>
    <n v="964748"/>
    <x v="5"/>
    <x v="5"/>
    <x v="8"/>
    <d v="2019-11-28T10:21:12"/>
    <x v="12"/>
    <x v="6"/>
    <x v="0"/>
    <x v="0"/>
    <x v="0"/>
    <x v="0"/>
    <n v="0"/>
    <n v="0"/>
    <x v="0"/>
  </r>
  <r>
    <x v="1"/>
    <x v="2"/>
    <x v="0"/>
    <n v="2"/>
    <n v="1"/>
    <s v="Money Key Web"/>
    <s v="MK-WEB-RC"/>
    <m/>
    <m/>
    <n v="1170126"/>
    <n v="763071"/>
    <n v="1452688"/>
    <d v="2019-11-28T00:00:00"/>
    <d v="2019-11-29T12:26:59"/>
    <x v="0"/>
    <d v="2019-06-19T16:08:26"/>
    <d v="2019-06-24T15:40:37"/>
    <n v="970650"/>
    <x v="5"/>
    <x v="35"/>
    <x v="3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1290"/>
    <n v="763259"/>
    <n v="1433801"/>
    <d v="2019-11-13T00:00:00"/>
    <d v="2019-11-13T14:43:13"/>
    <x v="0"/>
    <d v="2019-04-30T17:13:52"/>
    <d v="2019-04-30T17:54:39"/>
    <n v="915189"/>
    <x v="5"/>
    <x v="109"/>
    <x v="69"/>
    <d v="2019-11-12T10:21:23"/>
    <x v="12"/>
    <x v="6"/>
    <x v="0"/>
    <x v="0"/>
    <x v="0"/>
    <x v="0"/>
    <n v="0"/>
    <n v="0"/>
    <x v="0"/>
  </r>
  <r>
    <x v="1"/>
    <x v="1"/>
    <x v="5"/>
    <n v="2"/>
    <n v="1"/>
    <s v="Money Key Web"/>
    <s v="MK-WEB-RC"/>
    <m/>
    <m/>
    <n v="1168789"/>
    <n v="763270"/>
    <n v="1451349"/>
    <d v="2019-11-26T00:00:00"/>
    <d v="2019-11-26T21:13:57"/>
    <x v="0"/>
    <d v="2019-11-12T17:24:09"/>
    <d v="2019-11-12T21:00:22"/>
    <n v="1150280"/>
    <x v="5"/>
    <x v="68"/>
    <x v="15"/>
    <m/>
    <x v="1"/>
    <x v="1"/>
    <x v="1"/>
    <x v="0"/>
    <x v="0"/>
    <x v="0"/>
    <n v="0"/>
    <n v="0"/>
    <x v="0"/>
  </r>
  <r>
    <x v="1"/>
    <x v="1"/>
    <x v="8"/>
    <n v="8"/>
    <n v="1"/>
    <s v="Money Key Web"/>
    <s v="Internal Expressed"/>
    <m/>
    <n v="0"/>
    <n v="1160664"/>
    <n v="763597"/>
    <n v="1443180"/>
    <d v="2019-11-20T00:00:00"/>
    <d v="2019-11-20T18:35:36"/>
    <x v="0"/>
    <d v="2019-10-16T18:12:29"/>
    <d v="2019-10-17T17:58:43"/>
    <n v="1117813"/>
    <x v="5"/>
    <x v="2"/>
    <x v="115"/>
    <d v="2019-11-20T10:21:25"/>
    <x v="0"/>
    <x v="4"/>
    <x v="0"/>
    <x v="0"/>
    <x v="0"/>
    <x v="0"/>
    <n v="0"/>
    <n v="0"/>
    <x v="0"/>
  </r>
  <r>
    <x v="1"/>
    <x v="2"/>
    <x v="0"/>
    <n v="4"/>
    <n v="1"/>
    <s v="Money Key Web"/>
    <s v="MK-WEB-RC"/>
    <n v="2311597416"/>
    <n v="1"/>
    <n v="1160917"/>
    <n v="763696"/>
    <n v="1443435"/>
    <d v="2019-11-20T00:00:00"/>
    <d v="2019-11-20T22:23:53"/>
    <x v="0"/>
    <d v="2019-10-24T14:51:59"/>
    <d v="2019-10-24T15:19:17"/>
    <n v="1126586"/>
    <x v="5"/>
    <x v="38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1378684"/>
    <n v="1"/>
    <n v="1159735"/>
    <n v="763732"/>
    <n v="1442251"/>
    <d v="2019-11-20T00:00:00"/>
    <d v="2019-11-20T10:43:53"/>
    <x v="0"/>
    <d v="2019-06-26T11:20:00"/>
    <d v="2019-06-26T11:44:30"/>
    <n v="977643"/>
    <x v="5"/>
    <x v="3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21883"/>
    <n v="764082"/>
    <n v="1404378"/>
    <d v="2019-10-20T00:00:00"/>
    <d v="2019-11-29T13:25:06"/>
    <x v="0"/>
    <d v="2018-08-19T09:46:07"/>
    <d v="2018-08-20T10:14:46"/>
    <n v="611203"/>
    <x v="5"/>
    <x v="184"/>
    <x v="251"/>
    <d v="2019-04-03T10:30:04"/>
    <x v="2"/>
    <x v="3"/>
    <x v="0"/>
    <x v="2"/>
    <x v="120"/>
    <x v="2"/>
    <n v="0"/>
    <n v="8"/>
    <x v="1"/>
  </r>
  <r>
    <x v="1"/>
    <x v="2"/>
    <x v="0"/>
    <n v="6"/>
    <n v="1"/>
    <s v="Money Key Web"/>
    <s v="MK-WEB-RC"/>
    <n v="2312292005"/>
    <n v="1"/>
    <n v="1164520"/>
    <n v="764100"/>
    <n v="1447066"/>
    <d v="2019-11-23T00:00:00"/>
    <d v="2019-11-23T14:37:26"/>
    <x v="0"/>
    <d v="2019-09-02T19:49:59"/>
    <d v="2019-09-22T14:00:14"/>
    <n v="1059701"/>
    <x v="5"/>
    <x v="68"/>
    <x v="5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54662"/>
    <n v="764472"/>
    <n v="1437174"/>
    <d v="2019-11-15T00:00:00"/>
    <d v="2019-11-15T00:00:00"/>
    <x v="0"/>
    <d v="2019-04-28T21:23:39"/>
    <d v="2019-04-30T11:07:41"/>
    <n v="913193"/>
    <x v="5"/>
    <x v="162"/>
    <x v="13"/>
    <d v="2019-07-24T10:30:07"/>
    <x v="2"/>
    <x v="2"/>
    <x v="0"/>
    <x v="5"/>
    <x v="40"/>
    <x v="12"/>
    <n v="4"/>
    <n v="8"/>
    <x v="2"/>
  </r>
  <r>
    <x v="1"/>
    <x v="2"/>
    <x v="0"/>
    <n v="3"/>
    <n v="1"/>
    <m/>
    <m/>
    <m/>
    <m/>
    <n v="1156319"/>
    <n v="765348"/>
    <n v="1438831"/>
    <d v="2019-11-18T00:00:00"/>
    <d v="2019-11-18T09:06:03"/>
    <x v="0"/>
    <d v="2019-01-11T17:24:49"/>
    <d v="2019-01-11T17:34:47"/>
    <n v="809094"/>
    <x v="5"/>
    <x v="18"/>
    <x v="252"/>
    <d v="2019-04-17T10:30:04"/>
    <x v="2"/>
    <x v="6"/>
    <x v="0"/>
    <x v="5"/>
    <x v="105"/>
    <x v="12"/>
    <n v="4"/>
    <n v="8"/>
    <x v="2"/>
  </r>
  <r>
    <x v="1"/>
    <x v="1"/>
    <x v="9"/>
    <n v="2"/>
    <n v="1"/>
    <s v="Money Key Web"/>
    <s v="MK-WEB-RC"/>
    <m/>
    <m/>
    <n v="1152290"/>
    <n v="765501"/>
    <n v="1434802"/>
    <d v="2019-11-14T00:00:00"/>
    <d v="2019-11-14T10:16:03"/>
    <x v="0"/>
    <d v="2019-06-10T22:00:40"/>
    <d v="2019-06-11T16:04:35"/>
    <n v="960417"/>
    <x v="5"/>
    <x v="25"/>
    <x v="10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8118"/>
    <n v="765506"/>
    <n v="1427379"/>
    <d v="2019-11-07T00:00:00"/>
    <d v="2019-11-11T09:46:01"/>
    <x v="0"/>
    <d v="2019-05-29T12:46:34"/>
    <d v="2019-05-29T13:00:03"/>
    <n v="945694"/>
    <x v="5"/>
    <x v="88"/>
    <x v="15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65751"/>
    <n v="765952"/>
    <n v="1448298"/>
    <d v="2019-11-25T00:00:00"/>
    <d v="2019-11-25T09:53:42"/>
    <x v="0"/>
    <d v="2018-10-17T23:50:15"/>
    <d v="2018-10-18T10:31:32"/>
    <n v="691404"/>
    <x v="5"/>
    <x v="21"/>
    <x v="19"/>
    <d v="2019-10-16T10:30:47"/>
    <x v="2"/>
    <x v="2"/>
    <x v="0"/>
    <x v="2"/>
    <x v="5"/>
    <x v="6"/>
    <n v="2"/>
    <n v="2"/>
    <x v="1"/>
  </r>
  <r>
    <x v="1"/>
    <x v="2"/>
    <x v="0"/>
    <n v="3"/>
    <n v="1"/>
    <s v="Money Key Web"/>
    <s v="MK-WEB-RC"/>
    <m/>
    <m/>
    <n v="1161188"/>
    <n v="766384"/>
    <n v="1443709"/>
    <d v="2019-11-21T00:00:00"/>
    <d v="2019-11-21T08:50:33"/>
    <x v="0"/>
    <d v="2019-02-14T20:45:07"/>
    <d v="2019-02-15T17:02:06"/>
    <n v="845709"/>
    <x v="5"/>
    <x v="196"/>
    <x v="42"/>
    <d v="2019-10-08T10:30:09"/>
    <x v="2"/>
    <x v="0"/>
    <x v="0"/>
    <x v="2"/>
    <x v="13"/>
    <x v="5"/>
    <n v="2"/>
    <n v="3"/>
    <x v="1"/>
  </r>
  <r>
    <x v="1"/>
    <x v="3"/>
    <x v="5"/>
    <n v="18"/>
    <n v="1"/>
    <s v="Money Key Web"/>
    <s v="MK-WEB-RC"/>
    <m/>
    <m/>
    <n v="1169402"/>
    <n v="766721"/>
    <n v="1451964"/>
    <d v="2019-11-27T00:00:00"/>
    <d v="2019-11-27T11:41:11"/>
    <x v="0"/>
    <d v="2019-10-31T01:55:08"/>
    <d v="2019-10-31T08:42:40"/>
    <n v="1133994"/>
    <x v="5"/>
    <x v="68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3376"/>
    <n v="767577"/>
    <n v="1435888"/>
    <d v="2019-11-14T00:00:00"/>
    <d v="2019-11-14T20:24:52"/>
    <x v="0"/>
    <d v="2019-05-28T16:40:07"/>
    <d v="2019-05-28T16:46:28"/>
    <n v="944709"/>
    <x v="5"/>
    <x v="19"/>
    <x v="55"/>
    <d v="2019-11-13T10:21:23"/>
    <x v="0"/>
    <x v="4"/>
    <x v="0"/>
    <x v="0"/>
    <x v="0"/>
    <x v="0"/>
    <n v="0"/>
    <n v="0"/>
    <x v="0"/>
  </r>
  <r>
    <x v="1"/>
    <x v="3"/>
    <x v="5"/>
    <n v="17"/>
    <n v="1"/>
    <s v="Money Key Web"/>
    <s v="MK-WEB-RC"/>
    <m/>
    <m/>
    <n v="1166411"/>
    <n v="767608"/>
    <n v="1448959"/>
    <d v="2019-11-25T00:00:00"/>
    <d v="2019-11-25T12:55:30"/>
    <x v="0"/>
    <d v="2019-10-24T08:52:33"/>
    <d v="2019-10-24T08:54:22"/>
    <n v="1126001"/>
    <x v="5"/>
    <x v="7"/>
    <x v="8"/>
    <d v="2019-11-25T10:21:29"/>
    <x v="4"/>
    <x v="3"/>
    <x v="0"/>
    <x v="0"/>
    <x v="0"/>
    <x v="0"/>
    <n v="0"/>
    <n v="0"/>
    <x v="0"/>
  </r>
  <r>
    <x v="1"/>
    <x v="2"/>
    <x v="0"/>
    <n v="4"/>
    <n v="1"/>
    <s v="Money Key Web"/>
    <s v="Internal Expressed"/>
    <m/>
    <n v="1"/>
    <n v="1138423"/>
    <n v="767825"/>
    <n v="1420927"/>
    <d v="2019-11-04T00:00:00"/>
    <d v="2019-11-04T09:54:29"/>
    <x v="0"/>
    <d v="2019-06-11T12:45:53"/>
    <d v="2019-06-17T11:58:59"/>
    <n v="961013"/>
    <x v="5"/>
    <x v="15"/>
    <x v="15"/>
    <m/>
    <x v="1"/>
    <x v="1"/>
    <x v="1"/>
    <x v="0"/>
    <x v="0"/>
    <x v="0"/>
    <n v="0"/>
    <n v="0"/>
    <x v="0"/>
  </r>
  <r>
    <x v="1"/>
    <x v="3"/>
    <x v="5"/>
    <n v="18"/>
    <n v="1"/>
    <s v="Money Key Web"/>
    <s v="MK-WEB-RC"/>
    <m/>
    <m/>
    <n v="1143394"/>
    <n v="768517"/>
    <n v="1425905"/>
    <d v="2019-11-07T00:00:00"/>
    <d v="2019-11-07T09:32:47"/>
    <x v="0"/>
    <d v="2019-10-17T18:01:30"/>
    <d v="2019-10-17T18:14:52"/>
    <n v="1119219"/>
    <x v="5"/>
    <x v="16"/>
    <x v="5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2123800"/>
    <n v="1"/>
    <n v="1163580"/>
    <n v="768674"/>
    <n v="1446124"/>
    <d v="2019-11-22T00:00:00"/>
    <d v="2019-11-22T16:41:45"/>
    <x v="0"/>
    <d v="2019-08-05T16:53:23"/>
    <d v="2019-08-05T16:58:50"/>
    <n v="1025419"/>
    <x v="5"/>
    <x v="23"/>
    <x v="18"/>
    <d v="2019-11-14T10:21:23"/>
    <x v="7"/>
    <x v="9"/>
    <x v="0"/>
    <x v="0"/>
    <x v="0"/>
    <x v="0"/>
    <n v="0"/>
    <n v="0"/>
    <x v="0"/>
  </r>
  <r>
    <x v="1"/>
    <x v="3"/>
    <x v="5"/>
    <n v="17"/>
    <n v="1"/>
    <s v="Money Key Web"/>
    <s v="MK-WEB-RC"/>
    <m/>
    <m/>
    <n v="1160573"/>
    <n v="768711"/>
    <n v="1443089"/>
    <d v="2019-11-20T00:00:00"/>
    <d v="2019-11-20T20:38:36"/>
    <x v="0"/>
    <d v="2019-10-28T16:50:32"/>
    <d v="2019-10-28T16:57:07"/>
    <n v="1130754"/>
    <x v="5"/>
    <x v="9"/>
    <x v="36"/>
    <d v="2019-11-18T10:21:25"/>
    <x v="4"/>
    <x v="3"/>
    <x v="0"/>
    <x v="0"/>
    <x v="0"/>
    <x v="0"/>
    <n v="0"/>
    <n v="0"/>
    <x v="0"/>
  </r>
  <r>
    <x v="1"/>
    <x v="2"/>
    <x v="0"/>
    <n v="3"/>
    <n v="1"/>
    <s v="Money Key Web"/>
    <s v="Internal Expressed"/>
    <m/>
    <n v="0"/>
    <n v="1165434"/>
    <n v="768774"/>
    <n v="1447981"/>
    <d v="2019-11-24T00:00:00"/>
    <d v="2019-11-24T16:01:14"/>
    <x v="0"/>
    <d v="2019-05-17T08:23:34"/>
    <d v="2019-05-17T08:30:03"/>
    <n v="933377"/>
    <x v="5"/>
    <x v="23"/>
    <x v="60"/>
    <d v="2019-11-14T10:21:23"/>
    <x v="7"/>
    <x v="9"/>
    <x v="0"/>
    <x v="0"/>
    <x v="0"/>
    <x v="0"/>
    <n v="0"/>
    <n v="0"/>
    <x v="0"/>
  </r>
  <r>
    <x v="1"/>
    <x v="2"/>
    <x v="0"/>
    <n v="2"/>
    <n v="1"/>
    <s v="Money Key Web"/>
    <s v="MK-WEB-RC"/>
    <m/>
    <m/>
    <n v="1138989"/>
    <n v="768918"/>
    <n v="1421493"/>
    <d v="2019-11-04T00:00:00"/>
    <d v="2019-11-04T13:44:18"/>
    <x v="0"/>
    <d v="2019-06-03T06:46:39"/>
    <d v="2019-06-03T13:46:21"/>
    <n v="950640"/>
    <x v="5"/>
    <x v="73"/>
    <x v="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40256"/>
    <n v="768920"/>
    <n v="1422763"/>
    <d v="2019-11-05T00:00:00"/>
    <d v="2019-11-05T10:36:01"/>
    <x v="0"/>
    <d v="2019-10-12T20:54:07"/>
    <d v="2019-10-13T11:27:52"/>
    <n v="1113338"/>
    <x v="5"/>
    <x v="2"/>
    <x v="15"/>
    <d v="2019-11-04T10:21:21"/>
    <x v="9"/>
    <x v="5"/>
    <x v="0"/>
    <x v="0"/>
    <x v="0"/>
    <x v="0"/>
    <n v="0"/>
    <n v="0"/>
    <x v="0"/>
  </r>
  <r>
    <x v="1"/>
    <x v="1"/>
    <x v="8"/>
    <n v="3"/>
    <n v="1"/>
    <s v="Money Key Web"/>
    <s v="MK-WEB-RC"/>
    <m/>
    <m/>
    <n v="1149069"/>
    <n v="769169"/>
    <n v="1431580"/>
    <d v="2019-11-11T00:00:00"/>
    <d v="2019-11-12T09:07:46"/>
    <x v="0"/>
    <d v="2019-09-16T16:11:37"/>
    <d v="2019-09-16T21:16:58"/>
    <n v="1079285"/>
    <x v="5"/>
    <x v="197"/>
    <x v="108"/>
    <d v="2019-10-30T12:07:20"/>
    <x v="8"/>
    <x v="7"/>
    <x v="0"/>
    <x v="0"/>
    <x v="0"/>
    <x v="0"/>
    <n v="0"/>
    <n v="0"/>
    <x v="0"/>
  </r>
  <r>
    <x v="1"/>
    <x v="2"/>
    <x v="0"/>
    <n v="3"/>
    <n v="1"/>
    <s v="Money Key Web"/>
    <s v="MK-WEB-RC"/>
    <m/>
    <m/>
    <n v="1146959"/>
    <n v="769772"/>
    <n v="1429470"/>
    <d v="2019-11-09T00:00:00"/>
    <d v="2019-11-09T16:16:24"/>
    <x v="0"/>
    <d v="2019-04-04T17:03:12"/>
    <d v="2019-04-04T17:30:53"/>
    <n v="887279"/>
    <x v="5"/>
    <x v="119"/>
    <x v="100"/>
    <d v="2019-11-06T10:21:21"/>
    <x v="3"/>
    <x v="8"/>
    <x v="0"/>
    <x v="0"/>
    <x v="0"/>
    <x v="0"/>
    <n v="0"/>
    <n v="0"/>
    <x v="0"/>
  </r>
  <r>
    <x v="1"/>
    <x v="3"/>
    <x v="5"/>
    <n v="19"/>
    <n v="1"/>
    <s v="Money Key Web"/>
    <s v="MK-WEB-RC"/>
    <m/>
    <m/>
    <n v="1169410"/>
    <n v="770203"/>
    <n v="1451972"/>
    <d v="2019-11-27T00:00:00"/>
    <d v="2019-11-27T11:47:45"/>
    <x v="0"/>
    <d v="2019-10-31T05:13:30"/>
    <d v="2019-10-31T08:44:08"/>
    <n v="1134035"/>
    <x v="5"/>
    <x v="68"/>
    <x v="11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0784378"/>
    <n v="1"/>
    <n v="1156631"/>
    <n v="770724"/>
    <n v="1439143"/>
    <d v="2019-11-18T00:00:00"/>
    <d v="2019-11-18T12:01:34"/>
    <x v="0"/>
    <d v="2019-06-15T15:58:46"/>
    <d v="2019-06-18T11:48:39"/>
    <n v="966253"/>
    <x v="5"/>
    <x v="7"/>
    <x v="34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2712477"/>
    <n v="1"/>
    <n v="1166729"/>
    <n v="770791"/>
    <n v="1449277"/>
    <d v="2019-11-25T00:00:00"/>
    <d v="2019-11-25T15:06:16"/>
    <x v="0"/>
    <d v="2019-06-26T09:35:34"/>
    <d v="2019-06-26T09:43:27"/>
    <n v="977508"/>
    <x v="5"/>
    <x v="38"/>
    <x v="11"/>
    <d v="2019-11-23T10:21:24"/>
    <x v="9"/>
    <x v="5"/>
    <x v="0"/>
    <x v="0"/>
    <x v="0"/>
    <x v="0"/>
    <n v="0"/>
    <n v="0"/>
    <x v="0"/>
  </r>
  <r>
    <x v="1"/>
    <x v="3"/>
    <x v="5"/>
    <n v="23"/>
    <n v="1"/>
    <m/>
    <m/>
    <m/>
    <m/>
    <n v="1144473"/>
    <n v="770890"/>
    <n v="1426984"/>
    <d v="2019-11-07T00:00:00"/>
    <d v="2019-11-07T16:05:33"/>
    <x v="0"/>
    <d v="2019-10-07T14:40:31"/>
    <d v="2019-10-07T16:31:18"/>
    <n v="1106495"/>
    <x v="5"/>
    <x v="15"/>
    <x v="16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905318"/>
    <n v="1"/>
    <n v="1157196"/>
    <n v="770920"/>
    <n v="1439708"/>
    <d v="2019-11-18T00:00:00"/>
    <d v="2019-11-18T21:51:47"/>
    <x v="0"/>
    <d v="2019-06-05T13:48:38"/>
    <d v="2019-06-10T14:04:30"/>
    <n v="954413"/>
    <x v="5"/>
    <x v="17"/>
    <x v="48"/>
    <d v="2019-11-16T10:21:25"/>
    <x v="3"/>
    <x v="2"/>
    <x v="0"/>
    <x v="0"/>
    <x v="0"/>
    <x v="0"/>
    <n v="0"/>
    <n v="0"/>
    <x v="0"/>
  </r>
  <r>
    <x v="1"/>
    <x v="2"/>
    <x v="0"/>
    <n v="4"/>
    <n v="1"/>
    <s v="Money Key Web"/>
    <s v="MK-WEB-RC"/>
    <n v="2313796911"/>
    <n v="1"/>
    <n v="1172140"/>
    <n v="771108"/>
    <n v="1454706"/>
    <d v="2019-11-30T00:00:00"/>
    <d v="2019-11-30T11:52:31"/>
    <x v="0"/>
    <d v="2019-07-05T18:09:45"/>
    <d v="2019-07-05T20:09:46"/>
    <n v="988386"/>
    <x v="5"/>
    <x v="8"/>
    <x v="5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n v="2312945691"/>
    <n v="1"/>
    <n v="1167812"/>
    <n v="771357"/>
    <n v="1450361"/>
    <d v="2019-11-26T00:00:00"/>
    <d v="2019-11-26T11:23:44"/>
    <x v="0"/>
    <d v="2019-06-26T16:54:49"/>
    <d v="2019-06-26T17:07:45"/>
    <n v="978180"/>
    <x v="5"/>
    <x v="42"/>
    <x v="57"/>
    <d v="2019-11-26T10:21:25"/>
    <x v="12"/>
    <x v="10"/>
    <x v="0"/>
    <x v="0"/>
    <x v="0"/>
    <x v="0"/>
    <n v="0"/>
    <n v="0"/>
    <x v="0"/>
  </r>
  <r>
    <x v="1"/>
    <x v="3"/>
    <x v="5"/>
    <n v="18"/>
    <n v="1"/>
    <s v="Money Key Web"/>
    <s v="MK-WEB-RC"/>
    <m/>
    <m/>
    <n v="1167897"/>
    <n v="772861"/>
    <n v="1450446"/>
    <d v="2019-11-26T00:00:00"/>
    <d v="2019-11-26T11:55:45"/>
    <x v="0"/>
    <d v="2019-10-31T11:58:17"/>
    <d v="2019-10-31T13:07:05"/>
    <n v="1134412"/>
    <x v="5"/>
    <x v="7"/>
    <x v="24"/>
    <d v="2019-11-25T10:21:29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53357"/>
    <n v="773053"/>
    <n v="1435869"/>
    <d v="2019-11-14T00:00:00"/>
    <d v="2019-11-14T20:16:59"/>
    <x v="0"/>
    <d v="2018-08-28T18:39:03"/>
    <d v="2018-08-29T16:11:48"/>
    <n v="624194"/>
    <x v="5"/>
    <x v="41"/>
    <x v="120"/>
    <d v="2019-11-12T10:21:23"/>
    <x v="6"/>
    <x v="3"/>
    <x v="0"/>
    <x v="0"/>
    <x v="0"/>
    <x v="0"/>
    <n v="0"/>
    <n v="0"/>
    <x v="0"/>
  </r>
  <r>
    <x v="1"/>
    <x v="1"/>
    <x v="10"/>
    <n v="2"/>
    <n v="1"/>
    <s v="Money Key Web"/>
    <s v="Internal Expressed"/>
    <m/>
    <n v="1"/>
    <n v="1145479"/>
    <n v="773288"/>
    <n v="1427990"/>
    <d v="2019-11-08T00:00:00"/>
    <d v="2019-11-08T11:34:07"/>
    <x v="0"/>
    <d v="2018-08-29T00:36:33"/>
    <d v="2018-08-29T14:48:44"/>
    <n v="624505"/>
    <x v="6"/>
    <x v="184"/>
    <x v="253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51717"/>
    <n v="773460"/>
    <n v="1434228"/>
    <d v="2019-11-13T00:00:00"/>
    <d v="2019-11-13T17:18:27"/>
    <x v="0"/>
    <d v="2019-06-16T18:58:21"/>
    <d v="2019-06-18T10:29:00"/>
    <n v="966926"/>
    <x v="5"/>
    <x v="42"/>
    <x v="2"/>
    <m/>
    <x v="1"/>
    <x v="1"/>
    <x v="1"/>
    <x v="0"/>
    <x v="0"/>
    <x v="0"/>
    <n v="0"/>
    <n v="0"/>
    <x v="0"/>
  </r>
  <r>
    <x v="1"/>
    <x v="3"/>
    <x v="5"/>
    <n v="15"/>
    <n v="1"/>
    <s v="Money Key Web"/>
    <s v="MK-WEB-RC"/>
    <m/>
    <m/>
    <n v="1166451"/>
    <n v="773639"/>
    <n v="1448999"/>
    <d v="2019-11-25T00:00:00"/>
    <d v="2019-11-25T13:29:46"/>
    <x v="0"/>
    <d v="2019-09-26T17:34:04"/>
    <d v="2019-09-26T17:38:01"/>
    <n v="1093134"/>
    <x v="6"/>
    <x v="41"/>
    <x v="55"/>
    <m/>
    <x v="1"/>
    <x v="1"/>
    <x v="1"/>
    <x v="0"/>
    <x v="0"/>
    <x v="0"/>
    <n v="0"/>
    <n v="0"/>
    <x v="0"/>
  </r>
  <r>
    <x v="1"/>
    <x v="1"/>
    <x v="1"/>
    <n v="5"/>
    <n v="1"/>
    <s v="Money Key Web"/>
    <s v="MK-WEB-RC"/>
    <m/>
    <m/>
    <n v="1153865"/>
    <n v="773977"/>
    <n v="1436377"/>
    <d v="2019-11-15T00:00:00"/>
    <d v="2019-11-15T10:30:23"/>
    <x v="0"/>
    <d v="2019-08-29T13:44:46"/>
    <d v="2019-08-29T14:17:58"/>
    <n v="1055269"/>
    <x v="5"/>
    <x v="30"/>
    <x v="96"/>
    <d v="2019-11-12T10:21:23"/>
    <x v="11"/>
    <x v="2"/>
    <x v="0"/>
    <x v="0"/>
    <x v="0"/>
    <x v="0"/>
    <n v="0"/>
    <n v="0"/>
    <x v="0"/>
  </r>
  <r>
    <x v="1"/>
    <x v="1"/>
    <x v="9"/>
    <n v="6"/>
    <n v="1"/>
    <m/>
    <m/>
    <m/>
    <m/>
    <n v="1140804"/>
    <n v="774305"/>
    <n v="1423311"/>
    <d v="2019-11-05T00:00:00"/>
    <d v="2019-11-05T14:35:38"/>
    <x v="0"/>
    <d v="2019-07-18T09:48:34"/>
    <d v="2019-07-18T10:50:02"/>
    <n v="1003235"/>
    <x v="5"/>
    <x v="155"/>
    <x v="159"/>
    <m/>
    <x v="1"/>
    <x v="1"/>
    <x v="1"/>
    <x v="0"/>
    <x v="0"/>
    <x v="0"/>
    <n v="0"/>
    <n v="0"/>
    <x v="0"/>
  </r>
  <r>
    <x v="1"/>
    <x v="3"/>
    <x v="5"/>
    <n v="18"/>
    <n v="1"/>
    <s v="Money Key Web"/>
    <s v="MK-WEB-RC"/>
    <m/>
    <m/>
    <n v="1148754"/>
    <n v="774648"/>
    <n v="1431265"/>
    <d v="2019-11-11T00:00:00"/>
    <d v="2019-11-11T15:39:56"/>
    <x v="0"/>
    <d v="2019-10-15T08:51:30"/>
    <d v="2019-10-15T08:56:11"/>
    <n v="1115331"/>
    <x v="5"/>
    <x v="41"/>
    <x v="7"/>
    <d v="2019-11-08T10:21:25"/>
    <x v="9"/>
    <x v="5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0851"/>
    <n v="775321"/>
    <n v="1433362"/>
    <d v="2019-11-13T00:00:00"/>
    <d v="2019-11-13T09:58:37"/>
    <x v="0"/>
    <d v="2019-01-30T17:49:11"/>
    <d v="2019-01-30T18:11:48"/>
    <n v="829972"/>
    <x v="5"/>
    <x v="198"/>
    <x v="254"/>
    <d v="2019-09-02T10:30:08"/>
    <x v="2"/>
    <x v="7"/>
    <x v="0"/>
    <x v="1"/>
    <x v="23"/>
    <x v="1"/>
    <n v="3"/>
    <n v="4"/>
    <x v="1"/>
  </r>
  <r>
    <x v="1"/>
    <x v="2"/>
    <x v="0"/>
    <n v="4"/>
    <n v="1"/>
    <m/>
    <m/>
    <m/>
    <m/>
    <n v="1139300"/>
    <n v="775347"/>
    <n v="1421804"/>
    <d v="2019-11-04T00:00:00"/>
    <d v="2019-11-04T15:48:43"/>
    <x v="0"/>
    <d v="2019-06-01T01:54:02"/>
    <d v="2019-06-01T13:19:58"/>
    <n v="949176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722105"/>
    <n v="1"/>
    <n v="1166769"/>
    <n v="775391"/>
    <n v="1449318"/>
    <d v="2019-11-25T00:00:00"/>
    <d v="2019-11-25T16:44:22"/>
    <x v="0"/>
    <d v="2019-09-23T15:52:21"/>
    <d v="2019-09-23T17:08:06"/>
    <n v="1088231"/>
    <x v="5"/>
    <x v="34"/>
    <x v="2"/>
    <m/>
    <x v="1"/>
    <x v="1"/>
    <x v="1"/>
    <x v="0"/>
    <x v="0"/>
    <x v="0"/>
    <n v="0"/>
    <n v="0"/>
    <x v="0"/>
  </r>
  <r>
    <x v="1"/>
    <x v="3"/>
    <x v="5"/>
    <n v="15"/>
    <n v="1"/>
    <s v="Money Key Web"/>
    <s v="MK-WEB-RC"/>
    <m/>
    <m/>
    <n v="1149791"/>
    <n v="775501"/>
    <n v="1432302"/>
    <d v="2019-11-12T00:00:00"/>
    <d v="2019-11-14T10:48:05"/>
    <x v="0"/>
    <d v="2019-10-24T00:44:18"/>
    <d v="2019-10-24T10:46:17"/>
    <n v="1125856"/>
    <x v="5"/>
    <x v="9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3738"/>
    <n v="775587"/>
    <n v="1426249"/>
    <d v="2019-11-07T00:00:00"/>
    <d v="2019-11-07T10:44:13"/>
    <x v="0"/>
    <d v="2019-06-11T05:55:17"/>
    <d v="2019-06-11T08:05:24"/>
    <n v="960570"/>
    <x v="5"/>
    <x v="2"/>
    <x v="7"/>
    <m/>
    <x v="1"/>
    <x v="1"/>
    <x v="1"/>
    <x v="0"/>
    <x v="0"/>
    <x v="0"/>
    <n v="0"/>
    <n v="0"/>
    <x v="0"/>
  </r>
  <r>
    <x v="1"/>
    <x v="3"/>
    <x v="5"/>
    <n v="20"/>
    <n v="1"/>
    <s v="Money Key Web"/>
    <s v="MK-WEB-RC"/>
    <m/>
    <m/>
    <n v="1143561"/>
    <n v="775607"/>
    <n v="1426072"/>
    <d v="2019-11-30T00:00:00"/>
    <d v="2019-11-30T13:54:16"/>
    <x v="0"/>
    <d v="2019-09-23T15:24:48"/>
    <d v="2019-09-23T15:45:27"/>
    <n v="1088179"/>
    <x v="5"/>
    <x v="188"/>
    <x v="123"/>
    <d v="2019-11-06T10:21:21"/>
    <x v="8"/>
    <x v="7"/>
    <x v="0"/>
    <x v="0"/>
    <x v="0"/>
    <x v="0"/>
    <n v="0"/>
    <n v="0"/>
    <x v="0"/>
  </r>
  <r>
    <x v="1"/>
    <x v="1"/>
    <x v="10"/>
    <n v="2"/>
    <n v="1"/>
    <s v="Money Key Web"/>
    <s v="MK-WEB-RC"/>
    <m/>
    <m/>
    <n v="1142593"/>
    <n v="775890"/>
    <n v="1425101"/>
    <d v="2019-11-06T00:00:00"/>
    <d v="2019-11-06T15:14:43"/>
    <x v="0"/>
    <d v="2018-12-19T10:51:25"/>
    <d v="2018-12-19T18:55:07"/>
    <n v="780725"/>
    <x v="5"/>
    <x v="20"/>
    <x v="59"/>
    <d v="2019-11-02T10:21:20"/>
    <x v="8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38471"/>
    <n v="776400"/>
    <n v="1420975"/>
    <d v="2019-11-04T00:00:00"/>
    <d v="2019-11-04T10:20:36"/>
    <x v="0"/>
    <d v="2019-06-03T11:20:20"/>
    <d v="2019-06-03T11:42:36"/>
    <n v="950970"/>
    <x v="5"/>
    <x v="2"/>
    <x v="34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9201"/>
    <n v="776871"/>
    <n v="1431712"/>
    <d v="2019-11-12T00:00:00"/>
    <d v="2019-11-12T17:28:07"/>
    <x v="0"/>
    <d v="2019-07-08T22:37:15"/>
    <d v="2019-07-11T15:05:26"/>
    <n v="991527"/>
    <x v="5"/>
    <x v="41"/>
    <x v="16"/>
    <d v="2019-11-08T10:21:25"/>
    <x v="9"/>
    <x v="5"/>
    <x v="0"/>
    <x v="0"/>
    <x v="0"/>
    <x v="0"/>
    <n v="0"/>
    <n v="0"/>
    <x v="0"/>
  </r>
  <r>
    <x v="1"/>
    <x v="3"/>
    <x v="5"/>
    <n v="15"/>
    <n v="1"/>
    <s v="Money Key Web"/>
    <s v="MK-WEB-RC"/>
    <m/>
    <m/>
    <n v="1160131"/>
    <n v="778109"/>
    <n v="1442647"/>
    <d v="2019-11-20T00:00:00"/>
    <d v="2019-11-20T13:16:14"/>
    <x v="0"/>
    <d v="2019-08-15T12:12:22"/>
    <d v="2019-08-15T12:21:22"/>
    <n v="1037964"/>
    <x v="5"/>
    <x v="51"/>
    <x v="83"/>
    <d v="2019-11-20T10:21:25"/>
    <x v="2"/>
    <x v="2"/>
    <x v="0"/>
    <x v="2"/>
    <x v="112"/>
    <x v="7"/>
    <n v="0"/>
    <n v="1"/>
    <x v="1"/>
  </r>
  <r>
    <x v="1"/>
    <x v="2"/>
    <x v="0"/>
    <n v="5"/>
    <n v="1"/>
    <s v="Money Key Web"/>
    <s v="MK-WEB-RC"/>
    <n v="2311183896"/>
    <n v="1"/>
    <n v="1158743"/>
    <n v="778118"/>
    <n v="1441259"/>
    <d v="2019-11-19T00:00:00"/>
    <d v="2019-11-19T15:13:04"/>
    <x v="0"/>
    <d v="2019-04-16T10:18:22"/>
    <d v="2019-04-16T10:29:57"/>
    <n v="900310"/>
    <x v="5"/>
    <x v="23"/>
    <x v="159"/>
    <d v="2019-11-14T10:21:23"/>
    <x v="7"/>
    <x v="9"/>
    <x v="0"/>
    <x v="0"/>
    <x v="0"/>
    <x v="0"/>
    <n v="0"/>
    <n v="0"/>
    <x v="0"/>
  </r>
  <r>
    <x v="1"/>
    <x v="2"/>
    <x v="0"/>
    <n v="3"/>
    <n v="1"/>
    <m/>
    <m/>
    <m/>
    <m/>
    <n v="1142119"/>
    <n v="778199"/>
    <n v="1424627"/>
    <d v="2019-11-06T00:00:00"/>
    <d v="2019-11-06T11:24:03"/>
    <x v="0"/>
    <d v="2019-05-20T23:30:22"/>
    <d v="2019-05-21T07:54:33"/>
    <n v="936990"/>
    <x v="5"/>
    <x v="19"/>
    <x v="36"/>
    <d v="2019-11-04T10:21:21"/>
    <x v="4"/>
    <x v="3"/>
    <x v="0"/>
    <x v="0"/>
    <x v="0"/>
    <x v="0"/>
    <n v="0"/>
    <n v="0"/>
    <x v="0"/>
  </r>
  <r>
    <x v="1"/>
    <x v="2"/>
    <x v="0"/>
    <n v="4"/>
    <n v="1"/>
    <s v="Money Key Web"/>
    <s v="MK-WEB-RC"/>
    <m/>
    <m/>
    <n v="1138790"/>
    <n v="778238"/>
    <n v="1421294"/>
    <d v="2019-11-04T00:00:00"/>
    <d v="2019-11-04T12:25:46"/>
    <x v="0"/>
    <d v="2018-10-23T08:50:17"/>
    <d v="2018-10-23T09:05:24"/>
    <n v="697777"/>
    <x v="5"/>
    <x v="199"/>
    <x v="255"/>
    <m/>
    <x v="1"/>
    <x v="1"/>
    <x v="1"/>
    <x v="7"/>
    <x v="104"/>
    <x v="9"/>
    <n v="3"/>
    <n v="7"/>
    <x v="2"/>
  </r>
  <r>
    <x v="1"/>
    <x v="1"/>
    <x v="8"/>
    <n v="4"/>
    <n v="1"/>
    <s v="Money Key Web"/>
    <s v="MK-WEB-RC"/>
    <m/>
    <m/>
    <n v="1136675"/>
    <n v="778324"/>
    <n v="1419179"/>
    <d v="2019-11-22T00:00:00"/>
    <d v="2019-11-22T15:37:42"/>
    <x v="0"/>
    <d v="2019-08-02T05:06:51"/>
    <d v="2019-08-02T12:09:44"/>
    <n v="1021189"/>
    <x v="5"/>
    <x v="119"/>
    <x v="1"/>
    <m/>
    <x v="1"/>
    <x v="1"/>
    <x v="1"/>
    <x v="0"/>
    <x v="0"/>
    <x v="0"/>
    <n v="0"/>
    <n v="0"/>
    <x v="0"/>
  </r>
  <r>
    <x v="1"/>
    <x v="3"/>
    <x v="5"/>
    <n v="18"/>
    <n v="1"/>
    <s v="Money Key Web"/>
    <s v="MK-WEB-RC"/>
    <m/>
    <m/>
    <n v="1135324"/>
    <n v="778834"/>
    <n v="1417828"/>
    <d v="2019-11-30T00:00:00"/>
    <d v="2019-11-30T12:08:11"/>
    <x v="0"/>
    <d v="2019-10-17T08:35:36"/>
    <d v="2019-10-17T12:06:03"/>
    <n v="1118216"/>
    <x v="5"/>
    <x v="15"/>
    <x v="20"/>
    <m/>
    <x v="1"/>
    <x v="1"/>
    <x v="1"/>
    <x v="0"/>
    <x v="0"/>
    <x v="0"/>
    <n v="0"/>
    <n v="0"/>
    <x v="0"/>
  </r>
  <r>
    <x v="1"/>
    <x v="1"/>
    <x v="8"/>
    <n v="3"/>
    <n v="1"/>
    <s v="Money Key Web"/>
    <s v="MK-WEB-RC"/>
    <m/>
    <m/>
    <n v="1144159"/>
    <n v="779302"/>
    <n v="1426670"/>
    <d v="2019-11-07T00:00:00"/>
    <d v="2019-11-07T14:11:07"/>
    <x v="0"/>
    <d v="2019-10-17T10:52:03"/>
    <d v="2019-10-17T11:23:06"/>
    <n v="1118407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580946"/>
    <n v="1"/>
    <n v="1170994"/>
    <n v="779306"/>
    <n v="1453560"/>
    <d v="2019-11-29T00:00:00"/>
    <d v="2019-11-29T14:49:57"/>
    <x v="0"/>
    <d v="2018-11-12T12:19:29"/>
    <d v="2018-11-12T22:27:44"/>
    <n v="723524"/>
    <x v="5"/>
    <x v="200"/>
    <x v="256"/>
    <d v="2019-06-03T10:30:04"/>
    <x v="2"/>
    <x v="2"/>
    <x v="0"/>
    <x v="8"/>
    <x v="121"/>
    <x v="13"/>
    <n v="5"/>
    <n v="9"/>
    <x v="2"/>
  </r>
  <r>
    <x v="1"/>
    <x v="2"/>
    <x v="0"/>
    <n v="3"/>
    <n v="1"/>
    <s v="Money Key Web"/>
    <s v="MK-WEB-RC"/>
    <m/>
    <m/>
    <n v="1137529"/>
    <n v="779350"/>
    <n v="1420033"/>
    <d v="2019-11-03T00:00:00"/>
    <d v="2019-11-04T09:34:24"/>
    <x v="0"/>
    <d v="2019-06-10T10:13:37"/>
    <d v="2019-06-10T12:36:45"/>
    <n v="959403"/>
    <x v="5"/>
    <x v="2"/>
    <x v="34"/>
    <m/>
    <x v="1"/>
    <x v="1"/>
    <x v="1"/>
    <x v="0"/>
    <x v="0"/>
    <x v="0"/>
    <n v="0"/>
    <n v="0"/>
    <x v="0"/>
  </r>
  <r>
    <x v="1"/>
    <x v="2"/>
    <x v="0"/>
    <n v="5"/>
    <n v="1"/>
    <m/>
    <m/>
    <m/>
    <m/>
    <n v="1136106"/>
    <n v="779751"/>
    <n v="1418610"/>
    <d v="2019-11-01T00:00:00"/>
    <d v="2019-11-01T18:15:18"/>
    <x v="0"/>
    <d v="2019-06-03T13:17:44"/>
    <d v="2019-06-03T14:13:23"/>
    <n v="951238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429220"/>
    <n v="1"/>
    <n v="1165305"/>
    <n v="780122"/>
    <n v="1447852"/>
    <d v="2019-11-24T00:00:00"/>
    <d v="2019-11-24T14:55:36"/>
    <x v="0"/>
    <d v="2018-09-05T19:28:29"/>
    <d v="2019-06-11T15:41:18"/>
    <n v="634375"/>
    <x v="5"/>
    <x v="2"/>
    <x v="49"/>
    <d v="2019-11-24T10:21:25"/>
    <x v="10"/>
    <x v="0"/>
    <x v="0"/>
    <x v="0"/>
    <x v="0"/>
    <x v="0"/>
    <n v="0"/>
    <n v="0"/>
    <x v="0"/>
  </r>
  <r>
    <x v="1"/>
    <x v="2"/>
    <x v="0"/>
    <n v="3"/>
    <n v="1"/>
    <s v="Money Key Web"/>
    <s v="MK-WEB-RC"/>
    <m/>
    <m/>
    <n v="1138291"/>
    <n v="780256"/>
    <n v="1420795"/>
    <d v="2019-11-04T00:00:00"/>
    <d v="2019-11-04T08:18:47"/>
    <x v="0"/>
    <d v="2019-03-22T13:50:32"/>
    <d v="2019-03-22T13:55:14"/>
    <n v="875185"/>
    <x v="5"/>
    <x v="30"/>
    <x v="139"/>
    <d v="2019-10-28T10:20:03"/>
    <x v="7"/>
    <x v="8"/>
    <x v="0"/>
    <x v="0"/>
    <x v="0"/>
    <x v="0"/>
    <n v="0"/>
    <n v="0"/>
    <x v="0"/>
  </r>
  <r>
    <x v="1"/>
    <x v="2"/>
    <x v="0"/>
    <n v="4"/>
    <n v="1"/>
    <m/>
    <m/>
    <m/>
    <m/>
    <n v="1169104"/>
    <n v="780292"/>
    <n v="1451666"/>
    <d v="2019-11-27T00:00:00"/>
    <d v="2019-11-27T09:39:58"/>
    <x v="0"/>
    <d v="2019-06-26T20:45:38"/>
    <d v="2019-06-26T20:54:52"/>
    <n v="978448"/>
    <x v="5"/>
    <x v="35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69817"/>
    <n v="780354"/>
    <n v="1452379"/>
    <d v="2019-11-27T00:00:00"/>
    <d v="2019-11-27T14:52:39"/>
    <x v="0"/>
    <d v="2019-05-29T12:22:58"/>
    <d v="2019-05-29T12:33:53"/>
    <n v="945642"/>
    <x v="5"/>
    <x v="118"/>
    <x v="157"/>
    <d v="2019-08-21T10:30:07"/>
    <x v="2"/>
    <x v="2"/>
    <x v="0"/>
    <x v="8"/>
    <x v="59"/>
    <x v="12"/>
    <n v="5"/>
    <n v="7"/>
    <x v="2"/>
  </r>
  <r>
    <x v="1"/>
    <x v="1"/>
    <x v="8"/>
    <n v="3"/>
    <n v="1"/>
    <s v="Money Key Web"/>
    <s v="MK-WEB-RC"/>
    <m/>
    <m/>
    <n v="1153421"/>
    <n v="780550"/>
    <n v="1435933"/>
    <d v="2019-11-14T00:00:00"/>
    <d v="2019-11-15T08:51:11"/>
    <x v="0"/>
    <d v="2019-04-06T10:45:25"/>
    <d v="2019-04-06T12:15:44"/>
    <n v="889162"/>
    <x v="5"/>
    <x v="101"/>
    <x v="257"/>
    <d v="2019-09-26T10:30:08"/>
    <x v="2"/>
    <x v="9"/>
    <x v="0"/>
    <x v="1"/>
    <x v="122"/>
    <x v="4"/>
    <n v="0"/>
    <n v="3"/>
    <x v="1"/>
  </r>
  <r>
    <x v="1"/>
    <x v="1"/>
    <x v="8"/>
    <n v="3"/>
    <n v="1"/>
    <s v="Money Key Web"/>
    <s v="MK-WEB-RC"/>
    <m/>
    <m/>
    <n v="1167515"/>
    <n v="781009"/>
    <n v="1450064"/>
    <d v="2019-11-26T00:00:00"/>
    <d v="2019-11-26T09:39:01"/>
    <x v="0"/>
    <d v="2018-11-29T08:35:40"/>
    <d v="2018-11-29T10:20:39"/>
    <n v="747261"/>
    <x v="5"/>
    <x v="201"/>
    <x v="47"/>
    <d v="2019-05-27T10:30:03"/>
    <x v="2"/>
    <x v="2"/>
    <x v="0"/>
    <x v="2"/>
    <x v="121"/>
    <x v="11"/>
    <n v="4"/>
    <n v="9"/>
    <x v="1"/>
  </r>
  <r>
    <x v="1"/>
    <x v="3"/>
    <x v="5"/>
    <n v="24"/>
    <n v="1"/>
    <s v="Money Key Web"/>
    <s v="MK-WEB-RC"/>
    <m/>
    <m/>
    <n v="1169929"/>
    <n v="781271"/>
    <n v="1452491"/>
    <d v="2019-11-27T00:00:00"/>
    <d v="2019-11-27T15:53:51"/>
    <x v="0"/>
    <d v="2019-10-17T11:49:36"/>
    <d v="2019-10-17T11:54:47"/>
    <n v="1118514"/>
    <x v="5"/>
    <x v="9"/>
    <x v="115"/>
    <d v="2019-11-27T10:21:24"/>
    <x v="0"/>
    <x v="4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8923"/>
    <n v="781455"/>
    <n v="1431434"/>
    <d v="2019-11-11T00:00:00"/>
    <d v="2019-11-11T17:43:21"/>
    <x v="0"/>
    <d v="2018-11-23T13:48:18"/>
    <d v="2018-11-23T14:40:34"/>
    <n v="738658"/>
    <x v="6"/>
    <x v="130"/>
    <x v="258"/>
    <m/>
    <x v="1"/>
    <x v="1"/>
    <x v="1"/>
    <x v="0"/>
    <x v="0"/>
    <x v="0"/>
    <n v="0"/>
    <n v="0"/>
    <x v="0"/>
  </r>
  <r>
    <x v="1"/>
    <x v="3"/>
    <x v="5"/>
    <n v="13"/>
    <n v="1"/>
    <s v="Money Key Web"/>
    <s v="MK-WEB-RC"/>
    <m/>
    <m/>
    <n v="1140963"/>
    <n v="781775"/>
    <n v="1423470"/>
    <d v="2019-11-05T00:00:00"/>
    <d v="2019-11-05T15:47:12"/>
    <x v="0"/>
    <d v="2019-10-02T16:19:58"/>
    <d v="2019-10-02T16:26:16"/>
    <n v="1100935"/>
    <x v="5"/>
    <x v="2"/>
    <x v="15"/>
    <m/>
    <x v="1"/>
    <x v="1"/>
    <x v="1"/>
    <x v="0"/>
    <x v="0"/>
    <x v="0"/>
    <n v="0"/>
    <n v="0"/>
    <x v="0"/>
  </r>
  <r>
    <x v="1"/>
    <x v="1"/>
    <x v="6"/>
    <n v="4"/>
    <n v="1"/>
    <s v="Money Key Web"/>
    <s v="MK-WEB-RC"/>
    <m/>
    <m/>
    <n v="1149111"/>
    <n v="781839"/>
    <n v="1431622"/>
    <d v="2019-11-11T00:00:00"/>
    <d v="2019-11-12T08:55:43"/>
    <x v="0"/>
    <d v="2019-10-01T05:38:38"/>
    <d v="2019-10-01T09:11:36"/>
    <n v="1098369"/>
    <x v="5"/>
    <x v="19"/>
    <x v="111"/>
    <d v="2019-11-09T10:21:26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48712"/>
    <n v="782474"/>
    <n v="1431223"/>
    <d v="2019-11-11T00:00:00"/>
    <d v="2019-11-12T13:19:22"/>
    <x v="0"/>
    <d v="2019-05-13T19:26:00"/>
    <d v="2019-05-14T12:18:07"/>
    <n v="929095"/>
    <x v="5"/>
    <x v="2"/>
    <x v="24"/>
    <d v="2019-11-11T10:21:23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40564"/>
    <n v="782590"/>
    <n v="1423071"/>
    <d v="2019-11-05T00:00:00"/>
    <d v="2019-11-05T12:39:30"/>
    <x v="0"/>
    <d v="2018-09-07T18:52:18"/>
    <d v="2018-09-07T20:10:39"/>
    <n v="637884"/>
    <x v="5"/>
    <x v="181"/>
    <x v="216"/>
    <d v="2019-06-04T10:30:04"/>
    <x v="2"/>
    <x v="8"/>
    <x v="0"/>
    <x v="3"/>
    <x v="123"/>
    <x v="8"/>
    <n v="0"/>
    <n v="6"/>
    <x v="1"/>
  </r>
  <r>
    <x v="1"/>
    <x v="3"/>
    <x v="5"/>
    <n v="15"/>
    <n v="1"/>
    <s v="Money Key Web"/>
    <s v="MK-WEB-RC"/>
    <m/>
    <m/>
    <n v="1140701"/>
    <n v="782931"/>
    <n v="1423208"/>
    <d v="2019-11-23T00:00:00"/>
    <d v="2019-11-23T10:55:01"/>
    <x v="0"/>
    <d v="2019-10-23T10:36:53"/>
    <d v="2019-10-23T10:39:44"/>
    <n v="1124844"/>
    <x v="5"/>
    <x v="2"/>
    <x v="105"/>
    <m/>
    <x v="1"/>
    <x v="1"/>
    <x v="1"/>
    <x v="0"/>
    <x v="0"/>
    <x v="0"/>
    <n v="0"/>
    <n v="0"/>
    <x v="0"/>
  </r>
  <r>
    <x v="1"/>
    <x v="1"/>
    <x v="1"/>
    <n v="2"/>
    <n v="1"/>
    <s v="Money Key Web"/>
    <s v="Internal Expressed"/>
    <m/>
    <n v="1"/>
    <n v="1157972"/>
    <n v="783210"/>
    <n v="1440487"/>
    <d v="2019-11-19T00:00:00"/>
    <d v="2019-11-19T10:10:57"/>
    <x v="0"/>
    <d v="2018-09-08T17:38:09"/>
    <d v="2018-09-09T11:51:44"/>
    <n v="638740"/>
    <x v="5"/>
    <x v="202"/>
    <x v="116"/>
    <d v="2019-06-07T10:30:04"/>
    <x v="7"/>
    <x v="2"/>
    <x v="0"/>
    <x v="5"/>
    <x v="50"/>
    <x v="12"/>
    <n v="4"/>
    <n v="8"/>
    <x v="2"/>
  </r>
  <r>
    <x v="1"/>
    <x v="1"/>
    <x v="4"/>
    <n v="2"/>
    <n v="1"/>
    <s v="Money Key Web"/>
    <s v="MK-WEB-RC"/>
    <m/>
    <m/>
    <n v="1168071"/>
    <n v="783215"/>
    <n v="1450620"/>
    <d v="2019-11-26T00:00:00"/>
    <d v="2019-11-26T13:35:50"/>
    <x v="0"/>
    <d v="2019-03-30T12:08:33"/>
    <d v="2019-03-30T12:20:26"/>
    <n v="881993"/>
    <x v="5"/>
    <x v="73"/>
    <x v="105"/>
    <d v="2019-11-23T10:21:24"/>
    <x v="0"/>
    <x v="0"/>
    <x v="0"/>
    <x v="0"/>
    <x v="0"/>
    <x v="0"/>
    <n v="0"/>
    <n v="0"/>
    <x v="0"/>
  </r>
  <r>
    <x v="1"/>
    <x v="1"/>
    <x v="4"/>
    <n v="2"/>
    <n v="1"/>
    <s v="Money Key Web"/>
    <s v="MK-WEB-RC"/>
    <m/>
    <m/>
    <n v="1137633"/>
    <n v="783357"/>
    <n v="1420137"/>
    <d v="2019-11-03T00:00:00"/>
    <d v="2019-11-03T12:00:26"/>
    <x v="0"/>
    <d v="2019-05-07T23:33:26"/>
    <d v="2019-05-08T11:09:47"/>
    <n v="922938"/>
    <x v="5"/>
    <x v="106"/>
    <x v="55"/>
    <d v="2019-11-02T10:21:20"/>
    <x v="0"/>
    <x v="0"/>
    <x v="0"/>
    <x v="0"/>
    <x v="0"/>
    <x v="0"/>
    <n v="0"/>
    <n v="0"/>
    <x v="0"/>
  </r>
  <r>
    <x v="1"/>
    <x v="2"/>
    <x v="0"/>
    <n v="3"/>
    <n v="1"/>
    <s v="Money Key Web"/>
    <s v="MK-WEB-RC"/>
    <n v="2311719384"/>
    <n v="1"/>
    <n v="1161551"/>
    <n v="784282"/>
    <n v="1444076"/>
    <d v="2019-11-21T00:00:00"/>
    <d v="2019-11-21T12:03:16"/>
    <x v="0"/>
    <d v="2019-06-05T18:02:03"/>
    <d v="2019-06-05T20:35:32"/>
    <n v="954863"/>
    <x v="5"/>
    <x v="7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871046"/>
    <n v="1"/>
    <n v="1167448"/>
    <n v="784484"/>
    <n v="1449997"/>
    <d v="2019-11-26T00:00:00"/>
    <d v="2019-11-26T13:54:15"/>
    <x v="0"/>
    <d v="2019-04-22T19:48:52"/>
    <d v="2019-04-22T19:59:52"/>
    <n v="907571"/>
    <x v="5"/>
    <x v="1"/>
    <x v="259"/>
    <d v="2019-11-19T10:21:22"/>
    <x v="11"/>
    <x v="7"/>
    <x v="0"/>
    <x v="0"/>
    <x v="0"/>
    <x v="0"/>
    <n v="0"/>
    <n v="0"/>
    <x v="0"/>
  </r>
  <r>
    <x v="1"/>
    <x v="2"/>
    <x v="0"/>
    <n v="2"/>
    <n v="1"/>
    <s v="Money Key Web"/>
    <s v="MK-WEB-RC"/>
    <m/>
    <m/>
    <n v="1142264"/>
    <n v="784809"/>
    <n v="1424772"/>
    <d v="2019-11-06T00:00:00"/>
    <d v="2019-11-06T12:40:37"/>
    <x v="0"/>
    <d v="2018-09-10T18:49:33"/>
    <d v="2018-09-11T10:30:28"/>
    <n v="640945"/>
    <x v="5"/>
    <x v="180"/>
    <x v="260"/>
    <d v="2019-04-24T10:30:04"/>
    <x v="2"/>
    <x v="6"/>
    <x v="0"/>
    <x v="1"/>
    <x v="106"/>
    <x v="10"/>
    <n v="3"/>
    <n v="8"/>
    <x v="1"/>
  </r>
  <r>
    <x v="1"/>
    <x v="2"/>
    <x v="0"/>
    <n v="3"/>
    <n v="1"/>
    <s v="Money Key Web"/>
    <s v="MK-WEB-RC"/>
    <n v="2311365432"/>
    <n v="1"/>
    <n v="1159668"/>
    <n v="787126"/>
    <n v="1442184"/>
    <d v="2019-11-20T00:00:00"/>
    <d v="2019-11-20T10:16:48"/>
    <x v="0"/>
    <d v="2019-05-31T11:49:07"/>
    <d v="2019-05-31T15:01:11"/>
    <n v="948334"/>
    <x v="5"/>
    <x v="25"/>
    <x v="48"/>
    <d v="2019-11-18T10:21:25"/>
    <x v="3"/>
    <x v="2"/>
    <x v="0"/>
    <x v="0"/>
    <x v="0"/>
    <x v="0"/>
    <n v="0"/>
    <n v="0"/>
    <x v="0"/>
  </r>
  <r>
    <x v="1"/>
    <x v="2"/>
    <x v="0"/>
    <n v="3"/>
    <n v="1"/>
    <s v="Money Key Web"/>
    <s v="MK-WEB-RC"/>
    <m/>
    <m/>
    <n v="1167791"/>
    <n v="788068"/>
    <n v="1450340"/>
    <d v="2019-11-26T00:00:00"/>
    <d v="2019-11-26T12:35:59"/>
    <x v="0"/>
    <d v="2019-06-19T12:17:35"/>
    <d v="2019-06-19T14:55:18"/>
    <n v="970298"/>
    <x v="5"/>
    <x v="114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0110"/>
    <n v="788755"/>
    <n v="1427889"/>
    <d v="2019-11-08T00:00:00"/>
    <d v="2019-11-12T16:34:54"/>
    <x v="0"/>
    <d v="2019-06-01T23:06:42"/>
    <d v="2019-06-02T12:23:14"/>
    <n v="949936"/>
    <x v="5"/>
    <x v="2"/>
    <x v="24"/>
    <d v="2019-11-11T10:21:23"/>
    <x v="4"/>
    <x v="3"/>
    <x v="0"/>
    <x v="0"/>
    <x v="0"/>
    <x v="0"/>
    <n v="0"/>
    <n v="0"/>
    <x v="0"/>
  </r>
  <r>
    <x v="1"/>
    <x v="1"/>
    <x v="10"/>
    <n v="2"/>
    <n v="1"/>
    <m/>
    <m/>
    <m/>
    <m/>
    <n v="1149103"/>
    <n v="789016"/>
    <n v="1431614"/>
    <d v="2019-11-11T00:00:00"/>
    <d v="2019-11-11T21:27:34"/>
    <x v="0"/>
    <d v="2018-09-14T15:24:49"/>
    <d v="2018-09-14T16:11:24"/>
    <n v="646813"/>
    <x v="5"/>
    <x v="203"/>
    <x v="261"/>
    <d v="2019-03-15T10:30:03"/>
    <x v="11"/>
    <x v="5"/>
    <x v="0"/>
    <x v="1"/>
    <x v="124"/>
    <x v="10"/>
    <n v="3"/>
    <n v="8"/>
    <x v="1"/>
  </r>
  <r>
    <x v="1"/>
    <x v="2"/>
    <x v="0"/>
    <n v="3"/>
    <n v="1"/>
    <s v="Money Key Web"/>
    <s v="MK-WEB-RC"/>
    <m/>
    <m/>
    <n v="1142515"/>
    <n v="789125"/>
    <n v="1425023"/>
    <d v="2019-11-06T00:00:00"/>
    <d v="2019-11-08T11:11:23"/>
    <x v="0"/>
    <d v="2019-04-30T16:50:00"/>
    <d v="2019-05-01T11:37:51"/>
    <n v="915159"/>
    <x v="5"/>
    <x v="2"/>
    <x v="16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0862902"/>
    <n v="1"/>
    <n v="1157021"/>
    <n v="789139"/>
    <n v="1439533"/>
    <d v="2019-11-18T00:00:00"/>
    <d v="2019-11-18T14:50:13"/>
    <x v="0"/>
    <d v="2019-04-30T13:05:38"/>
    <d v="2019-04-30T13:28:16"/>
    <n v="914846"/>
    <x v="5"/>
    <x v="97"/>
    <x v="18"/>
    <d v="2019-11-10T10:21:22"/>
    <x v="7"/>
    <x v="2"/>
    <x v="0"/>
    <x v="0"/>
    <x v="0"/>
    <x v="0"/>
    <n v="0"/>
    <n v="0"/>
    <x v="0"/>
  </r>
  <r>
    <x v="1"/>
    <x v="2"/>
    <x v="0"/>
    <n v="4"/>
    <n v="1"/>
    <s v="Money Key Web"/>
    <s v="Internal Expressed"/>
    <m/>
    <n v="1"/>
    <n v="1142494"/>
    <n v="789612"/>
    <n v="1425002"/>
    <d v="2019-11-06T00:00:00"/>
    <d v="2019-11-06T15:02:57"/>
    <x v="0"/>
    <d v="2019-07-02T18:51:55"/>
    <d v="2019-07-02T19:03:00"/>
    <n v="984859"/>
    <x v="5"/>
    <x v="16"/>
    <x v="2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39483"/>
    <n v="789732"/>
    <n v="1421987"/>
    <d v="2019-11-04T00:00:00"/>
    <d v="2019-11-04T17:58:59"/>
    <x v="0"/>
    <d v="2019-10-04T18:54:57"/>
    <d v="2019-10-04T19:14:04"/>
    <n v="1103897"/>
    <x v="5"/>
    <x v="15"/>
    <x v="15"/>
    <m/>
    <x v="1"/>
    <x v="1"/>
    <x v="1"/>
    <x v="0"/>
    <x v="0"/>
    <x v="0"/>
    <n v="0"/>
    <n v="0"/>
    <x v="0"/>
  </r>
  <r>
    <x v="1"/>
    <x v="2"/>
    <x v="0"/>
    <n v="8"/>
    <n v="1"/>
    <s v="Money Key Web"/>
    <s v="MK-WEB-RC"/>
    <n v="2313140532"/>
    <n v="1"/>
    <n v="1168720"/>
    <n v="789917"/>
    <n v="1451280"/>
    <d v="2019-11-26T00:00:00"/>
    <d v="2019-11-26T20:43:25"/>
    <x v="0"/>
    <d v="2019-08-06T15:50:59"/>
    <d v="2019-08-06T16:05:32"/>
    <n v="1026772"/>
    <x v="5"/>
    <x v="186"/>
    <x v="171"/>
    <d v="2019-10-30T12:07:20"/>
    <x v="2"/>
    <x v="2"/>
    <x v="0"/>
    <x v="2"/>
    <x v="47"/>
    <x v="3"/>
    <n v="1"/>
    <n v="1"/>
    <x v="1"/>
  </r>
  <r>
    <x v="1"/>
    <x v="2"/>
    <x v="0"/>
    <n v="3"/>
    <n v="1"/>
    <m/>
    <m/>
    <m/>
    <m/>
    <n v="1152584"/>
    <n v="790111"/>
    <n v="1435096"/>
    <d v="2019-11-14T00:00:00"/>
    <d v="2019-11-14T11:57:15"/>
    <x v="0"/>
    <d v="2019-04-09T16:48:13"/>
    <d v="2019-04-09T17:06:40"/>
    <n v="892758"/>
    <x v="5"/>
    <x v="30"/>
    <x v="25"/>
    <d v="2019-11-12T10:21:23"/>
    <x v="11"/>
    <x v="2"/>
    <x v="0"/>
    <x v="0"/>
    <x v="0"/>
    <x v="0"/>
    <n v="0"/>
    <n v="0"/>
    <x v="0"/>
  </r>
  <r>
    <x v="1"/>
    <x v="2"/>
    <x v="0"/>
    <n v="5"/>
    <n v="1"/>
    <s v="Money Key Web"/>
    <s v="MK-WEB-RC"/>
    <m/>
    <m/>
    <n v="1140455"/>
    <n v="790290"/>
    <n v="1422962"/>
    <d v="2019-11-05T00:00:00"/>
    <d v="2019-11-05T11:58:10"/>
    <x v="0"/>
    <d v="2019-10-14T13:14:39"/>
    <d v="2019-10-14T13:25:18"/>
    <n v="1114531"/>
    <x v="5"/>
    <x v="12"/>
    <x v="14"/>
    <d v="2019-11-04T10:21:21"/>
    <x v="4"/>
    <x v="3"/>
    <x v="0"/>
    <x v="0"/>
    <x v="0"/>
    <x v="0"/>
    <n v="0"/>
    <n v="0"/>
    <x v="0"/>
  </r>
  <r>
    <x v="1"/>
    <x v="1"/>
    <x v="2"/>
    <n v="3"/>
    <n v="1"/>
    <s v="Money Key Web"/>
    <s v="MK-WEB-RC"/>
    <m/>
    <m/>
    <n v="1142726"/>
    <n v="790751"/>
    <n v="1425234"/>
    <d v="2019-11-06T00:00:00"/>
    <d v="2019-11-06T18:21:29"/>
    <x v="0"/>
    <d v="2019-04-11T15:39:06"/>
    <d v="2019-04-11T15:45:34"/>
    <n v="895324"/>
    <x v="5"/>
    <x v="2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5384"/>
    <n v="790837"/>
    <n v="1437896"/>
    <d v="2019-11-16T00:00:00"/>
    <d v="2019-11-17T15:31:45"/>
    <x v="0"/>
    <d v="2019-04-29T23:50:03"/>
    <d v="2019-04-30T12:02:59"/>
    <n v="914380"/>
    <x v="5"/>
    <x v="204"/>
    <x v="246"/>
    <d v="2019-10-13T10:29:09"/>
    <x v="2"/>
    <x v="7"/>
    <x v="0"/>
    <x v="5"/>
    <x v="125"/>
    <x v="4"/>
    <n v="2"/>
    <n v="1"/>
    <x v="2"/>
  </r>
  <r>
    <x v="1"/>
    <x v="2"/>
    <x v="0"/>
    <n v="2"/>
    <n v="1"/>
    <s v="Money Key Web"/>
    <s v="Internal Expressed"/>
    <m/>
    <n v="1"/>
    <n v="1156890"/>
    <n v="791188"/>
    <n v="1439402"/>
    <d v="2019-11-18T00:00:00"/>
    <d v="2019-11-18T14:10:02"/>
    <x v="0"/>
    <d v="2019-06-01T14:39:10"/>
    <d v="2019-06-01T15:12:12"/>
    <n v="949602"/>
    <x v="5"/>
    <x v="7"/>
    <x v="34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5345"/>
    <n v="791260"/>
    <n v="1417849"/>
    <d v="2019-11-01T00:00:00"/>
    <d v="2019-11-01T09:00:57"/>
    <x v="0"/>
    <d v="2019-05-03T11:00:38"/>
    <d v="2019-05-03T11:35:12"/>
    <n v="918053"/>
    <x v="5"/>
    <x v="12"/>
    <x v="15"/>
    <d v="2019-10-31T10:21:50"/>
    <x v="9"/>
    <x v="5"/>
    <x v="0"/>
    <x v="0"/>
    <x v="0"/>
    <x v="0"/>
    <n v="0"/>
    <n v="0"/>
    <x v="0"/>
  </r>
  <r>
    <x v="1"/>
    <x v="3"/>
    <x v="5"/>
    <n v="30"/>
    <n v="1"/>
    <m/>
    <m/>
    <m/>
    <m/>
    <n v="1153215"/>
    <n v="791558"/>
    <n v="1435727"/>
    <d v="2019-11-27T00:00:00"/>
    <d v="2019-11-27T13:21:42"/>
    <x v="0"/>
    <d v="2019-10-31T18:25:29"/>
    <d v="2019-10-31T19:04:19"/>
    <n v="1135038"/>
    <x v="5"/>
    <x v="66"/>
    <x v="57"/>
    <m/>
    <x v="1"/>
    <x v="1"/>
    <x v="1"/>
    <x v="0"/>
    <x v="0"/>
    <x v="0"/>
    <n v="0"/>
    <n v="0"/>
    <x v="0"/>
  </r>
  <r>
    <x v="1"/>
    <x v="1"/>
    <x v="8"/>
    <n v="3"/>
    <n v="1"/>
    <s v="Money Key Web"/>
    <s v="MK-WEB-RC"/>
    <m/>
    <m/>
    <n v="1170218"/>
    <n v="791894"/>
    <n v="1452784"/>
    <d v="2019-11-28T00:00:00"/>
    <d v="2019-11-29T14:12:14"/>
    <x v="0"/>
    <d v="2019-05-29T10:09:14"/>
    <d v="2019-05-29T11:48:56"/>
    <n v="945391"/>
    <x v="5"/>
    <x v="38"/>
    <x v="120"/>
    <d v="2019-11-27T10:21:24"/>
    <x v="6"/>
    <x v="5"/>
    <x v="0"/>
    <x v="0"/>
    <x v="0"/>
    <x v="0"/>
    <n v="0"/>
    <n v="0"/>
    <x v="0"/>
  </r>
  <r>
    <x v="1"/>
    <x v="2"/>
    <x v="0"/>
    <n v="4"/>
    <n v="1"/>
    <s v="Money Key Web"/>
    <s v="MK-WEB-RC"/>
    <m/>
    <m/>
    <n v="1160802"/>
    <n v="792155"/>
    <n v="1443318"/>
    <d v="2019-11-20T00:00:00"/>
    <d v="2019-11-20T19:16:20"/>
    <x v="0"/>
    <d v="2019-07-30T12:29:20"/>
    <d v="2019-07-30T14:19:09"/>
    <n v="1017335"/>
    <x v="5"/>
    <x v="189"/>
    <x v="262"/>
    <m/>
    <x v="1"/>
    <x v="1"/>
    <x v="1"/>
    <x v="2"/>
    <x v="126"/>
    <x v="3"/>
    <n v="1"/>
    <n v="1"/>
    <x v="1"/>
  </r>
  <r>
    <x v="1"/>
    <x v="2"/>
    <x v="0"/>
    <n v="2"/>
    <n v="1"/>
    <s v="Money Key Web"/>
    <s v="MK-WEB-RC"/>
    <m/>
    <m/>
    <n v="1170606"/>
    <n v="792297"/>
    <n v="1453172"/>
    <d v="2019-11-29T00:00:00"/>
    <d v="2019-11-29T11:00:42"/>
    <x v="0"/>
    <d v="2018-09-18T14:47:52"/>
    <d v="2018-09-18T15:18:23"/>
    <n v="651348"/>
    <x v="5"/>
    <x v="46"/>
    <x v="263"/>
    <d v="2019-03-20T10:30:03"/>
    <x v="3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8759"/>
    <n v="793167"/>
    <n v="1431270"/>
    <d v="2019-11-11T00:00:00"/>
    <d v="2019-11-11T16:24:03"/>
    <x v="0"/>
    <d v="2019-02-13T17:28:48"/>
    <d v="2019-02-13T17:58:36"/>
    <n v="844362"/>
    <x v="5"/>
    <x v="79"/>
    <x v="264"/>
    <d v="2019-09-02T10:30:08"/>
    <x v="2"/>
    <x v="7"/>
    <x v="0"/>
    <x v="1"/>
    <x v="93"/>
    <x v="2"/>
    <n v="3"/>
    <n v="5"/>
    <x v="1"/>
  </r>
  <r>
    <x v="1"/>
    <x v="2"/>
    <x v="0"/>
    <n v="5"/>
    <n v="1"/>
    <s v="Money Key Web"/>
    <s v="MK-WEB-RC"/>
    <m/>
    <m/>
    <n v="1166186"/>
    <n v="793363"/>
    <n v="1448734"/>
    <d v="2019-11-25T00:00:00"/>
    <d v="2019-11-25T11:49:14"/>
    <x v="0"/>
    <d v="2019-04-18T09:50:59"/>
    <d v="2019-04-18T10:35:49"/>
    <n v="903027"/>
    <x v="5"/>
    <x v="85"/>
    <x v="172"/>
    <d v="2019-11-04T10:21:21"/>
    <x v="2"/>
    <x v="7"/>
    <x v="0"/>
    <x v="2"/>
    <x v="37"/>
    <x v="4"/>
    <n v="1"/>
    <n v="2"/>
    <x v="1"/>
  </r>
  <r>
    <x v="1"/>
    <x v="2"/>
    <x v="0"/>
    <n v="6"/>
    <n v="1"/>
    <m/>
    <m/>
    <m/>
    <m/>
    <n v="1161958"/>
    <n v="793866"/>
    <n v="1444487"/>
    <d v="2019-11-21T00:00:00"/>
    <d v="2019-11-21T14:55:27"/>
    <x v="0"/>
    <d v="2019-07-03T01:26:26"/>
    <d v="2019-07-03T08:01:50"/>
    <n v="985183"/>
    <x v="5"/>
    <x v="26"/>
    <x v="242"/>
    <d v="2019-11-17T10:21:19"/>
    <x v="2"/>
    <x v="9"/>
    <x v="0"/>
    <x v="0"/>
    <x v="0"/>
    <x v="0"/>
    <n v="0"/>
    <n v="0"/>
    <x v="0"/>
  </r>
  <r>
    <x v="1"/>
    <x v="2"/>
    <x v="0"/>
    <n v="4"/>
    <n v="1"/>
    <m/>
    <m/>
    <m/>
    <m/>
    <n v="1135904"/>
    <n v="794392"/>
    <n v="1418408"/>
    <d v="2019-11-01T00:00:00"/>
    <d v="2019-11-01T13:50:10"/>
    <x v="0"/>
    <d v="2019-05-03T13:01:17"/>
    <d v="2019-05-04T16:02:04"/>
    <n v="918260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5348"/>
    <n v="794394"/>
    <n v="1427859"/>
    <d v="2019-11-08T00:00:00"/>
    <d v="2019-11-08T10:32:11"/>
    <x v="0"/>
    <d v="2019-08-05T13:45:13"/>
    <d v="2019-08-05T15:31:13"/>
    <n v="1025015"/>
    <x v="5"/>
    <x v="58"/>
    <x v="1"/>
    <d v="2019-10-27T10:20:02"/>
    <x v="8"/>
    <x v="2"/>
    <x v="0"/>
    <x v="0"/>
    <x v="0"/>
    <x v="0"/>
    <n v="0"/>
    <n v="0"/>
    <x v="0"/>
  </r>
  <r>
    <x v="1"/>
    <x v="1"/>
    <x v="10"/>
    <n v="11"/>
    <n v="1"/>
    <s v="Money Key Web"/>
    <s v="MK-WEB-RC"/>
    <m/>
    <m/>
    <n v="1137234"/>
    <n v="794627"/>
    <n v="1419738"/>
    <d v="2019-11-02T00:00:00"/>
    <d v="2019-11-02T18:06:58"/>
    <x v="0"/>
    <d v="2019-09-24T12:14:49"/>
    <d v="2019-09-24T12:20:39"/>
    <n v="1089283"/>
    <x v="5"/>
    <x v="2"/>
    <x v="5"/>
    <m/>
    <x v="1"/>
    <x v="1"/>
    <x v="1"/>
    <x v="0"/>
    <x v="0"/>
    <x v="0"/>
    <n v="0"/>
    <n v="0"/>
    <x v="0"/>
  </r>
  <r>
    <x v="1"/>
    <x v="1"/>
    <x v="9"/>
    <n v="5"/>
    <n v="1"/>
    <s v="Money Key Web"/>
    <s v="MK-WEB-RC"/>
    <m/>
    <m/>
    <n v="1150574"/>
    <n v="795057"/>
    <n v="1433085"/>
    <d v="2019-11-12T00:00:00"/>
    <d v="2019-11-13T08:08:27"/>
    <x v="0"/>
    <d v="2019-10-28T11:12:34"/>
    <d v="2019-10-28T11:17:14"/>
    <n v="1130003"/>
    <x v="5"/>
    <x v="110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n v="2312283938"/>
    <n v="1"/>
    <n v="1164476"/>
    <n v="795607"/>
    <n v="1447022"/>
    <d v="2019-11-23T00:00:00"/>
    <d v="2019-11-23T13:43:33"/>
    <x v="0"/>
    <d v="2019-04-02T16:53:19"/>
    <d v="2019-04-02T17:33:30"/>
    <n v="884791"/>
    <x v="6"/>
    <x v="2"/>
    <x v="10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3023845"/>
    <n v="1"/>
    <n v="1168176"/>
    <n v="796772"/>
    <n v="1450725"/>
    <d v="2019-11-26T00:00:00"/>
    <d v="2019-11-26T14:55:45"/>
    <x v="0"/>
    <d v="2019-06-26T12:09:33"/>
    <d v="2019-06-26T17:13:58"/>
    <n v="977715"/>
    <x v="5"/>
    <x v="50"/>
    <x v="2"/>
    <m/>
    <x v="1"/>
    <x v="1"/>
    <x v="1"/>
    <x v="0"/>
    <x v="0"/>
    <x v="0"/>
    <n v="0"/>
    <n v="0"/>
    <x v="0"/>
  </r>
  <r>
    <x v="1"/>
    <x v="1"/>
    <x v="9"/>
    <n v="2"/>
    <n v="1"/>
    <s v="Money Key Web"/>
    <s v="Internal Expressed"/>
    <m/>
    <n v="1"/>
    <n v="1140120"/>
    <n v="797286"/>
    <n v="1422626"/>
    <d v="2019-11-05T00:00:00"/>
    <d v="2019-11-05T09:35:34"/>
    <x v="0"/>
    <d v="2019-05-24T08:21:02"/>
    <d v="2019-07-07T13:24:54"/>
    <n v="940765"/>
    <x v="5"/>
    <x v="93"/>
    <x v="32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52949"/>
    <n v="797329"/>
    <n v="1435461"/>
    <d v="2019-11-14T00:00:00"/>
    <d v="2019-11-14T15:13:48"/>
    <x v="0"/>
    <d v="2019-05-28T14:48:42"/>
    <d v="2019-05-28T14:58:55"/>
    <n v="944501"/>
    <x v="5"/>
    <x v="2"/>
    <x v="57"/>
    <d v="2019-11-14T10:21:23"/>
    <x v="12"/>
    <x v="6"/>
    <x v="0"/>
    <x v="0"/>
    <x v="0"/>
    <x v="0"/>
    <n v="0"/>
    <n v="0"/>
    <x v="0"/>
  </r>
  <r>
    <x v="1"/>
    <x v="3"/>
    <x v="5"/>
    <n v="24"/>
    <n v="1"/>
    <s v="Money Key Web"/>
    <s v="MK-WEB-RC"/>
    <m/>
    <m/>
    <n v="1150381"/>
    <n v="797731"/>
    <n v="1432892"/>
    <d v="2019-11-26T00:00:00"/>
    <d v="2019-11-26T18:29:43"/>
    <x v="0"/>
    <d v="2019-10-23T12:30:51"/>
    <d v="2019-10-23T13:59:15"/>
    <n v="1125010"/>
    <x v="5"/>
    <x v="9"/>
    <x v="111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0"/>
    <n v="1166139"/>
    <n v="798391"/>
    <n v="1448687"/>
    <d v="2019-11-25T00:00:00"/>
    <d v="2019-11-25T11:10:55"/>
    <x v="0"/>
    <d v="2019-07-12T12:44:46"/>
    <d v="2019-07-12T13:13:47"/>
    <n v="996587"/>
    <x v="5"/>
    <x v="68"/>
    <x v="34"/>
    <d v="2019-11-25T10:21:29"/>
    <x v="9"/>
    <x v="5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43046"/>
    <n v="798521"/>
    <n v="1425554"/>
    <d v="2019-11-06T00:00:00"/>
    <d v="2019-11-06T19:34:48"/>
    <x v="0"/>
    <d v="2018-09-24T18:26:13"/>
    <d v="2018-10-19T19:06:28"/>
    <n v="659880"/>
    <x v="5"/>
    <x v="16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63420"/>
    <n v="798712"/>
    <n v="1445964"/>
    <d v="2019-11-22T00:00:00"/>
    <d v="2019-11-23T10:20:34"/>
    <x v="0"/>
    <d v="2019-06-14T13:18:11"/>
    <d v="2019-06-14T13:27:33"/>
    <n v="965083"/>
    <x v="5"/>
    <x v="68"/>
    <x v="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3454933"/>
    <n v="1"/>
    <n v="1170390"/>
    <n v="799612"/>
    <n v="1452956"/>
    <d v="2019-11-29T00:00:00"/>
    <d v="2019-11-29T08:29:54"/>
    <x v="0"/>
    <d v="2019-07-02T11:16:00"/>
    <d v="2019-07-02T11:26:17"/>
    <n v="984053"/>
    <x v="5"/>
    <x v="8"/>
    <x v="2"/>
    <m/>
    <x v="1"/>
    <x v="1"/>
    <x v="1"/>
    <x v="0"/>
    <x v="0"/>
    <x v="0"/>
    <n v="0"/>
    <n v="0"/>
    <x v="0"/>
  </r>
  <r>
    <x v="1"/>
    <x v="1"/>
    <x v="5"/>
    <n v="4"/>
    <n v="1"/>
    <m/>
    <m/>
    <m/>
    <m/>
    <n v="1169105"/>
    <n v="800283"/>
    <n v="1451667"/>
    <d v="2019-11-27T00:00:00"/>
    <d v="2019-11-27T09:33:07"/>
    <x v="0"/>
    <d v="2019-10-10T19:45:35"/>
    <d v="2019-10-10T20:01:53"/>
    <n v="1111381"/>
    <x v="5"/>
    <x v="35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1759450"/>
    <n v="1"/>
    <n v="1161765"/>
    <n v="800335"/>
    <n v="1444294"/>
    <d v="2019-11-21T00:00:00"/>
    <d v="2019-11-21T13:22:24"/>
    <x v="0"/>
    <d v="2019-06-21T18:58:51"/>
    <d v="2019-06-23T12:27:37"/>
    <n v="973565"/>
    <x v="5"/>
    <x v="38"/>
    <x v="5"/>
    <m/>
    <x v="1"/>
    <x v="1"/>
    <x v="1"/>
    <x v="0"/>
    <x v="0"/>
    <x v="0"/>
    <n v="0"/>
    <n v="0"/>
    <x v="0"/>
  </r>
  <r>
    <x v="1"/>
    <x v="3"/>
    <x v="5"/>
    <n v="22"/>
    <n v="1"/>
    <s v="Money Key Web"/>
    <s v="MK-WEB-RC"/>
    <m/>
    <m/>
    <n v="1160769"/>
    <n v="800474"/>
    <n v="1443285"/>
    <d v="2019-11-20T00:00:00"/>
    <d v="2019-11-20T18:35:26"/>
    <x v="0"/>
    <d v="2019-10-28T16:53:07"/>
    <d v="2019-10-28T17:07:59"/>
    <n v="1130760"/>
    <x v="5"/>
    <x v="9"/>
    <x v="36"/>
    <d v="2019-11-18T10:21:25"/>
    <x v="4"/>
    <x v="3"/>
    <x v="0"/>
    <x v="0"/>
    <x v="0"/>
    <x v="0"/>
    <n v="0"/>
    <n v="0"/>
    <x v="0"/>
  </r>
  <r>
    <x v="1"/>
    <x v="3"/>
    <x v="5"/>
    <n v="14"/>
    <n v="1"/>
    <s v="Money Key Web"/>
    <s v="MK-WEB-RC"/>
    <m/>
    <m/>
    <n v="1158620"/>
    <n v="801190"/>
    <n v="1441136"/>
    <d v="2019-11-19T00:00:00"/>
    <d v="2019-11-19T14:24:50"/>
    <x v="0"/>
    <d v="2019-08-30T21:30:10"/>
    <d v="2019-08-31T15:44:14"/>
    <n v="1057330"/>
    <x v="5"/>
    <x v="30"/>
    <x v="259"/>
    <d v="2019-11-12T10:21:23"/>
    <x v="11"/>
    <x v="2"/>
    <x v="0"/>
    <x v="0"/>
    <x v="0"/>
    <x v="0"/>
    <n v="0"/>
    <n v="0"/>
    <x v="0"/>
  </r>
  <r>
    <x v="1"/>
    <x v="2"/>
    <x v="0"/>
    <n v="4"/>
    <n v="1"/>
    <m/>
    <m/>
    <m/>
    <m/>
    <n v="1151521"/>
    <n v="801895"/>
    <n v="1434032"/>
    <d v="2019-11-13T00:00:00"/>
    <d v="2019-11-13T15:32:30"/>
    <x v="0"/>
    <d v="2019-01-04T16:21:29"/>
    <d v="2019-01-04T16:44:25"/>
    <n v="800568"/>
    <x v="5"/>
    <x v="118"/>
    <x v="265"/>
    <d v="2019-08-21T10:30:07"/>
    <x v="2"/>
    <x v="2"/>
    <x v="0"/>
    <x v="5"/>
    <x v="95"/>
    <x v="12"/>
    <n v="4"/>
    <n v="8"/>
    <x v="2"/>
  </r>
  <r>
    <x v="1"/>
    <x v="1"/>
    <x v="8"/>
    <n v="2"/>
    <n v="1"/>
    <s v="Money Key Web"/>
    <s v="Internal Expressed"/>
    <m/>
    <n v="1"/>
    <n v="1152832"/>
    <n v="802672"/>
    <n v="1435344"/>
    <d v="2019-11-14T00:00:00"/>
    <d v="2019-11-14T15:44:37"/>
    <x v="0"/>
    <d v="2018-09-28T15:10:10"/>
    <d v="2018-09-28T16:12:27"/>
    <n v="665873"/>
    <x v="5"/>
    <x v="21"/>
    <x v="110"/>
    <d v="2019-10-16T10:30:47"/>
    <x v="2"/>
    <x v="2"/>
    <x v="0"/>
    <x v="5"/>
    <x v="58"/>
    <x v="4"/>
    <n v="2"/>
    <n v="1"/>
    <x v="2"/>
  </r>
  <r>
    <x v="1"/>
    <x v="2"/>
    <x v="0"/>
    <n v="12"/>
    <n v="1"/>
    <m/>
    <m/>
    <m/>
    <m/>
    <n v="1159841"/>
    <n v="802893"/>
    <n v="1442357"/>
    <d v="2019-11-20T00:00:00"/>
    <d v="2019-11-20T11:28:10"/>
    <x v="0"/>
    <d v="2019-10-16T14:18:59"/>
    <d v="2019-10-16T14:33:26"/>
    <n v="1117376"/>
    <x v="5"/>
    <x v="38"/>
    <x v="2"/>
    <m/>
    <x v="1"/>
    <x v="1"/>
    <x v="1"/>
    <x v="0"/>
    <x v="0"/>
    <x v="0"/>
    <n v="0"/>
    <n v="0"/>
    <x v="0"/>
  </r>
  <r>
    <x v="1"/>
    <x v="3"/>
    <x v="5"/>
    <n v="26"/>
    <n v="1"/>
    <m/>
    <m/>
    <m/>
    <m/>
    <n v="1143651"/>
    <n v="803316"/>
    <n v="1426162"/>
    <d v="2019-11-21T00:00:00"/>
    <d v="2019-11-21T09:44:35"/>
    <x v="0"/>
    <d v="2019-10-24T09:47:16"/>
    <d v="2019-10-24T09:52:30"/>
    <n v="1126078"/>
    <x v="5"/>
    <x v="88"/>
    <x v="69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5666"/>
    <n v="803588"/>
    <n v="1418170"/>
    <d v="2019-11-01T00:00:00"/>
    <d v="2019-11-01T11:56:06"/>
    <x v="0"/>
    <d v="2019-06-03T10:24:25"/>
    <d v="2019-06-03T10:51:43"/>
    <n v="950842"/>
    <x v="5"/>
    <x v="2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55303"/>
    <n v="803969"/>
    <n v="1437815"/>
    <d v="2019-11-16T00:00:00"/>
    <d v="2019-11-17T12:41:01"/>
    <x v="0"/>
    <d v="2019-07-02T12:16:11"/>
    <d v="2019-07-02T12:41:33"/>
    <n v="984156"/>
    <x v="5"/>
    <x v="7"/>
    <x v="37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7859"/>
    <n v="804463"/>
    <n v="1420363"/>
    <d v="2019-11-21T00:00:00"/>
    <d v="2019-11-21T10:26:36"/>
    <x v="0"/>
    <d v="2018-10-01T10:50:00"/>
    <d v="2018-10-01T16:20:47"/>
    <n v="668327"/>
    <x v="5"/>
    <x v="139"/>
    <x v="47"/>
    <d v="2019-05-22T10:30:03"/>
    <x v="2"/>
    <x v="2"/>
    <x v="0"/>
    <x v="7"/>
    <x v="36"/>
    <x v="9"/>
    <n v="3"/>
    <n v="7"/>
    <x v="2"/>
  </r>
  <r>
    <x v="1"/>
    <x v="1"/>
    <x v="5"/>
    <n v="2"/>
    <n v="1"/>
    <s v="Money Key Web"/>
    <s v="Internal Expressed"/>
    <m/>
    <n v="0"/>
    <n v="1163392"/>
    <n v="804938"/>
    <n v="1445936"/>
    <d v="2019-11-22T00:00:00"/>
    <d v="2019-11-22T16:15:24"/>
    <x v="0"/>
    <d v="2018-10-01T15:27:47"/>
    <d v="2018-10-01T17:16:55"/>
    <n v="669032"/>
    <x v="5"/>
    <x v="67"/>
    <x v="114"/>
    <d v="2019-11-13T10:21:23"/>
    <x v="15"/>
    <x v="6"/>
    <x v="0"/>
    <x v="0"/>
    <x v="0"/>
    <x v="0"/>
    <n v="0"/>
    <n v="0"/>
    <x v="0"/>
  </r>
  <r>
    <x v="1"/>
    <x v="2"/>
    <x v="0"/>
    <n v="3"/>
    <n v="1"/>
    <s v="Money Key Web"/>
    <s v="MK-WEB-RC"/>
    <m/>
    <m/>
    <n v="1138649"/>
    <n v="806004"/>
    <n v="1421153"/>
    <d v="2019-11-04T00:00:00"/>
    <d v="2019-11-04T12:54:09"/>
    <x v="0"/>
    <d v="2019-05-20T16:23:47"/>
    <d v="2019-05-20T17:19:02"/>
    <n v="936508"/>
    <x v="5"/>
    <x v="15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4757"/>
    <n v="806246"/>
    <n v="1427268"/>
    <d v="2019-11-07T00:00:00"/>
    <d v="2019-11-20T17:08:31"/>
    <x v="0"/>
    <d v="2019-06-06T17:11:47"/>
    <d v="2019-06-06T17:27:33"/>
    <n v="956189"/>
    <x v="5"/>
    <x v="88"/>
    <x v="57"/>
    <d v="2019-11-20T10:21:25"/>
    <x v="12"/>
    <x v="6"/>
    <x v="0"/>
    <x v="0"/>
    <x v="0"/>
    <x v="0"/>
    <n v="0"/>
    <n v="0"/>
    <x v="0"/>
  </r>
  <r>
    <x v="1"/>
    <x v="1"/>
    <x v="8"/>
    <n v="2"/>
    <n v="1"/>
    <s v="Money Key Web"/>
    <s v="Internal Expressed"/>
    <m/>
    <n v="0"/>
    <n v="1172065"/>
    <n v="807789"/>
    <n v="1454631"/>
    <d v="2019-11-30T00:00:00"/>
    <d v="2019-11-30T13:56:57"/>
    <x v="0"/>
    <d v="2018-10-04T01:40:31"/>
    <d v="2018-10-04T11:47:37"/>
    <n v="673161"/>
    <x v="6"/>
    <x v="8"/>
    <x v="5"/>
    <m/>
    <x v="1"/>
    <x v="1"/>
    <x v="1"/>
    <x v="0"/>
    <x v="0"/>
    <x v="0"/>
    <n v="0"/>
    <n v="0"/>
    <x v="0"/>
  </r>
  <r>
    <x v="1"/>
    <x v="3"/>
    <x v="5"/>
    <n v="13"/>
    <n v="1"/>
    <s v="Money Key Web"/>
    <s v="MK-WEB-RC"/>
    <m/>
    <m/>
    <n v="1149570"/>
    <n v="808264"/>
    <n v="1432081"/>
    <d v="2019-11-12T00:00:00"/>
    <d v="2019-11-12T11:24:34"/>
    <x v="0"/>
    <d v="2019-10-04T11:44:05"/>
    <d v="2019-10-04T11:48:28"/>
    <n v="1103163"/>
    <x v="5"/>
    <x v="69"/>
    <x v="40"/>
    <d v="2019-11-10T10:21:22"/>
    <x v="10"/>
    <x v="0"/>
    <x v="0"/>
    <x v="0"/>
    <x v="0"/>
    <x v="0"/>
    <n v="0"/>
    <n v="0"/>
    <x v="0"/>
  </r>
  <r>
    <x v="1"/>
    <x v="1"/>
    <x v="5"/>
    <n v="3"/>
    <n v="1"/>
    <s v="Money Key Web"/>
    <s v="MK-WEB-RC"/>
    <m/>
    <m/>
    <n v="1167366"/>
    <n v="808312"/>
    <n v="1449915"/>
    <d v="2019-11-26T00:00:00"/>
    <d v="2019-11-26T08:12:39"/>
    <x v="0"/>
    <d v="2019-07-29T18:58:23"/>
    <d v="2019-07-29T19:08:47"/>
    <n v="1016580"/>
    <x v="5"/>
    <x v="205"/>
    <x v="88"/>
    <d v="2019-11-19T10:21:22"/>
    <x v="11"/>
    <x v="4"/>
    <x v="0"/>
    <x v="0"/>
    <x v="0"/>
    <x v="0"/>
    <n v="0"/>
    <n v="0"/>
    <x v="0"/>
  </r>
  <r>
    <x v="1"/>
    <x v="2"/>
    <x v="0"/>
    <n v="2"/>
    <n v="1"/>
    <s v="Money Key Web"/>
    <s v="MK-WEB-RC"/>
    <n v="2311907978"/>
    <n v="1"/>
    <n v="1162547"/>
    <n v="808426"/>
    <n v="1445080"/>
    <d v="2019-11-21T00:00:00"/>
    <d v="2019-11-22T13:45:52"/>
    <x v="0"/>
    <d v="2018-10-04T16:00:00"/>
    <d v="2018-10-07T12:54:59"/>
    <n v="674148"/>
    <x v="5"/>
    <x v="206"/>
    <x v="266"/>
    <d v="2019-04-29T10:30:03"/>
    <x v="2"/>
    <x v="3"/>
    <x v="0"/>
    <x v="2"/>
    <x v="127"/>
    <x v="11"/>
    <n v="4"/>
    <n v="9"/>
    <x v="1"/>
  </r>
  <r>
    <x v="1"/>
    <x v="1"/>
    <x v="9"/>
    <n v="2"/>
    <n v="1"/>
    <s v="Money Key Web"/>
    <s v="MK-WEB-RC"/>
    <m/>
    <m/>
    <n v="1155330"/>
    <n v="808703"/>
    <n v="1437842"/>
    <d v="2019-11-16T00:00:00"/>
    <d v="2019-11-18T16:39:28"/>
    <x v="0"/>
    <d v="2018-10-04T19:38:32"/>
    <d v="2018-10-04T21:23:21"/>
    <n v="674553"/>
    <x v="5"/>
    <x v="21"/>
    <x v="267"/>
    <m/>
    <x v="1"/>
    <x v="1"/>
    <x v="1"/>
    <x v="1"/>
    <x v="37"/>
    <x v="7"/>
    <n v="0"/>
    <n v="1"/>
    <x v="1"/>
  </r>
  <r>
    <x v="1"/>
    <x v="2"/>
    <x v="0"/>
    <n v="4"/>
    <n v="1"/>
    <s v="Money Key Web"/>
    <s v="MK-WEB-RC"/>
    <m/>
    <m/>
    <n v="1163040"/>
    <n v="809076"/>
    <n v="1445581"/>
    <d v="2019-11-22T00:00:00"/>
    <d v="2019-11-22T11:36:24"/>
    <x v="0"/>
    <d v="2019-08-02T10:41:47"/>
    <d v="2019-08-02T10:58:39"/>
    <n v="1021449"/>
    <x v="5"/>
    <x v="135"/>
    <x v="100"/>
    <d v="2019-11-19T10:21:22"/>
    <x v="3"/>
    <x v="8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41143"/>
    <n v="809587"/>
    <n v="1423650"/>
    <d v="2019-11-05T00:00:00"/>
    <d v="2019-11-05T17:47:51"/>
    <x v="0"/>
    <d v="2018-10-05T16:34:21"/>
    <d v="2018-10-05T17:17:28"/>
    <n v="675874"/>
    <x v="5"/>
    <x v="2"/>
    <x v="15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40034"/>
    <n v="810837"/>
    <n v="1422540"/>
    <d v="2019-11-05T00:00:00"/>
    <d v="2019-11-08T19:01:35"/>
    <x v="0"/>
    <d v="2018-10-07T18:08:27"/>
    <d v="2018-10-07T18:48:12"/>
    <n v="677571"/>
    <x v="5"/>
    <x v="32"/>
    <x v="206"/>
    <d v="2019-10-27T10:20:02"/>
    <x v="11"/>
    <x v="8"/>
    <x v="0"/>
    <x v="0"/>
    <x v="0"/>
    <x v="0"/>
    <n v="0"/>
    <n v="0"/>
    <x v="0"/>
  </r>
  <r>
    <x v="1"/>
    <x v="3"/>
    <x v="5"/>
    <n v="18"/>
    <n v="1"/>
    <s v="Money Key Web"/>
    <s v="MK-WEB-RC"/>
    <m/>
    <m/>
    <n v="1149161"/>
    <n v="810853"/>
    <n v="1431672"/>
    <d v="2019-11-11T00:00:00"/>
    <d v="2019-11-12T21:06:49"/>
    <x v="0"/>
    <d v="2019-10-23T18:32:35"/>
    <d v="2019-10-24T11:09:12"/>
    <n v="1125630"/>
    <x v="9"/>
    <x v="68"/>
    <x v="268"/>
    <m/>
    <x v="1"/>
    <x v="1"/>
    <x v="1"/>
    <x v="0"/>
    <x v="0"/>
    <x v="0"/>
    <n v="0"/>
    <n v="0"/>
    <x v="0"/>
  </r>
  <r>
    <x v="1"/>
    <x v="3"/>
    <x v="5"/>
    <n v="14"/>
    <n v="1"/>
    <s v="Money Key Web"/>
    <s v="MK-WEB-RC"/>
    <m/>
    <m/>
    <n v="1150345"/>
    <n v="810974"/>
    <n v="1432856"/>
    <d v="2019-11-12T00:00:00"/>
    <d v="2019-11-12T18:09:09"/>
    <x v="0"/>
    <d v="2019-10-10T17:52:41"/>
    <d v="2019-10-10T18:19:07"/>
    <n v="1111270"/>
    <x v="5"/>
    <x v="15"/>
    <x v="36"/>
    <d v="2019-11-10T10:21:22"/>
    <x v="4"/>
    <x v="3"/>
    <x v="0"/>
    <x v="0"/>
    <x v="0"/>
    <x v="0"/>
    <n v="0"/>
    <n v="0"/>
    <x v="0"/>
  </r>
  <r>
    <x v="1"/>
    <x v="2"/>
    <x v="0"/>
    <n v="5"/>
    <n v="1"/>
    <s v="Money Key Web"/>
    <s v="MK-WEB-RC"/>
    <m/>
    <m/>
    <n v="1149278"/>
    <n v="811915"/>
    <n v="1431789"/>
    <d v="2019-11-12T00:00:00"/>
    <d v="2019-11-12T08:12:47"/>
    <x v="0"/>
    <d v="2019-05-30T23:42:30"/>
    <d v="2019-05-31T09:21:58"/>
    <n v="947876"/>
    <x v="5"/>
    <x v="9"/>
    <x v="15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72353"/>
    <n v="812040"/>
    <n v="1454919"/>
    <d v="2019-11-30T00:00:00"/>
    <d v="2019-11-30T14:51:44"/>
    <x v="0"/>
    <d v="2019-07-23T14:24:17"/>
    <d v="2019-07-23T15:54:50"/>
    <n v="1009162"/>
    <x v="6"/>
    <x v="1"/>
    <x v="33"/>
    <m/>
    <x v="1"/>
    <x v="1"/>
    <x v="1"/>
    <x v="0"/>
    <x v="0"/>
    <x v="0"/>
    <n v="0"/>
    <n v="0"/>
    <x v="0"/>
  </r>
  <r>
    <x v="1"/>
    <x v="1"/>
    <x v="9"/>
    <n v="29"/>
    <n v="1"/>
    <s v="Money Key Web"/>
    <s v="MK-WEB-RC"/>
    <m/>
    <m/>
    <n v="1138890"/>
    <n v="812085"/>
    <n v="1421394"/>
    <d v="2019-11-15T00:00:00"/>
    <d v="2019-11-15T10:03:26"/>
    <x v="0"/>
    <d v="2019-10-25T18:57:50"/>
    <d v="2019-10-25T19:04:41"/>
    <n v="1128202"/>
    <x v="5"/>
    <x v="73"/>
    <x v="2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206214"/>
    <n v="1"/>
    <n v="1158853"/>
    <n v="812274"/>
    <n v="1441369"/>
    <d v="2019-11-19T00:00:00"/>
    <d v="2019-11-19T18:44:15"/>
    <x v="0"/>
    <d v="2019-05-08T12:33:59"/>
    <d v="2019-05-08T14:41:20"/>
    <n v="923395"/>
    <x v="5"/>
    <x v="84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4256"/>
    <n v="812854"/>
    <n v="1426767"/>
    <d v="2019-11-07T00:00:00"/>
    <d v="2019-11-07T15:00:16"/>
    <x v="0"/>
    <d v="2018-10-09T18:27:49"/>
    <d v="2018-10-09T19:03:34"/>
    <n v="680394"/>
    <x v="5"/>
    <x v="46"/>
    <x v="47"/>
    <d v="2019-05-08T10:30:04"/>
    <x v="2"/>
    <x v="10"/>
    <x v="0"/>
    <x v="1"/>
    <x v="83"/>
    <x v="1"/>
    <n v="0"/>
    <n v="7"/>
    <x v="1"/>
  </r>
  <r>
    <x v="1"/>
    <x v="2"/>
    <x v="0"/>
    <n v="3"/>
    <n v="1"/>
    <s v="Money Key Web"/>
    <s v="MK-WEB-RC"/>
    <m/>
    <m/>
    <n v="1140329"/>
    <n v="813010"/>
    <n v="1422836"/>
    <d v="2019-11-05T00:00:00"/>
    <d v="2019-11-09T14:24:33"/>
    <x v="0"/>
    <d v="2019-05-28T18:08:25"/>
    <d v="2019-05-28T18:45:56"/>
    <n v="944815"/>
    <x v="5"/>
    <x v="188"/>
    <x v="140"/>
    <d v="2019-10-20T10:20:01"/>
    <x v="12"/>
    <x v="10"/>
    <x v="0"/>
    <x v="0"/>
    <x v="0"/>
    <x v="0"/>
    <n v="0"/>
    <n v="0"/>
    <x v="0"/>
  </r>
  <r>
    <x v="1"/>
    <x v="2"/>
    <x v="0"/>
    <n v="4"/>
    <n v="1"/>
    <m/>
    <m/>
    <m/>
    <m/>
    <n v="1141839"/>
    <n v="813809"/>
    <n v="1424347"/>
    <d v="2019-11-06T00:00:00"/>
    <d v="2019-11-06T09:12:12"/>
    <x v="0"/>
    <d v="2019-06-06T19:30:21"/>
    <d v="2019-06-06T19:46:54"/>
    <n v="956393"/>
    <x v="5"/>
    <x v="2"/>
    <x v="11"/>
    <m/>
    <x v="1"/>
    <x v="1"/>
    <x v="1"/>
    <x v="0"/>
    <x v="0"/>
    <x v="0"/>
    <n v="0"/>
    <n v="0"/>
    <x v="0"/>
  </r>
  <r>
    <x v="1"/>
    <x v="1"/>
    <x v="5"/>
    <n v="3"/>
    <n v="1"/>
    <s v="Money Key Web"/>
    <s v="Internal Expressed"/>
    <m/>
    <n v="0"/>
    <n v="1159660"/>
    <n v="813905"/>
    <n v="1442176"/>
    <d v="2019-11-20T00:00:00"/>
    <d v="2019-11-20T10:09:55"/>
    <x v="0"/>
    <d v="2019-07-06T09:58:18"/>
    <d v="2019-07-06T10:02:50"/>
    <n v="988774"/>
    <x v="5"/>
    <x v="5"/>
    <x v="5"/>
    <m/>
    <x v="1"/>
    <x v="1"/>
    <x v="1"/>
    <x v="0"/>
    <x v="0"/>
    <x v="0"/>
    <n v="0"/>
    <n v="0"/>
    <x v="0"/>
  </r>
  <r>
    <x v="1"/>
    <x v="3"/>
    <x v="5"/>
    <n v="16"/>
    <n v="1"/>
    <s v="Money Key Web"/>
    <s v="MK-WEB-RC"/>
    <m/>
    <m/>
    <n v="1144844"/>
    <n v="814183"/>
    <n v="1427355"/>
    <d v="2019-11-20T00:00:00"/>
    <d v="2019-11-20T17:20:52"/>
    <x v="0"/>
    <d v="2019-10-23T17:23:05"/>
    <d v="2019-10-23T17:54:11"/>
    <n v="1125522"/>
    <x v="5"/>
    <x v="16"/>
    <x v="69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631322"/>
    <n v="1"/>
    <n v="1166308"/>
    <n v="815007"/>
    <n v="1448856"/>
    <d v="2019-11-25T00:00:00"/>
    <d v="2019-11-25T12:46:19"/>
    <x v="0"/>
    <d v="2019-06-15T13:24:50"/>
    <d v="2019-06-15T13:44:40"/>
    <n v="966090"/>
    <x v="5"/>
    <x v="2"/>
    <x v="43"/>
    <d v="2019-11-24T10:21:25"/>
    <x v="10"/>
    <x v="0"/>
    <x v="0"/>
    <x v="0"/>
    <x v="0"/>
    <x v="0"/>
    <n v="0"/>
    <n v="0"/>
    <x v="0"/>
  </r>
  <r>
    <x v="1"/>
    <x v="1"/>
    <x v="9"/>
    <n v="7"/>
    <n v="1"/>
    <s v="Money Key Web"/>
    <s v="MK-WEB-RC"/>
    <m/>
    <m/>
    <n v="1139740"/>
    <n v="815066"/>
    <n v="1422244"/>
    <d v="2019-11-04T00:00:00"/>
    <d v="2019-11-04T20:17:39"/>
    <x v="0"/>
    <d v="2019-10-08T10:41:01"/>
    <d v="2019-10-08T10:52:50"/>
    <n v="1107581"/>
    <x v="5"/>
    <x v="2"/>
    <x v="34"/>
    <m/>
    <x v="1"/>
    <x v="1"/>
    <x v="1"/>
    <x v="0"/>
    <x v="0"/>
    <x v="0"/>
    <n v="0"/>
    <n v="0"/>
    <x v="0"/>
  </r>
  <r>
    <x v="1"/>
    <x v="3"/>
    <x v="5"/>
    <n v="12"/>
    <n v="1"/>
    <s v="Money Key Web"/>
    <s v="MK-WEB-RC"/>
    <m/>
    <m/>
    <n v="1169860"/>
    <n v="815374"/>
    <n v="1452422"/>
    <d v="2019-11-27T00:00:00"/>
    <d v="2019-11-27T15:11:54"/>
    <x v="0"/>
    <d v="2019-10-31T00:12:34"/>
    <d v="2019-10-31T08:44:44"/>
    <n v="1133963"/>
    <x v="5"/>
    <x v="7"/>
    <x v="36"/>
    <d v="2019-11-25T10:21:29"/>
    <x v="4"/>
    <x v="3"/>
    <x v="0"/>
    <x v="0"/>
    <x v="0"/>
    <x v="0"/>
    <n v="0"/>
    <n v="0"/>
    <x v="0"/>
  </r>
  <r>
    <x v="1"/>
    <x v="1"/>
    <x v="8"/>
    <n v="3"/>
    <n v="1"/>
    <s v="Money Key Web"/>
    <s v="Internal Expressed"/>
    <m/>
    <n v="1"/>
    <n v="1153750"/>
    <n v="815584"/>
    <n v="1436262"/>
    <d v="2019-11-15T00:00:00"/>
    <d v="2019-11-15T10:43:13"/>
    <x v="0"/>
    <d v="2019-10-01T13:49:38"/>
    <d v="2019-10-02T11:31:06"/>
    <n v="1099015"/>
    <x v="5"/>
    <x v="2"/>
    <x v="69"/>
    <d v="2019-11-14T10:21:23"/>
    <x v="12"/>
    <x v="6"/>
    <x v="0"/>
    <x v="0"/>
    <x v="0"/>
    <x v="0"/>
    <n v="0"/>
    <n v="0"/>
    <x v="0"/>
  </r>
  <r>
    <x v="1"/>
    <x v="2"/>
    <x v="0"/>
    <n v="3"/>
    <n v="1"/>
    <s v="Money Key Web"/>
    <s v="MK-WEB-RC"/>
    <m/>
    <m/>
    <n v="1163394"/>
    <n v="815885"/>
    <n v="1445938"/>
    <d v="2019-11-22T00:00:00"/>
    <d v="2019-11-22T16:00:49"/>
    <x v="0"/>
    <d v="2019-04-15T15:30:32"/>
    <d v="2019-04-15T15:40:02"/>
    <n v="899441"/>
    <x v="5"/>
    <x v="67"/>
    <x v="114"/>
    <d v="2019-11-18T10:21:25"/>
    <x v="7"/>
    <x v="7"/>
    <x v="0"/>
    <x v="0"/>
    <x v="0"/>
    <x v="0"/>
    <n v="0"/>
    <n v="0"/>
    <x v="0"/>
  </r>
  <r>
    <x v="1"/>
    <x v="1"/>
    <x v="9"/>
    <n v="6"/>
    <n v="1"/>
    <m/>
    <m/>
    <m/>
    <m/>
    <n v="1158203"/>
    <n v="815974"/>
    <n v="1440718"/>
    <d v="2019-11-19T00:00:00"/>
    <d v="2019-11-20T12:18:36"/>
    <x v="0"/>
    <d v="2018-12-17T07:47:03"/>
    <d v="2018-12-17T08:38:15"/>
    <n v="775833"/>
    <x v="5"/>
    <x v="207"/>
    <x v="269"/>
    <m/>
    <x v="1"/>
    <x v="1"/>
    <x v="1"/>
    <x v="5"/>
    <x v="128"/>
    <x v="12"/>
    <n v="4"/>
    <n v="8"/>
    <x v="2"/>
  </r>
  <r>
    <x v="1"/>
    <x v="2"/>
    <x v="0"/>
    <n v="2"/>
    <n v="1"/>
    <s v="Money Key Web"/>
    <s v="MK-WEB-RC"/>
    <m/>
    <m/>
    <n v="1150525"/>
    <n v="816166"/>
    <n v="1433036"/>
    <d v="2019-11-12T00:00:00"/>
    <d v="2019-11-13T15:19:14"/>
    <x v="0"/>
    <d v="2019-04-05T10:27:46"/>
    <d v="2019-04-05T15:07:37"/>
    <n v="888001"/>
    <x v="5"/>
    <x v="58"/>
    <x v="133"/>
    <d v="2019-11-11T10:21:23"/>
    <x v="7"/>
    <x v="7"/>
    <x v="0"/>
    <x v="0"/>
    <x v="0"/>
    <x v="0"/>
    <n v="0"/>
    <n v="0"/>
    <x v="0"/>
  </r>
  <r>
    <x v="1"/>
    <x v="2"/>
    <x v="0"/>
    <n v="4"/>
    <n v="1"/>
    <s v="Money Key Web"/>
    <s v="MK-WEB-RC"/>
    <n v="2311630181"/>
    <n v="1"/>
    <n v="1161099"/>
    <n v="816214"/>
    <n v="1443620"/>
    <d v="2019-11-21T00:00:00"/>
    <d v="2019-11-21T15:58:07"/>
    <x v="0"/>
    <d v="2019-05-27T13:58:49"/>
    <d v="2019-05-29T09:13:23"/>
    <n v="943346"/>
    <x v="6"/>
    <x v="58"/>
    <x v="60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7781"/>
    <n v="816368"/>
    <n v="1430292"/>
    <d v="2019-11-10T00:00:00"/>
    <d v="2019-11-10T18:02:54"/>
    <x v="0"/>
    <d v="2019-06-01T19:02:05"/>
    <d v="2019-06-02T10:54:20"/>
    <n v="949841"/>
    <x v="5"/>
    <x v="2"/>
    <x v="120"/>
    <d v="2019-11-08T10:21:25"/>
    <x v="6"/>
    <x v="5"/>
    <x v="0"/>
    <x v="0"/>
    <x v="0"/>
    <x v="0"/>
    <n v="0"/>
    <n v="0"/>
    <x v="0"/>
  </r>
  <r>
    <x v="1"/>
    <x v="1"/>
    <x v="9"/>
    <n v="5"/>
    <n v="1"/>
    <m/>
    <m/>
    <m/>
    <m/>
    <n v="1135550"/>
    <n v="817065"/>
    <n v="1418054"/>
    <d v="2019-11-01T00:00:00"/>
    <d v="2019-11-01T18:06:50"/>
    <x v="0"/>
    <d v="2019-06-03T10:41:33"/>
    <d v="2019-06-03T11:46:20"/>
    <n v="950882"/>
    <x v="5"/>
    <x v="15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9986"/>
    <n v="819176"/>
    <n v="1422492"/>
    <d v="2019-11-05T00:00:00"/>
    <d v="2019-11-05T09:37:16"/>
    <x v="0"/>
    <d v="2019-03-04T17:49:18"/>
    <d v="2019-03-04T17:59:52"/>
    <n v="860538"/>
    <x v="5"/>
    <x v="149"/>
    <x v="91"/>
    <d v="2019-10-15T10:29:38"/>
    <x v="2"/>
    <x v="8"/>
    <x v="0"/>
    <x v="7"/>
    <x v="43"/>
    <x v="7"/>
    <n v="1"/>
    <n v="0"/>
    <x v="2"/>
  </r>
  <r>
    <x v="1"/>
    <x v="2"/>
    <x v="0"/>
    <n v="3"/>
    <n v="1"/>
    <s v="Money Key Web"/>
    <s v="Internal Expressed"/>
    <m/>
    <n v="0"/>
    <n v="1164652"/>
    <n v="819427"/>
    <n v="1447198"/>
    <d v="2019-11-23T00:00:00"/>
    <d v="2019-11-23T16:01:28"/>
    <x v="0"/>
    <d v="2019-07-11T12:01:55"/>
    <d v="2019-07-11T15:10:32"/>
    <n v="995101"/>
    <x v="5"/>
    <x v="169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3815"/>
    <n v="819549"/>
    <n v="1426326"/>
    <d v="2019-11-07T00:00:00"/>
    <d v="2019-11-07T11:56:41"/>
    <x v="0"/>
    <d v="2019-03-05T19:59:50"/>
    <d v="2019-03-06T09:40:52"/>
    <n v="861682"/>
    <x v="5"/>
    <x v="3"/>
    <x v="3"/>
    <d v="2019-06-24T10:30:03"/>
    <x v="2"/>
    <x v="2"/>
    <x v="0"/>
    <x v="1"/>
    <x v="1"/>
    <x v="9"/>
    <n v="2"/>
    <n v="8"/>
    <x v="1"/>
  </r>
  <r>
    <x v="1"/>
    <x v="3"/>
    <x v="5"/>
    <n v="3"/>
    <n v="1"/>
    <s v="Money Key Web"/>
    <s v="MK-WEB-RC"/>
    <m/>
    <m/>
    <n v="1167019"/>
    <n v="820206"/>
    <n v="1449568"/>
    <d v="2019-11-25T00:00:00"/>
    <d v="2019-11-25T17:41:30"/>
    <x v="0"/>
    <d v="2019-09-04T14:44:49"/>
    <d v="2019-09-04T15:17:54"/>
    <n v="1062703"/>
    <x v="6"/>
    <x v="2"/>
    <x v="43"/>
    <m/>
    <x v="1"/>
    <x v="1"/>
    <x v="1"/>
    <x v="0"/>
    <x v="0"/>
    <x v="0"/>
    <n v="0"/>
    <n v="0"/>
    <x v="0"/>
  </r>
  <r>
    <x v="1"/>
    <x v="1"/>
    <x v="10"/>
    <n v="2"/>
    <n v="1"/>
    <s v="Money Key Web"/>
    <s v="MK-WEB-RC"/>
    <m/>
    <m/>
    <n v="1168592"/>
    <n v="820280"/>
    <n v="1451146"/>
    <d v="2019-11-26T00:00:00"/>
    <d v="2019-11-26T17:53:48"/>
    <x v="0"/>
    <d v="2018-12-27T18:25:47"/>
    <d v="2018-12-27T19:33:50"/>
    <n v="791698"/>
    <x v="5"/>
    <x v="93"/>
    <x v="133"/>
    <d v="2019-11-24T10:21:25"/>
    <x v="7"/>
    <x v="7"/>
    <x v="0"/>
    <x v="0"/>
    <x v="0"/>
    <x v="0"/>
    <n v="0"/>
    <n v="0"/>
    <x v="0"/>
  </r>
  <r>
    <x v="1"/>
    <x v="3"/>
    <x v="5"/>
    <n v="14"/>
    <n v="1"/>
    <s v="Money Key Web"/>
    <s v="MK-WEB-RC"/>
    <m/>
    <m/>
    <n v="1153125"/>
    <n v="820476"/>
    <n v="1435637"/>
    <d v="2019-11-14T00:00:00"/>
    <d v="2019-11-14T16:50:58"/>
    <x v="0"/>
    <d v="2019-10-14T07:39:24"/>
    <d v="2019-10-14T09:05:46"/>
    <n v="1114061"/>
    <x v="5"/>
    <x v="2"/>
    <x v="57"/>
    <d v="2019-11-14T10:21:23"/>
    <x v="12"/>
    <x v="6"/>
    <x v="0"/>
    <x v="0"/>
    <x v="0"/>
    <x v="0"/>
    <n v="0"/>
    <n v="0"/>
    <x v="0"/>
  </r>
  <r>
    <x v="1"/>
    <x v="3"/>
    <x v="5"/>
    <n v="16"/>
    <n v="1"/>
    <s v="Money Key Web"/>
    <s v="MK-WEB-RC"/>
    <m/>
    <m/>
    <n v="1143386"/>
    <n v="820724"/>
    <n v="1425895"/>
    <d v="2019-11-07T00:00:00"/>
    <d v="2019-11-07T08:20:18"/>
    <x v="0"/>
    <d v="2019-10-21T09:30:48"/>
    <d v="2019-10-21T11:14:25"/>
    <n v="1122075"/>
    <x v="5"/>
    <x v="2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5347"/>
    <n v="821268"/>
    <n v="1417851"/>
    <d v="2019-11-01T00:00:00"/>
    <d v="2019-11-01T09:14:32"/>
    <x v="0"/>
    <d v="2019-05-23T19:34:39"/>
    <d v="2019-05-23T19:41:20"/>
    <n v="940458"/>
    <x v="5"/>
    <x v="19"/>
    <x v="16"/>
    <d v="2019-11-01T10:22:35"/>
    <x v="6"/>
    <x v="5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48590"/>
    <n v="821840"/>
    <n v="1431101"/>
    <d v="2019-11-11T00:00:00"/>
    <d v="2019-11-11T13:56:59"/>
    <x v="0"/>
    <d v="2019-04-26T15:21:09"/>
    <d v="2019-06-04T11:22:27"/>
    <n v="911669"/>
    <x v="5"/>
    <x v="188"/>
    <x v="22"/>
    <d v="2019-11-02T10:21:20"/>
    <x v="8"/>
    <x v="2"/>
    <x v="0"/>
    <x v="0"/>
    <x v="0"/>
    <x v="0"/>
    <n v="0"/>
    <n v="0"/>
    <x v="0"/>
  </r>
  <r>
    <x v="1"/>
    <x v="1"/>
    <x v="9"/>
    <n v="2"/>
    <n v="1"/>
    <s v="Money Key Web"/>
    <s v="Internal Expressed"/>
    <m/>
    <n v="0"/>
    <n v="1162722"/>
    <n v="823360"/>
    <n v="1445255"/>
    <d v="2019-11-22T00:00:00"/>
    <d v="2019-11-22T09:08:46"/>
    <x v="0"/>
    <d v="2019-09-19T15:30:12"/>
    <d v="2019-09-26T21:51:45"/>
    <n v="1084009"/>
    <x v="5"/>
    <x v="68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3000"/>
    <n v="823593"/>
    <n v="1435512"/>
    <d v="2019-11-14T00:00:00"/>
    <d v="2019-11-14T16:11:42"/>
    <x v="0"/>
    <d v="2018-10-21T11:46:06"/>
    <d v="2018-10-21T15:29:26"/>
    <n v="695407"/>
    <x v="5"/>
    <x v="208"/>
    <x v="270"/>
    <m/>
    <x v="1"/>
    <x v="1"/>
    <x v="1"/>
    <x v="1"/>
    <x v="129"/>
    <x v="1"/>
    <n v="0"/>
    <n v="7"/>
    <x v="1"/>
  </r>
  <r>
    <x v="1"/>
    <x v="2"/>
    <x v="0"/>
    <n v="3"/>
    <n v="1"/>
    <s v="Money Key Web"/>
    <s v="MK-WEB-RC"/>
    <m/>
    <m/>
    <n v="1136258"/>
    <n v="823617"/>
    <n v="1418762"/>
    <d v="2019-11-01T00:00:00"/>
    <d v="2019-11-04T18:12:32"/>
    <x v="0"/>
    <d v="2019-02-11T18:15:29"/>
    <d v="2019-02-11T20:43:33"/>
    <n v="842171"/>
    <x v="5"/>
    <x v="150"/>
    <x v="267"/>
    <d v="2019-10-02T10:30:07"/>
    <x v="2"/>
    <x v="2"/>
    <x v="0"/>
    <x v="7"/>
    <x v="37"/>
    <x v="4"/>
    <n v="2"/>
    <n v="1"/>
    <x v="2"/>
  </r>
  <r>
    <x v="1"/>
    <x v="3"/>
    <x v="5"/>
    <n v="11"/>
    <n v="1"/>
    <s v="Money Key Web"/>
    <s v="MK-WEB-RC"/>
    <m/>
    <m/>
    <n v="1144994"/>
    <n v="823640"/>
    <n v="1427505"/>
    <d v="2019-11-07T00:00:00"/>
    <d v="2019-11-08T07:55:45"/>
    <x v="0"/>
    <d v="2019-08-29T20:49:32"/>
    <d v="2019-08-29T21:09:59"/>
    <n v="1055896"/>
    <x v="5"/>
    <x v="1"/>
    <x v="114"/>
    <d v="2019-11-04T10:21:21"/>
    <x v="7"/>
    <x v="2"/>
    <x v="0"/>
    <x v="0"/>
    <x v="0"/>
    <x v="0"/>
    <n v="0"/>
    <n v="0"/>
    <x v="0"/>
  </r>
  <r>
    <x v="1"/>
    <x v="1"/>
    <x v="6"/>
    <n v="2"/>
    <n v="1"/>
    <s v="Money Key Web"/>
    <s v="MK-WEB-RC"/>
    <m/>
    <m/>
    <n v="1140017"/>
    <n v="824017"/>
    <n v="1422523"/>
    <d v="2019-11-05T00:00:00"/>
    <d v="2019-11-05T14:43:05"/>
    <x v="0"/>
    <d v="2018-10-22T03:09:12"/>
    <d v="2018-10-23T15:00:27"/>
    <n v="695968"/>
    <x v="5"/>
    <x v="15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184623"/>
    <n v="1"/>
    <n v="1153687"/>
    <n v="824128"/>
    <n v="1436199"/>
    <d v="2019-11-15T00:00:00"/>
    <d v="2019-11-15T08:59:18"/>
    <x v="0"/>
    <d v="2019-11-06T07:03:36"/>
    <d v="2019-11-06T10:38:25"/>
    <n v="1141735"/>
    <x v="5"/>
    <x v="66"/>
    <x v="5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43281"/>
    <n v="824799"/>
    <n v="1425790"/>
    <d v="2019-11-06T00:00:00"/>
    <d v="2019-11-06T22:35:20"/>
    <x v="0"/>
    <d v="2019-10-04T09:06:17"/>
    <d v="2019-10-04T09:43:20"/>
    <n v="1102897"/>
    <x v="5"/>
    <x v="2"/>
    <x v="11"/>
    <m/>
    <x v="1"/>
    <x v="1"/>
    <x v="1"/>
    <x v="0"/>
    <x v="0"/>
    <x v="0"/>
    <n v="0"/>
    <n v="0"/>
    <x v="0"/>
  </r>
  <r>
    <x v="1"/>
    <x v="1"/>
    <x v="10"/>
    <n v="3"/>
    <n v="1"/>
    <m/>
    <m/>
    <m/>
    <m/>
    <n v="1171460"/>
    <n v="824881"/>
    <n v="1454026"/>
    <d v="2019-11-29T00:00:00"/>
    <d v="2019-11-29T16:44:06"/>
    <x v="0"/>
    <d v="2019-04-22T23:38:43"/>
    <d v="2019-04-23T07:59:19"/>
    <n v="907745"/>
    <x v="5"/>
    <x v="8"/>
    <x v="2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41245"/>
    <n v="824883"/>
    <n v="1423752"/>
    <d v="2019-11-05T00:00:00"/>
    <d v="2019-11-05T18:28:45"/>
    <x v="0"/>
    <d v="2019-03-25T17:23:32"/>
    <d v="2019-03-25T18:01:12"/>
    <n v="877617"/>
    <x v="5"/>
    <x v="21"/>
    <x v="106"/>
    <d v="2019-10-16T10:30:47"/>
    <x v="2"/>
    <x v="2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8113"/>
    <n v="825519"/>
    <n v="1430624"/>
    <d v="2019-11-11T00:00:00"/>
    <d v="2019-11-11T09:55:08"/>
    <x v="0"/>
    <d v="2018-10-23T12:06:40"/>
    <d v="2018-10-23T13:47:56"/>
    <n v="698084"/>
    <x v="5"/>
    <x v="200"/>
    <x v="271"/>
    <d v="2019-06-03T10:30:04"/>
    <x v="2"/>
    <x v="2"/>
    <x v="0"/>
    <x v="1"/>
    <x v="130"/>
    <x v="10"/>
    <n v="3"/>
    <n v="8"/>
    <x v="1"/>
  </r>
  <r>
    <x v="1"/>
    <x v="2"/>
    <x v="0"/>
    <n v="3"/>
    <n v="1"/>
    <s v="Money Key Web"/>
    <s v="Internal Expressed"/>
    <m/>
    <n v="1"/>
    <n v="1142510"/>
    <n v="825709"/>
    <n v="1425018"/>
    <d v="2019-11-06T00:00:00"/>
    <d v="2019-11-07T17:18:40"/>
    <x v="0"/>
    <d v="2019-06-05T15:50:01"/>
    <d v="2019-06-05T16:20:29"/>
    <n v="954645"/>
    <x v="5"/>
    <x v="2"/>
    <x v="7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50179"/>
    <n v="825976"/>
    <n v="1432690"/>
    <d v="2019-11-12T00:00:00"/>
    <d v="2019-11-12T17:18:37"/>
    <x v="0"/>
    <d v="2019-05-27T10:58:46"/>
    <d v="2019-05-27T11:05:51"/>
    <n v="943162"/>
    <x v="5"/>
    <x v="41"/>
    <x v="16"/>
    <m/>
    <x v="1"/>
    <x v="1"/>
    <x v="1"/>
    <x v="0"/>
    <x v="0"/>
    <x v="0"/>
    <n v="0"/>
    <n v="0"/>
    <x v="0"/>
  </r>
  <r>
    <x v="1"/>
    <x v="3"/>
    <x v="5"/>
    <n v="14"/>
    <n v="1"/>
    <s v="Money Key Web"/>
    <s v="MK-WEB-RC"/>
    <m/>
    <m/>
    <n v="1147267"/>
    <n v="826141"/>
    <n v="1429778"/>
    <d v="2019-11-10T00:00:00"/>
    <d v="2019-11-10T11:17:20"/>
    <x v="0"/>
    <d v="2019-10-09T20:09:42"/>
    <d v="2019-10-09T20:13:50"/>
    <n v="1110072"/>
    <x v="5"/>
    <x v="41"/>
    <x v="11"/>
    <d v="2019-11-08T10:21:25"/>
    <x v="9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71736"/>
    <n v="827074"/>
    <n v="1454302"/>
    <d v="2019-11-29T00:00:00"/>
    <d v="2019-11-30T13:01:39"/>
    <x v="0"/>
    <d v="2019-07-01T19:08:16"/>
    <d v="2019-07-01T20:09:59"/>
    <n v="983504"/>
    <x v="5"/>
    <x v="42"/>
    <x v="30"/>
    <d v="2019-11-28T10:21:12"/>
    <x v="5"/>
    <x v="4"/>
    <x v="0"/>
    <x v="0"/>
    <x v="0"/>
    <x v="0"/>
    <n v="0"/>
    <n v="0"/>
    <x v="0"/>
  </r>
  <r>
    <x v="1"/>
    <x v="1"/>
    <x v="9"/>
    <n v="2"/>
    <n v="1"/>
    <s v="Money Key Web"/>
    <s v="MK-WEB-RC"/>
    <m/>
    <m/>
    <n v="1150687"/>
    <n v="827940"/>
    <n v="1433198"/>
    <d v="2019-11-13T00:00:00"/>
    <d v="2019-11-13T08:02:40"/>
    <x v="0"/>
    <d v="2018-10-29T13:03:36"/>
    <d v="2018-10-29T13:20:05"/>
    <n v="705206"/>
    <x v="5"/>
    <x v="21"/>
    <x v="203"/>
    <m/>
    <x v="1"/>
    <x v="1"/>
    <x v="1"/>
    <x v="1"/>
    <x v="37"/>
    <x v="7"/>
    <n v="0"/>
    <n v="1"/>
    <x v="1"/>
  </r>
  <r>
    <x v="1"/>
    <x v="1"/>
    <x v="8"/>
    <n v="8"/>
    <n v="1"/>
    <s v="Money Key Web"/>
    <s v="MK-WEB-RC"/>
    <m/>
    <m/>
    <n v="1155564"/>
    <n v="828117"/>
    <n v="1438076"/>
    <d v="2019-11-17T00:00:00"/>
    <d v="2019-11-17T11:46:55"/>
    <x v="0"/>
    <d v="2019-09-25T17:29:55"/>
    <d v="2019-09-25T18:28:20"/>
    <n v="1091407"/>
    <x v="5"/>
    <x v="135"/>
    <x v="43"/>
    <d v="2019-11-16T10:21:25"/>
    <x v="10"/>
    <x v="8"/>
    <x v="0"/>
    <x v="0"/>
    <x v="0"/>
    <x v="0"/>
    <n v="0"/>
    <n v="0"/>
    <x v="0"/>
  </r>
  <r>
    <x v="1"/>
    <x v="1"/>
    <x v="9"/>
    <n v="2"/>
    <n v="1"/>
    <s v="Money Key Web"/>
    <s v="MK-WEB-RC"/>
    <m/>
    <m/>
    <n v="1135440"/>
    <n v="828185"/>
    <n v="1417944"/>
    <d v="2019-11-01T00:00:00"/>
    <d v="2019-11-01T09:53:55"/>
    <x v="0"/>
    <d v="2018-10-25T22:32:46"/>
    <d v="2018-10-26T09:45:20"/>
    <n v="701805"/>
    <x v="5"/>
    <x v="86"/>
    <x v="27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70431"/>
    <n v="828192"/>
    <n v="1452997"/>
    <d v="2019-11-29T00:00:00"/>
    <d v="2019-11-29T09:11:55"/>
    <x v="0"/>
    <d v="2018-10-25T22:50:54"/>
    <d v="2018-10-26T10:13:49"/>
    <n v="701815"/>
    <x v="5"/>
    <x v="21"/>
    <x v="42"/>
    <d v="2019-10-16T10:30:47"/>
    <x v="2"/>
    <x v="2"/>
    <x v="0"/>
    <x v="8"/>
    <x v="30"/>
    <x v="5"/>
    <n v="3"/>
    <n v="2"/>
    <x v="2"/>
  </r>
  <r>
    <x v="1"/>
    <x v="2"/>
    <x v="0"/>
    <n v="6"/>
    <n v="1"/>
    <s v="Money Key Web"/>
    <s v="MK-WEB-RC"/>
    <m/>
    <m/>
    <n v="1139635"/>
    <n v="828233"/>
    <n v="1422139"/>
    <d v="2019-11-04T00:00:00"/>
    <d v="2019-11-25T20:40:28"/>
    <x v="0"/>
    <d v="2019-08-13T12:48:04"/>
    <d v="2019-08-13T13:13:43"/>
    <n v="1035181"/>
    <x v="5"/>
    <x v="58"/>
    <x v="204"/>
    <d v="2019-11-11T10:21:23"/>
    <x v="7"/>
    <x v="9"/>
    <x v="0"/>
    <x v="0"/>
    <x v="0"/>
    <x v="0"/>
    <n v="0"/>
    <n v="0"/>
    <x v="0"/>
  </r>
  <r>
    <x v="1"/>
    <x v="2"/>
    <x v="0"/>
    <n v="3"/>
    <n v="1"/>
    <m/>
    <m/>
    <m/>
    <m/>
    <n v="1166817"/>
    <n v="828401"/>
    <n v="1449366"/>
    <d v="2019-11-25T00:00:00"/>
    <d v="2019-11-25T15:44:16"/>
    <x v="0"/>
    <d v="2019-06-10T07:20:50"/>
    <d v="2019-06-10T09:57:27"/>
    <n v="959259"/>
    <x v="5"/>
    <x v="15"/>
    <x v="40"/>
    <d v="2019-11-23T10:21:24"/>
    <x v="10"/>
    <x v="0"/>
    <x v="0"/>
    <x v="0"/>
    <x v="0"/>
    <x v="0"/>
    <n v="0"/>
    <n v="0"/>
    <x v="0"/>
  </r>
  <r>
    <x v="1"/>
    <x v="3"/>
    <x v="5"/>
    <n v="13"/>
    <n v="1"/>
    <m/>
    <m/>
    <m/>
    <m/>
    <n v="1153953"/>
    <n v="828603"/>
    <n v="1436465"/>
    <d v="2019-11-15T00:00:00"/>
    <d v="2019-11-15T16:17:26"/>
    <x v="0"/>
    <d v="2019-10-03T12:57:12"/>
    <d v="2019-10-03T13:04:45"/>
    <n v="1101887"/>
    <x v="6"/>
    <x v="16"/>
    <x v="120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43251"/>
    <n v="828996"/>
    <n v="1425759"/>
    <d v="2019-11-06T00:00:00"/>
    <d v="2019-11-06T22:07:02"/>
    <x v="0"/>
    <d v="2019-10-11T09:36:01"/>
    <d v="2019-10-11T09:39:13"/>
    <n v="1111773"/>
    <x v="5"/>
    <x v="2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7886"/>
    <n v="829026"/>
    <n v="1440401"/>
    <d v="2019-11-19T00:00:00"/>
    <d v="2019-11-19T09:08:11"/>
    <x v="0"/>
    <d v="2018-12-17T13:38:12"/>
    <d v="2018-12-17T15:29:14"/>
    <n v="776771"/>
    <x v="5"/>
    <x v="118"/>
    <x v="80"/>
    <d v="2019-08-26T10:30:07"/>
    <x v="2"/>
    <x v="2"/>
    <x v="0"/>
    <x v="5"/>
    <x v="10"/>
    <x v="14"/>
    <n v="4"/>
    <n v="5"/>
    <x v="2"/>
  </r>
  <r>
    <x v="1"/>
    <x v="1"/>
    <x v="9"/>
    <n v="2"/>
    <n v="1"/>
    <s v="Money Key Web"/>
    <s v="MK-WEB-RC"/>
    <m/>
    <m/>
    <n v="1140107"/>
    <n v="829116"/>
    <n v="1422613"/>
    <d v="2019-11-05T00:00:00"/>
    <d v="2019-11-05T09:08:00"/>
    <x v="0"/>
    <d v="2018-10-27T01:06:59"/>
    <d v="2018-11-01T15:42:57"/>
    <n v="703140"/>
    <x v="5"/>
    <x v="108"/>
    <x v="101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8206"/>
    <n v="829123"/>
    <n v="1450755"/>
    <d v="2019-11-26T00:00:00"/>
    <d v="2019-11-26T18:54:02"/>
    <x v="0"/>
    <d v="2018-10-27T01:22:12"/>
    <d v="2018-10-31T17:29:10"/>
    <n v="703150"/>
    <x v="6"/>
    <x v="9"/>
    <x v="1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631842"/>
    <n v="1"/>
    <n v="1166311"/>
    <n v="829280"/>
    <n v="1448859"/>
    <d v="2019-11-25T00:00:00"/>
    <d v="2019-11-25T13:00:18"/>
    <x v="0"/>
    <d v="2019-04-11T20:38:29"/>
    <d v="2019-04-11T22:02:20"/>
    <n v="895721"/>
    <x v="5"/>
    <x v="23"/>
    <x v="97"/>
    <d v="2019-11-14T10:21:23"/>
    <x v="7"/>
    <x v="9"/>
    <x v="0"/>
    <x v="0"/>
    <x v="0"/>
    <x v="0"/>
    <n v="0"/>
    <n v="0"/>
    <x v="0"/>
  </r>
  <r>
    <x v="1"/>
    <x v="2"/>
    <x v="0"/>
    <n v="4"/>
    <n v="1"/>
    <s v="Money Key Web"/>
    <s v="MK-WEB-RC"/>
    <m/>
    <m/>
    <n v="1148204"/>
    <n v="829578"/>
    <n v="1430715"/>
    <d v="2019-11-11T00:00:00"/>
    <d v="2019-11-11T12:27:45"/>
    <x v="0"/>
    <d v="2019-09-10T13:35:45"/>
    <d v="2019-09-10T13:49:44"/>
    <n v="1071257"/>
    <x v="5"/>
    <x v="23"/>
    <x v="1"/>
    <d v="2019-10-30T12:07:20"/>
    <x v="8"/>
    <x v="7"/>
    <x v="0"/>
    <x v="0"/>
    <x v="0"/>
    <x v="0"/>
    <n v="0"/>
    <n v="0"/>
    <x v="0"/>
  </r>
  <r>
    <x v="1"/>
    <x v="2"/>
    <x v="0"/>
    <n v="3"/>
    <n v="1"/>
    <s v="Money Key Web"/>
    <s v="MK-WEB-RC"/>
    <n v="2312298302"/>
    <n v="1"/>
    <n v="1164558"/>
    <n v="829970"/>
    <n v="1447104"/>
    <d v="2019-11-23T00:00:00"/>
    <d v="2019-11-23T15:02:16"/>
    <x v="0"/>
    <d v="2019-06-14T11:50:54"/>
    <d v="2019-06-14T13:15:05"/>
    <n v="964939"/>
    <x v="5"/>
    <x v="68"/>
    <x v="5"/>
    <m/>
    <x v="1"/>
    <x v="1"/>
    <x v="1"/>
    <x v="0"/>
    <x v="0"/>
    <x v="0"/>
    <n v="0"/>
    <n v="0"/>
    <x v="0"/>
  </r>
  <r>
    <x v="1"/>
    <x v="1"/>
    <x v="1"/>
    <n v="3"/>
    <n v="1"/>
    <s v="Money Key Web"/>
    <s v="MK-WEB-RC"/>
    <m/>
    <m/>
    <n v="1155208"/>
    <n v="830024"/>
    <n v="1437720"/>
    <d v="2019-11-16T00:00:00"/>
    <d v="2019-11-19T16:45:56"/>
    <x v="0"/>
    <d v="2019-03-22T15:42:38"/>
    <d v="2019-03-22T18:06:31"/>
    <n v="875306"/>
    <x v="5"/>
    <x v="209"/>
    <x v="183"/>
    <d v="2019-05-31T10:30:04"/>
    <x v="7"/>
    <x v="2"/>
    <x v="0"/>
    <x v="1"/>
    <x v="50"/>
    <x v="1"/>
    <n v="0"/>
    <n v="7"/>
    <x v="1"/>
  </r>
  <r>
    <x v="1"/>
    <x v="3"/>
    <x v="5"/>
    <n v="14"/>
    <n v="1"/>
    <s v="Money Key Web"/>
    <s v="MK-WEB-RC"/>
    <m/>
    <m/>
    <n v="1135557"/>
    <n v="830693"/>
    <n v="1418061"/>
    <d v="2019-11-26T00:00:00"/>
    <d v="2019-11-26T11:00:01"/>
    <x v="0"/>
    <d v="2019-10-15T09:36:55"/>
    <d v="2019-10-15T09:44:28"/>
    <n v="1115384"/>
    <x v="5"/>
    <x v="135"/>
    <x v="140"/>
    <d v="2019-10-31T10:21:50"/>
    <x v="6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47736"/>
    <n v="830769"/>
    <n v="1430247"/>
    <d v="2019-11-10T00:00:00"/>
    <d v="2019-11-12T09:25:00"/>
    <x v="0"/>
    <d v="2019-03-20T18:31:52"/>
    <d v="2019-03-21T12:27:59"/>
    <n v="873633"/>
    <x v="5"/>
    <x v="210"/>
    <x v="273"/>
    <d v="2019-08-16T10:30:08"/>
    <x v="2"/>
    <x v="9"/>
    <x v="0"/>
    <x v="1"/>
    <x v="131"/>
    <x v="2"/>
    <n v="3"/>
    <n v="5"/>
    <x v="1"/>
  </r>
  <r>
    <x v="1"/>
    <x v="3"/>
    <x v="5"/>
    <n v="13"/>
    <n v="1"/>
    <s v="Money Key Web"/>
    <s v="MK-WEB-RC"/>
    <m/>
    <m/>
    <n v="1150600"/>
    <n v="830807"/>
    <n v="1433111"/>
    <d v="2019-11-25T00:00:00"/>
    <d v="2019-11-25T16:04:41"/>
    <x v="0"/>
    <d v="2019-10-28T09:00:09"/>
    <d v="2019-10-28T11:45:57"/>
    <n v="1129776"/>
    <x v="5"/>
    <x v="9"/>
    <x v="30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58332"/>
    <n v="830809"/>
    <n v="1440848"/>
    <d v="2019-11-19T00:00:00"/>
    <d v="2019-11-21T14:37:44"/>
    <x v="0"/>
    <d v="2019-06-06T17:29:53"/>
    <d v="2019-06-06T18:41:07"/>
    <n v="956221"/>
    <x v="5"/>
    <x v="84"/>
    <x v="34"/>
    <m/>
    <x v="1"/>
    <x v="1"/>
    <x v="1"/>
    <x v="0"/>
    <x v="0"/>
    <x v="0"/>
    <n v="0"/>
    <n v="0"/>
    <x v="0"/>
  </r>
  <r>
    <x v="1"/>
    <x v="1"/>
    <x v="10"/>
    <n v="8"/>
    <n v="1"/>
    <s v="Money Key Web"/>
    <s v="MK-WEB-RC"/>
    <m/>
    <m/>
    <n v="1151935"/>
    <n v="831160"/>
    <n v="1434446"/>
    <d v="2019-11-13T00:00:00"/>
    <d v="2019-11-13T20:41:13"/>
    <x v="0"/>
    <d v="2019-08-06T11:24:27"/>
    <d v="2019-08-06T11:35:03"/>
    <n v="1026213"/>
    <x v="5"/>
    <x v="32"/>
    <x v="212"/>
    <d v="2019-11-11T10:21:23"/>
    <x v="2"/>
    <x v="9"/>
    <x v="0"/>
    <x v="0"/>
    <x v="0"/>
    <x v="0"/>
    <n v="0"/>
    <n v="0"/>
    <x v="0"/>
  </r>
  <r>
    <x v="1"/>
    <x v="1"/>
    <x v="10"/>
    <n v="4"/>
    <n v="1"/>
    <s v="Money Key Web"/>
    <s v="MK-WEB-RC"/>
    <m/>
    <m/>
    <n v="1165884"/>
    <n v="831305"/>
    <n v="1448432"/>
    <d v="2019-11-25T00:00:00"/>
    <d v="2019-11-25T09:37:43"/>
    <x v="0"/>
    <d v="2019-10-07T01:02:50"/>
    <d v="2019-10-07T15:56:06"/>
    <n v="1105657"/>
    <x v="5"/>
    <x v="2"/>
    <x v="43"/>
    <d v="2019-11-24T10:21:25"/>
    <x v="10"/>
    <x v="0"/>
    <x v="0"/>
    <x v="0"/>
    <x v="0"/>
    <x v="0"/>
    <n v="0"/>
    <n v="0"/>
    <x v="0"/>
  </r>
  <r>
    <x v="1"/>
    <x v="3"/>
    <x v="5"/>
    <n v="15"/>
    <n v="1"/>
    <m/>
    <m/>
    <m/>
    <m/>
    <n v="1144520"/>
    <n v="831903"/>
    <n v="1427031"/>
    <d v="2019-11-07T00:00:00"/>
    <d v="2019-11-07T16:31:15"/>
    <x v="0"/>
    <m/>
    <m/>
    <m/>
    <x v="10"/>
    <x v="22"/>
    <x v="21"/>
    <m/>
    <x v="1"/>
    <x v="1"/>
    <x v="1"/>
    <x v="0"/>
    <x v="0"/>
    <x v="0"/>
    <n v="0"/>
    <n v="0"/>
    <x v="0"/>
  </r>
  <r>
    <x v="1"/>
    <x v="2"/>
    <x v="0"/>
    <n v="2"/>
    <n v="1"/>
    <m/>
    <m/>
    <m/>
    <m/>
    <n v="1170018"/>
    <n v="831951"/>
    <n v="1452580"/>
    <d v="2019-11-27T00:00:00"/>
    <d v="2019-11-27T17:17:47"/>
    <x v="0"/>
    <d v="2019-05-28T08:11:16"/>
    <d v="2019-05-28T10:12:29"/>
    <n v="943792"/>
    <x v="5"/>
    <x v="16"/>
    <x v="0"/>
    <d v="2019-11-25T10:21:29"/>
    <x v="0"/>
    <x v="4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35330"/>
    <n v="832232"/>
    <n v="1417834"/>
    <d v="2019-11-01T00:00:00"/>
    <d v="2019-11-01T10:19:00"/>
    <x v="0"/>
    <d v="2019-10-07T14:27:20"/>
    <d v="2019-10-07T14:45:59"/>
    <n v="1106461"/>
    <x v="5"/>
    <x v="2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72377"/>
    <n v="832758"/>
    <n v="1454943"/>
    <d v="2019-11-30T00:00:00"/>
    <d v="2019-11-30T14:36:58"/>
    <x v="0"/>
    <d v="2018-10-31T13:55:54"/>
    <d v="2018-10-31T14:22:01"/>
    <n v="708261"/>
    <x v="6"/>
    <x v="23"/>
    <x v="158"/>
    <m/>
    <x v="1"/>
    <x v="1"/>
    <x v="1"/>
    <x v="0"/>
    <x v="0"/>
    <x v="0"/>
    <n v="0"/>
    <n v="0"/>
    <x v="0"/>
  </r>
  <r>
    <x v="1"/>
    <x v="1"/>
    <x v="4"/>
    <n v="4"/>
    <n v="1"/>
    <s v="Money Key Web"/>
    <s v="MK-WEB-RC"/>
    <m/>
    <m/>
    <n v="1160378"/>
    <n v="832876"/>
    <n v="1442894"/>
    <d v="2019-11-20T00:00:00"/>
    <d v="2019-11-22T11:19:32"/>
    <x v="0"/>
    <d v="2019-08-21T11:27:45"/>
    <d v="2019-08-21T11:40:19"/>
    <n v="1045047"/>
    <x v="5"/>
    <x v="19"/>
    <x v="48"/>
    <d v="2019-11-20T10:21:25"/>
    <x v="3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52307"/>
    <n v="832935"/>
    <n v="1434819"/>
    <d v="2019-11-14T00:00:00"/>
    <d v="2019-11-14T09:42:17"/>
    <x v="0"/>
    <d v="2019-10-07T15:56:14"/>
    <d v="2019-10-07T16:40:31"/>
    <n v="1106658"/>
    <x v="5"/>
    <x v="42"/>
    <x v="5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59570"/>
    <n v="833001"/>
    <n v="1442086"/>
    <d v="2019-11-20T00:00:00"/>
    <d v="2019-11-20T09:35:50"/>
    <x v="0"/>
    <d v="2019-06-02T19:27:19"/>
    <d v="2019-06-03T13:55:33"/>
    <n v="950441"/>
    <x v="5"/>
    <x v="7"/>
    <x v="11"/>
    <m/>
    <x v="1"/>
    <x v="1"/>
    <x v="1"/>
    <x v="0"/>
    <x v="0"/>
    <x v="0"/>
    <n v="0"/>
    <n v="0"/>
    <x v="0"/>
  </r>
  <r>
    <x v="1"/>
    <x v="3"/>
    <x v="5"/>
    <n v="12"/>
    <n v="1"/>
    <m/>
    <m/>
    <m/>
    <m/>
    <n v="1163064"/>
    <n v="833456"/>
    <n v="1445605"/>
    <d v="2019-11-22T00:00:00"/>
    <d v="2019-11-22T11:54:13"/>
    <x v="0"/>
    <d v="2019-06-20T11:41:20"/>
    <d v="2019-06-20T15:11:39"/>
    <n v="971520"/>
    <x v="6"/>
    <x v="86"/>
    <x v="18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637678"/>
    <n v="1"/>
    <n v="1161142"/>
    <n v="833690"/>
    <n v="1443663"/>
    <d v="2019-11-21T00:00:00"/>
    <d v="2019-11-26T12:39:43"/>
    <x v="0"/>
    <d v="2018-11-01T14:56:25"/>
    <d v="2018-11-01T15:48:46"/>
    <n v="709633"/>
    <x v="5"/>
    <x v="211"/>
    <x v="274"/>
    <d v="2019-04-02T10:30:03"/>
    <x v="2"/>
    <x v="3"/>
    <x v="0"/>
    <x v="2"/>
    <x v="132"/>
    <x v="2"/>
    <n v="0"/>
    <n v="8"/>
    <x v="1"/>
  </r>
  <r>
    <x v="1"/>
    <x v="2"/>
    <x v="0"/>
    <n v="3"/>
    <n v="1"/>
    <s v="Money Key Web"/>
    <s v="MK-WEB-RC"/>
    <n v="2312638963"/>
    <n v="1"/>
    <n v="1166345"/>
    <n v="833791"/>
    <n v="1448893"/>
    <d v="2019-11-25T00:00:00"/>
    <d v="2019-11-27T15:16:50"/>
    <x v="0"/>
    <d v="2019-06-17T08:25:54"/>
    <d v="2019-06-17T08:32:37"/>
    <n v="967159"/>
    <x v="5"/>
    <x v="68"/>
    <x v="11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41075"/>
    <n v="833809"/>
    <n v="1423582"/>
    <d v="2019-11-05T00:00:00"/>
    <d v="2019-11-05T16:51:58"/>
    <x v="0"/>
    <d v="2019-06-03T13:57:28"/>
    <d v="2019-06-04T13:01:35"/>
    <n v="951346"/>
    <x v="5"/>
    <x v="2"/>
    <x v="15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60071"/>
    <n v="834143"/>
    <n v="1442587"/>
    <d v="2019-11-20T00:00:00"/>
    <d v="2019-11-20T12:52:47"/>
    <x v="0"/>
    <d v="2019-01-11T09:52:46"/>
    <d v="2019-01-12T13:07:36"/>
    <n v="808336"/>
    <x v="5"/>
    <x v="0"/>
    <x v="59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54695"/>
    <n v="834161"/>
    <n v="1437207"/>
    <d v="2019-11-15T00:00:00"/>
    <d v="2019-11-15T00:00:00"/>
    <x v="0"/>
    <d v="2019-10-31T18:20:56"/>
    <d v="2019-10-31T18:26:45"/>
    <n v="1135034"/>
    <x v="5"/>
    <x v="7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1745828"/>
    <n v="1"/>
    <n v="1161738"/>
    <n v="834279"/>
    <n v="1444267"/>
    <d v="2019-11-21T00:00:00"/>
    <d v="2019-11-21T15:17:19"/>
    <x v="0"/>
    <d v="2019-09-12T16:02:13"/>
    <d v="2019-09-12T16:07:25"/>
    <n v="1074784"/>
    <x v="5"/>
    <x v="2"/>
    <x v="55"/>
    <d v="2019-11-19T10:21:22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n v="2312639408"/>
    <n v="1"/>
    <n v="1166346"/>
    <n v="834444"/>
    <n v="1448894"/>
    <d v="2019-11-25T00:00:00"/>
    <d v="2019-11-25T12:45:25"/>
    <x v="0"/>
    <d v="2019-05-01T01:22:41"/>
    <d v="2019-05-01T21:09:15"/>
    <n v="915526"/>
    <x v="5"/>
    <x v="119"/>
    <x v="142"/>
    <d v="2019-11-25T10:21:29"/>
    <x v="7"/>
    <x v="7"/>
    <x v="0"/>
    <x v="0"/>
    <x v="0"/>
    <x v="0"/>
    <n v="0"/>
    <n v="0"/>
    <x v="0"/>
  </r>
  <r>
    <x v="1"/>
    <x v="3"/>
    <x v="5"/>
    <n v="18"/>
    <n v="1"/>
    <s v="Money Key Web"/>
    <s v="MK-WEB-RC"/>
    <m/>
    <m/>
    <n v="1135943"/>
    <n v="834784"/>
    <n v="1418447"/>
    <d v="2019-11-01T00:00:00"/>
    <d v="2019-11-01T14:02:01"/>
    <x v="0"/>
    <d v="2019-10-09T15:04:51"/>
    <d v="2019-10-09T15:12:24"/>
    <n v="1109600"/>
    <x v="5"/>
    <x v="69"/>
    <x v="69"/>
    <d v="2019-10-31T10:21:50"/>
    <x v="12"/>
    <x v="6"/>
    <x v="0"/>
    <x v="0"/>
    <x v="0"/>
    <x v="0"/>
    <n v="0"/>
    <n v="0"/>
    <x v="0"/>
  </r>
  <r>
    <x v="1"/>
    <x v="1"/>
    <x v="8"/>
    <n v="17"/>
    <n v="1"/>
    <s v="Money Key Web"/>
    <s v="MK-WEB-RC"/>
    <m/>
    <m/>
    <n v="1138579"/>
    <n v="835929"/>
    <n v="1421083"/>
    <d v="2019-11-26T00:00:00"/>
    <d v="2019-11-26T15:54:43"/>
    <x v="0"/>
    <d v="2019-10-11T16:00:20"/>
    <d v="2019-10-11T16:50:28"/>
    <n v="1112340"/>
    <x v="5"/>
    <x v="15"/>
    <x v="32"/>
    <d v="2019-11-03T10:21:20"/>
    <x v="9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50567"/>
    <n v="836006"/>
    <n v="1433078"/>
    <d v="2019-11-12T00:00:00"/>
    <d v="2019-11-12T22:13:51"/>
    <x v="0"/>
    <d v="2019-06-18T21:49:09"/>
    <d v="2019-06-18T22:16:22"/>
    <n v="969756"/>
    <x v="5"/>
    <x v="2"/>
    <x v="24"/>
    <d v="2019-11-11T10:21:23"/>
    <x v="4"/>
    <x v="3"/>
    <x v="0"/>
    <x v="0"/>
    <x v="0"/>
    <x v="0"/>
    <n v="0"/>
    <n v="0"/>
    <x v="0"/>
  </r>
  <r>
    <x v="1"/>
    <x v="3"/>
    <x v="5"/>
    <n v="15"/>
    <n v="1"/>
    <m/>
    <m/>
    <m/>
    <m/>
    <n v="1169326"/>
    <n v="836134"/>
    <n v="1451888"/>
    <d v="2019-11-27T00:00:00"/>
    <d v="2019-11-27T12:07:47"/>
    <x v="0"/>
    <d v="2019-09-16T15:34:36"/>
    <d v="2019-09-16T15:42:42"/>
    <n v="1079205"/>
    <x v="6"/>
    <x v="35"/>
    <x v="2"/>
    <m/>
    <x v="1"/>
    <x v="1"/>
    <x v="1"/>
    <x v="0"/>
    <x v="0"/>
    <x v="0"/>
    <n v="0"/>
    <n v="0"/>
    <x v="0"/>
  </r>
  <r>
    <x v="1"/>
    <x v="3"/>
    <x v="5"/>
    <n v="13"/>
    <n v="1"/>
    <s v="Money Key Web"/>
    <s v="MK-WEB-RC"/>
    <m/>
    <m/>
    <n v="1142285"/>
    <n v="837360"/>
    <n v="1424793"/>
    <d v="2019-11-06T00:00:00"/>
    <d v="2019-11-06T12:43:06"/>
    <x v="0"/>
    <d v="2019-10-04T15:05:56"/>
    <d v="2019-10-04T15:12:12"/>
    <n v="1103551"/>
    <x v="5"/>
    <x v="2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64921"/>
    <n v="838197"/>
    <n v="1447468"/>
    <d v="2019-11-23T00:00:00"/>
    <d v="2019-11-24T14:27:53"/>
    <x v="0"/>
    <d v="2019-06-20T16:01:58"/>
    <d v="2019-06-20T16:44:33"/>
    <n v="971942"/>
    <x v="5"/>
    <x v="2"/>
    <x v="49"/>
    <d v="2019-11-20T10:21:25"/>
    <x v="0"/>
    <x v="4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7872"/>
    <n v="838613"/>
    <n v="1450421"/>
    <d v="2019-11-26T00:00:00"/>
    <d v="2019-11-26T11:53:04"/>
    <x v="0"/>
    <d v="2018-11-06T21:39:45"/>
    <d v="2018-11-06T22:42:38"/>
    <n v="716884"/>
    <x v="5"/>
    <x v="63"/>
    <x v="240"/>
    <d v="2019-07-03T10:30:04"/>
    <x v="2"/>
    <x v="2"/>
    <x v="0"/>
    <x v="2"/>
    <x v="133"/>
    <x v="11"/>
    <n v="4"/>
    <n v="9"/>
    <x v="1"/>
  </r>
  <r>
    <x v="1"/>
    <x v="2"/>
    <x v="0"/>
    <n v="3"/>
    <n v="1"/>
    <s v="Money Key Web"/>
    <s v="MK-WEB-RC"/>
    <m/>
    <m/>
    <n v="1141858"/>
    <n v="838764"/>
    <n v="1424366"/>
    <d v="2019-11-06T00:00:00"/>
    <d v="2019-11-06T09:23:27"/>
    <x v="0"/>
    <d v="2019-05-03T12:51:21"/>
    <d v="2019-05-03T12:59:14"/>
    <n v="918236"/>
    <x v="5"/>
    <x v="119"/>
    <x v="32"/>
    <d v="2019-11-03T10:21:20"/>
    <x v="10"/>
    <x v="0"/>
    <x v="0"/>
    <x v="0"/>
    <x v="0"/>
    <x v="0"/>
    <n v="0"/>
    <n v="0"/>
    <x v="0"/>
  </r>
  <r>
    <x v="1"/>
    <x v="1"/>
    <x v="4"/>
    <n v="2"/>
    <n v="1"/>
    <s v="Money Key Web"/>
    <s v="Internal Expressed"/>
    <m/>
    <n v="0"/>
    <n v="1164678"/>
    <n v="839224"/>
    <n v="1447224"/>
    <d v="2019-11-23T00:00:00"/>
    <d v="2019-11-23T16:17:01"/>
    <x v="0"/>
    <d v="2018-11-07T15:33:10"/>
    <d v="2018-11-07T16:25:21"/>
    <n v="717818"/>
    <x v="6"/>
    <x v="5"/>
    <x v="15"/>
    <m/>
    <x v="1"/>
    <x v="1"/>
    <x v="1"/>
    <x v="0"/>
    <x v="0"/>
    <x v="0"/>
    <n v="0"/>
    <n v="0"/>
    <x v="0"/>
  </r>
  <r>
    <x v="1"/>
    <x v="1"/>
    <x v="8"/>
    <n v="6"/>
    <n v="1"/>
    <s v="Money Key Web"/>
    <s v="MK-WEB-RC"/>
    <m/>
    <m/>
    <n v="1168083"/>
    <n v="839881"/>
    <n v="1450632"/>
    <d v="2019-11-26T00:00:00"/>
    <d v="2019-11-27T14:49:43"/>
    <x v="0"/>
    <d v="2019-07-07T14:07:35"/>
    <d v="2019-07-08T13:39:54"/>
    <n v="989595"/>
    <x v="5"/>
    <x v="112"/>
    <x v="96"/>
    <d v="2019-11-24T10:21:25"/>
    <x v="11"/>
    <x v="7"/>
    <x v="0"/>
    <x v="0"/>
    <x v="0"/>
    <x v="0"/>
    <n v="0"/>
    <n v="0"/>
    <x v="0"/>
  </r>
  <r>
    <x v="1"/>
    <x v="1"/>
    <x v="3"/>
    <n v="3"/>
    <n v="1"/>
    <s v="Money Key Web"/>
    <s v="MK-WEB-RC"/>
    <m/>
    <m/>
    <n v="1155192"/>
    <n v="839902"/>
    <n v="1437704"/>
    <d v="2019-11-16T00:00:00"/>
    <d v="2019-11-16T14:42:03"/>
    <x v="0"/>
    <d v="2019-04-30T21:44:34"/>
    <d v="2019-05-02T20:18:15"/>
    <n v="915455"/>
    <x v="5"/>
    <x v="58"/>
    <x v="159"/>
    <d v="2019-10-23T10:20:02"/>
    <x v="3"/>
    <x v="8"/>
    <x v="0"/>
    <x v="0"/>
    <x v="0"/>
    <x v="0"/>
    <n v="0"/>
    <n v="0"/>
    <x v="0"/>
  </r>
  <r>
    <x v="1"/>
    <x v="1"/>
    <x v="8"/>
    <n v="2"/>
    <n v="1"/>
    <s v="Money Key Web"/>
    <s v="#MK-MOB-NC#"/>
    <n v="2312481392"/>
    <n v="1"/>
    <n v="1169088"/>
    <n v="840178"/>
    <n v="1448161"/>
    <d v="2019-11-24T00:00:00"/>
    <d v="2019-11-27T09:47:09"/>
    <x v="0"/>
    <d v="2019-01-15T10:43:41"/>
    <d v="2019-01-15T11:11:58"/>
    <n v="812880"/>
    <x v="5"/>
    <x v="2"/>
    <x v="32"/>
    <d v="2019-11-27T10:21:24"/>
    <x v="3"/>
    <x v="0"/>
    <x v="0"/>
    <x v="0"/>
    <x v="0"/>
    <x v="0"/>
    <n v="0"/>
    <n v="0"/>
    <x v="0"/>
  </r>
  <r>
    <x v="1"/>
    <x v="3"/>
    <x v="5"/>
    <n v="4"/>
    <n v="1"/>
    <s v="Money Key Web"/>
    <s v="MK-WEB-RC"/>
    <m/>
    <m/>
    <n v="1144301"/>
    <n v="840248"/>
    <n v="1426812"/>
    <d v="2019-11-07T00:00:00"/>
    <d v="2019-11-07T14:51:40"/>
    <x v="0"/>
    <d v="2019-10-04T17:10:01"/>
    <d v="2019-10-04T17:17:37"/>
    <n v="1103741"/>
    <x v="5"/>
    <x v="2"/>
    <x v="7"/>
    <m/>
    <x v="1"/>
    <x v="1"/>
    <x v="1"/>
    <x v="0"/>
    <x v="0"/>
    <x v="0"/>
    <n v="0"/>
    <n v="0"/>
    <x v="0"/>
  </r>
  <r>
    <x v="1"/>
    <x v="3"/>
    <x v="5"/>
    <n v="16"/>
    <n v="1"/>
    <m/>
    <m/>
    <m/>
    <m/>
    <n v="1143749"/>
    <n v="840483"/>
    <n v="1426260"/>
    <d v="2019-11-22T00:00:00"/>
    <d v="2019-11-22T15:48:37"/>
    <x v="0"/>
    <d v="2019-10-22T13:38:51"/>
    <d v="2019-10-22T13:43:08"/>
    <n v="1123895"/>
    <x v="5"/>
    <x v="88"/>
    <x v="10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66716"/>
    <n v="840505"/>
    <n v="1449264"/>
    <d v="2019-11-25T00:00:00"/>
    <d v="2019-11-25T15:01:08"/>
    <x v="0"/>
    <d v="2018-11-08T20:09:37"/>
    <d v="2018-11-08T21:00:50"/>
    <n v="719718"/>
    <x v="5"/>
    <x v="147"/>
    <x v="275"/>
    <d v="2019-05-31T10:30:04"/>
    <x v="11"/>
    <x v="2"/>
    <x v="0"/>
    <x v="2"/>
    <x v="82"/>
    <x v="1"/>
    <n v="4"/>
    <n v="3"/>
    <x v="1"/>
  </r>
  <r>
    <x v="1"/>
    <x v="1"/>
    <x v="1"/>
    <n v="2"/>
    <n v="1"/>
    <s v="Money Key Web"/>
    <s v="MK-WEB-RC"/>
    <m/>
    <m/>
    <n v="1156071"/>
    <n v="841570"/>
    <n v="1438583"/>
    <d v="2019-11-17T00:00:00"/>
    <d v="2019-11-18T09:12:20"/>
    <x v="0"/>
    <d v="2019-04-10T08:01:57"/>
    <d v="2019-04-15T14:19:04"/>
    <n v="893287"/>
    <x v="5"/>
    <x v="7"/>
    <x v="34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44466"/>
    <n v="842002"/>
    <n v="1426977"/>
    <d v="2019-11-07T00:00:00"/>
    <d v="2019-11-07T16:48:57"/>
    <x v="0"/>
    <d v="2018-11-10T14:24:38"/>
    <d v="2019-08-21T20:38:03"/>
    <n v="721831"/>
    <x v="6"/>
    <x v="16"/>
    <x v="5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0"/>
    <n v="1168800"/>
    <n v="842304"/>
    <n v="1451360"/>
    <d v="2019-11-26T00:00:00"/>
    <d v="2019-11-26T21:58:37"/>
    <x v="0"/>
    <d v="2018-11-10T22:54:01"/>
    <d v="2018-11-24T13:46:27"/>
    <n v="722212"/>
    <x v="5"/>
    <x v="2"/>
    <x v="40"/>
    <d v="2019-11-24T10:21:25"/>
    <x v="10"/>
    <x v="8"/>
    <x v="0"/>
    <x v="0"/>
    <x v="0"/>
    <x v="0"/>
    <n v="0"/>
    <n v="0"/>
    <x v="0"/>
  </r>
  <r>
    <x v="1"/>
    <x v="2"/>
    <x v="0"/>
    <n v="3"/>
    <n v="1"/>
    <s v="Money Key Web"/>
    <s v="MK-WEB-RC"/>
    <m/>
    <m/>
    <n v="1144503"/>
    <n v="842329"/>
    <n v="1427014"/>
    <d v="2019-11-07T00:00:00"/>
    <d v="2019-11-07T16:31:11"/>
    <x v="0"/>
    <d v="2019-04-07T17:39:10"/>
    <d v="2019-04-09T13:32:24"/>
    <n v="890221"/>
    <x v="5"/>
    <x v="64"/>
    <x v="163"/>
    <d v="2019-10-29T10:21:58"/>
    <x v="11"/>
    <x v="8"/>
    <x v="0"/>
    <x v="0"/>
    <x v="0"/>
    <x v="0"/>
    <n v="0"/>
    <n v="0"/>
    <x v="0"/>
  </r>
  <r>
    <x v="1"/>
    <x v="1"/>
    <x v="3"/>
    <n v="3"/>
    <n v="1"/>
    <s v="Money Key Web"/>
    <s v="Internal Expressed"/>
    <m/>
    <n v="1"/>
    <n v="1166303"/>
    <n v="842407"/>
    <n v="1448851"/>
    <d v="2019-11-25T00:00:00"/>
    <d v="2019-11-25T12:36:47"/>
    <x v="0"/>
    <d v="2019-05-12T14:04:40"/>
    <d v="2019-05-12T15:10:57"/>
    <n v="927687"/>
    <x v="5"/>
    <x v="67"/>
    <x v="139"/>
    <d v="2019-11-18T10:21:25"/>
    <x v="7"/>
    <x v="7"/>
    <x v="0"/>
    <x v="0"/>
    <x v="0"/>
    <x v="0"/>
    <n v="0"/>
    <n v="0"/>
    <x v="0"/>
  </r>
  <r>
    <x v="1"/>
    <x v="3"/>
    <x v="5"/>
    <n v="12"/>
    <n v="1"/>
    <s v="Money Key Web"/>
    <s v="MK-WEB-RC"/>
    <m/>
    <m/>
    <n v="1169936"/>
    <n v="842539"/>
    <n v="1452498"/>
    <d v="2019-11-27T00:00:00"/>
    <d v="2019-11-27T16:09:20"/>
    <x v="0"/>
    <d v="2019-10-28T12:40:48"/>
    <d v="2019-10-28T13:00:34"/>
    <n v="1130204"/>
    <x v="5"/>
    <x v="38"/>
    <x v="16"/>
    <d v="2019-11-27T10:21:24"/>
    <x v="6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8423"/>
    <n v="842616"/>
    <n v="1430934"/>
    <d v="2019-11-11T00:00:00"/>
    <d v="2019-11-11T12:30:18"/>
    <x v="0"/>
    <d v="2018-11-11T15:05:15"/>
    <d v="2018-11-11T15:38:36"/>
    <n v="722636"/>
    <x v="5"/>
    <x v="63"/>
    <x v="276"/>
    <d v="2019-07-03T10:30:04"/>
    <x v="2"/>
    <x v="2"/>
    <x v="0"/>
    <x v="1"/>
    <x v="28"/>
    <x v="1"/>
    <n v="0"/>
    <n v="7"/>
    <x v="1"/>
  </r>
  <r>
    <x v="1"/>
    <x v="2"/>
    <x v="0"/>
    <n v="3"/>
    <n v="1"/>
    <s v="Money Key Web"/>
    <s v="Internal Expressed"/>
    <m/>
    <n v="0"/>
    <n v="1167100"/>
    <n v="842693"/>
    <n v="1449649"/>
    <d v="2019-11-25T00:00:00"/>
    <d v="2019-11-25T18:32:11"/>
    <x v="0"/>
    <d v="2019-05-29T11:09:44"/>
    <d v="2019-05-29T13:26:36"/>
    <n v="945502"/>
    <x v="5"/>
    <x v="9"/>
    <x v="30"/>
    <d v="2019-11-23T10:21:24"/>
    <x v="5"/>
    <x v="10"/>
    <x v="0"/>
    <x v="0"/>
    <x v="0"/>
    <x v="0"/>
    <n v="0"/>
    <n v="0"/>
    <x v="0"/>
  </r>
  <r>
    <x v="1"/>
    <x v="3"/>
    <x v="5"/>
    <n v="4"/>
    <n v="1"/>
    <s v="Money Key Web"/>
    <s v="MK-WEB-RC"/>
    <m/>
    <m/>
    <n v="1158081"/>
    <n v="842761"/>
    <n v="1440596"/>
    <d v="2019-11-19T00:00:00"/>
    <d v="2019-11-19T12:23:15"/>
    <x v="0"/>
    <d v="2019-10-25T13:19:36"/>
    <d v="2019-10-25T13:25:10"/>
    <n v="1127726"/>
    <x v="5"/>
    <x v="7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1153"/>
    <n v="842770"/>
    <n v="1423660"/>
    <d v="2019-11-05T00:00:00"/>
    <d v="2019-11-05T17:00:26"/>
    <x v="0"/>
    <d v="2019-05-22T00:59:25"/>
    <d v="2019-05-24T20:28:21"/>
    <n v="938288"/>
    <x v="5"/>
    <x v="2"/>
    <x v="15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68931"/>
    <n v="843252"/>
    <n v="1451493"/>
    <d v="2019-11-27T00:00:00"/>
    <d v="2019-11-27T08:11:34"/>
    <x v="0"/>
    <d v="2019-05-10T18:28:42"/>
    <d v="2019-11-03T14:21:33"/>
    <n v="926543"/>
    <x v="5"/>
    <x v="42"/>
    <x v="69"/>
    <d v="2019-11-26T10:21:25"/>
    <x v="12"/>
    <x v="10"/>
    <x v="0"/>
    <x v="0"/>
    <x v="0"/>
    <x v="0"/>
    <n v="0"/>
    <n v="0"/>
    <x v="0"/>
  </r>
  <r>
    <x v="1"/>
    <x v="2"/>
    <x v="0"/>
    <n v="4"/>
    <n v="1"/>
    <s v="Money Key Web"/>
    <s v="Internal Expressed"/>
    <m/>
    <n v="1"/>
    <n v="1123467"/>
    <n v="843265"/>
    <n v="1405962"/>
    <d v="2019-10-22T00:00:00"/>
    <d v="2019-11-13T13:26:09"/>
    <x v="0"/>
    <d v="2019-05-01T17:43:36"/>
    <d v="2019-05-01T18:02:57"/>
    <n v="916281"/>
    <x v="5"/>
    <x v="56"/>
    <x v="70"/>
    <d v="2019-10-31T10:21:50"/>
    <x v="8"/>
    <x v="2"/>
    <x v="0"/>
    <x v="0"/>
    <x v="0"/>
    <x v="0"/>
    <n v="0"/>
    <n v="0"/>
    <x v="0"/>
  </r>
  <r>
    <x v="1"/>
    <x v="1"/>
    <x v="2"/>
    <n v="6"/>
    <n v="1"/>
    <s v="Money Key Web"/>
    <s v="Internal Expressed"/>
    <m/>
    <n v="0"/>
    <n v="1169647"/>
    <n v="844187"/>
    <n v="1452209"/>
    <d v="2019-11-27T00:00:00"/>
    <d v="2019-11-27T13:32:53"/>
    <x v="0"/>
    <d v="2019-10-31T15:10:45"/>
    <d v="2019-10-31T15:26:34"/>
    <n v="1134747"/>
    <x v="5"/>
    <x v="35"/>
    <x v="2"/>
    <m/>
    <x v="1"/>
    <x v="1"/>
    <x v="1"/>
    <x v="0"/>
    <x v="0"/>
    <x v="0"/>
    <n v="0"/>
    <n v="0"/>
    <x v="0"/>
  </r>
  <r>
    <x v="1"/>
    <x v="1"/>
    <x v="9"/>
    <n v="3"/>
    <n v="1"/>
    <s v="Money Key Web"/>
    <s v="MK-WEB-RC"/>
    <m/>
    <m/>
    <n v="1163363"/>
    <n v="844612"/>
    <n v="1445907"/>
    <d v="2019-11-22T00:00:00"/>
    <d v="2019-11-22T14:33:35"/>
    <x v="0"/>
    <d v="2019-10-25T12:09:07"/>
    <d v="2019-10-25T12:39:02"/>
    <n v="1127598"/>
    <x v="5"/>
    <x v="109"/>
    <x v="49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40350"/>
    <n v="844657"/>
    <n v="1422857"/>
    <d v="2019-11-05T00:00:00"/>
    <d v="2019-11-05T11:00:26"/>
    <x v="0"/>
    <d v="2018-11-13T17:09:55"/>
    <d v="2018-11-13T18:02:02"/>
    <n v="725568"/>
    <x v="5"/>
    <x v="212"/>
    <x v="277"/>
    <d v="2019-05-14T10:30:04"/>
    <x v="2"/>
    <x v="4"/>
    <x v="0"/>
    <x v="3"/>
    <x v="8"/>
    <x v="5"/>
    <n v="0"/>
    <n v="5"/>
    <x v="1"/>
  </r>
  <r>
    <x v="1"/>
    <x v="3"/>
    <x v="5"/>
    <n v="15"/>
    <n v="1"/>
    <s v="Money Key Web"/>
    <s v="MK-WEB-RC"/>
    <m/>
    <m/>
    <n v="1152325"/>
    <n v="844970"/>
    <n v="1434837"/>
    <d v="2019-11-14T00:00:00"/>
    <d v="2019-11-14T09:49:53"/>
    <x v="0"/>
    <d v="2019-10-17T12:26:44"/>
    <d v="2019-10-17T12:28:36"/>
    <n v="1118604"/>
    <x v="5"/>
    <x v="9"/>
    <x v="7"/>
    <m/>
    <x v="1"/>
    <x v="1"/>
    <x v="1"/>
    <x v="0"/>
    <x v="0"/>
    <x v="0"/>
    <n v="0"/>
    <n v="0"/>
    <x v="0"/>
  </r>
  <r>
    <x v="1"/>
    <x v="3"/>
    <x v="5"/>
    <n v="11"/>
    <n v="1"/>
    <m/>
    <m/>
    <m/>
    <m/>
    <n v="1141278"/>
    <n v="844984"/>
    <n v="1423785"/>
    <d v="2019-11-05T00:00:00"/>
    <d v="2019-11-05T18:07:55"/>
    <x v="0"/>
    <d v="2019-10-07T18:49:38"/>
    <d v="2019-10-07T18:53:51"/>
    <n v="1106991"/>
    <x v="5"/>
    <x v="15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0842278"/>
    <n v="1"/>
    <n v="1156912"/>
    <n v="845252"/>
    <n v="1439424"/>
    <d v="2019-11-18T00:00:00"/>
    <d v="2019-11-18T14:17:11"/>
    <x v="0"/>
    <d v="2019-06-07T15:08:10"/>
    <d v="2019-06-07T15:22:38"/>
    <n v="957309"/>
    <x v="5"/>
    <x v="2"/>
    <x v="30"/>
    <d v="2019-11-16T10:21:25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48547"/>
    <n v="845387"/>
    <n v="1431058"/>
    <d v="2019-11-11T00:00:00"/>
    <d v="2019-11-11T13:30:26"/>
    <x v="0"/>
    <d v="2019-05-27T17:49:37"/>
    <d v="2019-05-27T18:24:34"/>
    <n v="943569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36267"/>
    <n v="845605"/>
    <n v="1418771"/>
    <d v="2019-11-01T00:00:00"/>
    <d v="2019-11-01T18:25:56"/>
    <x v="0"/>
    <d v="2019-04-04T10:01:47"/>
    <d v="2019-04-04T10:18:45"/>
    <n v="886524"/>
    <x v="9"/>
    <x v="2"/>
    <x v="2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6527"/>
    <n v="846073"/>
    <n v="1439039"/>
    <d v="2019-11-18T00:00:00"/>
    <d v="2019-11-18T11:04:49"/>
    <x v="0"/>
    <d v="2018-11-15T02:12:07"/>
    <d v="2018-11-15T10:45:06"/>
    <n v="727596"/>
    <x v="5"/>
    <x v="56"/>
    <x v="76"/>
    <d v="2019-11-15T10:21:26"/>
    <x v="7"/>
    <x v="9"/>
    <x v="0"/>
    <x v="0"/>
    <x v="0"/>
    <x v="0"/>
    <n v="0"/>
    <n v="0"/>
    <x v="0"/>
  </r>
  <r>
    <x v="1"/>
    <x v="2"/>
    <x v="0"/>
    <n v="2"/>
    <n v="1"/>
    <m/>
    <m/>
    <m/>
    <m/>
    <n v="1144390"/>
    <n v="847010"/>
    <n v="1426901"/>
    <d v="2019-11-07T00:00:00"/>
    <d v="2019-11-07T16:15:24"/>
    <x v="0"/>
    <d v="2018-11-26T15:40:19"/>
    <d v="2018-11-26T16:50:03"/>
    <n v="742722"/>
    <x v="5"/>
    <x v="39"/>
    <x v="149"/>
    <d v="2019-07-01T10:30:03"/>
    <x v="2"/>
    <x v="2"/>
    <x v="0"/>
    <x v="1"/>
    <x v="103"/>
    <x v="1"/>
    <n v="0"/>
    <n v="7"/>
    <x v="1"/>
  </r>
  <r>
    <x v="1"/>
    <x v="1"/>
    <x v="10"/>
    <n v="12"/>
    <n v="1"/>
    <s v="Money Key Web"/>
    <s v="MK-WEB-RC"/>
    <m/>
    <m/>
    <n v="1150427"/>
    <n v="847029"/>
    <n v="1432938"/>
    <d v="2019-11-29T00:00:00"/>
    <d v="2019-11-29T12:39:19"/>
    <x v="0"/>
    <d v="2019-10-01T12:00:46"/>
    <d v="2019-10-01T12:16:27"/>
    <n v="1098790"/>
    <x v="5"/>
    <x v="25"/>
    <x v="26"/>
    <d v="2019-11-11T10:21:23"/>
    <x v="0"/>
    <x v="0"/>
    <x v="0"/>
    <x v="0"/>
    <x v="0"/>
    <x v="0"/>
    <n v="0"/>
    <n v="0"/>
    <x v="0"/>
  </r>
  <r>
    <x v="1"/>
    <x v="2"/>
    <x v="0"/>
    <n v="5"/>
    <n v="1"/>
    <s v="Money Key Web"/>
    <s v="MK-WEB-RC"/>
    <n v="2310994168"/>
    <n v="1"/>
    <n v="1157698"/>
    <n v="847186"/>
    <n v="1440210"/>
    <d v="2019-11-19T00:00:00"/>
    <d v="2019-11-19T08:06:15"/>
    <x v="0"/>
    <d v="2019-08-15T13:21:57"/>
    <d v="2019-08-15T13:25:32"/>
    <n v="1038091"/>
    <x v="5"/>
    <x v="109"/>
    <x v="55"/>
    <d v="2019-11-18T10:21:25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m/>
    <m/>
    <n v="1162035"/>
    <n v="847298"/>
    <n v="1444564"/>
    <d v="2019-11-21T00:00:00"/>
    <d v="2019-11-21T17:38:05"/>
    <x v="0"/>
    <d v="2018-11-16T09:40:51"/>
    <d v="2018-12-19T11:46:04"/>
    <n v="729409"/>
    <x v="5"/>
    <x v="213"/>
    <x v="164"/>
    <d v="2019-05-15T10:30:04"/>
    <x v="2"/>
    <x v="0"/>
    <x v="0"/>
    <x v="2"/>
    <x v="134"/>
    <x v="1"/>
    <n v="0"/>
    <n v="7"/>
    <x v="1"/>
  </r>
  <r>
    <x v="1"/>
    <x v="3"/>
    <x v="5"/>
    <n v="22"/>
    <n v="1"/>
    <s v="Money Key Web"/>
    <s v="MK-WEB-RC"/>
    <m/>
    <m/>
    <n v="1141112"/>
    <n v="847468"/>
    <n v="1423619"/>
    <d v="2019-11-20T00:00:00"/>
    <d v="2019-11-20T12:01:01"/>
    <x v="0"/>
    <d v="2019-10-23T15:55:21"/>
    <d v="2019-10-23T16:03:48"/>
    <n v="1125365"/>
    <x v="5"/>
    <x v="2"/>
    <x v="115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38622"/>
    <n v="847879"/>
    <n v="1421126"/>
    <d v="2019-11-17T00:00:00"/>
    <d v="2019-11-17T14:32:21"/>
    <x v="0"/>
    <d v="2019-08-30T10:30:13"/>
    <d v="2019-08-30T10:33:11"/>
    <n v="1056341"/>
    <x v="5"/>
    <x v="1"/>
    <x v="151"/>
    <d v="2019-11-04T10:21:21"/>
    <x v="7"/>
    <x v="2"/>
    <x v="0"/>
    <x v="0"/>
    <x v="0"/>
    <x v="0"/>
    <n v="0"/>
    <n v="0"/>
    <x v="0"/>
  </r>
  <r>
    <x v="1"/>
    <x v="1"/>
    <x v="8"/>
    <n v="3"/>
    <n v="1"/>
    <s v="Money Key Web"/>
    <s v="MK-WEB-RC"/>
    <m/>
    <m/>
    <n v="1161930"/>
    <n v="848151"/>
    <n v="1444459"/>
    <d v="2019-11-21T00:00:00"/>
    <d v="2019-11-21T14:58:55"/>
    <x v="0"/>
    <d v="2019-09-22T19:05:31"/>
    <d v="2019-09-23T20:18:13"/>
    <n v="1087103"/>
    <x v="5"/>
    <x v="20"/>
    <x v="114"/>
    <d v="2019-11-17T10:21:19"/>
    <x v="7"/>
    <x v="7"/>
    <x v="0"/>
    <x v="0"/>
    <x v="0"/>
    <x v="0"/>
    <n v="0"/>
    <n v="0"/>
    <x v="0"/>
  </r>
  <r>
    <x v="1"/>
    <x v="3"/>
    <x v="5"/>
    <n v="13"/>
    <n v="1"/>
    <s v="Money Key Web"/>
    <s v="MK-WEB-RC"/>
    <m/>
    <m/>
    <n v="1161946"/>
    <n v="848670"/>
    <n v="1444475"/>
    <d v="2019-11-21T00:00:00"/>
    <d v="2019-11-21T14:46:55"/>
    <x v="0"/>
    <d v="2019-10-07T14:24:43"/>
    <d v="2019-10-07T14:49:42"/>
    <n v="1106456"/>
    <x v="5"/>
    <x v="15"/>
    <x v="0"/>
    <d v="2019-11-19T10:21:22"/>
    <x v="0"/>
    <x v="4"/>
    <x v="0"/>
    <x v="0"/>
    <x v="0"/>
    <x v="0"/>
    <n v="0"/>
    <n v="0"/>
    <x v="0"/>
  </r>
  <r>
    <x v="1"/>
    <x v="3"/>
    <x v="5"/>
    <n v="7"/>
    <n v="1"/>
    <s v="Money Key Web"/>
    <s v="MK-WEB-RC"/>
    <m/>
    <m/>
    <n v="1149699"/>
    <n v="848896"/>
    <n v="1432210"/>
    <d v="2019-11-12T00:00:00"/>
    <d v="2019-11-12T12:36:58"/>
    <x v="0"/>
    <d v="2019-09-07T14:50:16"/>
    <d v="2019-09-07T14:52:49"/>
    <n v="1067736"/>
    <x v="5"/>
    <x v="20"/>
    <x v="128"/>
    <d v="2019-11-02T10:21:20"/>
    <x v="8"/>
    <x v="2"/>
    <x v="0"/>
    <x v="0"/>
    <x v="0"/>
    <x v="0"/>
    <n v="0"/>
    <n v="0"/>
    <x v="0"/>
  </r>
  <r>
    <x v="1"/>
    <x v="1"/>
    <x v="3"/>
    <n v="5"/>
    <n v="1"/>
    <s v="Money Key Web"/>
    <s v="MK-WEB-RC"/>
    <m/>
    <m/>
    <n v="1137739"/>
    <n v="849258"/>
    <n v="1420243"/>
    <d v="2019-11-03T00:00:00"/>
    <d v="2019-11-03T13:08:37"/>
    <x v="0"/>
    <d v="2019-10-15T15:01:13"/>
    <d v="2019-10-15T15:51:21"/>
    <n v="1116011"/>
    <x v="5"/>
    <x v="4"/>
    <x v="11"/>
    <d v="2019-11-03T10:21:20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38242"/>
    <n v="849341"/>
    <n v="1420746"/>
    <d v="2019-11-04T00:00:00"/>
    <d v="2019-11-04T09:15:19"/>
    <x v="0"/>
    <d v="2019-06-02T12:06:42"/>
    <d v="2019-06-02T12:17:47"/>
    <n v="950109"/>
    <x v="5"/>
    <x v="15"/>
    <x v="15"/>
    <m/>
    <x v="1"/>
    <x v="1"/>
    <x v="1"/>
    <x v="0"/>
    <x v="0"/>
    <x v="0"/>
    <n v="0"/>
    <n v="0"/>
    <x v="0"/>
  </r>
  <r>
    <x v="1"/>
    <x v="1"/>
    <x v="3"/>
    <n v="2"/>
    <n v="1"/>
    <s v="Money Key Web"/>
    <s v="MK-WEB-RC"/>
    <m/>
    <m/>
    <n v="1144408"/>
    <n v="849605"/>
    <n v="1426919"/>
    <d v="2019-11-07T00:00:00"/>
    <d v="2019-11-07T16:00:15"/>
    <x v="0"/>
    <d v="2018-11-19T00:27:17"/>
    <d v="2019-06-05T14:50:44"/>
    <n v="732618"/>
    <x v="5"/>
    <x v="214"/>
    <x v="15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1"/>
    <n v="1135990"/>
    <n v="850071"/>
    <n v="1418494"/>
    <d v="2019-11-01T00:00:00"/>
    <d v="2019-11-01T14:43:21"/>
    <x v="0"/>
    <d v="2019-06-30T14:48:44"/>
    <d v="2019-06-30T14:55:05"/>
    <n v="981883"/>
    <x v="5"/>
    <x v="2"/>
    <x v="2"/>
    <m/>
    <x v="1"/>
    <x v="1"/>
    <x v="1"/>
    <x v="0"/>
    <x v="0"/>
    <x v="0"/>
    <n v="0"/>
    <n v="0"/>
    <x v="0"/>
  </r>
  <r>
    <x v="1"/>
    <x v="1"/>
    <x v="3"/>
    <n v="3"/>
    <n v="1"/>
    <s v="Money Key Web"/>
    <s v="MK-WEB-RC"/>
    <m/>
    <m/>
    <n v="1165047"/>
    <n v="850165"/>
    <n v="1447594"/>
    <d v="2019-11-24T00:00:00"/>
    <d v="2019-11-24T11:49:48"/>
    <x v="0"/>
    <d v="2019-06-18T20:53:18"/>
    <d v="2019-06-24T20:08:28"/>
    <n v="969695"/>
    <x v="5"/>
    <x v="68"/>
    <x v="37"/>
    <m/>
    <x v="1"/>
    <x v="1"/>
    <x v="1"/>
    <x v="0"/>
    <x v="0"/>
    <x v="0"/>
    <n v="0"/>
    <n v="0"/>
    <x v="0"/>
  </r>
  <r>
    <x v="1"/>
    <x v="3"/>
    <x v="5"/>
    <n v="12"/>
    <n v="1"/>
    <s v="Money Key Web"/>
    <s v="MK-WEB-RC"/>
    <m/>
    <m/>
    <n v="1136633"/>
    <n v="850524"/>
    <n v="1419137"/>
    <d v="2019-11-02T00:00:00"/>
    <d v="2019-11-02T12:15:48"/>
    <x v="0"/>
    <d v="2019-10-03T09:24:48"/>
    <d v="2019-10-03T09:31:55"/>
    <n v="1101518"/>
    <x v="5"/>
    <x v="109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9265"/>
    <n v="850772"/>
    <n v="1431776"/>
    <d v="2019-11-12T00:00:00"/>
    <d v="2019-11-21T16:32:28"/>
    <x v="0"/>
    <d v="2019-05-24T06:48:58"/>
    <d v="2019-05-24T07:51:38"/>
    <n v="940728"/>
    <x v="5"/>
    <x v="9"/>
    <x v="57"/>
    <d v="2019-11-21T10:21:26"/>
    <x v="12"/>
    <x v="6"/>
    <x v="0"/>
    <x v="0"/>
    <x v="0"/>
    <x v="0"/>
    <n v="0"/>
    <n v="0"/>
    <x v="0"/>
  </r>
  <r>
    <x v="1"/>
    <x v="1"/>
    <x v="10"/>
    <n v="2"/>
    <n v="1"/>
    <s v="Money Key Web"/>
    <s v="MK-WEB-RC"/>
    <m/>
    <m/>
    <n v="1169426"/>
    <n v="850862"/>
    <n v="1451988"/>
    <d v="2019-11-27T00:00:00"/>
    <d v="2019-11-27T12:24:20"/>
    <x v="0"/>
    <d v="2018-11-19T22:43:52"/>
    <d v="2018-11-20T08:54:59"/>
    <n v="734495"/>
    <x v="5"/>
    <x v="64"/>
    <x v="135"/>
    <d v="2019-11-13T10:21:23"/>
    <x v="2"/>
    <x v="2"/>
    <x v="0"/>
    <x v="8"/>
    <x v="42"/>
    <x v="3"/>
    <n v="1"/>
    <n v="1"/>
    <x v="2"/>
  </r>
  <r>
    <x v="1"/>
    <x v="1"/>
    <x v="6"/>
    <n v="2"/>
    <n v="1"/>
    <s v="Money Key Web"/>
    <s v="MK-WEB-RC"/>
    <m/>
    <m/>
    <n v="1138370"/>
    <n v="851667"/>
    <n v="1420874"/>
    <d v="2019-11-04T00:00:00"/>
    <d v="2019-11-04T10:58:26"/>
    <x v="0"/>
    <d v="2018-11-20T15:43:44"/>
    <d v="2018-12-17T14:03:04"/>
    <n v="735693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39702"/>
    <n v="852062"/>
    <n v="1422206"/>
    <d v="2019-11-04T00:00:00"/>
    <d v="2019-11-04T19:28:01"/>
    <x v="0"/>
    <d v="2019-08-17T18:29:04"/>
    <d v="2019-08-17T18:50:09"/>
    <n v="1041206"/>
    <x v="5"/>
    <x v="20"/>
    <x v="84"/>
    <d v="2019-11-02T10:21:20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n v="2310329372"/>
    <n v="1"/>
    <n v="1154380"/>
    <n v="852127"/>
    <n v="1436892"/>
    <d v="2019-11-15T00:00:00"/>
    <d v="2019-11-15T16:12:30"/>
    <x v="0"/>
    <d v="2018-11-20T23:02:21"/>
    <d v="2018-11-23T12:02:27"/>
    <n v="736334"/>
    <x v="5"/>
    <x v="46"/>
    <x v="278"/>
    <d v="2019-05-08T10:30:04"/>
    <x v="2"/>
    <x v="10"/>
    <x v="0"/>
    <x v="5"/>
    <x v="64"/>
    <x v="12"/>
    <n v="4"/>
    <n v="8"/>
    <x v="2"/>
  </r>
  <r>
    <x v="1"/>
    <x v="1"/>
    <x v="6"/>
    <n v="2"/>
    <n v="1"/>
    <s v="Money Key Web"/>
    <s v="Internal Expressed"/>
    <m/>
    <n v="1"/>
    <n v="1150890"/>
    <n v="852397"/>
    <n v="1433401"/>
    <d v="2019-11-13T00:00:00"/>
    <d v="2019-11-13T10:06:27"/>
    <x v="0"/>
    <d v="2018-11-21T10:21:32"/>
    <d v="2018-11-27T12:27:29"/>
    <n v="736722"/>
    <x v="5"/>
    <x v="9"/>
    <x v="11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42209"/>
    <n v="852596"/>
    <n v="1424717"/>
    <d v="2019-11-06T00:00:00"/>
    <d v="2019-11-06T12:13:19"/>
    <x v="0"/>
    <d v="2018-11-21T12:12:25"/>
    <d v="2018-11-21T17:10:54"/>
    <n v="737020"/>
    <x v="5"/>
    <x v="15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1997"/>
    <n v="852692"/>
    <n v="1434508"/>
    <d v="2019-11-13T00:00:00"/>
    <d v="2019-11-13T21:37:40"/>
    <x v="0"/>
    <d v="2019-06-03T20:14:16"/>
    <d v="2019-06-03T20:20:25"/>
    <n v="952076"/>
    <x v="5"/>
    <x v="9"/>
    <x v="11"/>
    <m/>
    <x v="1"/>
    <x v="1"/>
    <x v="1"/>
    <x v="0"/>
    <x v="0"/>
    <x v="0"/>
    <n v="0"/>
    <n v="0"/>
    <x v="0"/>
  </r>
  <r>
    <x v="1"/>
    <x v="1"/>
    <x v="3"/>
    <n v="4"/>
    <n v="1"/>
    <s v="Money Key Web"/>
    <s v="MK-WEB-RC"/>
    <m/>
    <m/>
    <n v="1140489"/>
    <n v="852811"/>
    <n v="1422996"/>
    <d v="2019-11-05T00:00:00"/>
    <d v="2019-11-05T12:15:32"/>
    <x v="0"/>
    <d v="2019-07-01T11:31:11"/>
    <d v="2019-07-01T16:37:47"/>
    <n v="982569"/>
    <x v="5"/>
    <x v="19"/>
    <x v="24"/>
    <d v="2019-11-04T10:21:21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33378"/>
    <n v="852834"/>
    <n v="1415877"/>
    <d v="2019-10-30T00:00:00"/>
    <d v="2019-11-02T16:56:03"/>
    <x v="0"/>
    <d v="2019-04-29T09:54:10"/>
    <d v="2019-04-29T10:05:31"/>
    <n v="913377"/>
    <x v="5"/>
    <x v="23"/>
    <x v="140"/>
    <d v="2019-10-30T12:07:20"/>
    <x v="8"/>
    <x v="7"/>
    <x v="0"/>
    <x v="0"/>
    <x v="0"/>
    <x v="0"/>
    <n v="0"/>
    <n v="0"/>
    <x v="0"/>
  </r>
  <r>
    <x v="1"/>
    <x v="3"/>
    <x v="5"/>
    <n v="13"/>
    <n v="1"/>
    <s v="Money Key Web"/>
    <s v="MK-WEB-RC"/>
    <m/>
    <m/>
    <n v="1149582"/>
    <n v="852966"/>
    <n v="1432093"/>
    <d v="2019-11-21T00:00:00"/>
    <d v="2019-11-21T12:32:28"/>
    <x v="0"/>
    <d v="2019-10-25T15:01:00"/>
    <d v="2019-10-25T15:27:10"/>
    <n v="1127907"/>
    <x v="5"/>
    <x v="88"/>
    <x v="69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42015"/>
    <n v="853213"/>
    <n v="1424523"/>
    <d v="2019-11-06T00:00:00"/>
    <d v="2019-11-06T11:23:06"/>
    <x v="0"/>
    <d v="2019-10-02T14:53:19"/>
    <d v="2019-10-02T15:33:14"/>
    <n v="1100779"/>
    <x v="5"/>
    <x v="2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2146"/>
    <n v="853492"/>
    <n v="1434658"/>
    <d v="2019-11-14T00:00:00"/>
    <d v="2019-11-14T08:05:29"/>
    <x v="0"/>
    <d v="2019-05-22T10:53:23"/>
    <d v="2019-05-22T11:05:17"/>
    <n v="938554"/>
    <x v="5"/>
    <x v="158"/>
    <x v="49"/>
    <d v="2019-11-10T10:21:22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m/>
    <m/>
    <n v="1135313"/>
    <n v="853691"/>
    <n v="1417817"/>
    <d v="2019-11-01T00:00:00"/>
    <d v="2019-11-01T08:27:02"/>
    <x v="0"/>
    <d v="2018-11-23T13:56:46"/>
    <d v="2018-11-23T14:47:54"/>
    <n v="738680"/>
    <x v="5"/>
    <x v="215"/>
    <x v="13"/>
    <d v="2019-07-10T10:30:05"/>
    <x v="2"/>
    <x v="2"/>
    <x v="0"/>
    <x v="3"/>
    <x v="59"/>
    <x v="8"/>
    <n v="0"/>
    <n v="6"/>
    <x v="1"/>
  </r>
  <r>
    <x v="1"/>
    <x v="1"/>
    <x v="6"/>
    <n v="2"/>
    <n v="1"/>
    <s v="Money Key Web"/>
    <s v="MK-WEB-RC"/>
    <m/>
    <m/>
    <n v="1138952"/>
    <n v="853838"/>
    <n v="1419751"/>
    <d v="2019-11-02T00:00:00"/>
    <d v="2019-11-04T13:11:23"/>
    <x v="0"/>
    <d v="2018-11-23T15:21:53"/>
    <d v="2018-11-23T18:25:54"/>
    <n v="738880"/>
    <x v="5"/>
    <x v="216"/>
    <x v="279"/>
    <d v="2019-09-04T10:30:09"/>
    <x v="2"/>
    <x v="7"/>
    <x v="0"/>
    <x v="3"/>
    <x v="30"/>
    <x v="4"/>
    <n v="0"/>
    <n v="3"/>
    <x v="1"/>
  </r>
  <r>
    <x v="1"/>
    <x v="1"/>
    <x v="10"/>
    <n v="2"/>
    <n v="1"/>
    <s v="Money Key Web"/>
    <s v="MK-WEB-RC"/>
    <m/>
    <m/>
    <n v="1148125"/>
    <n v="854084"/>
    <n v="1430636"/>
    <d v="2019-11-11T00:00:00"/>
    <d v="2019-11-11T09:54:37"/>
    <x v="0"/>
    <d v="2018-11-23T18:43:41"/>
    <d v="2018-11-23T19:58:42"/>
    <n v="739227"/>
    <x v="5"/>
    <x v="112"/>
    <x v="133"/>
    <d v="2019-11-09T10:21:26"/>
    <x v="7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46542"/>
    <n v="854332"/>
    <n v="1429053"/>
    <d v="2019-11-09T00:00:00"/>
    <d v="2019-11-09T09:39:43"/>
    <x v="0"/>
    <d v="2018-11-24T03:16:54"/>
    <d v="2019-05-22T11:53:02"/>
    <n v="739551"/>
    <x v="5"/>
    <x v="69"/>
    <x v="105"/>
    <d v="2019-11-06T10:21:21"/>
    <x v="0"/>
    <x v="4"/>
    <x v="0"/>
    <x v="0"/>
    <x v="0"/>
    <x v="0"/>
    <n v="0"/>
    <n v="0"/>
    <x v="0"/>
  </r>
  <r>
    <x v="1"/>
    <x v="1"/>
    <x v="8"/>
    <n v="2"/>
    <n v="1"/>
    <s v="Money Key Web"/>
    <s v="MK-WEB-RC"/>
    <m/>
    <m/>
    <n v="1149015"/>
    <n v="855014"/>
    <n v="1431526"/>
    <d v="2019-11-11T00:00:00"/>
    <d v="2019-11-12T18:45:44"/>
    <x v="0"/>
    <d v="2019-08-09T15:27:38"/>
    <d v="2019-08-11T13:19:15"/>
    <n v="1031240"/>
    <x v="5"/>
    <x v="217"/>
    <x v="96"/>
    <d v="2019-11-05T10:21:28"/>
    <x v="11"/>
    <x v="8"/>
    <x v="0"/>
    <x v="0"/>
    <x v="0"/>
    <x v="0"/>
    <n v="0"/>
    <n v="0"/>
    <x v="0"/>
  </r>
  <r>
    <x v="1"/>
    <x v="2"/>
    <x v="0"/>
    <n v="3"/>
    <n v="1"/>
    <s v="Money Key Web"/>
    <s v="Internal Expressed"/>
    <n v="2311650427"/>
    <n v="1"/>
    <n v="1161203"/>
    <n v="855753"/>
    <n v="1443724"/>
    <d v="2019-11-21T00:00:00"/>
    <d v="2019-11-21T08:56:45"/>
    <x v="0"/>
    <d v="2019-06-09T15:16:07"/>
    <d v="2019-06-09T15:29:21"/>
    <n v="958884"/>
    <x v="5"/>
    <x v="7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0782"/>
    <n v="856190"/>
    <n v="1433293"/>
    <d v="2019-11-13T00:00:00"/>
    <d v="2019-11-13T14:08:44"/>
    <x v="0"/>
    <d v="2019-09-21T11:45:56"/>
    <d v="2019-09-21T12:06:06"/>
    <n v="1086103"/>
    <x v="5"/>
    <x v="73"/>
    <x v="120"/>
    <d v="2019-11-11T10:21:23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5470"/>
    <n v="856214"/>
    <n v="1427981"/>
    <d v="2019-11-08T00:00:00"/>
    <d v="2019-11-08T11:33:16"/>
    <x v="0"/>
    <d v="2018-11-26T12:40:59"/>
    <d v="2018-11-26T13:21:01"/>
    <n v="742172"/>
    <x v="5"/>
    <x v="215"/>
    <x v="198"/>
    <d v="2019-07-10T10:30:05"/>
    <x v="2"/>
    <x v="2"/>
    <x v="0"/>
    <x v="1"/>
    <x v="95"/>
    <x v="9"/>
    <n v="2"/>
    <n v="8"/>
    <x v="1"/>
  </r>
  <r>
    <x v="1"/>
    <x v="2"/>
    <x v="0"/>
    <n v="3"/>
    <n v="1"/>
    <s v="Money Key Web"/>
    <s v="MK-WEB-RC"/>
    <m/>
    <m/>
    <n v="1135946"/>
    <n v="856591"/>
    <n v="1418450"/>
    <d v="2019-11-01T00:00:00"/>
    <d v="2019-11-01T14:28:55"/>
    <x v="0"/>
    <d v="2019-05-27T20:19:27"/>
    <d v="2019-05-28T08:48:23"/>
    <n v="943616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71272"/>
    <n v="856660"/>
    <n v="1453838"/>
    <d v="2019-11-29T00:00:00"/>
    <d v="2019-11-29T15:09:52"/>
    <x v="0"/>
    <d v="2018-11-26T16:29:05"/>
    <d v="2018-11-26T21:31:58"/>
    <n v="742833"/>
    <x v="5"/>
    <x v="81"/>
    <x v="214"/>
    <d v="2019-07-30T10:30:07"/>
    <x v="2"/>
    <x v="2"/>
    <x v="0"/>
    <x v="8"/>
    <x v="128"/>
    <x v="11"/>
    <n v="5"/>
    <n v="8"/>
    <x v="2"/>
  </r>
  <r>
    <x v="1"/>
    <x v="1"/>
    <x v="5"/>
    <n v="2"/>
    <n v="1"/>
    <s v="Money Key Web"/>
    <s v="Internal Expressed"/>
    <m/>
    <n v="0"/>
    <n v="1160749"/>
    <n v="856911"/>
    <n v="1443265"/>
    <d v="2019-11-20T00:00:00"/>
    <d v="2019-11-20T18:50:15"/>
    <x v="0"/>
    <d v="2018-11-26T19:26:09"/>
    <d v="2018-11-26T20:05:20"/>
    <n v="743174"/>
    <x v="6"/>
    <x v="67"/>
    <x v="133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2729"/>
    <n v="856943"/>
    <n v="1445262"/>
    <d v="2019-11-22T00:00:00"/>
    <d v="2019-11-22T10:56:54"/>
    <x v="0"/>
    <d v="2018-11-26T19:54:25"/>
    <d v="2018-11-30T15:58:10"/>
    <n v="743219"/>
    <x v="5"/>
    <x v="164"/>
    <x v="278"/>
    <d v="2019-05-15T10:30:04"/>
    <x v="2"/>
    <x v="0"/>
    <x v="0"/>
    <x v="2"/>
    <x v="64"/>
    <x v="11"/>
    <n v="4"/>
    <n v="9"/>
    <x v="1"/>
  </r>
  <r>
    <x v="1"/>
    <x v="2"/>
    <x v="0"/>
    <n v="4"/>
    <n v="1"/>
    <s v="Money Key Web"/>
    <s v="MK-WEB-RC"/>
    <m/>
    <m/>
    <n v="1147734"/>
    <n v="857388"/>
    <n v="1430245"/>
    <d v="2019-11-10T00:00:00"/>
    <d v="2019-11-10T16:51:32"/>
    <x v="0"/>
    <d v="2019-05-06T19:55:11"/>
    <d v="2019-05-06T20:24:49"/>
    <n v="921436"/>
    <x v="5"/>
    <x v="20"/>
    <x v="35"/>
    <d v="2019-11-02T10:21:20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39513"/>
    <n v="857855"/>
    <n v="1416941"/>
    <d v="2019-10-31T00:00:00"/>
    <d v="2019-11-04T17:49:59"/>
    <x v="0"/>
    <d v="2018-11-27T14:50:00"/>
    <d v="2018-11-27T15:30:12"/>
    <n v="744508"/>
    <x v="5"/>
    <x v="89"/>
    <x v="280"/>
    <d v="2019-07-17T10:30:04"/>
    <x v="2"/>
    <x v="2"/>
    <x v="0"/>
    <x v="3"/>
    <x v="60"/>
    <x v="8"/>
    <n v="0"/>
    <n v="6"/>
    <x v="1"/>
  </r>
  <r>
    <x v="1"/>
    <x v="2"/>
    <x v="0"/>
    <n v="3"/>
    <n v="1"/>
    <s v="Money Key Web"/>
    <s v="MK-WEB-RC"/>
    <m/>
    <m/>
    <n v="1142842"/>
    <n v="857972"/>
    <n v="1425350"/>
    <d v="2019-11-06T00:00:00"/>
    <d v="2019-11-06T17:23:55"/>
    <x v="0"/>
    <d v="2019-05-10T14:07:37"/>
    <d v="2019-05-10T14:24:47"/>
    <n v="926192"/>
    <x v="5"/>
    <x v="20"/>
    <x v="59"/>
    <d v="2019-11-02T10:21:20"/>
    <x v="8"/>
    <x v="2"/>
    <x v="0"/>
    <x v="0"/>
    <x v="0"/>
    <x v="0"/>
    <n v="0"/>
    <n v="0"/>
    <x v="0"/>
  </r>
  <r>
    <x v="1"/>
    <x v="2"/>
    <x v="0"/>
    <n v="3"/>
    <n v="1"/>
    <s v="Money Key Web"/>
    <s v="MK-WEB-RC"/>
    <m/>
    <m/>
    <n v="1151442"/>
    <n v="858070"/>
    <n v="1433953"/>
    <d v="2019-11-13T00:00:00"/>
    <d v="2019-11-13T15:48:29"/>
    <x v="0"/>
    <d v="2019-06-01T15:58:13"/>
    <d v="2019-06-03T20:33:10"/>
    <n v="949690"/>
    <x v="5"/>
    <x v="9"/>
    <x v="11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72655"/>
    <n v="858266"/>
    <n v="1455221"/>
    <d v="2019-11-30T00:00:00"/>
    <d v="2019-11-30T19:03:16"/>
    <x v="0"/>
    <d v="2018-11-27T19:53:12"/>
    <d v="2018-11-27T20:17:20"/>
    <n v="745075"/>
    <x v="5"/>
    <x v="89"/>
    <x v="3"/>
    <d v="2019-07-17T10:30:04"/>
    <x v="2"/>
    <x v="10"/>
    <x v="0"/>
    <x v="2"/>
    <x v="28"/>
    <x v="1"/>
    <n v="0"/>
    <n v="7"/>
    <x v="1"/>
  </r>
  <r>
    <x v="1"/>
    <x v="2"/>
    <x v="0"/>
    <n v="3"/>
    <n v="1"/>
    <s v="Money Key Web"/>
    <s v="MK-WEB-RC"/>
    <m/>
    <m/>
    <n v="1139584"/>
    <n v="858956"/>
    <n v="1422088"/>
    <d v="2019-11-04T00:00:00"/>
    <d v="2019-11-04T21:56:49"/>
    <x v="0"/>
    <d v="2019-05-18T12:55:20"/>
    <d v="2019-05-18T13:08:20"/>
    <n v="934690"/>
    <x v="5"/>
    <x v="69"/>
    <x v="30"/>
    <d v="2019-11-02T10:21:20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38690"/>
    <n v="859273"/>
    <n v="1421194"/>
    <d v="2019-11-04T00:00:00"/>
    <d v="2019-11-05T14:24:25"/>
    <x v="0"/>
    <d v="2019-04-26T13:21:06"/>
    <d v="2019-04-26T14:08:48"/>
    <n v="911505"/>
    <x v="5"/>
    <x v="58"/>
    <x v="102"/>
    <d v="2019-10-27T10:20:02"/>
    <x v="8"/>
    <x v="8"/>
    <x v="0"/>
    <x v="0"/>
    <x v="0"/>
    <x v="0"/>
    <n v="0"/>
    <n v="0"/>
    <x v="0"/>
  </r>
  <r>
    <x v="1"/>
    <x v="1"/>
    <x v="1"/>
    <n v="2"/>
    <n v="1"/>
    <s v="Money Key Web"/>
    <s v="MK-WEB-RC"/>
    <m/>
    <m/>
    <n v="1162937"/>
    <n v="859448"/>
    <n v="1445478"/>
    <d v="2019-11-22T00:00:00"/>
    <d v="2019-11-22T10:46:22"/>
    <x v="0"/>
    <d v="2019-05-03T10:06:18"/>
    <d v="2019-05-03T10:46:17"/>
    <n v="917976"/>
    <x v="5"/>
    <x v="68"/>
    <x v="2"/>
    <m/>
    <x v="1"/>
    <x v="1"/>
    <x v="1"/>
    <x v="0"/>
    <x v="0"/>
    <x v="0"/>
    <n v="0"/>
    <n v="0"/>
    <x v="0"/>
  </r>
  <r>
    <x v="1"/>
    <x v="1"/>
    <x v="8"/>
    <n v="5"/>
    <n v="1"/>
    <s v="Money Key Web"/>
    <s v="MK-WEB-RC"/>
    <m/>
    <m/>
    <n v="1141497"/>
    <n v="859509"/>
    <n v="1424004"/>
    <d v="2019-11-24T00:00:00"/>
    <d v="2019-11-24T13:35:21"/>
    <x v="0"/>
    <d v="2019-10-02T17:15:14"/>
    <d v="2019-10-02T18:18:52"/>
    <n v="1101019"/>
    <x v="5"/>
    <x v="69"/>
    <x v="26"/>
    <d v="2019-11-02T10:21:20"/>
    <x v="5"/>
    <x v="4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7891"/>
    <n v="859546"/>
    <n v="1440406"/>
    <d v="2019-11-19T00:00:00"/>
    <d v="2019-11-19T09:08:32"/>
    <x v="0"/>
    <d v="2019-06-21T16:12:02"/>
    <d v="2019-06-21T22:36:34"/>
    <n v="973323"/>
    <x v="5"/>
    <x v="2"/>
    <x v="111"/>
    <d v="2019-11-16T10:21:25"/>
    <x v="5"/>
    <x v="10"/>
    <x v="0"/>
    <x v="0"/>
    <x v="0"/>
    <x v="0"/>
    <n v="0"/>
    <n v="0"/>
    <x v="0"/>
  </r>
  <r>
    <x v="1"/>
    <x v="1"/>
    <x v="4"/>
    <n v="7"/>
    <n v="1"/>
    <m/>
    <m/>
    <m/>
    <m/>
    <n v="1152656"/>
    <n v="859630"/>
    <n v="1435168"/>
    <d v="2019-11-14T00:00:00"/>
    <d v="2019-11-14T12:34:01"/>
    <x v="0"/>
    <d v="2019-10-31T12:37:03"/>
    <d v="2019-10-31T12:41:13"/>
    <n v="1134496"/>
    <x v="5"/>
    <x v="66"/>
    <x v="2"/>
    <m/>
    <x v="1"/>
    <x v="1"/>
    <x v="1"/>
    <x v="0"/>
    <x v="0"/>
    <x v="0"/>
    <n v="0"/>
    <n v="0"/>
    <x v="0"/>
  </r>
  <r>
    <x v="1"/>
    <x v="1"/>
    <x v="10"/>
    <n v="2"/>
    <n v="1"/>
    <s v="Money Key Web"/>
    <s v="MK-WEB-RC"/>
    <m/>
    <m/>
    <n v="1163105"/>
    <n v="860437"/>
    <n v="1445646"/>
    <d v="2019-11-22T00:00:00"/>
    <d v="2019-11-22T12:36:04"/>
    <x v="0"/>
    <d v="2019-02-15T12:35:01"/>
    <d v="2019-02-15T13:37:16"/>
    <n v="846263"/>
    <x v="5"/>
    <x v="68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6388"/>
    <n v="860731"/>
    <n v="1438900"/>
    <d v="2019-11-18T00:00:00"/>
    <d v="2019-11-18T11:24:34"/>
    <x v="0"/>
    <d v="2019-10-25T11:37:41"/>
    <d v="2019-10-25T11:55:52"/>
    <n v="1127549"/>
    <x v="5"/>
    <x v="7"/>
    <x v="34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5484"/>
    <n v="862289"/>
    <n v="1427995"/>
    <d v="2019-11-08T00:00:00"/>
    <d v="2019-11-08T14:39:38"/>
    <x v="0"/>
    <d v="2018-12-01T11:53:00"/>
    <d v="2018-12-01T13:38:14"/>
    <n v="750884"/>
    <x v="5"/>
    <x v="23"/>
    <x v="102"/>
    <d v="2019-10-30T12:07:20"/>
    <x v="8"/>
    <x v="7"/>
    <x v="0"/>
    <x v="0"/>
    <x v="0"/>
    <x v="0"/>
    <n v="0"/>
    <n v="0"/>
    <x v="0"/>
  </r>
  <r>
    <x v="1"/>
    <x v="2"/>
    <x v="0"/>
    <n v="3"/>
    <n v="1"/>
    <s v="Money Key Web"/>
    <s v="MK-WEB-RC"/>
    <m/>
    <m/>
    <n v="1159426"/>
    <n v="862880"/>
    <n v="1441942"/>
    <d v="2019-11-20T00:00:00"/>
    <d v="2019-11-20T08:07:31"/>
    <x v="0"/>
    <d v="2019-05-24T11:35:21"/>
    <d v="2019-05-24T11:42:05"/>
    <n v="941011"/>
    <x v="5"/>
    <x v="7"/>
    <x v="11"/>
    <m/>
    <x v="1"/>
    <x v="1"/>
    <x v="1"/>
    <x v="0"/>
    <x v="0"/>
    <x v="0"/>
    <n v="0"/>
    <n v="0"/>
    <x v="0"/>
  </r>
  <r>
    <x v="1"/>
    <x v="2"/>
    <x v="0"/>
    <n v="2"/>
    <n v="1"/>
    <m/>
    <m/>
    <m/>
    <m/>
    <n v="1135439"/>
    <n v="863213"/>
    <n v="1417943"/>
    <d v="2019-11-01T00:00:00"/>
    <d v="2019-11-01T09:51:57"/>
    <x v="0"/>
    <d v="2019-02-04T19:39:31"/>
    <d v="2019-02-05T09:31:59"/>
    <n v="835417"/>
    <x v="5"/>
    <x v="107"/>
    <x v="281"/>
    <d v="2019-05-13T10:30:04"/>
    <x v="2"/>
    <x v="0"/>
    <x v="0"/>
    <x v="7"/>
    <x v="78"/>
    <x v="9"/>
    <n v="3"/>
    <n v="7"/>
    <x v="2"/>
  </r>
  <r>
    <x v="1"/>
    <x v="2"/>
    <x v="0"/>
    <n v="3"/>
    <n v="1"/>
    <m/>
    <m/>
    <m/>
    <m/>
    <n v="1154226"/>
    <n v="863687"/>
    <n v="1436738"/>
    <d v="2019-11-15T00:00:00"/>
    <d v="2019-11-15T14:25:12"/>
    <x v="0"/>
    <d v="2019-06-16T08:55:21"/>
    <d v="2019-06-16T12:11:19"/>
    <n v="966570"/>
    <x v="5"/>
    <x v="42"/>
    <x v="3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0094"/>
    <n v="863763"/>
    <n v="1422600"/>
    <d v="2019-11-05T00:00:00"/>
    <d v="2019-11-05T09:36:31"/>
    <x v="0"/>
    <d v="2019-05-16T16:07:02"/>
    <d v="2019-05-16T16:12:25"/>
    <n v="932772"/>
    <x v="5"/>
    <x v="19"/>
    <x v="24"/>
    <d v="2019-11-04T10:21:21"/>
    <x v="4"/>
    <x v="3"/>
    <x v="0"/>
    <x v="0"/>
    <x v="0"/>
    <x v="0"/>
    <n v="0"/>
    <n v="0"/>
    <x v="0"/>
  </r>
  <r>
    <x v="1"/>
    <x v="3"/>
    <x v="5"/>
    <n v="15"/>
    <n v="1"/>
    <s v="Money Key Web"/>
    <s v="MK-WEB-RC"/>
    <m/>
    <m/>
    <n v="1169532"/>
    <n v="864163"/>
    <n v="1452094"/>
    <d v="2019-11-27T00:00:00"/>
    <d v="2019-11-27T12:40:07"/>
    <x v="0"/>
    <d v="2019-10-30T11:39:20"/>
    <d v="2019-10-30T11:42:00"/>
    <n v="1133023"/>
    <x v="5"/>
    <x v="7"/>
    <x v="36"/>
    <d v="2019-11-25T10:21:29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49021"/>
    <n v="864524"/>
    <n v="1431532"/>
    <d v="2019-11-11T00:00:00"/>
    <d v="2019-11-11T19:16:19"/>
    <x v="0"/>
    <d v="2019-05-07T17:39:16"/>
    <d v="2019-05-07T17:56:22"/>
    <n v="922565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5206"/>
    <n v="864616"/>
    <n v="1427717"/>
    <d v="2019-11-08T00:00:00"/>
    <d v="2019-11-08T08:45:49"/>
    <x v="0"/>
    <d v="2018-12-03T18:18:07"/>
    <d v="2018-12-03T21:31:30"/>
    <n v="754269"/>
    <x v="5"/>
    <x v="129"/>
    <x v="130"/>
    <d v="2019-07-05T10:30:04"/>
    <x v="11"/>
    <x v="2"/>
    <x v="0"/>
    <x v="1"/>
    <x v="135"/>
    <x v="1"/>
    <n v="0"/>
    <n v="7"/>
    <x v="1"/>
  </r>
  <r>
    <x v="1"/>
    <x v="2"/>
    <x v="0"/>
    <n v="2"/>
    <n v="1"/>
    <s v="Money Key Web"/>
    <s v="MK-WEB-RC"/>
    <m/>
    <m/>
    <n v="1142847"/>
    <n v="864741"/>
    <n v="1425355"/>
    <d v="2019-11-06T00:00:00"/>
    <d v="2019-11-06T17:22:42"/>
    <x v="0"/>
    <d v="2018-12-03T19:50:28"/>
    <d v="2018-12-03T20:56:39"/>
    <n v="754458"/>
    <x v="5"/>
    <x v="89"/>
    <x v="282"/>
    <d v="2019-07-17T10:30:04"/>
    <x v="2"/>
    <x v="8"/>
    <x v="0"/>
    <x v="1"/>
    <x v="40"/>
    <x v="10"/>
    <n v="3"/>
    <n v="8"/>
    <x v="1"/>
  </r>
  <r>
    <x v="1"/>
    <x v="2"/>
    <x v="0"/>
    <n v="3"/>
    <n v="1"/>
    <s v="Money Key Web"/>
    <s v="MK-WEB-RC"/>
    <m/>
    <m/>
    <n v="1113311"/>
    <n v="864995"/>
    <n v="1395773"/>
    <d v="2019-10-12T00:00:00"/>
    <d v="2019-11-09T12:11:42"/>
    <x v="0"/>
    <d v="2019-05-09T12:11:08"/>
    <d v="2019-05-09T12:21:08"/>
    <n v="924711"/>
    <x v="5"/>
    <x v="20"/>
    <x v="26"/>
    <d v="2019-11-02T10:21:20"/>
    <x v="8"/>
    <x v="8"/>
    <x v="0"/>
    <x v="0"/>
    <x v="0"/>
    <x v="0"/>
    <n v="0"/>
    <n v="0"/>
    <x v="0"/>
  </r>
  <r>
    <x v="1"/>
    <x v="2"/>
    <x v="0"/>
    <n v="3"/>
    <n v="1"/>
    <s v="Money Key Web"/>
    <s v="MK-WEB-RC"/>
    <m/>
    <m/>
    <n v="1136499"/>
    <n v="865005"/>
    <n v="1419003"/>
    <d v="2019-11-01T00:00:00"/>
    <d v="2019-11-01T20:42:37"/>
    <x v="0"/>
    <d v="2019-05-20T17:16:07"/>
    <d v="2019-05-20T17:38:59"/>
    <n v="936582"/>
    <x v="5"/>
    <x v="19"/>
    <x v="16"/>
    <d v="2019-11-01T10:22:35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6095"/>
    <n v="865293"/>
    <n v="1428606"/>
    <d v="2019-11-08T00:00:00"/>
    <d v="2019-11-08T16:19:28"/>
    <x v="0"/>
    <d v="2018-12-04T11:19:16"/>
    <d v="2018-12-04T16:06:45"/>
    <n v="755282"/>
    <x v="5"/>
    <x v="89"/>
    <x v="13"/>
    <d v="2019-07-17T10:30:04"/>
    <x v="2"/>
    <x v="2"/>
    <x v="0"/>
    <x v="1"/>
    <x v="40"/>
    <x v="1"/>
    <n v="0"/>
    <n v="7"/>
    <x v="1"/>
  </r>
  <r>
    <x v="1"/>
    <x v="2"/>
    <x v="0"/>
    <n v="3"/>
    <n v="1"/>
    <s v="Money Key Web"/>
    <s v="Internal Expressed"/>
    <m/>
    <n v="0"/>
    <n v="1168345"/>
    <n v="865366"/>
    <n v="1450898"/>
    <d v="2019-11-26T00:00:00"/>
    <d v="2019-11-26T18:54:24"/>
    <x v="0"/>
    <d v="2019-07-12T13:45:54"/>
    <d v="2019-07-12T14:00:08"/>
    <n v="996712"/>
    <x v="5"/>
    <x v="38"/>
    <x v="7"/>
    <d v="2019-11-23T10:21:24"/>
    <x v="9"/>
    <x v="5"/>
    <x v="0"/>
    <x v="0"/>
    <x v="0"/>
    <x v="0"/>
    <n v="0"/>
    <n v="0"/>
    <x v="0"/>
  </r>
  <r>
    <x v="1"/>
    <x v="2"/>
    <x v="0"/>
    <n v="3"/>
    <n v="1"/>
    <s v="Money Key Web"/>
    <s v="Internal Expressed"/>
    <m/>
    <n v="0"/>
    <n v="1166385"/>
    <n v="865551"/>
    <n v="1448933"/>
    <d v="2019-11-25T00:00:00"/>
    <d v="2019-11-25T13:53:15"/>
    <x v="0"/>
    <d v="2019-06-12T17:01:45"/>
    <d v="2019-06-12T17:14:34"/>
    <n v="962764"/>
    <x v="5"/>
    <x v="34"/>
    <x v="2"/>
    <m/>
    <x v="1"/>
    <x v="1"/>
    <x v="1"/>
    <x v="0"/>
    <x v="0"/>
    <x v="0"/>
    <n v="0"/>
    <n v="0"/>
    <x v="0"/>
  </r>
  <r>
    <x v="1"/>
    <x v="1"/>
    <x v="1"/>
    <n v="2"/>
    <n v="1"/>
    <s v="Money Key Web"/>
    <s v="Internal Expressed"/>
    <m/>
    <n v="1"/>
    <n v="1138350"/>
    <n v="865649"/>
    <n v="1420854"/>
    <d v="2019-11-04T00:00:00"/>
    <d v="2019-11-04T09:12:33"/>
    <x v="0"/>
    <d v="2018-12-04T14:44:31"/>
    <d v="2018-12-04T15:37:25"/>
    <n v="755820"/>
    <x v="5"/>
    <x v="21"/>
    <x v="169"/>
    <d v="2019-10-16T10:30:47"/>
    <x v="2"/>
    <x v="2"/>
    <x v="0"/>
    <x v="0"/>
    <x v="0"/>
    <x v="0"/>
    <n v="0"/>
    <n v="0"/>
    <x v="0"/>
  </r>
  <r>
    <x v="1"/>
    <x v="3"/>
    <x v="5"/>
    <n v="6"/>
    <n v="1"/>
    <s v="Money Key Web"/>
    <s v="MK-WEB-RC"/>
    <m/>
    <m/>
    <n v="1135164"/>
    <n v="866196"/>
    <n v="1417668"/>
    <d v="2019-11-21T00:00:00"/>
    <d v="2019-11-21T11:10:56"/>
    <x v="0"/>
    <d v="2019-10-11T08:43:02"/>
    <d v="2019-10-11T08:45:18"/>
    <n v="1111704"/>
    <x v="5"/>
    <x v="15"/>
    <x v="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9182"/>
    <n v="866692"/>
    <n v="1431693"/>
    <d v="2019-11-11T00:00:00"/>
    <d v="2019-11-12T08:42:55"/>
    <x v="0"/>
    <d v="2018-12-05T11:53:15"/>
    <d v="2018-12-05T12:42:58"/>
    <n v="757328"/>
    <x v="5"/>
    <x v="218"/>
    <x v="94"/>
    <d v="2019-04-09T10:30:05"/>
    <x v="2"/>
    <x v="3"/>
    <x v="0"/>
    <x v="1"/>
    <x v="118"/>
    <x v="1"/>
    <n v="0"/>
    <n v="7"/>
    <x v="1"/>
  </r>
  <r>
    <x v="1"/>
    <x v="2"/>
    <x v="0"/>
    <n v="6"/>
    <n v="1"/>
    <s v="Money Key Web"/>
    <s v="MK-WEB-RC"/>
    <m/>
    <m/>
    <n v="1156073"/>
    <n v="866701"/>
    <n v="1438585"/>
    <d v="2019-11-17T00:00:00"/>
    <d v="2019-11-18T09:17:48"/>
    <x v="0"/>
    <d v="2019-10-21T10:49:20"/>
    <d v="2019-10-21T10:54:11"/>
    <n v="1122208"/>
    <x v="5"/>
    <x v="72"/>
    <x v="105"/>
    <d v="2019-11-15T10:21:26"/>
    <x v="0"/>
    <x v="0"/>
    <x v="0"/>
    <x v="0"/>
    <x v="0"/>
    <x v="0"/>
    <n v="0"/>
    <n v="0"/>
    <x v="0"/>
  </r>
  <r>
    <x v="1"/>
    <x v="1"/>
    <x v="6"/>
    <n v="2"/>
    <n v="1"/>
    <s v="Money Key Web"/>
    <s v="MK-WEB-RC"/>
    <m/>
    <m/>
    <n v="1147543"/>
    <n v="866866"/>
    <n v="1430054"/>
    <d v="2019-11-10T00:00:00"/>
    <d v="2019-11-10T13:02:49"/>
    <x v="0"/>
    <d v="2018-12-05T13:37:33"/>
    <d v="2018-12-05T15:56:38"/>
    <n v="757588"/>
    <x v="5"/>
    <x v="158"/>
    <x v="115"/>
    <d v="2019-11-10T10:21:22"/>
    <x v="0"/>
    <x v="0"/>
    <x v="0"/>
    <x v="0"/>
    <x v="0"/>
    <x v="0"/>
    <n v="0"/>
    <n v="0"/>
    <x v="0"/>
  </r>
  <r>
    <x v="1"/>
    <x v="2"/>
    <x v="0"/>
    <n v="7"/>
    <n v="1"/>
    <m/>
    <m/>
    <m/>
    <m/>
    <n v="1148335"/>
    <n v="867201"/>
    <n v="1430846"/>
    <d v="2019-11-11T00:00:00"/>
    <d v="2019-11-11T11:45:06"/>
    <x v="0"/>
    <d v="2019-10-14T17:37:50"/>
    <d v="2019-10-14T17:53:50"/>
    <n v="1114932"/>
    <x v="5"/>
    <x v="88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329217"/>
    <n v="1"/>
    <n v="1164729"/>
    <n v="867284"/>
    <n v="1447275"/>
    <d v="2019-11-23T00:00:00"/>
    <d v="2019-11-23T16:58:58"/>
    <x v="0"/>
    <d v="2019-05-17T13:11:44"/>
    <d v="2019-06-09T14:23:02"/>
    <n v="933766"/>
    <x v="5"/>
    <x v="2"/>
    <x v="105"/>
    <d v="2019-11-20T10:21:25"/>
    <x v="0"/>
    <x v="4"/>
    <x v="0"/>
    <x v="0"/>
    <x v="0"/>
    <x v="0"/>
    <n v="0"/>
    <n v="0"/>
    <x v="0"/>
  </r>
  <r>
    <x v="1"/>
    <x v="2"/>
    <x v="0"/>
    <n v="7"/>
    <n v="1"/>
    <m/>
    <m/>
    <m/>
    <m/>
    <n v="1135671"/>
    <n v="867350"/>
    <n v="1418175"/>
    <d v="2019-11-01T00:00:00"/>
    <d v="2019-11-01T11:51:08"/>
    <x v="0"/>
    <d v="2019-06-20T10:49:05"/>
    <d v="2019-06-20T10:55:27"/>
    <n v="971430"/>
    <x v="5"/>
    <x v="219"/>
    <x v="131"/>
    <d v="2019-10-27T10:20:02"/>
    <x v="2"/>
    <x v="2"/>
    <x v="0"/>
    <x v="0"/>
    <x v="0"/>
    <x v="0"/>
    <n v="0"/>
    <n v="0"/>
    <x v="0"/>
  </r>
  <r>
    <x v="1"/>
    <x v="1"/>
    <x v="8"/>
    <n v="3"/>
    <n v="1"/>
    <s v="Money Key Web"/>
    <s v="MK-WEB-RC"/>
    <m/>
    <m/>
    <n v="1140060"/>
    <n v="867485"/>
    <n v="1422566"/>
    <d v="2019-11-05T00:00:00"/>
    <d v="2019-11-05T09:07:20"/>
    <x v="0"/>
    <d v="2019-05-06T21:51:44"/>
    <d v="2019-05-07T08:20:09"/>
    <n v="921554"/>
    <x v="5"/>
    <x v="204"/>
    <x v="171"/>
    <d v="2019-10-09T10:30:08"/>
    <x v="2"/>
    <x v="2"/>
    <x v="0"/>
    <x v="7"/>
    <x v="107"/>
    <x v="7"/>
    <n v="1"/>
    <n v="0"/>
    <x v="2"/>
  </r>
  <r>
    <x v="1"/>
    <x v="1"/>
    <x v="2"/>
    <n v="3"/>
    <n v="1"/>
    <m/>
    <m/>
    <m/>
    <m/>
    <n v="1137146"/>
    <n v="867576"/>
    <n v="1419650"/>
    <d v="2019-11-02T00:00:00"/>
    <d v="2019-11-02T15:47:55"/>
    <x v="0"/>
    <d v="2019-08-08T09:39:39"/>
    <d v="2019-08-08T09:48:53"/>
    <n v="1029141"/>
    <x v="5"/>
    <x v="2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399077"/>
    <n v="1"/>
    <n v="1170019"/>
    <n v="867861"/>
    <n v="1452581"/>
    <d v="2019-11-27T00:00:00"/>
    <d v="2019-11-27T17:40:28"/>
    <x v="0"/>
    <d v="2019-05-31T10:39:21"/>
    <d v="2019-05-31T10:57:09"/>
    <n v="948214"/>
    <x v="5"/>
    <x v="38"/>
    <x v="16"/>
    <d v="2019-11-27T10:21:24"/>
    <x v="6"/>
    <x v="3"/>
    <x v="0"/>
    <x v="0"/>
    <x v="0"/>
    <x v="0"/>
    <n v="0"/>
    <n v="0"/>
    <x v="0"/>
  </r>
  <r>
    <x v="1"/>
    <x v="1"/>
    <x v="6"/>
    <n v="2"/>
    <n v="1"/>
    <s v="Money Key Web"/>
    <s v="MK-WEB-RC"/>
    <m/>
    <m/>
    <n v="1155491"/>
    <n v="867914"/>
    <n v="1438003"/>
    <d v="2019-11-17T00:00:00"/>
    <d v="2019-11-17T12:02:40"/>
    <x v="0"/>
    <d v="2018-12-06T10:39:01"/>
    <d v="2018-12-06T11:39:44"/>
    <n v="759068"/>
    <x v="5"/>
    <x v="2"/>
    <x v="132"/>
    <d v="2019-11-16T10:21:25"/>
    <x v="5"/>
    <x v="10"/>
    <x v="0"/>
    <x v="0"/>
    <x v="0"/>
    <x v="0"/>
    <n v="0"/>
    <n v="0"/>
    <x v="0"/>
  </r>
  <r>
    <x v="1"/>
    <x v="2"/>
    <x v="0"/>
    <n v="2"/>
    <n v="1"/>
    <s v="Money Key Web"/>
    <s v="MK-WEB-RC"/>
    <n v="2311276216"/>
    <n v="1"/>
    <n v="1159229"/>
    <n v="868402"/>
    <n v="1441745"/>
    <d v="2019-11-19T00:00:00"/>
    <d v="2019-11-19T20:58:51"/>
    <x v="0"/>
    <d v="2018-12-06T15:29:28"/>
    <d v="2018-12-06T15:49:25"/>
    <n v="759822"/>
    <x v="5"/>
    <x v="220"/>
    <x v="283"/>
    <m/>
    <x v="1"/>
    <x v="1"/>
    <x v="1"/>
    <x v="1"/>
    <x v="136"/>
    <x v="1"/>
    <n v="0"/>
    <n v="7"/>
    <x v="1"/>
  </r>
  <r>
    <x v="1"/>
    <x v="2"/>
    <x v="0"/>
    <n v="3"/>
    <n v="1"/>
    <s v="Money Key Web"/>
    <s v="MK-WEB-RC"/>
    <m/>
    <m/>
    <n v="1167679"/>
    <n v="868619"/>
    <n v="1448665"/>
    <d v="2019-11-25T00:00:00"/>
    <d v="2019-11-26T10:33:42"/>
    <x v="0"/>
    <d v="2019-08-23T19:31:02"/>
    <d v="2019-08-24T09:13:50"/>
    <n v="1048349"/>
    <x v="5"/>
    <x v="34"/>
    <x v="5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1"/>
    <n v="1138431"/>
    <n v="869752"/>
    <n v="1420935"/>
    <d v="2019-11-04T00:00:00"/>
    <d v="2019-11-04T10:01:35"/>
    <x v="0"/>
    <d v="2018-12-07T17:57:59"/>
    <d v="2018-12-14T15:06:31"/>
    <n v="761800"/>
    <x v="5"/>
    <x v="15"/>
    <x v="15"/>
    <m/>
    <x v="1"/>
    <x v="1"/>
    <x v="1"/>
    <x v="0"/>
    <x v="0"/>
    <x v="0"/>
    <n v="0"/>
    <n v="0"/>
    <x v="0"/>
  </r>
  <r>
    <x v="1"/>
    <x v="1"/>
    <x v="8"/>
    <n v="3"/>
    <n v="1"/>
    <m/>
    <m/>
    <m/>
    <m/>
    <n v="1169448"/>
    <n v="869840"/>
    <n v="1452010"/>
    <d v="2019-11-27T00:00:00"/>
    <d v="2019-11-27T14:28:28"/>
    <x v="0"/>
    <d v="2019-04-17T13:07:14"/>
    <d v="2019-04-17T20:38:56"/>
    <n v="901997"/>
    <x v="5"/>
    <x v="50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266"/>
    <n v="870444"/>
    <n v="1420770"/>
    <d v="2019-11-04T00:00:00"/>
    <d v="2019-11-04T10:05:26"/>
    <x v="0"/>
    <d v="2019-06-05T17:47:26"/>
    <d v="2019-06-05T18:09:54"/>
    <n v="954832"/>
    <x v="5"/>
    <x v="2"/>
    <x v="34"/>
    <m/>
    <x v="1"/>
    <x v="1"/>
    <x v="1"/>
    <x v="0"/>
    <x v="0"/>
    <x v="0"/>
    <n v="0"/>
    <n v="0"/>
    <x v="0"/>
  </r>
  <r>
    <x v="1"/>
    <x v="1"/>
    <x v="5"/>
    <n v="7"/>
    <n v="1"/>
    <s v="Money Key Web"/>
    <s v="MK-WEB-RC"/>
    <m/>
    <m/>
    <n v="1138799"/>
    <n v="870678"/>
    <n v="1421303"/>
    <d v="2019-11-04T00:00:00"/>
    <d v="2019-11-04T12:33:28"/>
    <x v="0"/>
    <d v="2019-10-03T11:44:45"/>
    <d v="2019-10-03T11:51:14"/>
    <n v="1101749"/>
    <x v="5"/>
    <x v="15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9212"/>
    <n v="870697"/>
    <n v="1416176"/>
    <d v="2019-10-30T00:00:00"/>
    <d v="2019-11-04T14:46:12"/>
    <x v="0"/>
    <d v="2019-05-22T22:27:17"/>
    <d v="2019-05-23T16:27:26"/>
    <n v="939509"/>
    <x v="5"/>
    <x v="19"/>
    <x v="8"/>
    <d v="2019-11-04T10:21:21"/>
    <x v="4"/>
    <x v="5"/>
    <x v="0"/>
    <x v="0"/>
    <x v="0"/>
    <x v="0"/>
    <n v="0"/>
    <n v="0"/>
    <x v="0"/>
  </r>
  <r>
    <x v="1"/>
    <x v="2"/>
    <x v="0"/>
    <n v="3"/>
    <n v="1"/>
    <s v="Money Key Web"/>
    <s v="Internal Expressed"/>
    <m/>
    <n v="0"/>
    <n v="1169333"/>
    <n v="870926"/>
    <n v="1451895"/>
    <d v="2019-11-27T00:00:00"/>
    <d v="2019-11-27T11:14:06"/>
    <x v="0"/>
    <d v="2019-06-13T08:10:33"/>
    <d v="2019-06-13T08:20:46"/>
    <n v="963310"/>
    <x v="5"/>
    <x v="35"/>
    <x v="2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5508"/>
    <n v="871069"/>
    <n v="1438020"/>
    <d v="2019-11-17T00:00:00"/>
    <d v="2019-11-17T11:12:31"/>
    <x v="0"/>
    <d v="2018-12-09T09:52:51"/>
    <d v="2018-12-12T19:07:17"/>
    <n v="763570"/>
    <x v="5"/>
    <x v="2"/>
    <x v="132"/>
    <d v="2019-11-16T10:21:25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n v="2313775714"/>
    <n v="1"/>
    <n v="1172010"/>
    <n v="871186"/>
    <n v="1454576"/>
    <d v="2019-11-30T00:00:00"/>
    <d v="2019-11-30T10:26:38"/>
    <x v="0"/>
    <d v="2019-06-12T15:02:02"/>
    <d v="2019-06-12T15:17:51"/>
    <n v="962567"/>
    <x v="5"/>
    <x v="68"/>
    <x v="14"/>
    <d v="2019-11-29T10:21:27"/>
    <x v="6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68091"/>
    <n v="871270"/>
    <n v="1450640"/>
    <d v="2019-11-26T00:00:00"/>
    <d v="2019-11-26T13:34:28"/>
    <x v="0"/>
    <d v="2019-10-20T16:02:43"/>
    <d v="2019-10-20T17:02:15"/>
    <n v="1121712"/>
    <x v="5"/>
    <x v="9"/>
    <x v="111"/>
    <d v="2019-11-23T10:21:24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n v="2312372504"/>
    <n v="1"/>
    <n v="1164962"/>
    <n v="871715"/>
    <n v="1447509"/>
    <d v="2019-11-24T00:00:00"/>
    <d v="2019-11-25T12:22:32"/>
    <x v="0"/>
    <d v="2019-05-20T12:52:38"/>
    <d v="2019-05-20T13:21:54"/>
    <n v="936201"/>
    <x v="5"/>
    <x v="2"/>
    <x v="43"/>
    <d v="2019-11-20T10:21:25"/>
    <x v="0"/>
    <x v="4"/>
    <x v="0"/>
    <x v="0"/>
    <x v="0"/>
    <x v="0"/>
    <n v="0"/>
    <n v="0"/>
    <x v="0"/>
  </r>
  <r>
    <x v="1"/>
    <x v="2"/>
    <x v="0"/>
    <n v="3"/>
    <n v="1"/>
    <m/>
    <m/>
    <m/>
    <m/>
    <n v="1145682"/>
    <n v="872184"/>
    <n v="1428193"/>
    <d v="2019-11-08T00:00:00"/>
    <d v="2019-11-08T13:14:55"/>
    <x v="0"/>
    <d v="2019-06-04T14:12:00"/>
    <d v="2019-06-04T14:50:19"/>
    <n v="952960"/>
    <x v="5"/>
    <x v="2"/>
    <x v="16"/>
    <d v="2019-11-08T10:21:25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0365"/>
    <n v="872330"/>
    <n v="1422872"/>
    <d v="2019-11-05T00:00:00"/>
    <d v="2019-11-05T11:58:54"/>
    <x v="0"/>
    <d v="2018-12-10T13:38:36"/>
    <d v="2018-12-11T20:24:15"/>
    <n v="765327"/>
    <x v="5"/>
    <x v="37"/>
    <x v="53"/>
    <d v="2019-08-14T10:30:08"/>
    <x v="2"/>
    <x v="7"/>
    <x v="0"/>
    <x v="3"/>
    <x v="16"/>
    <x v="6"/>
    <n v="0"/>
    <n v="4"/>
    <x v="1"/>
  </r>
  <r>
    <x v="1"/>
    <x v="2"/>
    <x v="0"/>
    <n v="3"/>
    <n v="1"/>
    <m/>
    <m/>
    <m/>
    <m/>
    <n v="1145989"/>
    <n v="872528"/>
    <n v="1428500"/>
    <d v="2019-11-08T00:00:00"/>
    <d v="2019-11-09T09:29:51"/>
    <x v="0"/>
    <d v="2019-05-01T10:21:58"/>
    <d v="2019-05-01T10:50:35"/>
    <n v="915727"/>
    <x v="5"/>
    <x v="2"/>
    <x v="14"/>
    <d v="2019-11-08T10:21:25"/>
    <x v="6"/>
    <x v="5"/>
    <x v="0"/>
    <x v="0"/>
    <x v="0"/>
    <x v="0"/>
    <n v="0"/>
    <n v="0"/>
    <x v="0"/>
  </r>
  <r>
    <x v="1"/>
    <x v="1"/>
    <x v="8"/>
    <n v="3"/>
    <n v="1"/>
    <s v="Money Key Web"/>
    <s v="Internal Expressed"/>
    <m/>
    <n v="1"/>
    <n v="1152980"/>
    <n v="872570"/>
    <n v="1435492"/>
    <d v="2019-11-14T00:00:00"/>
    <d v="2019-11-14T15:44:28"/>
    <x v="0"/>
    <d v="2019-05-15T12:09:44"/>
    <d v="2019-05-15T12:32:42"/>
    <n v="931024"/>
    <x v="5"/>
    <x v="20"/>
    <x v="1"/>
    <d v="2019-11-02T10:21:20"/>
    <x v="8"/>
    <x v="2"/>
    <x v="0"/>
    <x v="0"/>
    <x v="0"/>
    <x v="0"/>
    <n v="0"/>
    <n v="0"/>
    <x v="0"/>
  </r>
  <r>
    <x v="1"/>
    <x v="1"/>
    <x v="8"/>
    <n v="3"/>
    <n v="1"/>
    <s v="Money Key Web"/>
    <s v="MK-WEB-RC"/>
    <m/>
    <m/>
    <n v="1165033"/>
    <n v="872809"/>
    <n v="1443239"/>
    <d v="2019-11-20T00:00:00"/>
    <d v="2019-11-26T14:52:25"/>
    <x v="0"/>
    <d v="2019-05-20T09:51:46"/>
    <d v="2019-05-20T11:15:45"/>
    <n v="935896"/>
    <x v="5"/>
    <x v="177"/>
    <x v="142"/>
    <d v="2019-11-11T10:21:23"/>
    <x v="8"/>
    <x v="7"/>
    <x v="0"/>
    <x v="0"/>
    <x v="0"/>
    <x v="0"/>
    <n v="0"/>
    <n v="0"/>
    <x v="0"/>
  </r>
  <r>
    <x v="1"/>
    <x v="3"/>
    <x v="5"/>
    <n v="25"/>
    <n v="1"/>
    <s v="Money Key Web"/>
    <s v="MK-WEB-RC"/>
    <m/>
    <m/>
    <n v="1142970"/>
    <n v="873049"/>
    <n v="1425478"/>
    <d v="2019-11-20T00:00:00"/>
    <d v="2019-11-20T19:28:10"/>
    <x v="0"/>
    <d v="2019-10-23T18:24:08"/>
    <d v="2019-10-23T18:30:56"/>
    <n v="1125621"/>
    <x v="5"/>
    <x v="16"/>
    <x v="69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0736"/>
    <n v="873360"/>
    <n v="1433247"/>
    <d v="2019-11-13T00:00:00"/>
    <d v="2019-11-13T08:01:38"/>
    <x v="0"/>
    <d v="2019-06-04T10:02:58"/>
    <d v="2019-06-04T10:27:34"/>
    <n v="952480"/>
    <x v="5"/>
    <x v="56"/>
    <x v="70"/>
    <d v="2019-10-31T10:21:50"/>
    <x v="8"/>
    <x v="7"/>
    <x v="0"/>
    <x v="0"/>
    <x v="0"/>
    <x v="0"/>
    <n v="0"/>
    <n v="0"/>
    <x v="0"/>
  </r>
  <r>
    <x v="1"/>
    <x v="1"/>
    <x v="2"/>
    <n v="3"/>
    <n v="1"/>
    <s v="Money Key Web"/>
    <s v="MK-WEB-RC"/>
    <m/>
    <m/>
    <n v="1150209"/>
    <n v="873589"/>
    <n v="1432720"/>
    <d v="2019-11-12T00:00:00"/>
    <d v="2019-11-12T17:16:08"/>
    <x v="0"/>
    <d v="2019-05-13T17:35:10"/>
    <d v="2019-05-15T14:58:10"/>
    <n v="928937"/>
    <x v="5"/>
    <x v="189"/>
    <x v="194"/>
    <d v="2019-11-02T10:21:20"/>
    <x v="2"/>
    <x v="7"/>
    <x v="0"/>
    <x v="0"/>
    <x v="0"/>
    <x v="0"/>
    <n v="0"/>
    <n v="0"/>
    <x v="0"/>
  </r>
  <r>
    <x v="1"/>
    <x v="1"/>
    <x v="5"/>
    <n v="6"/>
    <n v="1"/>
    <s v="Money Key Web"/>
    <s v="MK-WEB-RC"/>
    <m/>
    <m/>
    <n v="1138409"/>
    <n v="873755"/>
    <n v="1420913"/>
    <d v="2019-11-04T00:00:00"/>
    <d v="2019-11-04T09:35:26"/>
    <x v="0"/>
    <d v="2019-08-15T00:22:58"/>
    <d v="2019-08-15T07:59:44"/>
    <n v="1037512"/>
    <x v="5"/>
    <x v="112"/>
    <x v="128"/>
    <d v="2019-11-04T10:21:21"/>
    <x v="15"/>
    <x v="3"/>
    <x v="0"/>
    <x v="0"/>
    <x v="0"/>
    <x v="0"/>
    <n v="0"/>
    <n v="0"/>
    <x v="0"/>
  </r>
  <r>
    <x v="1"/>
    <x v="2"/>
    <x v="0"/>
    <n v="3"/>
    <n v="1"/>
    <s v="Money Key Web"/>
    <s v="MK-WEB-RC"/>
    <n v="2311824290"/>
    <n v="1"/>
    <n v="1162106"/>
    <n v="874294"/>
    <n v="1444635"/>
    <d v="2019-11-21T00:00:00"/>
    <d v="2019-11-21T16:35:34"/>
    <x v="0"/>
    <d v="2019-05-23T23:14:23"/>
    <d v="2019-05-24T14:55:00"/>
    <n v="940620"/>
    <x v="5"/>
    <x v="135"/>
    <x v="48"/>
    <d v="2019-11-19T10:21:22"/>
    <x v="3"/>
    <x v="8"/>
    <x v="0"/>
    <x v="0"/>
    <x v="0"/>
    <x v="0"/>
    <n v="0"/>
    <n v="0"/>
    <x v="0"/>
  </r>
  <r>
    <x v="1"/>
    <x v="1"/>
    <x v="6"/>
    <n v="2"/>
    <n v="1"/>
    <s v="Money Key Web"/>
    <s v="Internal Expressed"/>
    <m/>
    <n v="1"/>
    <n v="1146715"/>
    <n v="874426"/>
    <n v="1429226"/>
    <d v="2019-11-09T00:00:00"/>
    <d v="2019-11-09T11:05:35"/>
    <x v="0"/>
    <d v="2018-12-11T20:18:25"/>
    <d v="2018-12-12T10:39:25"/>
    <n v="768213"/>
    <x v="5"/>
    <x v="2"/>
    <x v="14"/>
    <d v="2019-11-08T10:21:25"/>
    <x v="6"/>
    <x v="5"/>
    <x v="0"/>
    <x v="0"/>
    <x v="0"/>
    <x v="0"/>
    <n v="0"/>
    <n v="0"/>
    <x v="0"/>
  </r>
  <r>
    <x v="1"/>
    <x v="1"/>
    <x v="10"/>
    <n v="2"/>
    <n v="1"/>
    <s v="Money Key Web"/>
    <s v="Internal Expressed"/>
    <m/>
    <n v="1"/>
    <n v="1154515"/>
    <n v="874445"/>
    <n v="1437027"/>
    <d v="2019-11-15T00:00:00"/>
    <d v="2019-11-16T11:15:38"/>
    <x v="0"/>
    <d v="2018-12-11T20:35:40"/>
    <d v="2018-12-11T20:58:59"/>
    <n v="768237"/>
    <x v="5"/>
    <x v="76"/>
    <x v="84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36124"/>
    <n v="875194"/>
    <n v="1418628"/>
    <d v="2019-11-01T00:00:00"/>
    <d v="2019-11-01T16:11:11"/>
    <x v="0"/>
    <d v="2018-12-12T14:13:02"/>
    <d v="2018-12-17T12:35:05"/>
    <n v="769349"/>
    <x v="5"/>
    <x v="15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3624"/>
    <n v="875333"/>
    <n v="1426135"/>
    <d v="2019-11-07T00:00:00"/>
    <d v="2019-11-07T10:03:25"/>
    <x v="0"/>
    <d v="2019-05-29T02:43:22"/>
    <d v="2019-05-29T08:55:32"/>
    <n v="945215"/>
    <x v="5"/>
    <x v="19"/>
    <x v="57"/>
    <d v="2019-11-07T10:21:24"/>
    <x v="12"/>
    <x v="6"/>
    <x v="0"/>
    <x v="0"/>
    <x v="0"/>
    <x v="0"/>
    <n v="0"/>
    <n v="0"/>
    <x v="0"/>
  </r>
  <r>
    <x v="1"/>
    <x v="2"/>
    <x v="0"/>
    <n v="5"/>
    <n v="1"/>
    <m/>
    <m/>
    <m/>
    <m/>
    <n v="1167264"/>
    <n v="875532"/>
    <n v="1449813"/>
    <d v="2019-11-25T00:00:00"/>
    <d v="2019-11-25T21:54:37"/>
    <x v="0"/>
    <d v="2019-10-18T12:11:08"/>
    <d v="2019-10-18T12:15:16"/>
    <n v="1119974"/>
    <x v="5"/>
    <x v="34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70580"/>
    <n v="875609"/>
    <n v="1453146"/>
    <d v="2019-11-29T00:00:00"/>
    <d v="2019-11-29T10:35:35"/>
    <x v="0"/>
    <d v="2019-07-15T13:13:08"/>
    <d v="2019-07-15T13:21:54"/>
    <n v="999290"/>
    <x v="5"/>
    <x v="35"/>
    <x v="37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44813"/>
    <n v="875695"/>
    <n v="1427324"/>
    <d v="2019-11-07T00:00:00"/>
    <d v="2019-11-07T19:19:44"/>
    <x v="0"/>
    <d v="2019-05-28T18:47:37"/>
    <d v="2019-05-28T20:29:22"/>
    <n v="944876"/>
    <x v="5"/>
    <x v="88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5473"/>
    <n v="875959"/>
    <n v="1427984"/>
    <d v="2019-11-08T00:00:00"/>
    <d v="2019-11-08T11:29:20"/>
    <x v="0"/>
    <d v="2018-12-13T09:10:58"/>
    <d v="2018-12-13T10:05:09"/>
    <n v="770436"/>
    <x v="6"/>
    <x v="2"/>
    <x v="16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1"/>
    <n v="1154274"/>
    <n v="876162"/>
    <n v="1436786"/>
    <d v="2019-11-15T00:00:00"/>
    <d v="2019-11-15T14:49:01"/>
    <x v="0"/>
    <d v="2018-12-13T11:29:35"/>
    <d v="2018-12-13T15:21:50"/>
    <n v="770755"/>
    <x v="5"/>
    <x v="15"/>
    <x v="10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1980"/>
    <n v="876706"/>
    <n v="1434491"/>
    <d v="2019-11-13T00:00:00"/>
    <d v="2019-11-13T21:14:48"/>
    <x v="0"/>
    <d v="2018-12-13T17:42:54"/>
    <d v="2018-12-13T18:29:19"/>
    <n v="771570"/>
    <x v="5"/>
    <x v="2"/>
    <x v="36"/>
    <d v="2019-11-11T10:21:23"/>
    <x v="4"/>
    <x v="3"/>
    <x v="0"/>
    <x v="0"/>
    <x v="0"/>
    <x v="0"/>
    <n v="0"/>
    <n v="0"/>
    <x v="0"/>
  </r>
  <r>
    <x v="1"/>
    <x v="1"/>
    <x v="9"/>
    <n v="2"/>
    <n v="1"/>
    <s v="Money Key Web"/>
    <s v="Internal Expressed"/>
    <m/>
    <n v="1"/>
    <n v="1138440"/>
    <n v="876833"/>
    <n v="1420944"/>
    <d v="2019-11-04T00:00:00"/>
    <d v="2019-11-04T09:59:56"/>
    <x v="0"/>
    <d v="2019-10-23T02:06:37"/>
    <d v="2019-10-25T16:39:09"/>
    <n v="1124619"/>
    <x v="5"/>
    <x v="73"/>
    <x v="2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40188"/>
    <n v="877098"/>
    <n v="1422695"/>
    <d v="2019-11-05T00:00:00"/>
    <d v="2019-11-05T10:05:05"/>
    <x v="0"/>
    <d v="2018-12-14T08:27:02"/>
    <d v="2018-12-14T09:18:36"/>
    <n v="772118"/>
    <x v="5"/>
    <x v="2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816342"/>
    <n v="1"/>
    <n v="1162066"/>
    <n v="877392"/>
    <n v="1444595"/>
    <d v="2019-11-21T00:00:00"/>
    <d v="2019-11-21T15:58:34"/>
    <x v="0"/>
    <d v="2019-06-17T09:18:34"/>
    <d v="2019-06-17T20:23:03"/>
    <n v="967192"/>
    <x v="5"/>
    <x v="2"/>
    <x v="55"/>
    <d v="2019-11-20T10:21:25"/>
    <x v="0"/>
    <x v="4"/>
    <x v="0"/>
    <x v="0"/>
    <x v="0"/>
    <x v="0"/>
    <n v="0"/>
    <n v="0"/>
    <x v="0"/>
  </r>
  <r>
    <x v="1"/>
    <x v="1"/>
    <x v="10"/>
    <n v="2"/>
    <n v="1"/>
    <s v="Money Key Web"/>
    <s v="MK-WEB-RC"/>
    <m/>
    <m/>
    <n v="1139537"/>
    <n v="877732"/>
    <n v="1422041"/>
    <d v="2019-11-04T00:00:00"/>
    <d v="2019-11-04T18:01:04"/>
    <x v="0"/>
    <d v="2018-12-14T15:26:23"/>
    <d v="2018-12-20T15:16:01"/>
    <n v="773068"/>
    <x v="5"/>
    <x v="58"/>
    <x v="35"/>
    <d v="2019-10-27T10:20:02"/>
    <x v="8"/>
    <x v="8"/>
    <x v="0"/>
    <x v="0"/>
    <x v="0"/>
    <x v="0"/>
    <n v="0"/>
    <n v="0"/>
    <x v="0"/>
  </r>
  <r>
    <x v="1"/>
    <x v="2"/>
    <x v="0"/>
    <n v="3"/>
    <n v="1"/>
    <s v="Money Key Web"/>
    <s v="MK-WEB-RC"/>
    <n v="2310557301"/>
    <n v="1"/>
    <n v="1155447"/>
    <n v="877949"/>
    <n v="1437959"/>
    <d v="2019-11-16T00:00:00"/>
    <d v="2019-11-17T15:02:02"/>
    <x v="0"/>
    <d v="2019-05-16T16:30:32"/>
    <d v="2019-05-16T16:55:40"/>
    <n v="932805"/>
    <x v="5"/>
    <x v="42"/>
    <x v="15"/>
    <d v="2019-11-16T10:21:25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53155"/>
    <n v="877954"/>
    <n v="1435667"/>
    <d v="2019-11-14T00:00:00"/>
    <d v="2019-11-14T17:12:29"/>
    <x v="0"/>
    <d v="2019-06-02T20:36:42"/>
    <d v="2019-06-03T09:58:50"/>
    <n v="950480"/>
    <x v="5"/>
    <x v="25"/>
    <x v="105"/>
    <d v="2019-11-11T10:21:23"/>
    <x v="0"/>
    <x v="0"/>
    <x v="0"/>
    <x v="0"/>
    <x v="0"/>
    <x v="0"/>
    <n v="0"/>
    <n v="0"/>
    <x v="0"/>
  </r>
  <r>
    <x v="1"/>
    <x v="1"/>
    <x v="4"/>
    <n v="4"/>
    <n v="1"/>
    <m/>
    <m/>
    <m/>
    <m/>
    <n v="1146194"/>
    <n v="878011"/>
    <n v="1428705"/>
    <d v="2019-11-08T00:00:00"/>
    <d v="2019-11-08T17:30:50"/>
    <x v="0"/>
    <d v="2019-06-01T13:00:13"/>
    <d v="2019-06-01T13:17:02"/>
    <n v="949502"/>
    <x v="5"/>
    <x v="9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314"/>
    <n v="878040"/>
    <n v="1420818"/>
    <d v="2019-11-04T00:00:00"/>
    <d v="2019-11-04T08:49:21"/>
    <x v="0"/>
    <d v="2019-06-01T17:27:49"/>
    <d v="2019-06-01T18:08:44"/>
    <n v="949773"/>
    <x v="5"/>
    <x v="2"/>
    <x v="34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1"/>
    <n v="1145919"/>
    <n v="878041"/>
    <n v="1428430"/>
    <d v="2019-11-08T00:00:00"/>
    <d v="2019-11-08T17:12:58"/>
    <x v="0"/>
    <d v="2018-12-14T19:23:16"/>
    <d v="2018-12-14T20:24:22"/>
    <n v="773498"/>
    <x v="5"/>
    <x v="9"/>
    <x v="2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50356"/>
    <n v="878227"/>
    <n v="1432867"/>
    <d v="2019-11-12T00:00:00"/>
    <d v="2019-11-14T10:44:04"/>
    <x v="0"/>
    <d v="2019-09-15T13:48:27"/>
    <d v="2019-09-15T14:05:54"/>
    <n v="1077771"/>
    <x v="5"/>
    <x v="110"/>
    <x v="37"/>
    <m/>
    <x v="1"/>
    <x v="1"/>
    <x v="1"/>
    <x v="0"/>
    <x v="0"/>
    <x v="0"/>
    <n v="0"/>
    <n v="0"/>
    <x v="0"/>
  </r>
  <r>
    <x v="1"/>
    <x v="1"/>
    <x v="6"/>
    <n v="4"/>
    <n v="1"/>
    <s v="Money Key Web"/>
    <s v="MK-WEB-RC"/>
    <m/>
    <m/>
    <n v="1139505"/>
    <n v="878313"/>
    <n v="1422009"/>
    <d v="2019-11-04T00:00:00"/>
    <d v="2019-11-04T17:58:44"/>
    <x v="0"/>
    <d v="2019-06-26T10:55:32"/>
    <d v="2019-06-26T11:03:45"/>
    <n v="977608"/>
    <x v="5"/>
    <x v="67"/>
    <x v="72"/>
    <d v="2019-11-03T10:21:20"/>
    <x v="8"/>
    <x v="7"/>
    <x v="0"/>
    <x v="0"/>
    <x v="0"/>
    <x v="0"/>
    <n v="0"/>
    <n v="0"/>
    <x v="0"/>
  </r>
  <r>
    <x v="1"/>
    <x v="1"/>
    <x v="6"/>
    <n v="2"/>
    <n v="1"/>
    <s v="Money Key Web"/>
    <s v="Internal Expressed"/>
    <m/>
    <n v="1"/>
    <n v="1137024"/>
    <n v="878423"/>
    <n v="1419528"/>
    <d v="2019-11-02T00:00:00"/>
    <d v="2019-11-02T14:05:13"/>
    <x v="0"/>
    <d v="2018-12-15T11:27:05"/>
    <d v="2018-12-17T13:11:25"/>
    <n v="774024"/>
    <x v="5"/>
    <x v="15"/>
    <x v="37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7908"/>
    <n v="878886"/>
    <n v="1430419"/>
    <d v="2019-11-10T00:00:00"/>
    <d v="2019-11-11T09:52:08"/>
    <x v="0"/>
    <d v="2019-10-13T18:54:55"/>
    <d v="2019-10-15T13:23:25"/>
    <n v="1113839"/>
    <x v="5"/>
    <x v="2"/>
    <x v="8"/>
    <d v="2019-11-08T10:21:25"/>
    <x v="6"/>
    <x v="5"/>
    <x v="0"/>
    <x v="0"/>
    <x v="0"/>
    <x v="0"/>
    <n v="0"/>
    <n v="0"/>
    <x v="0"/>
  </r>
  <r>
    <x v="1"/>
    <x v="1"/>
    <x v="6"/>
    <n v="2"/>
    <n v="1"/>
    <s v="Money Key Web"/>
    <s v="MK-WEB-RC"/>
    <m/>
    <m/>
    <n v="1157146"/>
    <n v="878910"/>
    <n v="1439658"/>
    <d v="2019-11-18T00:00:00"/>
    <d v="2019-11-18T16:04:44"/>
    <x v="0"/>
    <d v="2018-12-15T19:16:59"/>
    <d v="2018-12-17T16:34:47"/>
    <n v="774675"/>
    <x v="5"/>
    <x v="42"/>
    <x v="11"/>
    <d v="2019-11-16T10:21:25"/>
    <x v="9"/>
    <x v="5"/>
    <x v="0"/>
    <x v="0"/>
    <x v="0"/>
    <x v="0"/>
    <n v="0"/>
    <n v="0"/>
    <x v="0"/>
  </r>
  <r>
    <x v="1"/>
    <x v="1"/>
    <x v="6"/>
    <n v="2"/>
    <n v="1"/>
    <s v="Money Key Web"/>
    <s v="MK-WEB-RC"/>
    <m/>
    <m/>
    <n v="1149218"/>
    <n v="879307"/>
    <n v="1431729"/>
    <d v="2019-11-12T00:00:00"/>
    <d v="2019-11-12T12:16:43"/>
    <x v="0"/>
    <d v="2018-12-16T13:48:53"/>
    <d v="2018-12-18T16:50:48"/>
    <n v="775229"/>
    <x v="5"/>
    <x v="73"/>
    <x v="14"/>
    <d v="2019-11-11T10:21:23"/>
    <x v="6"/>
    <x v="3"/>
    <x v="0"/>
    <x v="0"/>
    <x v="0"/>
    <x v="0"/>
    <n v="0"/>
    <n v="0"/>
    <x v="0"/>
  </r>
  <r>
    <x v="1"/>
    <x v="1"/>
    <x v="6"/>
    <n v="2"/>
    <n v="1"/>
    <s v="Money Key Web"/>
    <s v="MK-WEB-RC"/>
    <m/>
    <m/>
    <n v="1135402"/>
    <n v="879878"/>
    <n v="1417906"/>
    <d v="2019-11-01T00:00:00"/>
    <d v="2019-11-01T12:53:51"/>
    <x v="0"/>
    <d v="2018-12-17T09:34:44"/>
    <d v="2018-12-17T11:08:04"/>
    <n v="776023"/>
    <x v="5"/>
    <x v="15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2032"/>
    <n v="880035"/>
    <n v="1434544"/>
    <d v="2019-11-13T00:00:00"/>
    <d v="2019-11-14T12:01:44"/>
    <x v="0"/>
    <d v="2019-05-08T10:44:40"/>
    <d v="2019-05-08T10:54:53"/>
    <n v="923225"/>
    <x v="5"/>
    <x v="67"/>
    <x v="108"/>
    <d v="2019-11-03T10:21:20"/>
    <x v="8"/>
    <x v="2"/>
    <x v="0"/>
    <x v="0"/>
    <x v="0"/>
    <x v="0"/>
    <n v="0"/>
    <n v="0"/>
    <x v="0"/>
  </r>
  <r>
    <x v="1"/>
    <x v="1"/>
    <x v="6"/>
    <n v="2"/>
    <n v="1"/>
    <s v="Money Key Web"/>
    <s v="Internal Expressed"/>
    <m/>
    <n v="1"/>
    <n v="1148222"/>
    <n v="880475"/>
    <n v="1430733"/>
    <d v="2019-11-11T00:00:00"/>
    <d v="2019-11-11T11:06:18"/>
    <x v="0"/>
    <d v="2018-12-17T14:27:43"/>
    <d v="2018-12-17T16:08:32"/>
    <n v="776945"/>
    <x v="5"/>
    <x v="9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60429"/>
    <n v="880588"/>
    <n v="1442945"/>
    <d v="2019-11-20T00:00:00"/>
    <d v="2019-11-20T16:44:24"/>
    <x v="0"/>
    <d v="2019-06-08T19:08:53"/>
    <d v="2019-06-09T11:12:48"/>
    <n v="958414"/>
    <x v="5"/>
    <x v="38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38700"/>
    <n v="880626"/>
    <n v="1421204"/>
    <d v="2019-11-04T00:00:00"/>
    <d v="2019-11-04T11:52:24"/>
    <x v="0"/>
    <d v="2018-12-17T15:41:50"/>
    <d v="2018-12-17T16:28:58"/>
    <n v="777169"/>
    <x v="5"/>
    <x v="58"/>
    <x v="35"/>
    <d v="2019-10-27T10:20:02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n v="2311169782"/>
    <n v="1"/>
    <n v="1158664"/>
    <n v="880754"/>
    <n v="1441180"/>
    <d v="2019-11-19T00:00:00"/>
    <d v="2019-11-19T15:36:14"/>
    <x v="0"/>
    <d v="2018-12-17T16:55:54"/>
    <d v="2018-12-17T17:51:28"/>
    <n v="777363"/>
    <x v="5"/>
    <x v="37"/>
    <x v="134"/>
    <d v="2019-08-14T10:30:08"/>
    <x v="2"/>
    <x v="7"/>
    <x v="0"/>
    <x v="5"/>
    <x v="60"/>
    <x v="14"/>
    <n v="4"/>
    <n v="5"/>
    <x v="2"/>
  </r>
  <r>
    <x v="1"/>
    <x v="2"/>
    <x v="0"/>
    <n v="3"/>
    <n v="1"/>
    <s v="Money Key Web"/>
    <s v="MK-WEB-RC"/>
    <m/>
    <m/>
    <n v="1152905"/>
    <n v="880899"/>
    <n v="1435417"/>
    <d v="2019-11-14T00:00:00"/>
    <d v="2019-11-14T16:08:40"/>
    <x v="0"/>
    <d v="2019-06-12T14:02:59"/>
    <d v="2019-06-12T14:12:43"/>
    <n v="962469"/>
    <x v="5"/>
    <x v="66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922807"/>
    <n v="1"/>
    <n v="1157281"/>
    <n v="881065"/>
    <n v="1439793"/>
    <d v="2019-11-18T00:00:00"/>
    <d v="2019-11-18T22:16:29"/>
    <x v="0"/>
    <d v="2018-12-17T20:18:31"/>
    <d v="2018-12-17T21:11:44"/>
    <n v="777794"/>
    <x v="5"/>
    <x v="221"/>
    <x v="181"/>
    <d v="2019-05-07T10:30:04"/>
    <x v="2"/>
    <x v="6"/>
    <x v="0"/>
    <x v="5"/>
    <x v="137"/>
    <x v="2"/>
    <n v="1"/>
    <n v="7"/>
    <x v="2"/>
  </r>
  <r>
    <x v="1"/>
    <x v="2"/>
    <x v="0"/>
    <n v="4"/>
    <n v="1"/>
    <s v="Money Key Web"/>
    <s v="MK-WEB-RC"/>
    <m/>
    <m/>
    <n v="1142920"/>
    <n v="881266"/>
    <n v="1425428"/>
    <d v="2019-11-06T00:00:00"/>
    <d v="2019-11-06T17:51:14"/>
    <x v="0"/>
    <d v="2019-06-12T13:34:03"/>
    <d v="2019-06-12T13:51:04"/>
    <n v="962418"/>
    <x v="5"/>
    <x v="2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428895"/>
    <n v="1"/>
    <n v="1159992"/>
    <n v="881653"/>
    <n v="1442508"/>
    <d v="2019-11-20T00:00:00"/>
    <d v="2019-11-20T12:27:42"/>
    <x v="0"/>
    <d v="2019-06-05T20:28:37"/>
    <d v="2019-06-05T20:42:30"/>
    <n v="955069"/>
    <x v="5"/>
    <x v="42"/>
    <x v="16"/>
    <d v="2019-11-20T10:21:25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34858"/>
    <n v="881910"/>
    <n v="1417362"/>
    <d v="2019-10-31T00:00:00"/>
    <d v="2019-11-01T09:35:29"/>
    <x v="0"/>
    <d v="2018-12-18T13:36:47"/>
    <d v="2018-12-18T15:00:53"/>
    <n v="779054"/>
    <x v="5"/>
    <x v="37"/>
    <x v="62"/>
    <d v="2019-08-14T10:30:08"/>
    <x v="2"/>
    <x v="7"/>
    <x v="0"/>
    <x v="3"/>
    <x v="16"/>
    <x v="6"/>
    <n v="0"/>
    <n v="4"/>
    <x v="1"/>
  </r>
  <r>
    <x v="1"/>
    <x v="1"/>
    <x v="1"/>
    <n v="2"/>
    <n v="1"/>
    <s v="Money Key Web"/>
    <s v="MK-WEB-RC"/>
    <m/>
    <m/>
    <n v="1156750"/>
    <n v="882429"/>
    <n v="1439262"/>
    <d v="2019-11-18T00:00:00"/>
    <d v="2019-11-18T13:04:38"/>
    <x v="0"/>
    <d v="2018-12-18T18:27:25"/>
    <d v="2018-12-27T09:46:30"/>
    <n v="779815"/>
    <x v="5"/>
    <x v="20"/>
    <x v="71"/>
    <d v="2019-11-17T10:21:19"/>
    <x v="7"/>
    <x v="7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36895"/>
    <n v="882453"/>
    <n v="1419399"/>
    <d v="2019-11-02T00:00:00"/>
    <d v="2019-11-02T12:36:54"/>
    <x v="0"/>
    <d v="2019-05-17T17:22:46"/>
    <d v="2019-05-17T17:43:22"/>
    <n v="934126"/>
    <x v="5"/>
    <x v="2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71937"/>
    <n v="882562"/>
    <n v="1454503"/>
    <d v="2019-11-30T00:00:00"/>
    <d v="2019-11-30T09:16:21"/>
    <x v="0"/>
    <d v="2018-12-18T20:05:06"/>
    <d v="2018-12-18T20:40:55"/>
    <n v="779998"/>
    <x v="5"/>
    <x v="136"/>
    <x v="214"/>
    <d v="2019-07-31T10:30:07"/>
    <x v="2"/>
    <x v="2"/>
    <x v="0"/>
    <x v="8"/>
    <x v="95"/>
    <x v="11"/>
    <n v="5"/>
    <n v="8"/>
    <x v="2"/>
  </r>
  <r>
    <x v="1"/>
    <x v="2"/>
    <x v="0"/>
    <n v="3"/>
    <n v="1"/>
    <s v="Money Key Web"/>
    <s v="MK-WEB-RC"/>
    <m/>
    <m/>
    <n v="1153430"/>
    <n v="883133"/>
    <n v="1435942"/>
    <d v="2019-11-14T00:00:00"/>
    <d v="2019-11-15T08:23:42"/>
    <x v="0"/>
    <d v="2019-05-31T10:12:01"/>
    <d v="2019-05-31T10:36:38"/>
    <n v="948166"/>
    <x v="5"/>
    <x v="7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2178"/>
    <n v="883185"/>
    <n v="1424686"/>
    <d v="2019-11-06T00:00:00"/>
    <d v="2019-11-07T12:13:47"/>
    <x v="0"/>
    <d v="2018-12-19T12:00:49"/>
    <d v="2018-12-19T12:46:30"/>
    <n v="780951"/>
    <x v="5"/>
    <x v="37"/>
    <x v="95"/>
    <d v="2019-08-14T10:30:08"/>
    <x v="2"/>
    <x v="2"/>
    <x v="0"/>
    <x v="1"/>
    <x v="10"/>
    <x v="2"/>
    <n v="3"/>
    <n v="5"/>
    <x v="1"/>
  </r>
  <r>
    <x v="1"/>
    <x v="2"/>
    <x v="0"/>
    <n v="3"/>
    <n v="1"/>
    <s v="Money Key Web"/>
    <s v="MK-WEB-RC"/>
    <n v="2310559883"/>
    <n v="1"/>
    <n v="1155457"/>
    <n v="883408"/>
    <n v="1437969"/>
    <d v="2019-11-16T00:00:00"/>
    <d v="2019-11-17T11:21:59"/>
    <x v="0"/>
    <d v="2019-06-02T09:42:12"/>
    <d v="2019-06-02T10:55:09"/>
    <n v="950033"/>
    <x v="5"/>
    <x v="2"/>
    <x v="132"/>
    <d v="2019-11-16T10:21:25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52823"/>
    <n v="883599"/>
    <n v="1435335"/>
    <d v="2019-11-14T00:00:00"/>
    <d v="2019-11-14T14:22:39"/>
    <x v="0"/>
    <d v="2019-05-18T09:04:08"/>
    <d v="2019-05-18T11:39:46"/>
    <n v="934492"/>
    <x v="5"/>
    <x v="56"/>
    <x v="86"/>
    <d v="2019-10-31T10:21:50"/>
    <x v="8"/>
    <x v="7"/>
    <x v="0"/>
    <x v="0"/>
    <x v="0"/>
    <x v="0"/>
    <n v="0"/>
    <n v="0"/>
    <x v="0"/>
  </r>
  <r>
    <x v="1"/>
    <x v="2"/>
    <x v="0"/>
    <n v="3"/>
    <n v="1"/>
    <s v="Money Key Web"/>
    <s v="MK-WEB-RC"/>
    <m/>
    <m/>
    <n v="1156783"/>
    <n v="884076"/>
    <n v="1438142"/>
    <d v="2019-11-17T00:00:00"/>
    <d v="2019-11-18T15:33:11"/>
    <x v="0"/>
    <d v="2019-06-03T06:58:43"/>
    <d v="2019-06-03T09:12:26"/>
    <n v="950642"/>
    <x v="5"/>
    <x v="2"/>
    <x v="30"/>
    <d v="2019-11-16T10:21:25"/>
    <x v="5"/>
    <x v="10"/>
    <x v="0"/>
    <x v="0"/>
    <x v="0"/>
    <x v="0"/>
    <n v="0"/>
    <n v="0"/>
    <x v="0"/>
  </r>
  <r>
    <x v="1"/>
    <x v="1"/>
    <x v="5"/>
    <n v="3"/>
    <n v="1"/>
    <s v="Money Key Web"/>
    <s v="MK-WEB-RC"/>
    <m/>
    <m/>
    <n v="1155535"/>
    <n v="884137"/>
    <n v="1438047"/>
    <d v="2019-11-17T00:00:00"/>
    <d v="2019-11-17T11:12:01"/>
    <x v="0"/>
    <d v="2019-03-17T16:13:54"/>
    <d v="2019-03-17T16:25:34"/>
    <n v="870751"/>
    <x v="5"/>
    <x v="4"/>
    <x v="115"/>
    <d v="2019-11-08T10:21:25"/>
    <x v="4"/>
    <x v="5"/>
    <x v="0"/>
    <x v="0"/>
    <x v="0"/>
    <x v="0"/>
    <n v="0"/>
    <n v="0"/>
    <x v="0"/>
  </r>
  <r>
    <x v="1"/>
    <x v="2"/>
    <x v="0"/>
    <n v="3"/>
    <n v="1"/>
    <s v="Money Key Web"/>
    <s v="MK-WEB-RC"/>
    <n v="2311607179"/>
    <n v="1"/>
    <n v="1160973"/>
    <n v="884280"/>
    <n v="1443491"/>
    <d v="2019-11-20T00:00:00"/>
    <d v="2019-11-21T10:03:17"/>
    <x v="0"/>
    <d v="2019-06-20T01:33:00"/>
    <d v="2019-06-20T09:23:09"/>
    <n v="971181"/>
    <x v="5"/>
    <x v="38"/>
    <x v="5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4069"/>
    <n v="884586"/>
    <n v="1430946"/>
    <d v="2019-11-11T00:00:00"/>
    <d v="2019-11-15T12:48:16"/>
    <x v="0"/>
    <d v="2018-12-20T11:59:58"/>
    <d v="2018-12-20T14:51:31"/>
    <n v="783051"/>
    <x v="5"/>
    <x v="9"/>
    <x v="16"/>
    <d v="2019-11-15T10:21:26"/>
    <x v="6"/>
    <x v="5"/>
    <x v="0"/>
    <x v="0"/>
    <x v="0"/>
    <x v="0"/>
    <n v="0"/>
    <n v="0"/>
    <x v="0"/>
  </r>
  <r>
    <x v="1"/>
    <x v="1"/>
    <x v="8"/>
    <n v="2"/>
    <n v="1"/>
    <s v="Money Key Web"/>
    <s v="MK-WEB-RC"/>
    <m/>
    <m/>
    <n v="1144437"/>
    <n v="884872"/>
    <n v="1426948"/>
    <d v="2019-11-07T00:00:00"/>
    <d v="2019-11-07T16:50:16"/>
    <x v="0"/>
    <d v="2018-12-20T14:31:16"/>
    <d v="2018-12-20T15:14:31"/>
    <n v="783497"/>
    <x v="5"/>
    <x v="20"/>
    <x v="22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48764"/>
    <n v="884926"/>
    <n v="1431275"/>
    <d v="2019-11-11T00:00:00"/>
    <d v="2019-11-11T15:42:37"/>
    <x v="0"/>
    <d v="2019-10-07T17:43:45"/>
    <d v="2019-10-07T17:50:07"/>
    <n v="1106881"/>
    <x v="5"/>
    <x v="15"/>
    <x v="24"/>
    <d v="2019-11-10T10:21:22"/>
    <x v="4"/>
    <x v="3"/>
    <x v="0"/>
    <x v="0"/>
    <x v="0"/>
    <x v="0"/>
    <n v="0"/>
    <n v="0"/>
    <x v="0"/>
  </r>
  <r>
    <x v="1"/>
    <x v="1"/>
    <x v="8"/>
    <n v="10"/>
    <n v="1"/>
    <m/>
    <m/>
    <m/>
    <m/>
    <n v="1135796"/>
    <n v="884946"/>
    <n v="1418300"/>
    <d v="2019-11-01T00:00:00"/>
    <d v="2019-11-01T13:18:11"/>
    <x v="0"/>
    <d v="2019-10-01T17:52:50"/>
    <d v="2019-10-02T10:05:05"/>
    <n v="1099487"/>
    <x v="5"/>
    <x v="59"/>
    <x v="132"/>
    <d v="2019-10-31T10:21:50"/>
    <x v="5"/>
    <x v="4"/>
    <x v="0"/>
    <x v="0"/>
    <x v="0"/>
    <x v="0"/>
    <n v="0"/>
    <n v="0"/>
    <x v="0"/>
  </r>
  <r>
    <x v="1"/>
    <x v="1"/>
    <x v="10"/>
    <n v="2"/>
    <n v="1"/>
    <s v="Money Key Web"/>
    <s v="Internal Expressed"/>
    <m/>
    <n v="1"/>
    <n v="1156007"/>
    <n v="885250"/>
    <n v="1438519"/>
    <d v="2019-11-17T00:00:00"/>
    <d v="2019-11-17T18:40:59"/>
    <x v="0"/>
    <d v="2018-12-20T18:14:52"/>
    <d v="2018-12-20T18:48:56"/>
    <n v="784053"/>
    <x v="5"/>
    <x v="222"/>
    <x v="284"/>
    <d v="2019-05-22T10:30:03"/>
    <x v="2"/>
    <x v="2"/>
    <x v="0"/>
    <x v="5"/>
    <x v="138"/>
    <x v="12"/>
    <n v="4"/>
    <n v="8"/>
    <x v="2"/>
  </r>
  <r>
    <x v="1"/>
    <x v="1"/>
    <x v="6"/>
    <n v="2"/>
    <n v="1"/>
    <s v="Money Key Web"/>
    <s v="Internal Expressed"/>
    <m/>
    <n v="0"/>
    <n v="1163290"/>
    <n v="885338"/>
    <n v="1445834"/>
    <d v="2019-11-22T00:00:00"/>
    <d v="2019-11-22T13:55:16"/>
    <x v="0"/>
    <d v="2018-12-20T19:18:12"/>
    <d v="2018-12-20T20:44:23"/>
    <n v="784180"/>
    <x v="5"/>
    <x v="6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992430"/>
    <n v="1"/>
    <n v="1157683"/>
    <n v="885366"/>
    <n v="1440195"/>
    <d v="2019-11-19T00:00:00"/>
    <d v="2019-11-20T20:35:00"/>
    <x v="0"/>
    <d v="2018-12-20T19:53:01"/>
    <d v="2018-12-20T20:33:11"/>
    <n v="784216"/>
    <x v="5"/>
    <x v="14"/>
    <x v="233"/>
    <d v="2019-07-15T10:30:08"/>
    <x v="2"/>
    <x v="7"/>
    <x v="0"/>
    <x v="1"/>
    <x v="68"/>
    <x v="9"/>
    <n v="2"/>
    <n v="8"/>
    <x v="1"/>
  </r>
  <r>
    <x v="1"/>
    <x v="2"/>
    <x v="0"/>
    <n v="3"/>
    <n v="1"/>
    <s v="Money Key Web"/>
    <s v="Internal Expressed"/>
    <m/>
    <n v="1"/>
    <n v="1155081"/>
    <n v="885393"/>
    <n v="1437593"/>
    <d v="2019-11-16T00:00:00"/>
    <d v="2019-11-17T11:10:38"/>
    <x v="0"/>
    <d v="2019-05-31T15:26:20"/>
    <d v="2019-05-31T18:01:27"/>
    <n v="948683"/>
    <x v="5"/>
    <x v="2"/>
    <x v="132"/>
    <d v="2019-11-16T10:21:25"/>
    <x v="5"/>
    <x v="10"/>
    <x v="0"/>
    <x v="0"/>
    <x v="0"/>
    <x v="0"/>
    <n v="0"/>
    <n v="0"/>
    <x v="0"/>
  </r>
  <r>
    <x v="1"/>
    <x v="1"/>
    <x v="1"/>
    <n v="2"/>
    <n v="1"/>
    <s v="Money Key Web"/>
    <s v="MK-WEB-RC"/>
    <m/>
    <m/>
    <n v="1150039"/>
    <n v="885515"/>
    <n v="1432550"/>
    <d v="2019-11-12T00:00:00"/>
    <d v="2019-11-12T15:35:34"/>
    <x v="0"/>
    <d v="2018-12-20T22:38:54"/>
    <d v="2019-03-19T10:10:54"/>
    <n v="784414"/>
    <x v="5"/>
    <x v="2"/>
    <x v="24"/>
    <d v="2019-11-11T10:21:23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46439"/>
    <n v="885663"/>
    <n v="1428950"/>
    <d v="2019-11-08T00:00:00"/>
    <d v="2019-11-09T09:23:10"/>
    <x v="0"/>
    <d v="2019-05-08T13:26:19"/>
    <d v="2019-05-08T13:32:04"/>
    <n v="923498"/>
    <x v="5"/>
    <x v="20"/>
    <x v="26"/>
    <d v="2019-11-02T10:21:20"/>
    <x v="8"/>
    <x v="2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54146"/>
    <n v="885741"/>
    <n v="1436658"/>
    <d v="2019-11-15T00:00:00"/>
    <d v="2019-11-15T13:16:45"/>
    <x v="0"/>
    <d v="2018-12-21T09:32:44"/>
    <d v="2018-12-21T11:20:55"/>
    <n v="784721"/>
    <x v="6"/>
    <x v="20"/>
    <x v="70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n v="2312279579"/>
    <n v="1"/>
    <n v="1164443"/>
    <n v="885867"/>
    <n v="1446989"/>
    <d v="2019-11-23T00:00:00"/>
    <d v="2019-11-23T13:09:20"/>
    <x v="0"/>
    <d v="2019-06-21T13:52:40"/>
    <d v="2019-06-21T16:03:21"/>
    <n v="973097"/>
    <x v="6"/>
    <x v="68"/>
    <x v="5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66338"/>
    <n v="886348"/>
    <n v="1448886"/>
    <d v="2019-11-25T00:00:00"/>
    <d v="2019-11-25T13:32:10"/>
    <x v="0"/>
    <d v="2018-12-24T10:15:01"/>
    <d v="2018-12-24T10:44:27"/>
    <n v="788409"/>
    <x v="11"/>
    <x v="14"/>
    <x v="217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38877"/>
    <n v="886873"/>
    <n v="1421381"/>
    <d v="2019-11-04T00:00:00"/>
    <d v="2019-11-04T12:43:39"/>
    <x v="0"/>
    <d v="2018-12-22T10:18:53"/>
    <d v="2018-12-22T11:08:19"/>
    <n v="786361"/>
    <x v="5"/>
    <x v="73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5811"/>
    <n v="886920"/>
    <n v="1448358"/>
    <d v="2019-11-25T00:00:00"/>
    <d v="2019-11-25T12:12:16"/>
    <x v="0"/>
    <d v="2018-12-22T11:12:34"/>
    <d v="2018-12-22T11:58:26"/>
    <n v="786433"/>
    <x v="5"/>
    <x v="198"/>
    <x v="265"/>
    <d v="2019-09-02T10:30:08"/>
    <x v="2"/>
    <x v="7"/>
    <x v="0"/>
    <x v="2"/>
    <x v="139"/>
    <x v="14"/>
    <n v="4"/>
    <n v="5"/>
    <x v="1"/>
  </r>
  <r>
    <x v="1"/>
    <x v="2"/>
    <x v="0"/>
    <n v="2"/>
    <n v="1"/>
    <s v="Money Key Web"/>
    <s v="Internal Expressed"/>
    <n v="2313209251"/>
    <n v="1"/>
    <n v="1169050"/>
    <n v="887227"/>
    <n v="1451612"/>
    <d v="2019-11-27T00:00:00"/>
    <d v="2019-11-27T09:30:45"/>
    <x v="0"/>
    <d v="2019-05-31T08:41:14"/>
    <d v="2019-05-31T12:39:16"/>
    <n v="948041"/>
    <x v="5"/>
    <x v="9"/>
    <x v="115"/>
    <d v="2019-11-27T10:21:24"/>
    <x v="0"/>
    <x v="4"/>
    <x v="0"/>
    <x v="0"/>
    <x v="0"/>
    <x v="0"/>
    <n v="0"/>
    <n v="0"/>
    <x v="0"/>
  </r>
  <r>
    <x v="1"/>
    <x v="2"/>
    <x v="0"/>
    <n v="3"/>
    <n v="1"/>
    <s v="Money Key Web"/>
    <s v="MK-WEB-RC"/>
    <m/>
    <m/>
    <n v="1153438"/>
    <n v="887306"/>
    <n v="1435950"/>
    <d v="2019-11-14T00:00:00"/>
    <d v="2019-11-15T00:00:00"/>
    <x v="0"/>
    <d v="2019-05-19T20:09:47"/>
    <d v="2019-05-20T13:50:43"/>
    <n v="935630"/>
    <x v="5"/>
    <x v="2"/>
    <x v="69"/>
    <d v="2019-11-16T10:21:25"/>
    <x v="5"/>
    <x v="10"/>
    <x v="0"/>
    <x v="0"/>
    <x v="0"/>
    <x v="0"/>
    <n v="0"/>
    <n v="0"/>
    <x v="0"/>
  </r>
  <r>
    <x v="1"/>
    <x v="1"/>
    <x v="8"/>
    <n v="2"/>
    <n v="1"/>
    <s v="Money Key Web"/>
    <s v="MK-WEB-RC"/>
    <m/>
    <m/>
    <n v="1143390"/>
    <n v="888059"/>
    <n v="1425900"/>
    <d v="2019-11-07T00:00:00"/>
    <d v="2019-11-08T11:55:33"/>
    <x v="0"/>
    <d v="2018-12-23T19:59:50"/>
    <d v="2018-12-24T15:07:15"/>
    <n v="787991"/>
    <x v="5"/>
    <x v="2"/>
    <x v="16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51533"/>
    <n v="888440"/>
    <n v="1434044"/>
    <d v="2019-11-13T00:00:00"/>
    <d v="2019-11-13T15:53:58"/>
    <x v="0"/>
    <d v="2018-12-24T11:20:47"/>
    <d v="2018-12-24T13:58:27"/>
    <n v="788538"/>
    <x v="5"/>
    <x v="58"/>
    <x v="133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054"/>
    <n v="888521"/>
    <n v="1420558"/>
    <d v="2019-11-03T00:00:00"/>
    <d v="2019-11-05T10:01:56"/>
    <x v="0"/>
    <d v="2019-06-18T10:27:08"/>
    <d v="2019-06-18T10:46:30"/>
    <n v="968737"/>
    <x v="5"/>
    <x v="15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175645"/>
    <n v="1"/>
    <n v="1158694"/>
    <n v="888593"/>
    <n v="1441210"/>
    <d v="2019-11-19T00:00:00"/>
    <d v="2019-11-19T15:17:42"/>
    <x v="0"/>
    <d v="2019-05-31T07:15:14"/>
    <d v="2019-05-31T12:34:49"/>
    <n v="947981"/>
    <x v="5"/>
    <x v="42"/>
    <x v="7"/>
    <d v="2019-11-16T10:21:25"/>
    <x v="9"/>
    <x v="5"/>
    <x v="0"/>
    <x v="0"/>
    <x v="0"/>
    <x v="0"/>
    <n v="0"/>
    <n v="0"/>
    <x v="0"/>
  </r>
  <r>
    <x v="1"/>
    <x v="3"/>
    <x v="5"/>
    <n v="11"/>
    <n v="1"/>
    <s v="Money Key Web"/>
    <s v="MK-WEB-RC"/>
    <m/>
    <m/>
    <n v="1164750"/>
    <n v="888870"/>
    <n v="1447296"/>
    <d v="2019-11-23T00:00:00"/>
    <d v="2019-11-23T17:15:42"/>
    <x v="0"/>
    <d v="2019-10-17T23:00:51"/>
    <d v="2019-10-18T17:23:20"/>
    <n v="1119466"/>
    <x v="5"/>
    <x v="38"/>
    <x v="34"/>
    <d v="2019-11-23T10:21:24"/>
    <x v="9"/>
    <x v="5"/>
    <x v="0"/>
    <x v="0"/>
    <x v="0"/>
    <x v="0"/>
    <n v="0"/>
    <n v="0"/>
    <x v="0"/>
  </r>
  <r>
    <x v="1"/>
    <x v="2"/>
    <x v="0"/>
    <n v="10"/>
    <n v="1"/>
    <s v="Money Key Web"/>
    <s v="MK-WEB-RC"/>
    <n v="2311760404"/>
    <n v="1"/>
    <n v="1161773"/>
    <n v="889236"/>
    <n v="1444302"/>
    <d v="2019-11-21T00:00:00"/>
    <d v="2019-11-21T13:32:43"/>
    <x v="0"/>
    <d v="2019-09-11T15:49:01"/>
    <d v="2019-09-11T16:56:04"/>
    <n v="1073169"/>
    <x v="5"/>
    <x v="38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9890"/>
    <n v="889295"/>
    <n v="1432401"/>
    <d v="2019-11-12T00:00:00"/>
    <d v="2019-11-12T20:59:02"/>
    <x v="0"/>
    <d v="2019-06-03T11:14:27"/>
    <d v="2019-06-03T14:53:57"/>
    <n v="950955"/>
    <x v="5"/>
    <x v="9"/>
    <x v="15"/>
    <d v="2019-11-11T10:21:23"/>
    <x v="9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43151"/>
    <n v="889987"/>
    <n v="1425659"/>
    <d v="2019-11-06T00:00:00"/>
    <d v="2019-11-06T20:24:16"/>
    <x v="0"/>
    <d v="2019-06-06T11:10:01"/>
    <d v="2019-06-06T14:09:46"/>
    <n v="955575"/>
    <x v="5"/>
    <x v="2"/>
    <x v="11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36540"/>
    <n v="890212"/>
    <n v="1419044"/>
    <d v="2019-11-01T00:00:00"/>
    <d v="2019-11-02T12:00:58"/>
    <x v="0"/>
    <d v="2018-12-27T13:52:38"/>
    <d v="2018-12-27T15:21:02"/>
    <n v="791199"/>
    <x v="5"/>
    <x v="2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7606"/>
    <n v="890214"/>
    <n v="1420110"/>
    <d v="2019-11-03T00:00:00"/>
    <d v="2019-11-04T14:33:39"/>
    <x v="0"/>
    <d v="2019-02-21T16:44:26"/>
    <d v="2019-02-26T19:57:39"/>
    <n v="851506"/>
    <x v="5"/>
    <x v="79"/>
    <x v="118"/>
    <d v="2019-08-28T10:30:07"/>
    <x v="2"/>
    <x v="7"/>
    <x v="0"/>
    <x v="7"/>
    <x v="80"/>
    <x v="1"/>
    <n v="3"/>
    <n v="4"/>
    <x v="2"/>
  </r>
  <r>
    <x v="1"/>
    <x v="2"/>
    <x v="0"/>
    <n v="2"/>
    <n v="1"/>
    <s v="Money Key Web"/>
    <s v="MK-WEB-RC"/>
    <m/>
    <m/>
    <n v="1150481"/>
    <n v="890258"/>
    <n v="1432992"/>
    <d v="2019-11-12T00:00:00"/>
    <d v="2019-11-12T20:49:53"/>
    <x v="0"/>
    <d v="2018-12-27T14:27:01"/>
    <d v="2018-12-27T15:22:14"/>
    <n v="791264"/>
    <x v="5"/>
    <x v="62"/>
    <x v="174"/>
    <d v="2019-09-25T10:30:08"/>
    <x v="2"/>
    <x v="9"/>
    <x v="0"/>
    <x v="1"/>
    <x v="140"/>
    <x v="5"/>
    <n v="2"/>
    <n v="3"/>
    <x v="1"/>
  </r>
  <r>
    <x v="1"/>
    <x v="2"/>
    <x v="0"/>
    <n v="3"/>
    <n v="1"/>
    <s v="Money Key Web"/>
    <s v="MK-WEB-RC"/>
    <m/>
    <m/>
    <n v="1139276"/>
    <n v="890522"/>
    <n v="1421780"/>
    <d v="2019-11-04T00:00:00"/>
    <d v="2019-11-04T17:11:18"/>
    <x v="0"/>
    <d v="2019-06-10T16:32:32"/>
    <d v="2019-06-11T15:02:56"/>
    <n v="959951"/>
    <x v="5"/>
    <x v="2"/>
    <x v="34"/>
    <m/>
    <x v="1"/>
    <x v="1"/>
    <x v="1"/>
    <x v="0"/>
    <x v="0"/>
    <x v="0"/>
    <n v="0"/>
    <n v="0"/>
    <x v="0"/>
  </r>
  <r>
    <x v="1"/>
    <x v="3"/>
    <x v="5"/>
    <n v="12"/>
    <n v="1"/>
    <s v="Money Key Web"/>
    <s v="MK-WEB-RC"/>
    <m/>
    <m/>
    <n v="1144843"/>
    <n v="891333"/>
    <n v="1427354"/>
    <d v="2019-11-07T00:00:00"/>
    <d v="2019-11-07T19:33:32"/>
    <x v="0"/>
    <d v="2019-10-10T17:22:26"/>
    <d v="2019-10-10T17:28:08"/>
    <n v="1111223"/>
    <x v="5"/>
    <x v="2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6529"/>
    <n v="891342"/>
    <n v="1419033"/>
    <d v="2019-11-01T00:00:00"/>
    <d v="2019-11-01T22:30:52"/>
    <x v="0"/>
    <d v="2019-05-29T18:54:32"/>
    <d v="2019-05-29T19:05:53"/>
    <n v="946290"/>
    <x v="5"/>
    <x v="2"/>
    <x v="2"/>
    <m/>
    <x v="1"/>
    <x v="1"/>
    <x v="1"/>
    <x v="0"/>
    <x v="0"/>
    <x v="0"/>
    <n v="0"/>
    <n v="0"/>
    <x v="0"/>
  </r>
  <r>
    <x v="1"/>
    <x v="1"/>
    <x v="10"/>
    <n v="2"/>
    <n v="1"/>
    <s v="Money Key Web"/>
    <s v="Internal Expressed"/>
    <m/>
    <n v="0"/>
    <n v="1163201"/>
    <n v="891658"/>
    <n v="1445744"/>
    <d v="2019-11-22T00:00:00"/>
    <d v="2019-11-22T13:05:58"/>
    <x v="0"/>
    <d v="2019-10-30T10:39:32"/>
    <d v="2019-10-30T11:10:48"/>
    <n v="1132916"/>
    <x v="5"/>
    <x v="68"/>
    <x v="2"/>
    <m/>
    <x v="1"/>
    <x v="1"/>
    <x v="1"/>
    <x v="0"/>
    <x v="0"/>
    <x v="0"/>
    <n v="0"/>
    <n v="0"/>
    <x v="0"/>
  </r>
  <r>
    <x v="1"/>
    <x v="3"/>
    <x v="5"/>
    <n v="15"/>
    <n v="1"/>
    <m/>
    <m/>
    <m/>
    <m/>
    <n v="1144305"/>
    <n v="891953"/>
    <n v="1426816"/>
    <d v="2019-11-07T00:00:00"/>
    <d v="2019-11-07T14:52:16"/>
    <x v="0"/>
    <d v="2019-10-24T13:42:53"/>
    <d v="2019-10-24T13:58:08"/>
    <n v="1126482"/>
    <x v="5"/>
    <x v="88"/>
    <x v="2"/>
    <m/>
    <x v="1"/>
    <x v="1"/>
    <x v="1"/>
    <x v="0"/>
    <x v="0"/>
    <x v="0"/>
    <n v="0"/>
    <n v="0"/>
    <x v="0"/>
  </r>
  <r>
    <x v="1"/>
    <x v="1"/>
    <x v="5"/>
    <n v="5"/>
    <n v="1"/>
    <s v="Money Key Web"/>
    <s v="MK-WEB-RC"/>
    <m/>
    <m/>
    <n v="1155163"/>
    <n v="892188"/>
    <n v="1437675"/>
    <d v="2019-11-16T00:00:00"/>
    <d v="2019-11-16T13:44:47"/>
    <x v="0"/>
    <d v="2019-10-06T12:14:31"/>
    <d v="2019-10-06T12:22:23"/>
    <n v="1105177"/>
    <x v="5"/>
    <x v="17"/>
    <x v="32"/>
    <d v="2019-10-31T10:21:50"/>
    <x v="4"/>
    <x v="5"/>
    <x v="0"/>
    <x v="0"/>
    <x v="0"/>
    <x v="0"/>
    <n v="0"/>
    <n v="0"/>
    <x v="0"/>
  </r>
  <r>
    <x v="1"/>
    <x v="3"/>
    <x v="5"/>
    <n v="9"/>
    <n v="1"/>
    <s v="Money Key Web"/>
    <s v="MK-WEB-RC"/>
    <m/>
    <m/>
    <n v="1139210"/>
    <n v="892278"/>
    <n v="1421714"/>
    <d v="2019-11-04T00:00:00"/>
    <d v="2019-11-04T14:40:24"/>
    <x v="0"/>
    <d v="2019-08-17T00:04:12"/>
    <d v="2019-08-17T09:16:45"/>
    <n v="1040437"/>
    <x v="5"/>
    <x v="64"/>
    <x v="218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0"/>
    <n v="1171445"/>
    <n v="892535"/>
    <n v="1454011"/>
    <d v="2019-11-29T00:00:00"/>
    <d v="2019-11-29T16:47:38"/>
    <x v="0"/>
    <d v="2018-12-30T12:47:01"/>
    <d v="2018-12-30T13:13:30"/>
    <n v="794630"/>
    <x v="6"/>
    <x v="223"/>
    <x v="111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37369"/>
    <n v="893006"/>
    <n v="1419873"/>
    <d v="2019-11-02T00:00:00"/>
    <d v="2019-11-03T16:20:46"/>
    <x v="0"/>
    <d v="2018-12-31T09:45:28"/>
    <d v="2018-12-31T11:22:43"/>
    <n v="795288"/>
    <x v="5"/>
    <x v="186"/>
    <x v="83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7523"/>
    <n v="893033"/>
    <n v="1440035"/>
    <d v="2019-11-18T00:00:00"/>
    <d v="2019-11-18T20:40:37"/>
    <x v="0"/>
    <d v="2019-06-17T21:17:07"/>
    <d v="2019-06-18T17:50:55"/>
    <n v="968375"/>
    <x v="5"/>
    <x v="7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6980"/>
    <n v="893242"/>
    <n v="1419484"/>
    <d v="2019-11-02T00:00:00"/>
    <d v="2019-11-20T16:05:16"/>
    <x v="0"/>
    <d v="2019-05-31T04:07:55"/>
    <d v="2019-05-31T10:35:17"/>
    <n v="947938"/>
    <x v="5"/>
    <x v="7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9209"/>
    <n v="893324"/>
    <n v="1421713"/>
    <d v="2019-11-04T00:00:00"/>
    <d v="2019-11-04T14:47:29"/>
    <x v="0"/>
    <d v="2019-05-30T06:16:29"/>
    <d v="2019-05-30T15:25:13"/>
    <n v="946588"/>
    <x v="5"/>
    <x v="19"/>
    <x v="8"/>
    <d v="2019-11-04T10:21:21"/>
    <x v="4"/>
    <x v="3"/>
    <x v="0"/>
    <x v="0"/>
    <x v="0"/>
    <x v="0"/>
    <n v="0"/>
    <n v="0"/>
    <x v="0"/>
  </r>
  <r>
    <x v="1"/>
    <x v="3"/>
    <x v="5"/>
    <n v="9"/>
    <n v="1"/>
    <s v="Money Key Web"/>
    <s v="MK-WEB-RC"/>
    <m/>
    <m/>
    <n v="1142296"/>
    <n v="893497"/>
    <n v="1424804"/>
    <d v="2019-11-19T00:00:00"/>
    <d v="2019-11-19T12:30:33"/>
    <x v="0"/>
    <d v="2019-10-19T19:32:19"/>
    <d v="2019-10-20T11:12:08"/>
    <n v="1121279"/>
    <x v="5"/>
    <x v="2"/>
    <x v="111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1"/>
    <n v="1148324"/>
    <n v="893728"/>
    <n v="1430835"/>
    <d v="2019-11-11T00:00:00"/>
    <d v="2019-11-11T11:38:58"/>
    <x v="0"/>
    <d v="2019-06-18T12:16:57"/>
    <d v="2019-06-18T12:27:18"/>
    <n v="968920"/>
    <x v="5"/>
    <x v="2"/>
    <x v="8"/>
    <d v="2019-11-11T10:21:23"/>
    <x v="4"/>
    <x v="3"/>
    <x v="0"/>
    <x v="0"/>
    <x v="0"/>
    <x v="0"/>
    <n v="0"/>
    <n v="0"/>
    <x v="0"/>
  </r>
  <r>
    <x v="1"/>
    <x v="1"/>
    <x v="6"/>
    <n v="2"/>
    <n v="1"/>
    <s v="Money Key Web"/>
    <s v="Internal Expressed"/>
    <m/>
    <n v="0"/>
    <n v="1160040"/>
    <n v="894093"/>
    <n v="1442556"/>
    <d v="2019-11-20T00:00:00"/>
    <d v="2019-11-20T15:01:26"/>
    <x v="0"/>
    <d v="2019-01-02T13:58:16"/>
    <d v="2019-01-04T15:29:35"/>
    <n v="797015"/>
    <x v="5"/>
    <x v="3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72085"/>
    <n v="894169"/>
    <n v="1454651"/>
    <d v="2019-11-30T00:00:00"/>
    <d v="2019-11-30T12:34:14"/>
    <x v="0"/>
    <d v="2019-03-30T04:01:03"/>
    <d v="2019-03-30T14:21:02"/>
    <n v="881782"/>
    <x v="5"/>
    <x v="32"/>
    <x v="169"/>
    <d v="2019-11-11T10:21:23"/>
    <x v="2"/>
    <x v="9"/>
    <x v="0"/>
    <x v="8"/>
    <x v="35"/>
    <x v="3"/>
    <n v="1"/>
    <n v="1"/>
    <x v="2"/>
  </r>
  <r>
    <x v="1"/>
    <x v="3"/>
    <x v="5"/>
    <n v="2"/>
    <n v="1"/>
    <s v="Money Key Web"/>
    <s v="Internal Expressed"/>
    <m/>
    <n v="1"/>
    <n v="1169754"/>
    <n v="894257"/>
    <n v="1452316"/>
    <d v="2019-11-27T00:00:00"/>
    <d v="2019-11-27T15:04:30"/>
    <x v="0"/>
    <d v="2019-11-13T22:06:45"/>
    <d v="2019-11-14T08:18:47"/>
    <n v="1152026"/>
    <x v="5"/>
    <x v="35"/>
    <x v="2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42012"/>
    <n v="894264"/>
    <n v="1424520"/>
    <d v="2019-11-20T00:00:00"/>
    <d v="2019-11-20T09:35:12"/>
    <x v="0"/>
    <d v="2019-10-23T09:33:20"/>
    <d v="2019-10-23T09:35:21"/>
    <n v="1124764"/>
    <x v="5"/>
    <x v="2"/>
    <x v="115"/>
    <m/>
    <x v="1"/>
    <x v="1"/>
    <x v="1"/>
    <x v="0"/>
    <x v="0"/>
    <x v="0"/>
    <n v="0"/>
    <n v="0"/>
    <x v="0"/>
  </r>
  <r>
    <x v="1"/>
    <x v="3"/>
    <x v="5"/>
    <n v="12"/>
    <n v="1"/>
    <m/>
    <m/>
    <m/>
    <m/>
    <n v="1165309"/>
    <n v="894273"/>
    <n v="1447856"/>
    <d v="2019-11-24T00:00:00"/>
    <d v="2019-11-24T13:47:53"/>
    <x v="0"/>
    <d v="2019-10-30T12:18:01"/>
    <d v="2019-10-30T13:12:34"/>
    <n v="1133096"/>
    <x v="5"/>
    <x v="224"/>
    <x v="2"/>
    <m/>
    <x v="1"/>
    <x v="1"/>
    <x v="1"/>
    <x v="0"/>
    <x v="0"/>
    <x v="0"/>
    <n v="0"/>
    <n v="0"/>
    <x v="0"/>
  </r>
  <r>
    <x v="1"/>
    <x v="1"/>
    <x v="2"/>
    <n v="2"/>
    <n v="1"/>
    <s v="Money Key Web"/>
    <s v="MK-WEB-RC"/>
    <m/>
    <m/>
    <n v="1170170"/>
    <n v="894408"/>
    <n v="1452736"/>
    <d v="2019-11-28T00:00:00"/>
    <d v="2019-11-29T11:52:27"/>
    <x v="0"/>
    <d v="2019-01-02T17:45:24"/>
    <d v="2019-01-02T18:16:09"/>
    <n v="797480"/>
    <x v="5"/>
    <x v="64"/>
    <x v="87"/>
    <d v="2019-11-13T10:21:23"/>
    <x v="2"/>
    <x v="2"/>
    <x v="0"/>
    <x v="8"/>
    <x v="42"/>
    <x v="3"/>
    <n v="1"/>
    <n v="1"/>
    <x v="2"/>
  </r>
  <r>
    <x v="1"/>
    <x v="2"/>
    <x v="0"/>
    <n v="3"/>
    <n v="1"/>
    <s v="Money Key Web"/>
    <s v="MK-WEB-RC"/>
    <m/>
    <m/>
    <n v="1136370"/>
    <n v="895053"/>
    <n v="1418874"/>
    <d v="2019-11-01T00:00:00"/>
    <d v="2019-11-01T18:24:27"/>
    <x v="0"/>
    <d v="2019-06-09T09:30:49"/>
    <d v="2019-06-09T11:17:55"/>
    <n v="958652"/>
    <x v="5"/>
    <x v="15"/>
    <x v="5"/>
    <m/>
    <x v="1"/>
    <x v="1"/>
    <x v="1"/>
    <x v="0"/>
    <x v="0"/>
    <x v="0"/>
    <n v="0"/>
    <n v="0"/>
    <x v="0"/>
  </r>
  <r>
    <x v="1"/>
    <x v="1"/>
    <x v="7"/>
    <n v="3"/>
    <n v="1"/>
    <s v="Money Key Web"/>
    <s v="MK-WEB-RC"/>
    <m/>
    <m/>
    <n v="1168941"/>
    <n v="895066"/>
    <n v="1451503"/>
    <d v="2019-11-27T00:00:00"/>
    <d v="2019-11-27T08:34:53"/>
    <x v="0"/>
    <d v="2019-01-25T14:05:41"/>
    <d v="2019-01-27T13:53:22"/>
    <n v="824946"/>
    <x v="5"/>
    <x v="155"/>
    <x v="206"/>
    <d v="2019-11-15T10:21:26"/>
    <x v="11"/>
    <x v="4"/>
    <x v="0"/>
    <x v="0"/>
    <x v="0"/>
    <x v="0"/>
    <n v="0"/>
    <n v="0"/>
    <x v="0"/>
  </r>
  <r>
    <x v="1"/>
    <x v="1"/>
    <x v="8"/>
    <n v="2"/>
    <n v="1"/>
    <s v="Money Key Web"/>
    <s v="MK-WEB-RC"/>
    <m/>
    <m/>
    <n v="1143020"/>
    <n v="895167"/>
    <n v="1425528"/>
    <d v="2019-11-06T00:00:00"/>
    <d v="2019-11-06T18:54:33"/>
    <x v="0"/>
    <d v="2019-01-03T14:09:58"/>
    <d v="2019-01-03T15:00:27"/>
    <n v="798728"/>
    <x v="5"/>
    <x v="15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0524"/>
    <n v="895553"/>
    <n v="1433035"/>
    <d v="2019-11-12T00:00:00"/>
    <d v="2019-11-14T14:40:17"/>
    <x v="0"/>
    <d v="2019-06-12T21:11:26"/>
    <d v="2019-06-12T21:37:08"/>
    <n v="963099"/>
    <x v="5"/>
    <x v="42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4571"/>
    <n v="895897"/>
    <n v="1427082"/>
    <d v="2019-11-07T00:00:00"/>
    <d v="2019-11-07T16:52:41"/>
    <x v="0"/>
    <d v="2019-01-04T11:01:37"/>
    <d v="2019-01-04T11:33:31"/>
    <n v="799923"/>
    <x v="5"/>
    <x v="225"/>
    <x v="285"/>
    <d v="2019-07-19T10:30:07"/>
    <x v="11"/>
    <x v="2"/>
    <x v="0"/>
    <x v="1"/>
    <x v="141"/>
    <x v="6"/>
    <n v="3"/>
    <n v="1"/>
    <x v="1"/>
  </r>
  <r>
    <x v="1"/>
    <x v="2"/>
    <x v="0"/>
    <n v="2"/>
    <n v="1"/>
    <s v="Money Key Web"/>
    <s v="Internal Expressed"/>
    <m/>
    <n v="0"/>
    <n v="1167018"/>
    <n v="896024"/>
    <n v="1449567"/>
    <d v="2019-11-25T00:00:00"/>
    <d v="2019-11-27T15:37:15"/>
    <x v="0"/>
    <d v="2019-01-04T12:42:48"/>
    <d v="2019-01-04T14:46:44"/>
    <n v="800144"/>
    <x v="5"/>
    <x v="132"/>
    <x v="286"/>
    <d v="2019-08-26T10:30:07"/>
    <x v="2"/>
    <x v="2"/>
    <x v="0"/>
    <x v="2"/>
    <x v="142"/>
    <x v="9"/>
    <n v="4"/>
    <n v="6"/>
    <x v="1"/>
  </r>
  <r>
    <x v="1"/>
    <x v="2"/>
    <x v="0"/>
    <n v="3"/>
    <n v="1"/>
    <s v="Money Key Web"/>
    <s v="MK-WEB-RC"/>
    <m/>
    <m/>
    <n v="1148538"/>
    <n v="896179"/>
    <n v="1431049"/>
    <d v="2019-11-11T00:00:00"/>
    <d v="2019-11-11T13:23:29"/>
    <x v="0"/>
    <d v="2019-06-13T16:00:54"/>
    <d v="2019-06-15T14:45:21"/>
    <n v="964079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36347"/>
    <n v="896187"/>
    <n v="1418851"/>
    <d v="2019-11-01T00:00:00"/>
    <d v="2019-11-01T18:00:17"/>
    <x v="0"/>
    <d v="2019-01-04T14:56:34"/>
    <d v="2019-01-04T16:40:34"/>
    <n v="800399"/>
    <x v="5"/>
    <x v="179"/>
    <x v="65"/>
    <d v="2019-06-05T10:30:05"/>
    <x v="2"/>
    <x v="2"/>
    <x v="0"/>
    <x v="7"/>
    <x v="133"/>
    <x v="9"/>
    <n v="3"/>
    <n v="7"/>
    <x v="2"/>
  </r>
  <r>
    <x v="1"/>
    <x v="1"/>
    <x v="9"/>
    <n v="2"/>
    <n v="1"/>
    <s v="Money Key Web"/>
    <s v="MK-WEB-RC"/>
    <m/>
    <m/>
    <n v="1145606"/>
    <n v="896188"/>
    <n v="1428117"/>
    <d v="2019-11-08T00:00:00"/>
    <d v="2019-11-08T12:45:39"/>
    <x v="0"/>
    <d v="2019-01-04T14:57:36"/>
    <d v="2019-01-10T14:43:35"/>
    <n v="800401"/>
    <x v="5"/>
    <x v="19"/>
    <x v="69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69459"/>
    <n v="896247"/>
    <n v="1452021"/>
    <d v="2019-11-27T00:00:00"/>
    <d v="2019-11-27T15:05:58"/>
    <x v="0"/>
    <d v="2019-01-04T15:43:49"/>
    <d v="2019-01-04T17:36:53"/>
    <n v="800497"/>
    <x v="5"/>
    <x v="226"/>
    <x v="287"/>
    <d v="2019-10-10T11:38:54"/>
    <x v="2"/>
    <x v="9"/>
    <x v="0"/>
    <x v="8"/>
    <x v="143"/>
    <x v="8"/>
    <n v="3"/>
    <n v="3"/>
    <x v="2"/>
  </r>
  <r>
    <x v="1"/>
    <x v="1"/>
    <x v="8"/>
    <n v="2"/>
    <n v="1"/>
    <s v="Money Key Web"/>
    <s v="MK-WEB-RC"/>
    <m/>
    <m/>
    <n v="1151945"/>
    <n v="896756"/>
    <n v="1434456"/>
    <d v="2019-11-13T00:00:00"/>
    <d v="2019-11-13T20:33:05"/>
    <x v="0"/>
    <d v="2019-01-05T11:01:52"/>
    <d v="2019-01-05T12:54:51"/>
    <n v="801230"/>
    <x v="5"/>
    <x v="15"/>
    <x v="57"/>
    <d v="2019-11-13T10:21:23"/>
    <x v="12"/>
    <x v="6"/>
    <x v="0"/>
    <x v="0"/>
    <x v="0"/>
    <x v="0"/>
    <n v="0"/>
    <n v="0"/>
    <x v="0"/>
  </r>
  <r>
    <x v="1"/>
    <x v="1"/>
    <x v="4"/>
    <n v="2"/>
    <n v="1"/>
    <s v="Money Key Web"/>
    <s v="MK-WEB-RC"/>
    <m/>
    <m/>
    <n v="1141090"/>
    <n v="896984"/>
    <n v="1423597"/>
    <d v="2019-11-05T00:00:00"/>
    <d v="2019-11-05T17:00:50"/>
    <x v="0"/>
    <d v="2019-01-05T15:55:00"/>
    <d v="2019-01-05T16:32:06"/>
    <n v="801554"/>
    <x v="5"/>
    <x v="93"/>
    <x v="32"/>
    <d v="2019-11-05T10:21:28"/>
    <x v="3"/>
    <x v="2"/>
    <x v="0"/>
    <x v="0"/>
    <x v="0"/>
    <x v="0"/>
    <n v="0"/>
    <n v="0"/>
    <x v="0"/>
  </r>
  <r>
    <x v="1"/>
    <x v="2"/>
    <x v="0"/>
    <n v="3"/>
    <n v="1"/>
    <m/>
    <m/>
    <m/>
    <m/>
    <n v="1142604"/>
    <n v="897161"/>
    <n v="1425112"/>
    <d v="2019-11-06T00:00:00"/>
    <d v="2019-11-06T15:10:50"/>
    <x v="0"/>
    <d v="2019-08-19T19:30:41"/>
    <d v="2019-08-19T19:53:00"/>
    <n v="1043279"/>
    <x v="5"/>
    <x v="69"/>
    <x v="115"/>
    <d v="2019-11-06T10:21:21"/>
    <x v="0"/>
    <x v="0"/>
    <x v="0"/>
    <x v="0"/>
    <x v="0"/>
    <x v="0"/>
    <n v="0"/>
    <n v="0"/>
    <x v="0"/>
  </r>
  <r>
    <x v="1"/>
    <x v="3"/>
    <x v="5"/>
    <n v="12"/>
    <n v="1"/>
    <s v="Money Key Web"/>
    <s v="MK-WEB-RC"/>
    <m/>
    <m/>
    <n v="1161163"/>
    <n v="897273"/>
    <n v="1443684"/>
    <d v="2019-11-21T00:00:00"/>
    <d v="2019-11-21T10:57:18"/>
    <x v="0"/>
    <d v="2019-10-21T08:47:06"/>
    <d v="2019-10-21T09:18:58"/>
    <n v="1122042"/>
    <x v="5"/>
    <x v="38"/>
    <x v="5"/>
    <m/>
    <x v="1"/>
    <x v="1"/>
    <x v="1"/>
    <x v="0"/>
    <x v="0"/>
    <x v="0"/>
    <n v="0"/>
    <n v="0"/>
    <x v="0"/>
  </r>
  <r>
    <x v="1"/>
    <x v="1"/>
    <x v="10"/>
    <n v="6"/>
    <n v="1"/>
    <s v="Money Key Web"/>
    <s v="MK-WEB-RC"/>
    <m/>
    <m/>
    <n v="1150374"/>
    <n v="897287"/>
    <n v="1432885"/>
    <d v="2019-11-12T00:00:00"/>
    <d v="2019-11-12T18:29:31"/>
    <x v="0"/>
    <d v="2019-08-15T11:20:57"/>
    <d v="2019-08-15T12:27:52"/>
    <n v="1037871"/>
    <x v="5"/>
    <x v="56"/>
    <x v="1"/>
    <d v="2019-10-31T10:21:50"/>
    <x v="8"/>
    <x v="7"/>
    <x v="0"/>
    <x v="0"/>
    <x v="0"/>
    <x v="0"/>
    <n v="0"/>
    <n v="0"/>
    <x v="0"/>
  </r>
  <r>
    <x v="1"/>
    <x v="1"/>
    <x v="6"/>
    <n v="2"/>
    <n v="1"/>
    <s v="Money Key Web"/>
    <s v="Internal Expressed"/>
    <m/>
    <n v="1"/>
    <n v="1140437"/>
    <n v="897665"/>
    <n v="1422944"/>
    <d v="2019-11-05T00:00:00"/>
    <d v="2019-11-05T11:39:18"/>
    <x v="0"/>
    <d v="2019-01-07T05:57:28"/>
    <d v="2019-01-07T09:48:21"/>
    <n v="802515"/>
    <x v="5"/>
    <x v="41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36518"/>
    <n v="897825"/>
    <n v="1419022"/>
    <d v="2019-11-01T00:00:00"/>
    <d v="2019-11-02T13:58:16"/>
    <x v="0"/>
    <d v="2019-06-04T12:09:50"/>
    <d v="2019-06-04T13:16:51"/>
    <n v="952712"/>
    <x v="5"/>
    <x v="2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4337"/>
    <n v="897844"/>
    <n v="1436849"/>
    <d v="2019-11-15T00:00:00"/>
    <d v="2019-11-15T14:57:24"/>
    <x v="0"/>
    <d v="2019-01-07T11:21:18"/>
    <d v="2019-01-07T11:58:32"/>
    <n v="802824"/>
    <x v="5"/>
    <x v="60"/>
    <x v="80"/>
    <d v="2019-08-02T10:30:08"/>
    <x v="11"/>
    <x v="2"/>
    <x v="0"/>
    <x v="5"/>
    <x v="144"/>
    <x v="14"/>
    <n v="4"/>
    <n v="5"/>
    <x v="2"/>
  </r>
  <r>
    <x v="1"/>
    <x v="1"/>
    <x v="8"/>
    <n v="2"/>
    <n v="1"/>
    <s v="Money Key Web"/>
    <s v="MK-WEB-RC"/>
    <m/>
    <m/>
    <n v="1161144"/>
    <n v="897994"/>
    <n v="1443665"/>
    <d v="2019-11-21T00:00:00"/>
    <d v="2019-11-21T12:52:18"/>
    <x v="0"/>
    <d v="2019-01-07T13:30:43"/>
    <d v="2019-01-07T19:54:47"/>
    <n v="803081"/>
    <x v="5"/>
    <x v="176"/>
    <x v="115"/>
    <d v="2019-11-17T10:21:19"/>
    <x v="5"/>
    <x v="10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39775"/>
    <n v="898131"/>
    <n v="1422279"/>
    <d v="2019-11-04T00:00:00"/>
    <d v="2019-11-04T20:36:06"/>
    <x v="0"/>
    <d v="2019-01-07T15:14:02"/>
    <d v="2019-01-07T15:53:46"/>
    <n v="803275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5852"/>
    <n v="898224"/>
    <n v="1418356"/>
    <d v="2019-11-01T00:00:00"/>
    <d v="2019-11-01T14:05:38"/>
    <x v="0"/>
    <d v="2019-05-31T19:14:41"/>
    <d v="2019-05-31T20:03:28"/>
    <n v="948975"/>
    <x v="5"/>
    <x v="2"/>
    <x v="2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67683"/>
    <n v="898381"/>
    <n v="1450232"/>
    <d v="2019-11-26T00:00:00"/>
    <d v="2019-11-26T10:30:42"/>
    <x v="0"/>
    <d v="2019-01-07T18:40:50"/>
    <d v="2019-01-07T19:37:42"/>
    <n v="803661"/>
    <x v="5"/>
    <x v="68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9528"/>
    <n v="898560"/>
    <n v="1422032"/>
    <d v="2019-11-04T00:00:00"/>
    <d v="2019-11-04T17:36:53"/>
    <x v="0"/>
    <d v="2019-01-07T23:34:35"/>
    <d v="2019-01-08T10:27:47"/>
    <n v="803923"/>
    <x v="5"/>
    <x v="118"/>
    <x v="264"/>
    <d v="2019-08-21T10:30:07"/>
    <x v="2"/>
    <x v="2"/>
    <x v="0"/>
    <x v="7"/>
    <x v="16"/>
    <x v="1"/>
    <n v="3"/>
    <n v="4"/>
    <x v="2"/>
  </r>
  <r>
    <x v="1"/>
    <x v="3"/>
    <x v="5"/>
    <n v="2"/>
    <n v="1"/>
    <s v="Money Key Web"/>
    <s v="Internal Expressed"/>
    <m/>
    <n v="1"/>
    <n v="1172375"/>
    <n v="898885"/>
    <n v="1454941"/>
    <d v="2019-11-30T00:00:00"/>
    <d v="2019-11-30T14:13:51"/>
    <x v="0"/>
    <d v="2019-11-17T13:28:36"/>
    <d v="2019-11-17T14:15:00"/>
    <n v="1155777"/>
    <x v="5"/>
    <x v="227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7726"/>
    <n v="899166"/>
    <n v="1430237"/>
    <d v="2019-11-10T00:00:00"/>
    <d v="2019-11-10T18:23:49"/>
    <x v="0"/>
    <d v="2019-01-08T17:30:29"/>
    <d v="2019-01-08T19:39:30"/>
    <n v="804844"/>
    <x v="5"/>
    <x v="135"/>
    <x v="30"/>
    <d v="2019-11-08T10:21:25"/>
    <x v="5"/>
    <x v="4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44744"/>
    <n v="899285"/>
    <n v="1427255"/>
    <d v="2019-11-07T00:00:00"/>
    <d v="2019-11-07T18:57:07"/>
    <x v="0"/>
    <d v="2019-01-08T19:53:04"/>
    <d v="2019-01-09T20:49:17"/>
    <n v="805014"/>
    <x v="5"/>
    <x v="135"/>
    <x v="69"/>
    <d v="2019-11-03T10:21:20"/>
    <x v="4"/>
    <x v="3"/>
    <x v="0"/>
    <x v="0"/>
    <x v="0"/>
    <x v="0"/>
    <n v="0"/>
    <n v="0"/>
    <x v="0"/>
  </r>
  <r>
    <x v="1"/>
    <x v="1"/>
    <x v="8"/>
    <n v="4"/>
    <n v="1"/>
    <s v="Money Key Web"/>
    <s v="MK-WEB-RC"/>
    <m/>
    <m/>
    <n v="1137857"/>
    <n v="899389"/>
    <n v="1420361"/>
    <d v="2019-11-03T00:00:00"/>
    <d v="2019-11-03T15:57:53"/>
    <x v="0"/>
    <d v="2019-03-18T11:03:45"/>
    <d v="2019-03-18T11:13:54"/>
    <n v="871156"/>
    <x v="5"/>
    <x v="228"/>
    <x v="99"/>
    <d v="2019-09-23T10:30:07"/>
    <x v="2"/>
    <x v="2"/>
    <x v="0"/>
    <x v="3"/>
    <x v="145"/>
    <x v="3"/>
    <n v="0"/>
    <n v="2"/>
    <x v="1"/>
  </r>
  <r>
    <x v="1"/>
    <x v="2"/>
    <x v="0"/>
    <n v="16"/>
    <n v="1"/>
    <m/>
    <m/>
    <m/>
    <m/>
    <n v="1150794"/>
    <n v="899696"/>
    <n v="1433305"/>
    <d v="2019-11-25T00:00:00"/>
    <d v="2019-11-25T10:22:05"/>
    <x v="0"/>
    <d v="2019-10-30T11:56:28"/>
    <d v="2019-10-30T12:05:15"/>
    <n v="1133053"/>
    <x v="5"/>
    <x v="9"/>
    <x v="30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67497"/>
    <n v="899780"/>
    <n v="1450046"/>
    <d v="2019-11-26T00:00:00"/>
    <d v="2019-11-26T08:41:14"/>
    <x v="0"/>
    <d v="2019-10-17T14:28:34"/>
    <d v="2019-10-17T14:37:54"/>
    <n v="1118875"/>
    <x v="5"/>
    <x v="9"/>
    <x v="111"/>
    <d v="2019-11-23T10:21:24"/>
    <x v="5"/>
    <x v="10"/>
    <x v="0"/>
    <x v="0"/>
    <x v="0"/>
    <x v="0"/>
    <n v="0"/>
    <n v="0"/>
    <x v="0"/>
  </r>
  <r>
    <x v="1"/>
    <x v="1"/>
    <x v="8"/>
    <n v="2"/>
    <n v="1"/>
    <s v="Money Key Web"/>
    <s v="MK-WEB-RC"/>
    <m/>
    <m/>
    <n v="1152780"/>
    <n v="899802"/>
    <n v="1435292"/>
    <d v="2019-11-14T00:00:00"/>
    <d v="2019-11-14T14:07:22"/>
    <x v="0"/>
    <d v="2019-01-09T13:49:35"/>
    <d v="2019-01-09T14:32:32"/>
    <n v="805808"/>
    <x v="5"/>
    <x v="2"/>
    <x v="57"/>
    <d v="2019-11-14T10:21:23"/>
    <x v="12"/>
    <x v="6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38968"/>
    <n v="899937"/>
    <n v="1421472"/>
    <d v="2019-11-04T00:00:00"/>
    <d v="2019-11-04T13:25:14"/>
    <x v="0"/>
    <d v="2019-06-05T11:02:27"/>
    <d v="2019-06-05T12:12:57"/>
    <n v="954091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6152"/>
    <n v="900060"/>
    <n v="1428663"/>
    <d v="2019-11-08T00:00:00"/>
    <d v="2019-11-08T16:51:28"/>
    <x v="0"/>
    <d v="2019-06-05T17:52:49"/>
    <d v="2019-06-06T13:53:48"/>
    <n v="954844"/>
    <x v="5"/>
    <x v="2"/>
    <x v="16"/>
    <d v="2019-11-08T10:21:25"/>
    <x v="6"/>
    <x v="5"/>
    <x v="0"/>
    <x v="0"/>
    <x v="0"/>
    <x v="0"/>
    <n v="0"/>
    <n v="0"/>
    <x v="0"/>
  </r>
  <r>
    <x v="1"/>
    <x v="1"/>
    <x v="9"/>
    <n v="2"/>
    <n v="1"/>
    <s v="Money Key Web"/>
    <s v="MK-WEB-RC"/>
    <m/>
    <m/>
    <n v="1163986"/>
    <n v="900087"/>
    <n v="1446530"/>
    <d v="2019-11-23T00:00:00"/>
    <d v="2019-11-23T11:46:53"/>
    <x v="0"/>
    <d v="2019-01-09T17:31:08"/>
    <d v="2019-01-09T18:44:13"/>
    <n v="806211"/>
    <x v="5"/>
    <x v="38"/>
    <x v="34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40091"/>
    <n v="900245"/>
    <n v="1422597"/>
    <d v="2019-11-05T00:00:00"/>
    <d v="2019-11-05T09:10:03"/>
    <x v="0"/>
    <d v="2019-01-09T20:10:20"/>
    <d v="2019-01-13T13:20:28"/>
    <n v="806421"/>
    <x v="5"/>
    <x v="2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39073"/>
    <n v="900769"/>
    <n v="1421577"/>
    <d v="2019-11-04T00:00:00"/>
    <d v="2019-11-04T13:54:16"/>
    <x v="0"/>
    <d v="2019-06-03T12:51:38"/>
    <d v="2019-06-03T13:00:12"/>
    <n v="951171"/>
    <x v="5"/>
    <x v="2"/>
    <x v="34"/>
    <m/>
    <x v="1"/>
    <x v="1"/>
    <x v="1"/>
    <x v="0"/>
    <x v="0"/>
    <x v="0"/>
    <n v="0"/>
    <n v="0"/>
    <x v="0"/>
  </r>
  <r>
    <x v="1"/>
    <x v="3"/>
    <x v="5"/>
    <n v="17"/>
    <n v="1"/>
    <s v="Money Key Web"/>
    <s v="MK-WEB-RC"/>
    <m/>
    <m/>
    <n v="1163924"/>
    <n v="901005"/>
    <n v="1446468"/>
    <d v="2019-11-22T00:00:00"/>
    <d v="2019-11-24T18:13:06"/>
    <x v="0"/>
    <d v="2019-10-07T13:59:02"/>
    <d v="2019-10-07T14:12:35"/>
    <n v="1106395"/>
    <x v="6"/>
    <x v="2"/>
    <x v="49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63700"/>
    <n v="901123"/>
    <n v="1446244"/>
    <d v="2019-11-22T00:00:00"/>
    <d v="2019-11-22T17:58:33"/>
    <x v="0"/>
    <d v="2019-06-07T17:52:21"/>
    <d v="2019-06-07T18:07:48"/>
    <n v="957554"/>
    <x v="5"/>
    <x v="2"/>
    <x v="0"/>
    <d v="2019-11-20T10:21:25"/>
    <x v="0"/>
    <x v="4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36945"/>
    <n v="901179"/>
    <n v="1419449"/>
    <d v="2019-11-02T00:00:00"/>
    <d v="2019-11-06T10:50:10"/>
    <x v="0"/>
    <d v="2019-06-05T10:45:46"/>
    <d v="2019-06-05T11:01:19"/>
    <n v="954063"/>
    <x v="5"/>
    <x v="2"/>
    <x v="11"/>
    <m/>
    <x v="1"/>
    <x v="1"/>
    <x v="1"/>
    <x v="0"/>
    <x v="0"/>
    <x v="0"/>
    <n v="0"/>
    <n v="0"/>
    <x v="0"/>
  </r>
  <r>
    <x v="1"/>
    <x v="1"/>
    <x v="8"/>
    <n v="3"/>
    <n v="1"/>
    <s v="Money Key Web"/>
    <s v="MK-WEB-RC"/>
    <m/>
    <m/>
    <n v="1167795"/>
    <n v="901300"/>
    <n v="1441872"/>
    <d v="2019-11-20T00:00:00"/>
    <d v="2019-11-26T11:28:09"/>
    <x v="0"/>
    <d v="2019-08-17T11:38:50"/>
    <d v="2019-08-17T14:43:22"/>
    <n v="1040728"/>
    <x v="5"/>
    <x v="66"/>
    <x v="36"/>
    <d v="2019-11-17T10:21:19"/>
    <x v="9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51568"/>
    <n v="901359"/>
    <n v="1434079"/>
    <d v="2019-11-13T00:00:00"/>
    <d v="2019-11-14T11:41:16"/>
    <x v="0"/>
    <d v="2019-06-11T13:03:54"/>
    <d v="2019-06-11T13:24:43"/>
    <n v="961047"/>
    <x v="5"/>
    <x v="9"/>
    <x v="7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61394"/>
    <n v="901595"/>
    <n v="1443915"/>
    <d v="2019-11-21T00:00:00"/>
    <d v="2019-11-21T11:46:19"/>
    <x v="0"/>
    <d v="2019-01-11T10:51:34"/>
    <d v="2019-01-11T14:16:19"/>
    <n v="808426"/>
    <x v="5"/>
    <x v="2"/>
    <x v="55"/>
    <d v="2019-11-20T10:21:25"/>
    <x v="0"/>
    <x v="4"/>
    <x v="0"/>
    <x v="0"/>
    <x v="0"/>
    <x v="0"/>
    <n v="0"/>
    <n v="0"/>
    <x v="0"/>
  </r>
  <r>
    <x v="1"/>
    <x v="2"/>
    <x v="0"/>
    <n v="3"/>
    <n v="1"/>
    <m/>
    <m/>
    <m/>
    <m/>
    <n v="1142372"/>
    <n v="902104"/>
    <n v="1424880"/>
    <d v="2019-11-06T00:00:00"/>
    <d v="2019-11-06T20:13:00"/>
    <x v="0"/>
    <d v="2019-06-27T17:54:35"/>
    <d v="2019-06-27T18:16:29"/>
    <n v="979508"/>
    <x v="5"/>
    <x v="16"/>
    <x v="2"/>
    <m/>
    <x v="1"/>
    <x v="1"/>
    <x v="1"/>
    <x v="0"/>
    <x v="0"/>
    <x v="0"/>
    <n v="0"/>
    <n v="0"/>
    <x v="0"/>
  </r>
  <r>
    <x v="1"/>
    <x v="1"/>
    <x v="10"/>
    <n v="2"/>
    <n v="1"/>
    <s v="Money Key Web"/>
    <s v="MK-WEB-RC"/>
    <m/>
    <m/>
    <n v="1142036"/>
    <n v="902619"/>
    <n v="1424544"/>
    <d v="2019-11-06T00:00:00"/>
    <d v="2019-11-06T11:02:55"/>
    <x v="0"/>
    <d v="2019-01-12T14:00:21"/>
    <d v="2019-01-14T15:52:07"/>
    <n v="809894"/>
    <x v="5"/>
    <x v="2"/>
    <x v="11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0"/>
    <n v="1172310"/>
    <n v="902828"/>
    <n v="1454876"/>
    <d v="2019-11-30T00:00:00"/>
    <d v="2019-11-30T14:23:09"/>
    <x v="0"/>
    <d v="2019-07-01T08:51:33"/>
    <d v="2019-07-01T09:02:45"/>
    <n v="982314"/>
    <x v="5"/>
    <x v="8"/>
    <x v="5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9888"/>
    <n v="902841"/>
    <n v="1432399"/>
    <d v="2019-11-12T00:00:00"/>
    <d v="2019-11-12T14:27:41"/>
    <x v="0"/>
    <d v="2019-01-12T18:23:58"/>
    <d v="2019-01-14T13:16:47"/>
    <n v="810175"/>
    <x v="5"/>
    <x v="2"/>
    <x v="24"/>
    <d v="2019-11-11T10:21:23"/>
    <x v="4"/>
    <x v="3"/>
    <x v="0"/>
    <x v="0"/>
    <x v="0"/>
    <x v="0"/>
    <n v="0"/>
    <n v="0"/>
    <x v="0"/>
  </r>
  <r>
    <x v="1"/>
    <x v="1"/>
    <x v="8"/>
    <n v="2"/>
    <n v="1"/>
    <s v="Money Key Web"/>
    <s v="MK-WEB-RC"/>
    <m/>
    <m/>
    <n v="1138035"/>
    <n v="902843"/>
    <n v="1420539"/>
    <d v="2019-11-03T00:00:00"/>
    <d v="2019-11-04T08:22:23"/>
    <x v="0"/>
    <d v="2019-01-12T18:28:34"/>
    <d v="2019-01-13T14:44:39"/>
    <n v="810178"/>
    <x v="5"/>
    <x v="69"/>
    <x v="30"/>
    <d v="2019-11-02T10:21:20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50743"/>
    <n v="903154"/>
    <n v="1433254"/>
    <d v="2019-11-13T00:00:00"/>
    <d v="2019-11-13T09:55:07"/>
    <x v="0"/>
    <d v="2019-06-12T11:03:16"/>
    <d v="2019-06-12T13:43:18"/>
    <n v="962151"/>
    <x v="5"/>
    <x v="4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847441"/>
    <n v="1"/>
    <n v="1162234"/>
    <n v="903446"/>
    <n v="1444763"/>
    <d v="2019-11-21T00:00:00"/>
    <d v="2019-11-21T17:31:14"/>
    <x v="0"/>
    <d v="2019-06-19T19:07:37"/>
    <d v="2019-06-19T21:50:38"/>
    <n v="970913"/>
    <x v="5"/>
    <x v="2"/>
    <x v="55"/>
    <d v="2019-11-20T10:21:25"/>
    <x v="0"/>
    <x v="4"/>
    <x v="0"/>
    <x v="0"/>
    <x v="0"/>
    <x v="0"/>
    <n v="0"/>
    <n v="0"/>
    <x v="0"/>
  </r>
  <r>
    <x v="1"/>
    <x v="1"/>
    <x v="9"/>
    <n v="2"/>
    <n v="1"/>
    <s v="Money Key Web"/>
    <s v="Internal Expressed"/>
    <m/>
    <n v="1"/>
    <n v="1148115"/>
    <n v="903733"/>
    <n v="1430626"/>
    <d v="2019-11-11T00:00:00"/>
    <d v="2019-11-11T10:00:42"/>
    <x v="0"/>
    <d v="2019-01-14T11:23:47"/>
    <d v="2019-01-14T13:29:59"/>
    <n v="811387"/>
    <x v="5"/>
    <x v="2"/>
    <x v="8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44208"/>
    <n v="903890"/>
    <n v="1426719"/>
    <d v="2019-11-07T00:00:00"/>
    <d v="2019-11-07T14:25:29"/>
    <x v="0"/>
    <d v="2019-01-14T13:19:58"/>
    <d v="2019-01-14T15:34:15"/>
    <n v="811631"/>
    <x v="5"/>
    <x v="69"/>
    <x v="55"/>
    <m/>
    <x v="1"/>
    <x v="1"/>
    <x v="1"/>
    <x v="0"/>
    <x v="0"/>
    <x v="0"/>
    <n v="0"/>
    <n v="0"/>
    <x v="0"/>
  </r>
  <r>
    <x v="1"/>
    <x v="2"/>
    <x v="0"/>
    <n v="5"/>
    <n v="1"/>
    <s v="Money Key Web"/>
    <s v="MK-WEB-RC"/>
    <n v="2312133257"/>
    <n v="1"/>
    <n v="1163629"/>
    <n v="904146"/>
    <n v="1446173"/>
    <d v="2019-11-22T00:00:00"/>
    <d v="2019-11-22T17:03:41"/>
    <x v="0"/>
    <d v="2019-10-08T09:04:45"/>
    <d v="2019-10-08T09:19:02"/>
    <n v="1107425"/>
    <x v="5"/>
    <x v="25"/>
    <x v="20"/>
    <d v="2019-11-22T10:21:23"/>
    <x v="8"/>
    <x v="7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49933"/>
    <n v="904259"/>
    <n v="1432444"/>
    <d v="2019-11-12T00:00:00"/>
    <d v="2019-11-12T14:51:54"/>
    <x v="0"/>
    <d v="2019-01-14T17:46:17"/>
    <d v="2019-01-14T19:42:47"/>
    <n v="812173"/>
    <x v="5"/>
    <x v="229"/>
    <x v="139"/>
    <d v="2019-11-05T10:21:28"/>
    <x v="7"/>
    <x v="2"/>
    <x v="0"/>
    <x v="0"/>
    <x v="0"/>
    <x v="0"/>
    <n v="0"/>
    <n v="0"/>
    <x v="0"/>
  </r>
  <r>
    <x v="1"/>
    <x v="3"/>
    <x v="5"/>
    <n v="7"/>
    <n v="1"/>
    <s v="Money Key Web"/>
    <s v="MK-WEB-RC"/>
    <m/>
    <m/>
    <n v="1142452"/>
    <n v="904805"/>
    <n v="1424960"/>
    <d v="2019-11-06T00:00:00"/>
    <d v="2019-11-06T14:23:24"/>
    <x v="0"/>
    <d v="2019-09-30T16:02:49"/>
    <d v="2019-09-30T16:10:03"/>
    <n v="1097752"/>
    <x v="5"/>
    <x v="15"/>
    <x v="7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38574"/>
    <n v="905125"/>
    <n v="1421078"/>
    <d v="2019-11-04T00:00:00"/>
    <d v="2019-11-04T10:51:16"/>
    <x v="0"/>
    <d v="2019-06-06T15:48:58"/>
    <d v="2019-06-06T16:06:27"/>
    <n v="956047"/>
    <x v="5"/>
    <x v="2"/>
    <x v="34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56492"/>
    <n v="905250"/>
    <n v="1439004"/>
    <d v="2019-11-18T00:00:00"/>
    <d v="2019-11-18T13:02:27"/>
    <x v="0"/>
    <d v="2019-01-15T17:36:09"/>
    <d v="2019-01-16T16:27:19"/>
    <n v="813665"/>
    <x v="5"/>
    <x v="15"/>
    <x v="111"/>
    <d v="2019-11-15T10:21:26"/>
    <x v="5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35654"/>
    <n v="905324"/>
    <n v="1418158"/>
    <d v="2019-11-01T00:00:00"/>
    <d v="2019-11-01T12:13:45"/>
    <x v="0"/>
    <d v="2019-06-14T09:29:08"/>
    <d v="2019-06-14T09:52:19"/>
    <n v="964751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069932"/>
    <n v="1"/>
    <n v="1163334"/>
    <n v="905900"/>
    <n v="1445878"/>
    <d v="2019-11-22T00:00:00"/>
    <d v="2019-11-23T12:16:59"/>
    <x v="0"/>
    <d v="2019-06-20T11:27:13"/>
    <d v="2019-06-20T11:31:41"/>
    <n v="971490"/>
    <x v="5"/>
    <x v="68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244"/>
    <n v="906069"/>
    <n v="1420748"/>
    <d v="2019-11-04T00:00:00"/>
    <d v="2019-11-04T09:26:23"/>
    <x v="0"/>
    <d v="2019-06-10T13:46:23"/>
    <d v="2019-06-10T14:10:42"/>
    <n v="959778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872"/>
    <n v="906200"/>
    <n v="1421376"/>
    <d v="2019-11-04T00:00:00"/>
    <d v="2019-11-04T14:34:12"/>
    <x v="0"/>
    <d v="2019-06-04T13:41:46"/>
    <d v="2019-06-04T14:35:25"/>
    <n v="952911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625897"/>
    <n v="1"/>
    <n v="1161069"/>
    <n v="906408"/>
    <n v="1443590"/>
    <d v="2019-11-21T00:00:00"/>
    <d v="2019-11-21T08:02:25"/>
    <x v="0"/>
    <d v="2019-06-18T07:32:56"/>
    <d v="2019-06-18T07:58:58"/>
    <n v="968571"/>
    <x v="5"/>
    <x v="66"/>
    <x v="16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7513"/>
    <n v="906427"/>
    <n v="1440025"/>
    <d v="2019-11-18T00:00:00"/>
    <d v="2019-11-18T19:52:41"/>
    <x v="0"/>
    <d v="2019-10-21T10:55:14"/>
    <d v="2019-10-21T11:00:44"/>
    <n v="1122213"/>
    <x v="5"/>
    <x v="42"/>
    <x v="11"/>
    <d v="2019-11-16T10:21:25"/>
    <x v="9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6399"/>
    <n v="906614"/>
    <n v="1418903"/>
    <d v="2019-11-01T00:00:00"/>
    <d v="2019-11-01T19:55:15"/>
    <x v="0"/>
    <d v="2019-07-08T14:10:59"/>
    <d v="2019-07-10T19:36:16"/>
    <n v="990633"/>
    <x v="5"/>
    <x v="2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0"/>
    <n v="1160794"/>
    <n v="906873"/>
    <n v="1443310"/>
    <d v="2019-11-20T00:00:00"/>
    <d v="2019-11-20T19:19:57"/>
    <x v="0"/>
    <d v="2019-05-13T09:22:21"/>
    <d v="2019-05-13T09:59:27"/>
    <n v="928079"/>
    <x v="5"/>
    <x v="12"/>
    <x v="49"/>
    <d v="2019-11-20T10:21:25"/>
    <x v="10"/>
    <x v="8"/>
    <x v="0"/>
    <x v="0"/>
    <x v="0"/>
    <x v="0"/>
    <n v="0"/>
    <n v="0"/>
    <x v="0"/>
  </r>
  <r>
    <x v="1"/>
    <x v="2"/>
    <x v="0"/>
    <n v="3"/>
    <n v="1"/>
    <s v="Money Key Web"/>
    <s v="MK-WEB-RC"/>
    <n v="2312719493"/>
    <n v="1"/>
    <n v="1166756"/>
    <n v="907171"/>
    <n v="1449305"/>
    <d v="2019-11-25T00:00:00"/>
    <d v="2019-11-25T15:12:07"/>
    <x v="0"/>
    <d v="2019-06-17T19:36:37"/>
    <d v="2019-06-17T19:51:36"/>
    <n v="968265"/>
    <x v="5"/>
    <x v="66"/>
    <x v="24"/>
    <d v="2019-11-24T10:21:25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47703"/>
    <n v="907285"/>
    <n v="1430214"/>
    <d v="2019-11-10T00:00:00"/>
    <d v="2019-11-10T16:05:13"/>
    <x v="0"/>
    <d v="2019-06-06T14:43:43"/>
    <d v="2019-06-06T15:07:35"/>
    <n v="955941"/>
    <x v="5"/>
    <x v="2"/>
    <x v="120"/>
    <d v="2019-11-08T10:21:25"/>
    <x v="6"/>
    <x v="5"/>
    <x v="0"/>
    <x v="0"/>
    <x v="0"/>
    <x v="0"/>
    <n v="0"/>
    <n v="0"/>
    <x v="0"/>
  </r>
  <r>
    <x v="1"/>
    <x v="1"/>
    <x v="8"/>
    <n v="2"/>
    <n v="1"/>
    <s v="Money Key Web"/>
    <s v="MK-WEB-RC"/>
    <m/>
    <m/>
    <n v="1149036"/>
    <n v="907313"/>
    <n v="1431547"/>
    <d v="2019-11-11T00:00:00"/>
    <d v="2019-11-11T19:36:16"/>
    <x v="0"/>
    <d v="2019-01-17T19:22:14"/>
    <d v="2019-01-18T15:31:24"/>
    <n v="816654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43203"/>
    <n v="908154"/>
    <n v="1425711"/>
    <d v="2019-11-06T00:00:00"/>
    <d v="2019-11-06T21:18:39"/>
    <x v="0"/>
    <d v="2019-06-13T12:54:21"/>
    <d v="2019-06-13T16:00:16"/>
    <n v="963775"/>
    <x v="5"/>
    <x v="2"/>
    <x v="11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38836"/>
    <n v="909664"/>
    <n v="1421340"/>
    <d v="2019-11-04T00:00:00"/>
    <d v="2019-11-04T12:42:24"/>
    <x v="0"/>
    <d v="2019-01-21T12:40:20"/>
    <d v="2019-01-21T13:49:44"/>
    <n v="819982"/>
    <x v="5"/>
    <x v="2"/>
    <x v="34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39662"/>
    <n v="909685"/>
    <n v="1422166"/>
    <d v="2019-11-04T00:00:00"/>
    <d v="2019-11-04T20:30:47"/>
    <x v="0"/>
    <d v="2019-01-21T13:03:08"/>
    <d v="2019-01-23T11:25:08"/>
    <n v="820020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119"/>
    <n v="910126"/>
    <n v="1420623"/>
    <d v="2019-11-03T00:00:00"/>
    <d v="2019-11-04T17:57:35"/>
    <x v="0"/>
    <d v="2019-06-06T11:51:33"/>
    <d v="2019-06-06T11:59:38"/>
    <n v="955650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5497"/>
    <n v="910318"/>
    <n v="1428008"/>
    <d v="2019-11-08T00:00:00"/>
    <d v="2019-11-08T11:56:18"/>
    <x v="0"/>
    <d v="2019-05-12T11:06:36"/>
    <d v="2019-05-12T11:20:37"/>
    <n v="927592"/>
    <x v="5"/>
    <x v="15"/>
    <x v="14"/>
    <d v="2019-11-07T10:21:24"/>
    <x v="6"/>
    <x v="5"/>
    <x v="0"/>
    <x v="0"/>
    <x v="0"/>
    <x v="0"/>
    <n v="0"/>
    <n v="0"/>
    <x v="0"/>
  </r>
  <r>
    <x v="1"/>
    <x v="1"/>
    <x v="8"/>
    <n v="2"/>
    <n v="1"/>
    <s v="Money Key Web"/>
    <s v="MK-WEB-RC"/>
    <m/>
    <m/>
    <n v="1149400"/>
    <n v="910749"/>
    <n v="1431911"/>
    <d v="2019-11-12T00:00:00"/>
    <d v="2019-11-12T14:32:19"/>
    <x v="0"/>
    <d v="2019-01-22T18:34:38"/>
    <d v="2019-01-24T12:11:30"/>
    <n v="821597"/>
    <x v="5"/>
    <x v="9"/>
    <x v="15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1779"/>
    <n v="910789"/>
    <n v="1434290"/>
    <d v="2019-11-13T00:00:00"/>
    <d v="2019-11-13T19:49:00"/>
    <x v="0"/>
    <d v="2019-01-22T19:10:07"/>
    <d v="2019-01-23T17:50:09"/>
    <n v="821651"/>
    <x v="5"/>
    <x v="94"/>
    <x v="146"/>
    <d v="2019-11-06T10:21:21"/>
    <x v="2"/>
    <x v="2"/>
    <x v="0"/>
    <x v="5"/>
    <x v="24"/>
    <x v="7"/>
    <n v="1"/>
    <n v="0"/>
    <x v="2"/>
  </r>
  <r>
    <x v="1"/>
    <x v="3"/>
    <x v="5"/>
    <n v="13"/>
    <n v="1"/>
    <s v="Money Key Web"/>
    <s v="MK-WEB-RC"/>
    <m/>
    <m/>
    <n v="1144096"/>
    <n v="910969"/>
    <n v="1426607"/>
    <d v="2019-11-07T00:00:00"/>
    <d v="2019-11-07T13:08:53"/>
    <x v="0"/>
    <d v="2019-10-10T16:00:30"/>
    <d v="2019-10-10T16:03:38"/>
    <n v="1111101"/>
    <x v="5"/>
    <x v="2"/>
    <x v="7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1"/>
    <n v="1143894"/>
    <n v="911079"/>
    <n v="1426405"/>
    <d v="2019-11-07T00:00:00"/>
    <d v="2019-11-08T09:49:16"/>
    <x v="0"/>
    <d v="2019-01-23T10:13:10"/>
    <d v="2019-01-23T10:52:51"/>
    <n v="822048"/>
    <x v="5"/>
    <x v="230"/>
    <x v="129"/>
    <d v="2019-05-21T10:30:04"/>
    <x v="2"/>
    <x v="10"/>
    <x v="0"/>
    <x v="1"/>
    <x v="146"/>
    <x v="2"/>
    <n v="0"/>
    <n v="8"/>
    <x v="1"/>
  </r>
  <r>
    <x v="1"/>
    <x v="1"/>
    <x v="3"/>
    <n v="2"/>
    <n v="1"/>
    <s v="Money Key Web"/>
    <s v="Internal Expressed"/>
    <m/>
    <n v="1"/>
    <n v="1135751"/>
    <n v="911080"/>
    <n v="1418255"/>
    <d v="2019-11-01T00:00:00"/>
    <d v="2019-11-01T18:24:31"/>
    <x v="0"/>
    <d v="2019-01-23T10:14:19"/>
    <d v="2019-01-24T19:24:44"/>
    <n v="822049"/>
    <x v="6"/>
    <x v="76"/>
    <x v="30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59378"/>
    <n v="911199"/>
    <n v="1441894"/>
    <d v="2019-11-20T00:00:00"/>
    <d v="2019-11-20T14:00:06"/>
    <x v="0"/>
    <d v="2019-01-23T11:53:37"/>
    <d v="2019-01-23T12:18:00"/>
    <n v="822233"/>
    <x v="5"/>
    <x v="3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2801"/>
    <n v="911324"/>
    <n v="1435313"/>
    <d v="2019-11-14T00:00:00"/>
    <d v="2019-11-14T13:47:12"/>
    <x v="0"/>
    <d v="2019-07-23T18:12:49"/>
    <d v="2019-07-23T19:34:08"/>
    <n v="1009526"/>
    <x v="5"/>
    <x v="51"/>
    <x v="163"/>
    <d v="2019-11-05T10:21:28"/>
    <x v="11"/>
    <x v="8"/>
    <x v="0"/>
    <x v="0"/>
    <x v="0"/>
    <x v="0"/>
    <n v="0"/>
    <n v="0"/>
    <x v="0"/>
  </r>
  <r>
    <x v="1"/>
    <x v="2"/>
    <x v="0"/>
    <n v="3"/>
    <n v="1"/>
    <s v="Money Key Web"/>
    <s v="MK-WEB-RC"/>
    <m/>
    <m/>
    <n v="1139972"/>
    <n v="911582"/>
    <n v="1422478"/>
    <d v="2019-11-05T00:00:00"/>
    <d v="2019-11-05T08:32:57"/>
    <x v="0"/>
    <d v="2019-06-18T13:57:22"/>
    <d v="2019-06-18T14:13:22"/>
    <n v="969114"/>
    <x v="5"/>
    <x v="2"/>
    <x v="15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35357"/>
    <n v="911622"/>
    <n v="1417861"/>
    <d v="2019-11-01T00:00:00"/>
    <d v="2019-11-01T09:58:39"/>
    <x v="0"/>
    <d v="2019-01-23T19:57:03"/>
    <d v="2019-01-23T20:41:22"/>
    <n v="822898"/>
    <x v="5"/>
    <x v="2"/>
    <x v="2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68505"/>
    <n v="912133"/>
    <n v="1451059"/>
    <d v="2019-11-26T00:00:00"/>
    <d v="2019-11-26T17:12:18"/>
    <x v="0"/>
    <d v="2019-10-02T13:03:51"/>
    <d v="2019-10-02T13:07:39"/>
    <n v="1100569"/>
    <x v="5"/>
    <x v="135"/>
    <x v="140"/>
    <d v="2019-11-23T10:21:24"/>
    <x v="8"/>
    <x v="2"/>
    <x v="0"/>
    <x v="0"/>
    <x v="0"/>
    <x v="0"/>
    <n v="0"/>
    <n v="0"/>
    <x v="0"/>
  </r>
  <r>
    <x v="1"/>
    <x v="3"/>
    <x v="5"/>
    <n v="7"/>
    <n v="1"/>
    <s v="Money Key Web"/>
    <s v="MK-WEB-RC"/>
    <m/>
    <m/>
    <n v="1159357"/>
    <n v="912192"/>
    <n v="1441873"/>
    <d v="2019-11-20T00:00:00"/>
    <d v="2019-11-20T08:09:24"/>
    <x v="0"/>
    <d v="2019-09-20T15:00:25"/>
    <d v="2019-09-20T15:03:18"/>
    <n v="1085361"/>
    <x v="5"/>
    <x v="56"/>
    <x v="159"/>
    <d v="2019-11-15T10:21:26"/>
    <x v="7"/>
    <x v="9"/>
    <x v="0"/>
    <x v="0"/>
    <x v="0"/>
    <x v="0"/>
    <n v="0"/>
    <n v="0"/>
    <x v="0"/>
  </r>
  <r>
    <x v="1"/>
    <x v="1"/>
    <x v="8"/>
    <n v="2"/>
    <n v="1"/>
    <s v="Money Key Web"/>
    <s v="MK-WEB-RC"/>
    <m/>
    <m/>
    <n v="1171123"/>
    <n v="912281"/>
    <n v="1453689"/>
    <d v="2019-11-29T00:00:00"/>
    <d v="2019-11-29T14:22:34"/>
    <x v="0"/>
    <d v="2019-01-24T16:51:08"/>
    <d v="2019-01-24T18:35:37"/>
    <n v="823958"/>
    <x v="5"/>
    <x v="8"/>
    <x v="2"/>
    <m/>
    <x v="1"/>
    <x v="1"/>
    <x v="1"/>
    <x v="0"/>
    <x v="0"/>
    <x v="0"/>
    <n v="0"/>
    <n v="0"/>
    <x v="0"/>
  </r>
  <r>
    <x v="1"/>
    <x v="1"/>
    <x v="2"/>
    <n v="2"/>
    <n v="1"/>
    <s v="Money Key Web"/>
    <s v="Internal Expressed"/>
    <m/>
    <n v="0"/>
    <n v="1159937"/>
    <n v="913140"/>
    <n v="1442453"/>
    <d v="2019-11-20T00:00:00"/>
    <d v="2019-11-20T12:10:56"/>
    <x v="0"/>
    <d v="2019-01-25T17:31:20"/>
    <d v="2019-01-25T18:08:56"/>
    <n v="825240"/>
    <x v="5"/>
    <x v="173"/>
    <x v="87"/>
    <d v="2019-11-19T10:21:22"/>
    <x v="11"/>
    <x v="9"/>
    <x v="0"/>
    <x v="2"/>
    <x v="35"/>
    <x v="3"/>
    <n v="1"/>
    <n v="1"/>
    <x v="1"/>
  </r>
  <r>
    <x v="1"/>
    <x v="1"/>
    <x v="9"/>
    <n v="2"/>
    <n v="1"/>
    <s v="Money Key Web"/>
    <s v="Internal Expressed"/>
    <m/>
    <n v="1"/>
    <n v="1135350"/>
    <n v="913158"/>
    <n v="1417854"/>
    <d v="2019-11-01T00:00:00"/>
    <d v="2019-11-01T08:55:52"/>
    <x v="0"/>
    <d v="2019-01-25T17:55:08"/>
    <d v="2019-01-25T19:12:55"/>
    <n v="825265"/>
    <x v="5"/>
    <x v="107"/>
    <x v="281"/>
    <m/>
    <x v="1"/>
    <x v="1"/>
    <x v="1"/>
    <x v="7"/>
    <x v="78"/>
    <x v="9"/>
    <n v="3"/>
    <n v="7"/>
    <x v="2"/>
  </r>
  <r>
    <x v="1"/>
    <x v="2"/>
    <x v="0"/>
    <n v="2"/>
    <n v="1"/>
    <s v="Money Key Web"/>
    <s v="Internal Expressed"/>
    <m/>
    <n v="1"/>
    <n v="1152451"/>
    <n v="913464"/>
    <n v="1434963"/>
    <d v="2019-11-14T00:00:00"/>
    <d v="2019-11-14T10:59:40"/>
    <x v="0"/>
    <d v="2019-03-23T11:59:57"/>
    <d v="2019-03-23T12:36:18"/>
    <n v="875884"/>
    <x v="5"/>
    <x v="53"/>
    <x v="42"/>
    <d v="2019-10-01T10:30:08"/>
    <x v="2"/>
    <x v="8"/>
    <x v="0"/>
    <x v="5"/>
    <x v="13"/>
    <x v="5"/>
    <n v="3"/>
    <n v="2"/>
    <x v="2"/>
  </r>
  <r>
    <x v="1"/>
    <x v="3"/>
    <x v="5"/>
    <n v="9"/>
    <n v="1"/>
    <s v="Money Key Web"/>
    <s v="MK-WEB-RC"/>
    <m/>
    <m/>
    <n v="1145077"/>
    <n v="913759"/>
    <n v="1427588"/>
    <d v="2019-11-08T00:00:00"/>
    <d v="2019-11-08T08:18:23"/>
    <x v="0"/>
    <d v="2019-10-04T13:24:43"/>
    <d v="2019-10-04T15:45:28"/>
    <n v="1103366"/>
    <x v="5"/>
    <x v="15"/>
    <x v="14"/>
    <d v="2019-11-07T10:21:24"/>
    <x v="6"/>
    <x v="5"/>
    <x v="0"/>
    <x v="0"/>
    <x v="0"/>
    <x v="0"/>
    <n v="0"/>
    <n v="0"/>
    <x v="0"/>
  </r>
  <r>
    <x v="1"/>
    <x v="1"/>
    <x v="5"/>
    <n v="5"/>
    <n v="1"/>
    <s v="Money Key Web"/>
    <s v="MK-WEB-RC"/>
    <m/>
    <m/>
    <n v="1136595"/>
    <n v="913961"/>
    <n v="1419099"/>
    <d v="2019-11-02T00:00:00"/>
    <d v="2019-11-02T10:10:45"/>
    <x v="0"/>
    <d v="2019-10-01T17:35:17"/>
    <d v="2019-10-01T18:00:22"/>
    <n v="1099462"/>
    <x v="5"/>
    <x v="93"/>
    <x v="49"/>
    <d v="2019-10-20T10:20:01"/>
    <x v="4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6752"/>
    <n v="914118"/>
    <n v="1419256"/>
    <d v="2019-11-02T00:00:00"/>
    <d v="2019-11-02T10:35:46"/>
    <x v="0"/>
    <d v="2019-01-27T17:55:13"/>
    <d v="2019-01-27T19:05:45"/>
    <n v="826606"/>
    <x v="5"/>
    <x v="24"/>
    <x v="196"/>
    <d v="2019-09-18T10:30:12"/>
    <x v="2"/>
    <x v="7"/>
    <x v="0"/>
    <x v="7"/>
    <x v="5"/>
    <x v="6"/>
    <n v="2"/>
    <n v="2"/>
    <x v="2"/>
  </r>
  <r>
    <x v="1"/>
    <x v="2"/>
    <x v="0"/>
    <n v="2"/>
    <n v="1"/>
    <s v="Money Key Web"/>
    <s v="MK-WEB-RC"/>
    <m/>
    <m/>
    <n v="1163994"/>
    <n v="914283"/>
    <n v="1446538"/>
    <d v="2019-11-23T00:00:00"/>
    <d v="2019-11-23T09:09:57"/>
    <x v="0"/>
    <d v="2019-04-18T13:11:08"/>
    <d v="2019-05-19T13:54:15"/>
    <n v="903407"/>
    <x v="5"/>
    <x v="69"/>
    <x v="28"/>
    <d v="2019-11-17T10:21:19"/>
    <x v="8"/>
    <x v="8"/>
    <x v="0"/>
    <x v="0"/>
    <x v="0"/>
    <x v="0"/>
    <n v="0"/>
    <n v="0"/>
    <x v="0"/>
  </r>
  <r>
    <x v="1"/>
    <x v="1"/>
    <x v="3"/>
    <n v="2"/>
    <n v="1"/>
    <s v="Money Key Web"/>
    <s v="MK-WEB-RC"/>
    <m/>
    <m/>
    <n v="1157627"/>
    <n v="914305"/>
    <n v="1440139"/>
    <d v="2019-11-18T00:00:00"/>
    <d v="2019-11-19T13:24:01"/>
    <x v="0"/>
    <d v="2019-01-28T06:31:36"/>
    <d v="2019-01-30T15:48:13"/>
    <n v="826863"/>
    <x v="5"/>
    <x v="145"/>
    <x v="154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68116"/>
    <n v="914645"/>
    <n v="1450665"/>
    <d v="2019-11-26T00:00:00"/>
    <d v="2019-11-26T13:50:22"/>
    <x v="0"/>
    <d v="2019-06-12T18:51:01"/>
    <d v="2019-06-12T19:03:58"/>
    <n v="962943"/>
    <x v="5"/>
    <x v="7"/>
    <x v="24"/>
    <d v="2019-11-25T10:21:29"/>
    <x v="4"/>
    <x v="3"/>
    <x v="0"/>
    <x v="0"/>
    <x v="0"/>
    <x v="0"/>
    <n v="0"/>
    <n v="0"/>
    <x v="0"/>
  </r>
  <r>
    <x v="1"/>
    <x v="1"/>
    <x v="9"/>
    <n v="2"/>
    <n v="1"/>
    <s v="Money Key Web"/>
    <s v="MK-WEB-RC"/>
    <m/>
    <m/>
    <n v="1156035"/>
    <n v="914681"/>
    <n v="1438547"/>
    <d v="2019-11-17T00:00:00"/>
    <d v="2019-11-19T14:51:00"/>
    <x v="0"/>
    <d v="2019-01-28T15:45:05"/>
    <d v="2019-01-29T18:21:53"/>
    <n v="827472"/>
    <x v="5"/>
    <x v="2"/>
    <x v="111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2150"/>
    <n v="915417"/>
    <n v="1424658"/>
    <d v="2019-11-06T00:00:00"/>
    <d v="2019-11-06T12:25:23"/>
    <x v="0"/>
    <d v="2019-01-29T15:40:43"/>
    <d v="2019-01-29T16:17:30"/>
    <n v="828573"/>
    <x v="5"/>
    <x v="2"/>
    <x v="11"/>
    <m/>
    <x v="1"/>
    <x v="1"/>
    <x v="1"/>
    <x v="0"/>
    <x v="0"/>
    <x v="0"/>
    <n v="0"/>
    <n v="0"/>
    <x v="0"/>
  </r>
  <r>
    <x v="1"/>
    <x v="2"/>
    <x v="0"/>
    <n v="7"/>
    <n v="1"/>
    <m/>
    <m/>
    <m/>
    <m/>
    <n v="1137990"/>
    <n v="915581"/>
    <n v="1420494"/>
    <d v="2019-11-03T00:00:00"/>
    <d v="2019-11-03T17:54:22"/>
    <x v="0"/>
    <d v="2019-06-05T14:47:53"/>
    <d v="2019-06-05T18:54:01"/>
    <n v="954523"/>
    <x v="5"/>
    <x v="2"/>
    <x v="3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994055"/>
    <n v="1"/>
    <n v="1157696"/>
    <n v="915636"/>
    <n v="1440208"/>
    <d v="2019-11-19T00:00:00"/>
    <d v="2019-11-19T08:04:44"/>
    <x v="0"/>
    <d v="2019-05-13T08:23:35"/>
    <d v="2019-05-13T08:55:49"/>
    <n v="928016"/>
    <x v="5"/>
    <x v="69"/>
    <x v="84"/>
    <d v="2019-11-17T10:21:19"/>
    <x v="8"/>
    <x v="2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5072"/>
    <n v="915811"/>
    <n v="1437584"/>
    <d v="2019-11-16T00:00:00"/>
    <d v="2019-11-16T12:41:05"/>
    <x v="0"/>
    <d v="2019-06-14T11:28:12"/>
    <d v="2019-06-14T11:47:12"/>
    <n v="964899"/>
    <x v="5"/>
    <x v="7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7323"/>
    <n v="915824"/>
    <n v="1419827"/>
    <d v="2019-11-02T00:00:00"/>
    <d v="2019-11-03T11:25:34"/>
    <x v="0"/>
    <d v="2019-01-30T09:58:17"/>
    <d v="2019-01-30T11:15:58"/>
    <n v="829197"/>
    <x v="5"/>
    <x v="79"/>
    <x v="288"/>
    <d v="2019-08-28T10:30:07"/>
    <x v="2"/>
    <x v="2"/>
    <x v="0"/>
    <x v="3"/>
    <x v="6"/>
    <x v="6"/>
    <n v="0"/>
    <n v="4"/>
    <x v="1"/>
  </r>
  <r>
    <x v="1"/>
    <x v="1"/>
    <x v="10"/>
    <n v="2"/>
    <n v="1"/>
    <s v="Money Key Web"/>
    <s v="MK-WEB-RC"/>
    <m/>
    <m/>
    <n v="1165676"/>
    <n v="915937"/>
    <n v="1448223"/>
    <d v="2019-11-24T00:00:00"/>
    <d v="2019-11-25T11:56:46"/>
    <x v="0"/>
    <d v="2019-01-30T11:26:17"/>
    <d v="2019-01-30T12:08:08"/>
    <n v="829359"/>
    <x v="5"/>
    <x v="25"/>
    <x v="140"/>
    <d v="2019-11-22T10:21:23"/>
    <x v="8"/>
    <x v="2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45243"/>
    <n v="915958"/>
    <n v="1427754"/>
    <d v="2019-11-08T00:00:00"/>
    <d v="2019-11-08T15:06:54"/>
    <x v="0"/>
    <d v="2019-06-27T17:57:20"/>
    <d v="2019-06-27T18:56:42"/>
    <n v="979512"/>
    <x v="5"/>
    <x v="9"/>
    <x v="2"/>
    <m/>
    <x v="1"/>
    <x v="1"/>
    <x v="1"/>
    <x v="0"/>
    <x v="0"/>
    <x v="0"/>
    <n v="0"/>
    <n v="0"/>
    <x v="0"/>
  </r>
  <r>
    <x v="1"/>
    <x v="1"/>
    <x v="9"/>
    <n v="2"/>
    <n v="1"/>
    <s v="Money Key Web"/>
    <s v="Internal Expressed"/>
    <m/>
    <n v="1"/>
    <n v="1150007"/>
    <n v="916033"/>
    <n v="1432518"/>
    <d v="2019-11-12T00:00:00"/>
    <d v="2019-11-12T15:11:39"/>
    <x v="0"/>
    <d v="2019-01-30T12:46:27"/>
    <d v="2019-01-30T15:25:55"/>
    <n v="829508"/>
    <x v="5"/>
    <x v="9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70651"/>
    <n v="916403"/>
    <n v="1453217"/>
    <d v="2019-11-29T00:00:00"/>
    <d v="2019-11-29T11:01:29"/>
    <x v="0"/>
    <d v="2019-06-21T16:40:43"/>
    <d v="2019-06-21T16:57:04"/>
    <n v="973358"/>
    <x v="5"/>
    <x v="42"/>
    <x v="132"/>
    <d v="2019-11-28T10:21:12"/>
    <x v="5"/>
    <x v="4"/>
    <x v="0"/>
    <x v="0"/>
    <x v="0"/>
    <x v="0"/>
    <n v="0"/>
    <n v="0"/>
    <x v="0"/>
  </r>
  <r>
    <x v="1"/>
    <x v="1"/>
    <x v="8"/>
    <n v="2"/>
    <n v="1"/>
    <s v="Money Key Web"/>
    <s v="MK-WEB-RC"/>
    <m/>
    <m/>
    <n v="1153522"/>
    <n v="916706"/>
    <n v="1436034"/>
    <d v="2019-11-15T00:00:00"/>
    <d v="2019-11-17T11:00:08"/>
    <x v="0"/>
    <d v="2019-01-31T10:41:06"/>
    <d v="2019-01-31T11:44:00"/>
    <n v="830538"/>
    <x v="5"/>
    <x v="9"/>
    <x v="12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4162"/>
    <n v="916732"/>
    <n v="1436674"/>
    <d v="2019-11-15T00:00:00"/>
    <d v="2019-11-15T16:19:29"/>
    <x v="0"/>
    <d v="2019-05-29T15:49:31"/>
    <d v="2019-05-29T17:15:57"/>
    <n v="946031"/>
    <x v="5"/>
    <x v="7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357"/>
    <n v="916844"/>
    <n v="1420861"/>
    <d v="2019-11-04T00:00:00"/>
    <d v="2019-11-04T15:23:07"/>
    <x v="0"/>
    <d v="2019-05-20T10:52:57"/>
    <d v="2019-05-21T12:46:20"/>
    <n v="936000"/>
    <x v="5"/>
    <x v="109"/>
    <x v="11"/>
    <d v="2019-11-02T10:21:20"/>
    <x v="9"/>
    <x v="5"/>
    <x v="0"/>
    <x v="0"/>
    <x v="0"/>
    <x v="0"/>
    <n v="0"/>
    <n v="0"/>
    <x v="0"/>
  </r>
  <r>
    <x v="1"/>
    <x v="2"/>
    <x v="0"/>
    <n v="7"/>
    <n v="1"/>
    <m/>
    <m/>
    <m/>
    <m/>
    <n v="1153993"/>
    <n v="917047"/>
    <n v="1436505"/>
    <d v="2019-11-15T00:00:00"/>
    <d v="2019-11-15T11:45:12"/>
    <x v="0"/>
    <d v="2019-10-31T17:55:41"/>
    <d v="2019-10-31T18:12:37"/>
    <n v="1135011"/>
    <x v="5"/>
    <x v="7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n v="2310800135"/>
    <n v="1"/>
    <n v="1156706"/>
    <n v="917525"/>
    <n v="1439218"/>
    <d v="2019-11-18T00:00:00"/>
    <d v="2019-11-18T12:28:51"/>
    <x v="0"/>
    <d v="2019-08-03T11:39:30"/>
    <d v="2019-08-03T12:18:03"/>
    <n v="1022820"/>
    <x v="5"/>
    <x v="7"/>
    <x v="34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6700"/>
    <n v="917679"/>
    <n v="1429211"/>
    <d v="2019-11-09T00:00:00"/>
    <d v="2019-11-09T13:50:45"/>
    <x v="0"/>
    <d v="2019-02-01T12:31:46"/>
    <d v="2019-02-01T13:42:06"/>
    <n v="832081"/>
    <x v="5"/>
    <x v="9"/>
    <x v="5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63085"/>
    <n v="917835"/>
    <n v="1445626"/>
    <d v="2019-11-22T00:00:00"/>
    <d v="2019-11-22T11:51:48"/>
    <x v="0"/>
    <d v="2019-10-22T11:39:04"/>
    <d v="2019-10-22T11:48:43"/>
    <n v="1123662"/>
    <x v="5"/>
    <x v="110"/>
    <x v="8"/>
    <d v="2019-11-22T10:21:23"/>
    <x v="4"/>
    <x v="6"/>
    <x v="0"/>
    <x v="0"/>
    <x v="0"/>
    <x v="0"/>
    <n v="0"/>
    <n v="0"/>
    <x v="0"/>
  </r>
  <r>
    <x v="1"/>
    <x v="2"/>
    <x v="0"/>
    <n v="2"/>
    <n v="1"/>
    <s v="Money Key Web"/>
    <s v="MK-WEB-RC"/>
    <m/>
    <m/>
    <n v="1144227"/>
    <n v="918197"/>
    <n v="1425648"/>
    <d v="2019-11-06T00:00:00"/>
    <d v="2019-11-07T14:28:07"/>
    <x v="0"/>
    <d v="2019-02-02T01:14:37"/>
    <d v="2019-02-02T14:32:11"/>
    <n v="832848"/>
    <x v="5"/>
    <x v="3"/>
    <x v="3"/>
    <d v="2019-06-24T10:30:03"/>
    <x v="2"/>
    <x v="2"/>
    <x v="0"/>
    <x v="1"/>
    <x v="1"/>
    <x v="10"/>
    <n v="3"/>
    <n v="8"/>
    <x v="1"/>
  </r>
  <r>
    <x v="1"/>
    <x v="2"/>
    <x v="0"/>
    <n v="2"/>
    <n v="1"/>
    <s v="Money Key Web"/>
    <s v="Internal Expressed"/>
    <m/>
    <n v="1"/>
    <n v="1137209"/>
    <n v="918325"/>
    <n v="1419713"/>
    <d v="2019-11-02T00:00:00"/>
    <d v="2019-11-02T16:46:44"/>
    <x v="0"/>
    <d v="2019-02-02T10:22:01"/>
    <d v="2019-02-03T11:20:28"/>
    <n v="833022"/>
    <x v="5"/>
    <x v="24"/>
    <x v="196"/>
    <d v="2019-09-18T10:30:12"/>
    <x v="2"/>
    <x v="7"/>
    <x v="0"/>
    <x v="3"/>
    <x v="58"/>
    <x v="3"/>
    <n v="0"/>
    <n v="2"/>
    <x v="1"/>
  </r>
  <r>
    <x v="1"/>
    <x v="1"/>
    <x v="9"/>
    <n v="2"/>
    <n v="1"/>
    <s v="Money Key Web"/>
    <s v="MK-WEB-RC"/>
    <m/>
    <m/>
    <n v="1165576"/>
    <n v="918342"/>
    <n v="1448123"/>
    <d v="2019-11-24T00:00:00"/>
    <d v="2019-11-24T18:25:51"/>
    <x v="0"/>
    <d v="2019-02-02T10:42:13"/>
    <d v="2019-02-02T16:09:29"/>
    <n v="833048"/>
    <x v="5"/>
    <x v="9"/>
    <x v="132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54898"/>
    <n v="918723"/>
    <n v="1437410"/>
    <d v="2019-11-16T00:00:00"/>
    <d v="2019-11-21T15:42:06"/>
    <x v="0"/>
    <d v="2019-02-02T21:33:21"/>
    <d v="2019-02-06T21:21:49"/>
    <n v="833604"/>
    <x v="5"/>
    <x v="9"/>
    <x v="57"/>
    <d v="2019-11-15T10:21:26"/>
    <x v="6"/>
    <x v="5"/>
    <x v="0"/>
    <x v="0"/>
    <x v="0"/>
    <x v="0"/>
    <n v="0"/>
    <n v="0"/>
    <x v="0"/>
  </r>
  <r>
    <x v="1"/>
    <x v="1"/>
    <x v="8"/>
    <n v="2"/>
    <n v="1"/>
    <s v="Money Key Web"/>
    <s v="MK-WEB-RC"/>
    <m/>
    <m/>
    <n v="1148061"/>
    <n v="918891"/>
    <n v="1430572"/>
    <d v="2019-11-11T00:00:00"/>
    <d v="2019-11-13T18:20:49"/>
    <x v="0"/>
    <d v="2019-02-03T11:47:40"/>
    <d v="2019-02-03T12:25:55"/>
    <n v="833824"/>
    <x v="5"/>
    <x v="9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418539"/>
    <n v="1"/>
    <n v="1170187"/>
    <n v="919042"/>
    <n v="1452753"/>
    <d v="2019-11-28T00:00:00"/>
    <d v="2019-11-29T12:11:29"/>
    <x v="0"/>
    <d v="2019-06-28T09:55:15"/>
    <d v="2019-06-28T13:30:04"/>
    <n v="980056"/>
    <x v="5"/>
    <x v="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62301"/>
    <n v="919203"/>
    <n v="1444830"/>
    <d v="2019-11-21T00:00:00"/>
    <d v="2019-11-21T18:34:59"/>
    <x v="0"/>
    <d v="2019-07-17T17:07:27"/>
    <d v="2019-07-17T17:41:42"/>
    <n v="1002616"/>
    <x v="5"/>
    <x v="114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1718"/>
    <n v="919346"/>
    <n v="1424226"/>
    <d v="2019-11-06T00:00:00"/>
    <d v="2019-11-07T09:59:22"/>
    <x v="0"/>
    <d v="2019-07-30T12:54:08"/>
    <d v="2019-07-30T13:21:00"/>
    <n v="1017376"/>
    <x v="5"/>
    <x v="69"/>
    <x v="55"/>
    <d v="2019-11-02T10:21:20"/>
    <x v="5"/>
    <x v="4"/>
    <x v="0"/>
    <x v="0"/>
    <x v="0"/>
    <x v="0"/>
    <n v="0"/>
    <n v="0"/>
    <x v="0"/>
  </r>
  <r>
    <x v="1"/>
    <x v="2"/>
    <x v="0"/>
    <n v="3"/>
    <n v="1"/>
    <s v="Money Key Web"/>
    <s v="MK-WEB-RC"/>
    <m/>
    <m/>
    <n v="1137562"/>
    <n v="919347"/>
    <n v="1420066"/>
    <d v="2019-11-20T00:00:00"/>
    <d v="2019-11-20T17:52:26"/>
    <x v="0"/>
    <d v="2019-06-21T10:27:15"/>
    <d v="2019-06-21T11:29:27"/>
    <n v="972739"/>
    <x v="5"/>
    <x v="231"/>
    <x v="172"/>
    <d v="2019-10-25T10:20:02"/>
    <x v="2"/>
    <x v="7"/>
    <x v="0"/>
    <x v="0"/>
    <x v="0"/>
    <x v="0"/>
    <n v="0"/>
    <n v="0"/>
    <x v="0"/>
  </r>
  <r>
    <x v="1"/>
    <x v="3"/>
    <x v="5"/>
    <n v="10"/>
    <n v="1"/>
    <s v="Money Key Web"/>
    <s v="MK-WEB-RC"/>
    <m/>
    <m/>
    <n v="1135967"/>
    <n v="919877"/>
    <n v="1418471"/>
    <d v="2019-11-01T00:00:00"/>
    <d v="2019-11-01T17:50:19"/>
    <x v="0"/>
    <d v="2019-10-03T10:57:20"/>
    <d v="2019-10-03T13:21:26"/>
    <n v="1101644"/>
    <x v="5"/>
    <x v="15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71293"/>
    <n v="920434"/>
    <n v="1453859"/>
    <d v="2019-11-29T00:00:00"/>
    <d v="2019-11-29T15:38:34"/>
    <x v="0"/>
    <d v="2019-07-01T09:43:42"/>
    <d v="2019-07-01T10:37:47"/>
    <n v="982371"/>
    <x v="5"/>
    <x v="8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68429"/>
    <n v="920484"/>
    <n v="1450983"/>
    <d v="2019-11-26T00:00:00"/>
    <d v="2019-11-26T17:12:05"/>
    <x v="0"/>
    <d v="2019-02-05T16:35:48"/>
    <d v="2019-02-13T13:59:31"/>
    <n v="836312"/>
    <x v="5"/>
    <x v="232"/>
    <x v="184"/>
    <d v="2019-07-29T10:30:06"/>
    <x v="2"/>
    <x v="10"/>
    <x v="0"/>
    <x v="2"/>
    <x v="68"/>
    <x v="9"/>
    <n v="4"/>
    <n v="6"/>
    <x v="1"/>
  </r>
  <r>
    <x v="1"/>
    <x v="2"/>
    <x v="0"/>
    <n v="3"/>
    <n v="1"/>
    <s v="Money Key Web"/>
    <s v="Internal Expressed"/>
    <m/>
    <n v="0"/>
    <n v="1160685"/>
    <n v="920540"/>
    <n v="1443201"/>
    <d v="2019-11-20T00:00:00"/>
    <d v="2019-11-20T17:53:41"/>
    <x v="0"/>
    <d v="2019-07-11T17:19:04"/>
    <d v="2019-07-11T17:42:15"/>
    <n v="995666"/>
    <x v="5"/>
    <x v="3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71628"/>
    <n v="920692"/>
    <n v="1454194"/>
    <d v="2019-11-29T00:00:00"/>
    <d v="2019-11-29T19:04:20"/>
    <x v="0"/>
    <d v="2019-02-05T22:33:14"/>
    <d v="2019-02-06T09:54:37"/>
    <n v="836651"/>
    <x v="5"/>
    <x v="174"/>
    <x v="289"/>
    <d v="2019-08-30T10:30:10"/>
    <x v="11"/>
    <x v="2"/>
    <x v="0"/>
    <x v="8"/>
    <x v="147"/>
    <x v="2"/>
    <n v="4"/>
    <n v="4"/>
    <x v="2"/>
  </r>
  <r>
    <x v="1"/>
    <x v="1"/>
    <x v="8"/>
    <n v="2"/>
    <n v="1"/>
    <s v="Money Key Web"/>
    <s v="Internal Expressed"/>
    <m/>
    <n v="0"/>
    <n v="1171257"/>
    <n v="920798"/>
    <n v="1453823"/>
    <d v="2019-11-29T00:00:00"/>
    <d v="2019-11-29T14:59:10"/>
    <x v="0"/>
    <d v="2019-02-06T08:06:13"/>
    <d v="2019-02-06T10:05:18"/>
    <n v="836795"/>
    <x v="5"/>
    <x v="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n v="2311337806"/>
    <n v="1"/>
    <n v="1159555"/>
    <n v="920840"/>
    <n v="1442071"/>
    <d v="2019-11-20T00:00:00"/>
    <d v="2019-11-20T09:05:51"/>
    <x v="0"/>
    <d v="2019-02-06T09:17:47"/>
    <d v="2019-02-06T19:38:48"/>
    <n v="836864"/>
    <x v="5"/>
    <x v="145"/>
    <x v="153"/>
    <d v="2019-09-11T10:30:07"/>
    <x v="2"/>
    <x v="2"/>
    <x v="0"/>
    <x v="5"/>
    <x v="16"/>
    <x v="1"/>
    <n v="3"/>
    <n v="4"/>
    <x v="2"/>
  </r>
  <r>
    <x v="1"/>
    <x v="3"/>
    <x v="5"/>
    <n v="7"/>
    <n v="1"/>
    <s v="Money Key Web"/>
    <s v="MK-WEB-RC"/>
    <m/>
    <m/>
    <n v="1141684"/>
    <n v="920919"/>
    <n v="1424192"/>
    <d v="2019-11-06T00:00:00"/>
    <d v="2019-11-06T08:30:58"/>
    <x v="0"/>
    <d v="2019-10-04T09:58:21"/>
    <d v="2019-10-04T10:13:28"/>
    <n v="1102968"/>
    <x v="5"/>
    <x v="2"/>
    <x v="11"/>
    <m/>
    <x v="1"/>
    <x v="1"/>
    <x v="1"/>
    <x v="0"/>
    <x v="0"/>
    <x v="0"/>
    <n v="0"/>
    <n v="0"/>
    <x v="0"/>
  </r>
  <r>
    <x v="1"/>
    <x v="1"/>
    <x v="3"/>
    <n v="2"/>
    <n v="1"/>
    <s v="Money Key Web"/>
    <s v="MK-WEB-RC"/>
    <m/>
    <m/>
    <n v="1143438"/>
    <n v="920988"/>
    <n v="1425949"/>
    <d v="2019-11-07T00:00:00"/>
    <d v="2019-11-07T11:33:49"/>
    <x v="0"/>
    <d v="2019-02-06T12:07:24"/>
    <d v="2019-02-06T12:46:08"/>
    <n v="837117"/>
    <x v="5"/>
    <x v="233"/>
    <x v="290"/>
    <d v="2019-04-12T10:30:04"/>
    <x v="7"/>
    <x v="6"/>
    <x v="0"/>
    <x v="1"/>
    <x v="148"/>
    <x v="10"/>
    <n v="3"/>
    <n v="8"/>
    <x v="1"/>
  </r>
  <r>
    <x v="1"/>
    <x v="2"/>
    <x v="0"/>
    <n v="3"/>
    <n v="1"/>
    <s v="Money Key Web"/>
    <s v="Internal Expressed"/>
    <m/>
    <n v="0"/>
    <n v="1170731"/>
    <n v="921040"/>
    <n v="1453297"/>
    <d v="2019-11-29T00:00:00"/>
    <d v="2019-11-29T11:43:34"/>
    <x v="0"/>
    <d v="2019-07-10T17:52:57"/>
    <d v="2019-07-10T18:08:51"/>
    <n v="994315"/>
    <x v="5"/>
    <x v="5"/>
    <x v="8"/>
    <d v="2019-11-29T10:21:27"/>
    <x v="4"/>
    <x v="6"/>
    <x v="0"/>
    <x v="0"/>
    <x v="0"/>
    <x v="0"/>
    <n v="0"/>
    <n v="0"/>
    <x v="0"/>
  </r>
  <r>
    <x v="1"/>
    <x v="2"/>
    <x v="0"/>
    <n v="3"/>
    <n v="1"/>
    <s v="Money Key Web"/>
    <s v="MK-WEB-RC"/>
    <n v="2313742341"/>
    <n v="1"/>
    <n v="1171827"/>
    <n v="921100"/>
    <n v="1454393"/>
    <d v="2019-11-30T00:00:00"/>
    <d v="2019-11-30T09:54:37"/>
    <x v="0"/>
    <d v="2019-07-01T03:34:41"/>
    <d v="2019-07-01T08:31:18"/>
    <n v="982236"/>
    <x v="5"/>
    <x v="8"/>
    <x v="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39618"/>
    <n v="921154"/>
    <n v="1422122"/>
    <d v="2019-11-04T00:00:00"/>
    <d v="2019-11-04T18:00:50"/>
    <x v="0"/>
    <d v="2019-08-30T10:37:14"/>
    <d v="2019-08-30T10:41:41"/>
    <n v="1056348"/>
    <x v="5"/>
    <x v="30"/>
    <x v="139"/>
    <d v="2019-10-28T10:20:03"/>
    <x v="7"/>
    <x v="8"/>
    <x v="0"/>
    <x v="0"/>
    <x v="0"/>
    <x v="0"/>
    <n v="0"/>
    <n v="0"/>
    <x v="0"/>
  </r>
  <r>
    <x v="1"/>
    <x v="1"/>
    <x v="4"/>
    <n v="2"/>
    <n v="1"/>
    <s v="Money Key Web"/>
    <s v="MK-WEB-RC"/>
    <m/>
    <m/>
    <n v="1149972"/>
    <n v="921222"/>
    <n v="1432483"/>
    <d v="2019-11-12T00:00:00"/>
    <d v="2019-11-12T15:46:12"/>
    <x v="0"/>
    <d v="2019-02-06T16:36:03"/>
    <d v="2019-02-07T19:53:59"/>
    <n v="837533"/>
    <x v="5"/>
    <x v="158"/>
    <x v="0"/>
    <d v="2019-11-10T10:21:22"/>
    <x v="10"/>
    <x v="0"/>
    <x v="0"/>
    <x v="0"/>
    <x v="0"/>
    <x v="0"/>
    <n v="0"/>
    <n v="0"/>
    <x v="0"/>
  </r>
  <r>
    <x v="1"/>
    <x v="2"/>
    <x v="0"/>
    <n v="4"/>
    <n v="1"/>
    <s v="Money Key Web"/>
    <s v="MK-WEB-RC"/>
    <n v="2310194109"/>
    <n v="1"/>
    <n v="1153726"/>
    <n v="921352"/>
    <n v="1436238"/>
    <d v="2019-11-15T00:00:00"/>
    <d v="2019-11-15T11:11:41"/>
    <x v="0"/>
    <d v="2019-05-07T13:00:58"/>
    <d v="2019-05-07T13:11:57"/>
    <n v="922104"/>
    <x v="6"/>
    <x v="15"/>
    <x v="10"/>
    <m/>
    <x v="1"/>
    <x v="1"/>
    <x v="1"/>
    <x v="0"/>
    <x v="0"/>
    <x v="0"/>
    <n v="0"/>
    <n v="0"/>
    <x v="0"/>
  </r>
  <r>
    <x v="1"/>
    <x v="3"/>
    <x v="5"/>
    <n v="11"/>
    <n v="1"/>
    <s v="Money Key Web"/>
    <s v="MK-WEB-RC"/>
    <m/>
    <m/>
    <n v="1164882"/>
    <n v="922013"/>
    <n v="1447428"/>
    <d v="2019-11-23T00:00:00"/>
    <d v="2019-11-24T14:23:01"/>
    <x v="0"/>
    <d v="2019-10-30T13:50:30"/>
    <d v="2019-10-30T13:57:29"/>
    <n v="1133276"/>
    <x v="5"/>
    <x v="66"/>
    <x v="8"/>
    <d v="2019-11-21T10:21:26"/>
    <x v="6"/>
    <x v="5"/>
    <x v="0"/>
    <x v="0"/>
    <x v="0"/>
    <x v="0"/>
    <n v="0"/>
    <n v="0"/>
    <x v="0"/>
  </r>
  <r>
    <x v="1"/>
    <x v="1"/>
    <x v="10"/>
    <n v="2"/>
    <n v="1"/>
    <s v="Money Key Web"/>
    <s v="MK-WEB-RC"/>
    <m/>
    <m/>
    <n v="1154042"/>
    <n v="922290"/>
    <n v="1436554"/>
    <d v="2019-11-15T00:00:00"/>
    <d v="2019-11-15T12:03:05"/>
    <x v="0"/>
    <d v="2019-02-08T11:40:04"/>
    <d v="2019-02-08T14:49:06"/>
    <n v="839299"/>
    <x v="5"/>
    <x v="7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0"/>
    <n v="1170028"/>
    <n v="923689"/>
    <n v="1452590"/>
    <d v="2019-11-27T00:00:00"/>
    <d v="2019-11-27T17:25:05"/>
    <x v="0"/>
    <d v="2019-06-26T11:59:44"/>
    <d v="2019-06-26T12:12:49"/>
    <n v="977694"/>
    <x v="5"/>
    <x v="35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826931"/>
    <n v="1"/>
    <n v="1162125"/>
    <n v="923778"/>
    <n v="1444654"/>
    <d v="2019-11-21T00:00:00"/>
    <d v="2019-11-21T16:42:23"/>
    <x v="0"/>
    <d v="2019-02-11T11:21:09"/>
    <d v="2019-02-11T17:39:16"/>
    <n v="841540"/>
    <x v="5"/>
    <x v="21"/>
    <x v="291"/>
    <d v="2019-10-21T10:20:01"/>
    <x v="2"/>
    <x v="2"/>
    <x v="0"/>
    <x v="2"/>
    <x v="5"/>
    <x v="6"/>
    <n v="2"/>
    <n v="2"/>
    <x v="1"/>
  </r>
  <r>
    <x v="1"/>
    <x v="1"/>
    <x v="8"/>
    <n v="2"/>
    <n v="1"/>
    <s v="Money Key Web"/>
    <s v="Internal Expressed"/>
    <m/>
    <n v="1"/>
    <n v="1135743"/>
    <n v="923868"/>
    <n v="1418247"/>
    <d v="2019-11-01T00:00:00"/>
    <d v="2019-11-01T13:32:11"/>
    <x v="0"/>
    <d v="2019-02-11T13:00:25"/>
    <d v="2019-02-11T15:38:09"/>
    <n v="841689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441495"/>
    <n v="1"/>
    <n v="1170326"/>
    <n v="924107"/>
    <n v="1452892"/>
    <d v="2019-11-29T00:00:00"/>
    <d v="2019-11-30T16:19:47"/>
    <x v="0"/>
    <d v="2019-07-11T12:02:51"/>
    <d v="2019-07-11T12:15:50"/>
    <n v="995104"/>
    <x v="8"/>
    <x v="8"/>
    <x v="5"/>
    <m/>
    <x v="1"/>
    <x v="1"/>
    <x v="1"/>
    <x v="0"/>
    <x v="0"/>
    <x v="0"/>
    <n v="0"/>
    <n v="0"/>
    <x v="0"/>
  </r>
  <r>
    <x v="1"/>
    <x v="1"/>
    <x v="9"/>
    <n v="2"/>
    <n v="1"/>
    <s v="Money Key Web"/>
    <s v="Internal Expressed"/>
    <m/>
    <n v="1"/>
    <n v="1169301"/>
    <n v="924215"/>
    <n v="1451863"/>
    <d v="2019-11-27T00:00:00"/>
    <d v="2019-11-27T11:16:12"/>
    <x v="0"/>
    <d v="2019-02-11T19:01:46"/>
    <d v="2019-02-12T21:11:33"/>
    <n v="842237"/>
    <x v="5"/>
    <x v="35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0"/>
    <n v="1160417"/>
    <n v="924217"/>
    <n v="1442933"/>
    <d v="2019-11-20T00:00:00"/>
    <d v="2019-11-20T15:38:48"/>
    <x v="0"/>
    <d v="2019-02-11T19:05:38"/>
    <d v="2019-02-11T19:41:32"/>
    <n v="842239"/>
    <x v="5"/>
    <x v="3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587353"/>
    <n v="1"/>
    <n v="1171017"/>
    <n v="924379"/>
    <n v="1453583"/>
    <d v="2019-11-29T00:00:00"/>
    <d v="2019-11-29T15:19:30"/>
    <x v="0"/>
    <d v="2019-07-11T16:36:01"/>
    <d v="2019-07-11T16:49:25"/>
    <n v="995592"/>
    <x v="5"/>
    <x v="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5973"/>
    <n v="924547"/>
    <n v="1428484"/>
    <d v="2019-11-08T00:00:00"/>
    <d v="2019-11-08T15:19:49"/>
    <x v="0"/>
    <d v="2019-06-03T18:21:35"/>
    <d v="2019-06-03T18:35:51"/>
    <n v="951921"/>
    <x v="5"/>
    <x v="2"/>
    <x v="16"/>
    <d v="2019-11-08T10:21:25"/>
    <x v="6"/>
    <x v="5"/>
    <x v="0"/>
    <x v="0"/>
    <x v="0"/>
    <x v="0"/>
    <n v="0"/>
    <n v="0"/>
    <x v="0"/>
  </r>
  <r>
    <x v="1"/>
    <x v="1"/>
    <x v="4"/>
    <n v="2"/>
    <n v="1"/>
    <s v="Money Key Web"/>
    <s v="Internal Expressed"/>
    <m/>
    <n v="0"/>
    <n v="1171378"/>
    <n v="924593"/>
    <n v="1453944"/>
    <d v="2019-11-29T00:00:00"/>
    <d v="2019-11-29T15:56:28"/>
    <x v="0"/>
    <d v="2019-02-12T11:50:28"/>
    <d v="2019-02-12T12:45:04"/>
    <n v="842776"/>
    <x v="5"/>
    <x v="50"/>
    <x v="34"/>
    <d v="2019-11-29T10:21:27"/>
    <x v="6"/>
    <x v="5"/>
    <x v="0"/>
    <x v="0"/>
    <x v="0"/>
    <x v="0"/>
    <n v="0"/>
    <n v="0"/>
    <x v="0"/>
  </r>
  <r>
    <x v="1"/>
    <x v="3"/>
    <x v="5"/>
    <n v="11"/>
    <n v="1"/>
    <m/>
    <m/>
    <m/>
    <m/>
    <n v="1171105"/>
    <n v="925661"/>
    <n v="1453671"/>
    <d v="2019-11-29T00:00:00"/>
    <d v="2019-11-29T13:46:26"/>
    <x v="0"/>
    <d v="2019-10-30T13:01:56"/>
    <d v="2019-10-30T13:35:48"/>
    <n v="1133193"/>
    <x v="5"/>
    <x v="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4693"/>
    <n v="926052"/>
    <n v="1427204"/>
    <d v="2019-11-07T00:00:00"/>
    <d v="2019-11-07T17:58:33"/>
    <x v="0"/>
    <d v="2019-08-15T14:51:54"/>
    <d v="2019-08-15T15:00:39"/>
    <n v="1038235"/>
    <x v="5"/>
    <x v="234"/>
    <x v="121"/>
    <d v="2019-10-25T10:20:02"/>
    <x v="11"/>
    <x v="2"/>
    <x v="0"/>
    <x v="0"/>
    <x v="0"/>
    <x v="0"/>
    <n v="0"/>
    <n v="0"/>
    <x v="0"/>
  </r>
  <r>
    <x v="1"/>
    <x v="1"/>
    <x v="8"/>
    <n v="4"/>
    <n v="1"/>
    <s v="Money Key Web"/>
    <s v="MK-WEB-RC"/>
    <m/>
    <m/>
    <n v="1136278"/>
    <n v="926093"/>
    <n v="1418782"/>
    <d v="2019-11-01T00:00:00"/>
    <d v="2019-11-01T18:32:15"/>
    <x v="0"/>
    <d v="2019-10-06T11:21:20"/>
    <d v="2019-10-06T11:49:25"/>
    <n v="1105128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7713"/>
    <n v="926140"/>
    <n v="1430224"/>
    <d v="2019-11-10T00:00:00"/>
    <d v="2019-11-10T16:19:13"/>
    <x v="0"/>
    <d v="2019-05-24T21:15:51"/>
    <d v="2019-05-24T21:23:41"/>
    <n v="941709"/>
    <x v="5"/>
    <x v="19"/>
    <x v="132"/>
    <d v="2019-11-09T10:21:26"/>
    <x v="5"/>
    <x v="10"/>
    <x v="0"/>
    <x v="0"/>
    <x v="0"/>
    <x v="0"/>
    <n v="0"/>
    <n v="0"/>
    <x v="0"/>
  </r>
  <r>
    <x v="1"/>
    <x v="2"/>
    <x v="0"/>
    <n v="4"/>
    <n v="1"/>
    <s v="Money Key Web"/>
    <s v="MK-WEB-RC"/>
    <m/>
    <m/>
    <n v="1150460"/>
    <n v="926189"/>
    <n v="1432971"/>
    <d v="2019-11-12T00:00:00"/>
    <d v="2019-11-12T20:40:37"/>
    <x v="0"/>
    <d v="2019-06-24T10:33:08"/>
    <d v="2019-06-24T10:46:19"/>
    <n v="974978"/>
    <x v="5"/>
    <x v="4"/>
    <x v="69"/>
    <d v="2019-11-11T10:21:23"/>
    <x v="12"/>
    <x v="10"/>
    <x v="0"/>
    <x v="0"/>
    <x v="0"/>
    <x v="0"/>
    <n v="0"/>
    <n v="0"/>
    <x v="0"/>
  </r>
  <r>
    <x v="1"/>
    <x v="3"/>
    <x v="5"/>
    <n v="7"/>
    <n v="1"/>
    <s v="Money Key Web"/>
    <s v="MK-WEB-RC"/>
    <m/>
    <m/>
    <n v="1151207"/>
    <n v="926342"/>
    <n v="1433718"/>
    <d v="2019-11-26T00:00:00"/>
    <d v="2019-11-26T13:04:38"/>
    <x v="0"/>
    <d v="2019-10-30T13:53:54"/>
    <d v="2019-10-30T14:09:38"/>
    <n v="1133281"/>
    <x v="5"/>
    <x v="110"/>
    <x v="69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71696"/>
    <n v="926859"/>
    <n v="1454262"/>
    <d v="2019-11-29T00:00:00"/>
    <d v="2019-11-30T14:20:23"/>
    <x v="0"/>
    <d v="2019-04-08T09:07:42"/>
    <d v="2019-04-08T09:28:08"/>
    <n v="890548"/>
    <x v="6"/>
    <x v="109"/>
    <x v="72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31560"/>
    <n v="927019"/>
    <n v="1414059"/>
    <d v="2019-10-29T00:00:00"/>
    <d v="2019-11-01T11:37:31"/>
    <x v="0"/>
    <d v="2019-02-15T14:40:02"/>
    <d v="2019-02-19T14:55:23"/>
    <n v="846446"/>
    <x v="5"/>
    <x v="194"/>
    <x v="292"/>
    <d v="2019-10-22T10:20:02"/>
    <x v="14"/>
    <x v="4"/>
    <x v="0"/>
    <x v="0"/>
    <x v="0"/>
    <x v="0"/>
    <n v="0"/>
    <n v="0"/>
    <x v="0"/>
  </r>
  <r>
    <x v="1"/>
    <x v="3"/>
    <x v="5"/>
    <n v="13"/>
    <n v="1"/>
    <s v="Money Key Web"/>
    <s v="MK-WEB-RC"/>
    <m/>
    <m/>
    <n v="1149150"/>
    <n v="927805"/>
    <n v="1431661"/>
    <d v="2019-11-25T00:00:00"/>
    <d v="2019-11-26T11:46:09"/>
    <x v="0"/>
    <d v="2019-10-29T10:23:20"/>
    <d v="2019-10-29T11:32:31"/>
    <n v="1131455"/>
    <x v="5"/>
    <x v="9"/>
    <x v="111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7174"/>
    <n v="928015"/>
    <n v="1429685"/>
    <d v="2019-11-09T00:00:00"/>
    <d v="2019-11-09T18:59:16"/>
    <x v="0"/>
    <d v="2019-10-25T18:17:25"/>
    <d v="2019-10-25T18:31:57"/>
    <n v="1128163"/>
    <x v="5"/>
    <x v="9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501365"/>
    <n v="1"/>
    <n v="1165725"/>
    <n v="928191"/>
    <n v="1448272"/>
    <d v="2019-11-25T00:00:00"/>
    <d v="2019-11-25T13:19:54"/>
    <x v="0"/>
    <d v="2019-02-18T04:25:40"/>
    <d v="2019-02-19T10:24:21"/>
    <n v="848128"/>
    <x v="6"/>
    <x v="127"/>
    <x v="156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8653"/>
    <n v="928231"/>
    <n v="1441169"/>
    <d v="2019-11-19T00:00:00"/>
    <d v="2019-11-19T14:39:24"/>
    <x v="0"/>
    <d v="2019-02-18T08:50:48"/>
    <d v="2019-02-22T18:54:25"/>
    <n v="848185"/>
    <x v="5"/>
    <x v="21"/>
    <x v="243"/>
    <d v="2019-10-16T10:30:47"/>
    <x v="2"/>
    <x v="2"/>
    <x v="0"/>
    <x v="5"/>
    <x v="58"/>
    <x v="4"/>
    <n v="2"/>
    <n v="1"/>
    <x v="2"/>
  </r>
  <r>
    <x v="1"/>
    <x v="2"/>
    <x v="0"/>
    <n v="3"/>
    <n v="1"/>
    <s v="Money Key Web"/>
    <s v="MK-WEB-RC"/>
    <n v="2310783132"/>
    <n v="1"/>
    <n v="1156622"/>
    <n v="928295"/>
    <n v="1439134"/>
    <d v="2019-11-18T00:00:00"/>
    <d v="2019-11-18T12:05:21"/>
    <x v="0"/>
    <d v="2019-10-03T11:37:26"/>
    <d v="2019-10-03T11:55:35"/>
    <n v="1101737"/>
    <x v="5"/>
    <x v="88"/>
    <x v="24"/>
    <d v="2019-11-17T10:21:19"/>
    <x v="4"/>
    <x v="6"/>
    <x v="0"/>
    <x v="0"/>
    <x v="0"/>
    <x v="0"/>
    <n v="0"/>
    <n v="0"/>
    <x v="0"/>
  </r>
  <r>
    <x v="1"/>
    <x v="3"/>
    <x v="5"/>
    <n v="10"/>
    <n v="1"/>
    <s v="Money Key Web"/>
    <s v="MK-WEB-RC"/>
    <m/>
    <m/>
    <n v="1143077"/>
    <n v="928711"/>
    <n v="1425585"/>
    <d v="2019-11-06T00:00:00"/>
    <d v="2019-11-06T19:15:08"/>
    <x v="0"/>
    <d v="2019-10-05T11:41:22"/>
    <d v="2019-10-05T11:45:31"/>
    <n v="1104393"/>
    <x v="5"/>
    <x v="2"/>
    <x v="11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70458"/>
    <n v="928921"/>
    <n v="1453024"/>
    <d v="2019-11-29T00:00:00"/>
    <d v="2019-11-30T13:58:14"/>
    <x v="0"/>
    <d v="2019-02-19T11:32:24"/>
    <d v="2019-02-19T11:56:32"/>
    <n v="849206"/>
    <x v="5"/>
    <x v="8"/>
    <x v="5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62850"/>
    <n v="929021"/>
    <n v="1445391"/>
    <d v="2019-11-22T00:00:00"/>
    <d v="2019-11-22T10:00:12"/>
    <x v="0"/>
    <d v="2019-10-31T12:12:14"/>
    <d v="2019-10-31T12:28:22"/>
    <n v="1134436"/>
    <x v="5"/>
    <x v="7"/>
    <x v="16"/>
    <d v="2019-11-22T10:21:23"/>
    <x v="6"/>
    <x v="5"/>
    <x v="0"/>
    <x v="0"/>
    <x v="0"/>
    <x v="0"/>
    <n v="0"/>
    <n v="0"/>
    <x v="0"/>
  </r>
  <r>
    <x v="1"/>
    <x v="1"/>
    <x v="9"/>
    <n v="7"/>
    <n v="1"/>
    <m/>
    <m/>
    <m/>
    <m/>
    <n v="1168420"/>
    <n v="929178"/>
    <n v="1450974"/>
    <d v="2019-11-26T00:00:00"/>
    <d v="2019-11-26T16:40:52"/>
    <x v="0"/>
    <d v="2019-07-08T08:55:15"/>
    <d v="2019-07-08T09:06:24"/>
    <n v="990028"/>
    <x v="5"/>
    <x v="21"/>
    <x v="99"/>
    <m/>
    <x v="1"/>
    <x v="1"/>
    <x v="1"/>
    <x v="2"/>
    <x v="5"/>
    <x v="6"/>
    <n v="2"/>
    <n v="2"/>
    <x v="1"/>
  </r>
  <r>
    <x v="1"/>
    <x v="2"/>
    <x v="0"/>
    <n v="3"/>
    <n v="1"/>
    <s v="Money Key Web"/>
    <s v="Internal Expressed"/>
    <m/>
    <n v="0"/>
    <n v="1169269"/>
    <n v="930317"/>
    <n v="1451831"/>
    <d v="2019-11-27T00:00:00"/>
    <d v="2019-11-27T11:19:57"/>
    <x v="0"/>
    <d v="2019-06-28T09:17:20"/>
    <d v="2019-06-28T09:26:03"/>
    <n v="980011"/>
    <x v="5"/>
    <x v="35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8317"/>
    <n v="930728"/>
    <n v="1430828"/>
    <d v="2019-11-11T00:00:00"/>
    <d v="2019-11-11T15:49:22"/>
    <x v="0"/>
    <d v="2019-05-31T01:20:40"/>
    <d v="2019-06-03T14:49:43"/>
    <n v="947904"/>
    <x v="5"/>
    <x v="88"/>
    <x v="15"/>
    <m/>
    <x v="1"/>
    <x v="1"/>
    <x v="1"/>
    <x v="0"/>
    <x v="0"/>
    <x v="0"/>
    <n v="0"/>
    <n v="0"/>
    <x v="0"/>
  </r>
  <r>
    <x v="1"/>
    <x v="1"/>
    <x v="6"/>
    <n v="3"/>
    <n v="1"/>
    <s v="Money Key Web"/>
    <s v="MK-WEB-RC"/>
    <m/>
    <m/>
    <n v="1156618"/>
    <n v="931546"/>
    <n v="1439130"/>
    <d v="2019-11-18T00:00:00"/>
    <d v="2019-11-18T12:16:26"/>
    <x v="0"/>
    <d v="2019-09-26T10:12:59"/>
    <d v="2019-09-26T10:27:27"/>
    <n v="1092324"/>
    <x v="5"/>
    <x v="19"/>
    <x v="43"/>
    <d v="2019-11-17T10:21:19"/>
    <x v="10"/>
    <x v="0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3588"/>
    <n v="932294"/>
    <n v="1426099"/>
    <d v="2019-11-07T00:00:00"/>
    <d v="2019-11-07T09:46:44"/>
    <x v="0"/>
    <d v="2019-03-03T17:11:18"/>
    <d v="2019-03-03T18:17:48"/>
    <n v="859454"/>
    <x v="6"/>
    <x v="16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2450"/>
    <n v="932616"/>
    <n v="1424958"/>
    <d v="2019-11-06T00:00:00"/>
    <d v="2019-11-06T13:57:45"/>
    <x v="0"/>
    <d v="2019-02-25T13:58:57"/>
    <d v="2019-02-25T14:37:50"/>
    <n v="854713"/>
    <x v="5"/>
    <x v="149"/>
    <x v="68"/>
    <d v="2019-10-15T10:29:38"/>
    <x v="2"/>
    <x v="8"/>
    <x v="0"/>
    <x v="1"/>
    <x v="84"/>
    <x v="3"/>
    <n v="1"/>
    <n v="1"/>
    <x v="1"/>
  </r>
  <r>
    <x v="1"/>
    <x v="3"/>
    <x v="5"/>
    <n v="7"/>
    <n v="1"/>
    <s v="Money Key Web"/>
    <s v="MK-WEB-RC"/>
    <m/>
    <m/>
    <n v="1144187"/>
    <n v="933225"/>
    <n v="1426698"/>
    <d v="2019-11-07T00:00:00"/>
    <d v="2019-11-07T13:57:35"/>
    <x v="0"/>
    <d v="2019-10-03T20:26:32"/>
    <d v="2019-10-03T20:34:53"/>
    <n v="1102596"/>
    <x v="5"/>
    <x v="69"/>
    <x v="55"/>
    <d v="2019-11-06T10:21:21"/>
    <x v="0"/>
    <x v="4"/>
    <x v="0"/>
    <x v="0"/>
    <x v="0"/>
    <x v="0"/>
    <n v="0"/>
    <n v="0"/>
    <x v="0"/>
  </r>
  <r>
    <x v="1"/>
    <x v="1"/>
    <x v="5"/>
    <n v="3"/>
    <n v="1"/>
    <s v="Money Key Web"/>
    <s v="MK-WEB-RC"/>
    <m/>
    <m/>
    <n v="1150622"/>
    <n v="933849"/>
    <n v="1433133"/>
    <d v="2019-11-12T00:00:00"/>
    <d v="2019-11-13T08:04:10"/>
    <x v="0"/>
    <d v="2019-09-18T12:18:28"/>
    <d v="2019-09-18T12:47:42"/>
    <n v="1082041"/>
    <x v="5"/>
    <x v="28"/>
    <x v="22"/>
    <d v="2019-11-08T10:21:25"/>
    <x v="8"/>
    <x v="3"/>
    <x v="0"/>
    <x v="0"/>
    <x v="0"/>
    <x v="0"/>
    <n v="0"/>
    <n v="0"/>
    <x v="0"/>
  </r>
  <r>
    <x v="1"/>
    <x v="3"/>
    <x v="5"/>
    <n v="7"/>
    <n v="1"/>
    <s v="Money Key Web"/>
    <s v="MK-WEB-RC"/>
    <m/>
    <m/>
    <n v="1134779"/>
    <n v="934321"/>
    <n v="1417283"/>
    <d v="2019-11-29T00:00:00"/>
    <d v="2019-11-29T11:46:07"/>
    <x v="0"/>
    <d v="2019-10-03T11:15:54"/>
    <d v="2019-10-03T11:19:01"/>
    <n v="1101688"/>
    <x v="5"/>
    <x v="15"/>
    <x v="100"/>
    <m/>
    <x v="1"/>
    <x v="1"/>
    <x v="1"/>
    <x v="0"/>
    <x v="0"/>
    <x v="0"/>
    <n v="0"/>
    <n v="0"/>
    <x v="0"/>
  </r>
  <r>
    <x v="1"/>
    <x v="1"/>
    <x v="1"/>
    <n v="2"/>
    <n v="1"/>
    <s v="Money Key Web"/>
    <s v="Internal Expressed"/>
    <m/>
    <n v="1"/>
    <n v="1136768"/>
    <n v="934576"/>
    <n v="1419272"/>
    <d v="2019-11-02T00:00:00"/>
    <d v="2019-11-02T10:43:01"/>
    <x v="0"/>
    <d v="2019-03-01T07:18:45"/>
    <d v="2019-03-01T22:40:31"/>
    <n v="857871"/>
    <x v="5"/>
    <x v="2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0340"/>
    <n v="934579"/>
    <n v="1422847"/>
    <d v="2019-11-05T00:00:00"/>
    <d v="2019-11-08T18:14:47"/>
    <x v="0"/>
    <d v="2019-05-08T19:17:12"/>
    <d v="2019-05-09T08:39:55"/>
    <n v="924054"/>
    <x v="5"/>
    <x v="76"/>
    <x v="43"/>
    <d v="2019-11-04T10:21:21"/>
    <x v="12"/>
    <x v="6"/>
    <x v="0"/>
    <x v="0"/>
    <x v="0"/>
    <x v="0"/>
    <n v="0"/>
    <n v="0"/>
    <x v="0"/>
  </r>
  <r>
    <x v="1"/>
    <x v="3"/>
    <x v="5"/>
    <n v="5"/>
    <n v="1"/>
    <s v="Money Key Web"/>
    <s v="MK-WEB-RC"/>
    <m/>
    <m/>
    <n v="1171510"/>
    <n v="934836"/>
    <n v="1454076"/>
    <d v="2019-11-29T00:00:00"/>
    <d v="2019-11-29T17:29:49"/>
    <x v="0"/>
    <d v="2019-07-04T08:55:37"/>
    <d v="2019-07-06T11:05:29"/>
    <n v="986744"/>
    <x v="6"/>
    <x v="68"/>
    <x v="16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487915"/>
    <n v="1"/>
    <n v="1165645"/>
    <n v="935295"/>
    <n v="1448192"/>
    <d v="2019-11-24T00:00:00"/>
    <d v="2019-11-25T08:01:03"/>
    <x v="0"/>
    <d v="2019-08-23T11:00:44"/>
    <d v="2019-08-23T11:07:02"/>
    <n v="1047640"/>
    <x v="5"/>
    <x v="93"/>
    <x v="71"/>
    <d v="2019-11-24T10:21:25"/>
    <x v="7"/>
    <x v="9"/>
    <x v="0"/>
    <x v="0"/>
    <x v="0"/>
    <x v="0"/>
    <n v="0"/>
    <n v="0"/>
    <x v="0"/>
  </r>
  <r>
    <x v="1"/>
    <x v="1"/>
    <x v="3"/>
    <n v="2"/>
    <n v="1"/>
    <s v="Money Key Web"/>
    <s v="MK-WEB-RC"/>
    <m/>
    <m/>
    <n v="1172533"/>
    <n v="936240"/>
    <n v="1455099"/>
    <d v="2019-11-30T00:00:00"/>
    <d v="2019-11-30T17:45:07"/>
    <x v="0"/>
    <d v="2019-09-02T01:57:40"/>
    <d v="2019-09-03T16:00:33"/>
    <n v="1058849"/>
    <x v="7"/>
    <x v="35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578884"/>
    <n v="1"/>
    <n v="1160813"/>
    <n v="936280"/>
    <n v="1443329"/>
    <d v="2019-11-20T00:00:00"/>
    <d v="2019-11-21T16:43:45"/>
    <x v="0"/>
    <d v="2019-03-04T19:08:38"/>
    <d v="2019-03-04T20:00:57"/>
    <n v="860630"/>
    <x v="5"/>
    <x v="228"/>
    <x v="293"/>
    <d v="2019-09-23T10:30:07"/>
    <x v="2"/>
    <x v="2"/>
    <x v="0"/>
    <x v="2"/>
    <x v="70"/>
    <x v="6"/>
    <n v="0"/>
    <n v="4"/>
    <x v="1"/>
  </r>
  <r>
    <x v="1"/>
    <x v="2"/>
    <x v="0"/>
    <n v="2"/>
    <n v="1"/>
    <s v="Money Key Web"/>
    <s v="Internal Expressed"/>
    <m/>
    <n v="1"/>
    <n v="1142439"/>
    <n v="936311"/>
    <n v="1424947"/>
    <d v="2019-11-06T00:00:00"/>
    <d v="2019-11-06T15:11:21"/>
    <x v="0"/>
    <d v="2019-03-04T20:18:47"/>
    <d v="2019-03-04T21:15:29"/>
    <n v="860687"/>
    <x v="6"/>
    <x v="25"/>
    <x v="69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3809824"/>
    <n v="1"/>
    <n v="1172239"/>
    <n v="936335"/>
    <n v="1454805"/>
    <d v="2019-11-30T00:00:00"/>
    <d v="2019-11-30T12:51:24"/>
    <x v="0"/>
    <d v="2019-07-30T18:11:39"/>
    <d v="2019-07-30T19:04:40"/>
    <n v="1017912"/>
    <x v="5"/>
    <x v="227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48679"/>
    <n v="936337"/>
    <n v="1431190"/>
    <d v="2019-11-11T00:00:00"/>
    <d v="2019-11-11T15:00:51"/>
    <x v="0"/>
    <d v="2019-03-04T21:07:19"/>
    <d v="2019-03-05T08:11:09"/>
    <n v="860718"/>
    <x v="5"/>
    <x v="235"/>
    <x v="168"/>
    <d v="2019-04-26T10:30:04"/>
    <x v="7"/>
    <x v="2"/>
    <x v="0"/>
    <x v="1"/>
    <x v="149"/>
    <x v="1"/>
    <n v="0"/>
    <n v="7"/>
    <x v="1"/>
  </r>
  <r>
    <x v="1"/>
    <x v="1"/>
    <x v="5"/>
    <n v="2"/>
    <n v="1"/>
    <s v="Money Key Web"/>
    <s v="MK-WEB-RC"/>
    <m/>
    <m/>
    <n v="1165735"/>
    <n v="938567"/>
    <n v="1448282"/>
    <d v="2019-11-25T00:00:00"/>
    <d v="2019-11-25T08:03:12"/>
    <x v="0"/>
    <d v="2019-03-08T19:26:36"/>
    <d v="2019-03-08T19:56:47"/>
    <n v="864423"/>
    <x v="5"/>
    <x v="69"/>
    <x v="35"/>
    <d v="2019-11-17T10:21:19"/>
    <x v="8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37208"/>
    <n v="938964"/>
    <n v="1419712"/>
    <d v="2019-11-02T00:00:00"/>
    <d v="2019-11-02T16:57:02"/>
    <x v="0"/>
    <d v="2019-06-19T18:45:47"/>
    <d v="2019-06-19T18:58:20"/>
    <n v="970881"/>
    <x v="5"/>
    <x v="2"/>
    <x v="5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8561"/>
    <n v="939242"/>
    <n v="1418451"/>
    <d v="2019-11-01T00:00:00"/>
    <d v="2019-11-04T10:46:13"/>
    <x v="0"/>
    <d v="2019-10-07T21:18:08"/>
    <d v="2019-10-07T22:49:30"/>
    <n v="1107127"/>
    <x v="5"/>
    <x v="2"/>
    <x v="34"/>
    <m/>
    <x v="1"/>
    <x v="1"/>
    <x v="1"/>
    <x v="0"/>
    <x v="0"/>
    <x v="0"/>
    <n v="0"/>
    <n v="0"/>
    <x v="0"/>
  </r>
  <r>
    <x v="1"/>
    <x v="3"/>
    <x v="5"/>
    <n v="18"/>
    <n v="1"/>
    <s v="Money Key Web"/>
    <s v="Internal Expressed"/>
    <m/>
    <n v="1"/>
    <n v="1136010"/>
    <n v="939399"/>
    <n v="1418514"/>
    <d v="2019-11-29T00:00:00"/>
    <d v="2019-11-29T15:06:28"/>
    <x v="0"/>
    <d v="2019-10-18T15:00:00"/>
    <d v="2019-10-18T15:12:00"/>
    <n v="1120251"/>
    <x v="5"/>
    <x v="2"/>
    <x v="48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36389"/>
    <n v="939535"/>
    <n v="1418893"/>
    <d v="2019-11-01T00:00:00"/>
    <d v="2019-11-01T18:34:46"/>
    <x v="0"/>
    <d v="2019-10-03T15:05:09"/>
    <d v="2019-10-03T15:19:23"/>
    <n v="1102131"/>
    <x v="5"/>
    <x v="69"/>
    <x v="69"/>
    <d v="2019-10-31T10:21:50"/>
    <x v="12"/>
    <x v="6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6120"/>
    <n v="940065"/>
    <n v="1418624"/>
    <d v="2019-11-01T00:00:00"/>
    <d v="2019-11-01T16:34:52"/>
    <x v="0"/>
    <d v="2019-03-12T12:09:36"/>
    <d v="2019-03-12T12:55:35"/>
    <n v="866752"/>
    <x v="6"/>
    <x v="20"/>
    <x v="100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61793"/>
    <n v="940081"/>
    <n v="1444322"/>
    <d v="2019-11-21T00:00:00"/>
    <d v="2019-11-21T13:31:50"/>
    <x v="0"/>
    <d v="2019-10-24T13:30:10"/>
    <d v="2019-10-24T13:42:14"/>
    <n v="1126466"/>
    <x v="5"/>
    <x v="66"/>
    <x v="16"/>
    <d v="2019-11-21T10:21:26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38588"/>
    <n v="940379"/>
    <n v="1421092"/>
    <d v="2019-11-04T00:00:00"/>
    <d v="2019-11-04T10:57:23"/>
    <x v="0"/>
    <d v="2019-03-12T20:16:11"/>
    <d v="2019-03-12T20:38:50"/>
    <n v="867251"/>
    <x v="5"/>
    <x v="86"/>
    <x v="50"/>
    <d v="2019-10-23T10:20:02"/>
    <x v="2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35265"/>
    <n v="940824"/>
    <n v="1417769"/>
    <d v="2019-11-01T00:00:00"/>
    <d v="2019-11-01T12:58:29"/>
    <x v="0"/>
    <d v="2019-03-13T18:10:07"/>
    <d v="2019-03-13T18:48:31"/>
    <n v="867976"/>
    <x v="5"/>
    <x v="85"/>
    <x v="212"/>
    <d v="2019-10-30T12:07:20"/>
    <x v="2"/>
    <x v="2"/>
    <x v="0"/>
    <x v="0"/>
    <x v="0"/>
    <x v="0"/>
    <n v="0"/>
    <n v="0"/>
    <x v="0"/>
  </r>
  <r>
    <x v="1"/>
    <x v="1"/>
    <x v="4"/>
    <n v="2"/>
    <n v="1"/>
    <s v="Money Key Web"/>
    <s v="Internal Expressed"/>
    <m/>
    <n v="1"/>
    <n v="1163897"/>
    <n v="940930"/>
    <n v="1446441"/>
    <d v="2019-11-22T00:00:00"/>
    <d v="2019-11-22T21:49:45"/>
    <x v="0"/>
    <d v="2019-03-13T21:21:44"/>
    <d v="2019-03-14T12:03:47"/>
    <n v="868124"/>
    <x v="5"/>
    <x v="68"/>
    <x v="2"/>
    <m/>
    <x v="1"/>
    <x v="1"/>
    <x v="1"/>
    <x v="0"/>
    <x v="0"/>
    <x v="0"/>
    <n v="0"/>
    <n v="0"/>
    <x v="0"/>
  </r>
  <r>
    <x v="1"/>
    <x v="3"/>
    <x v="5"/>
    <n v="6"/>
    <n v="1"/>
    <m/>
    <m/>
    <m/>
    <m/>
    <n v="1151890"/>
    <n v="940968"/>
    <n v="1434401"/>
    <d v="2019-11-13T00:00:00"/>
    <d v="2019-11-13T19:10:14"/>
    <x v="0"/>
    <d v="2019-10-10T17:55:17"/>
    <d v="2019-10-10T18:03:18"/>
    <n v="1111272"/>
    <x v="5"/>
    <x v="41"/>
    <x v="14"/>
    <d v="2019-11-12T10:21:23"/>
    <x v="6"/>
    <x v="3"/>
    <x v="0"/>
    <x v="0"/>
    <x v="0"/>
    <x v="0"/>
    <n v="0"/>
    <n v="0"/>
    <x v="0"/>
  </r>
  <r>
    <x v="1"/>
    <x v="1"/>
    <x v="2"/>
    <n v="3"/>
    <n v="1"/>
    <s v="Money Key Web"/>
    <s v="MK-WEB-RC"/>
    <m/>
    <m/>
    <n v="1172250"/>
    <n v="941133"/>
    <n v="1454816"/>
    <d v="2019-11-30T00:00:00"/>
    <d v="2019-11-30T12:49:04"/>
    <x v="0"/>
    <d v="2019-10-28T18:15:22"/>
    <d v="2019-10-28T18:22:09"/>
    <n v="1130908"/>
    <x v="5"/>
    <x v="88"/>
    <x v="49"/>
    <d v="2019-11-30T10:21:28"/>
    <x v="10"/>
    <x v="8"/>
    <x v="0"/>
    <x v="0"/>
    <x v="0"/>
    <x v="0"/>
    <n v="0"/>
    <n v="0"/>
    <x v="0"/>
  </r>
  <r>
    <x v="1"/>
    <x v="2"/>
    <x v="0"/>
    <n v="3"/>
    <n v="1"/>
    <s v="Money Key Web"/>
    <s v="MK-WEB-RC"/>
    <n v="2311090079"/>
    <n v="1"/>
    <n v="1158257"/>
    <n v="941928"/>
    <n v="1440772"/>
    <d v="2019-11-19T00:00:00"/>
    <d v="2019-11-19T11:35:52"/>
    <x v="0"/>
    <d v="2019-05-06T13:43:05"/>
    <d v="2019-05-06T14:27:27"/>
    <n v="920866"/>
    <x v="5"/>
    <x v="26"/>
    <x v="212"/>
    <d v="2019-11-17T10:21:19"/>
    <x v="2"/>
    <x v="9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9875"/>
    <n v="942270"/>
    <n v="1452437"/>
    <d v="2019-11-27T00:00:00"/>
    <d v="2019-11-29T12:13:03"/>
    <x v="0"/>
    <d v="2019-06-03T13:34:14"/>
    <d v="2019-06-27T10:29:46"/>
    <n v="951285"/>
    <x v="5"/>
    <x v="35"/>
    <x v="37"/>
    <m/>
    <x v="1"/>
    <x v="1"/>
    <x v="1"/>
    <x v="0"/>
    <x v="0"/>
    <x v="0"/>
    <n v="0"/>
    <n v="0"/>
    <x v="0"/>
  </r>
  <r>
    <x v="1"/>
    <x v="1"/>
    <x v="7"/>
    <n v="3"/>
    <n v="1"/>
    <s v="Money Key Web"/>
    <s v="MK-WEB-RC"/>
    <m/>
    <m/>
    <n v="1147553"/>
    <n v="943624"/>
    <n v="1430064"/>
    <d v="2019-11-10T00:00:00"/>
    <d v="2019-11-10T13:42:08"/>
    <x v="0"/>
    <d v="2019-08-04T13:24:48"/>
    <d v="2019-08-04T13:35:07"/>
    <n v="1023729"/>
    <x v="5"/>
    <x v="59"/>
    <x v="40"/>
    <d v="2019-11-10T10:21:22"/>
    <x v="8"/>
    <x v="3"/>
    <x v="0"/>
    <x v="0"/>
    <x v="0"/>
    <x v="0"/>
    <n v="0"/>
    <n v="0"/>
    <x v="0"/>
  </r>
  <r>
    <x v="1"/>
    <x v="3"/>
    <x v="5"/>
    <n v="13"/>
    <n v="1"/>
    <s v="Money Key Web"/>
    <s v="MK-WEB-RC"/>
    <m/>
    <m/>
    <n v="1150531"/>
    <n v="943892"/>
    <n v="1433042"/>
    <d v="2019-11-26T00:00:00"/>
    <d v="2019-11-27T18:15:01"/>
    <x v="0"/>
    <d v="2019-10-29T10:52:38"/>
    <d v="2019-10-30T19:16:40"/>
    <n v="1131500"/>
    <x v="5"/>
    <x v="9"/>
    <x v="115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50768"/>
    <n v="944445"/>
    <n v="1433279"/>
    <d v="2019-11-13T00:00:00"/>
    <d v="2019-11-13T08:37:25"/>
    <x v="0"/>
    <d v="2019-10-13T14:24:33"/>
    <d v="2019-10-14T18:26:12"/>
    <n v="1113663"/>
    <x v="5"/>
    <x v="9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5725"/>
    <n v="944651"/>
    <n v="1418229"/>
    <d v="2019-11-01T00:00:00"/>
    <d v="2019-11-01T13:45:39"/>
    <x v="0"/>
    <d v="2019-03-21T10:50:18"/>
    <d v="2019-03-21T11:11:24"/>
    <n v="874050"/>
    <x v="5"/>
    <x v="64"/>
    <x v="96"/>
    <d v="2019-10-29T10:21:58"/>
    <x v="11"/>
    <x v="8"/>
    <x v="0"/>
    <x v="0"/>
    <x v="0"/>
    <x v="0"/>
    <n v="0"/>
    <n v="0"/>
    <x v="0"/>
  </r>
  <r>
    <x v="1"/>
    <x v="1"/>
    <x v="4"/>
    <n v="6"/>
    <n v="1"/>
    <m/>
    <m/>
    <m/>
    <m/>
    <n v="1162233"/>
    <n v="945439"/>
    <n v="1444762"/>
    <d v="2019-11-21T00:00:00"/>
    <d v="2019-11-21T17:53:52"/>
    <x v="0"/>
    <d v="2019-08-16T21:10:09"/>
    <d v="2019-08-18T12:57:42"/>
    <n v="1040315"/>
    <x v="5"/>
    <x v="26"/>
    <x v="242"/>
    <d v="2019-11-17T10:21:19"/>
    <x v="2"/>
    <x v="9"/>
    <x v="0"/>
    <x v="0"/>
    <x v="0"/>
    <x v="0"/>
    <n v="0"/>
    <n v="0"/>
    <x v="0"/>
  </r>
  <r>
    <x v="1"/>
    <x v="1"/>
    <x v="4"/>
    <n v="3"/>
    <n v="1"/>
    <s v="Money Key Web"/>
    <s v="MK-WEB-RC"/>
    <m/>
    <m/>
    <n v="1135806"/>
    <n v="945830"/>
    <n v="1418310"/>
    <d v="2019-11-01T00:00:00"/>
    <d v="2019-11-01T13:13:23"/>
    <x v="0"/>
    <d v="2019-04-28T17:27:52"/>
    <d v="2019-04-28T17:37:19"/>
    <n v="913099"/>
    <x v="5"/>
    <x v="165"/>
    <x v="150"/>
    <d v="2019-09-24T10:30:09"/>
    <x v="2"/>
    <x v="8"/>
    <x v="0"/>
    <x v="7"/>
    <x v="150"/>
    <x v="6"/>
    <n v="2"/>
    <n v="2"/>
    <x v="2"/>
  </r>
  <r>
    <x v="1"/>
    <x v="2"/>
    <x v="0"/>
    <n v="2"/>
    <n v="1"/>
    <s v="Money Key Web"/>
    <s v="MK-WEB-RC"/>
    <n v="2310177650"/>
    <n v="1"/>
    <n v="1153641"/>
    <n v="945866"/>
    <n v="1436153"/>
    <d v="2019-11-15T00:00:00"/>
    <d v="2019-11-15T08:31:11"/>
    <x v="0"/>
    <d v="2019-07-03T20:31:17"/>
    <d v="2019-07-03T21:14:03"/>
    <n v="986496"/>
    <x v="5"/>
    <x v="51"/>
    <x v="161"/>
    <d v="2019-11-05T10:21:28"/>
    <x v="11"/>
    <x v="2"/>
    <x v="0"/>
    <x v="0"/>
    <x v="0"/>
    <x v="0"/>
    <n v="0"/>
    <n v="0"/>
    <x v="0"/>
  </r>
  <r>
    <x v="1"/>
    <x v="1"/>
    <x v="9"/>
    <n v="7"/>
    <n v="1"/>
    <m/>
    <m/>
    <m/>
    <m/>
    <n v="1144517"/>
    <n v="947162"/>
    <n v="1427028"/>
    <d v="2019-11-07T00:00:00"/>
    <d v="2019-11-07T16:29:29"/>
    <x v="0"/>
    <d v="2019-10-08T09:58:30"/>
    <d v="2019-10-08T10:08:59"/>
    <n v="1107505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976586"/>
    <n v="1"/>
    <n v="1157581"/>
    <n v="947182"/>
    <n v="1440093"/>
    <d v="2019-11-18T00:00:00"/>
    <d v="2019-11-18T21:48:31"/>
    <x v="0"/>
    <d v="2019-06-17T17:09:58"/>
    <d v="2019-06-17T17:44:11"/>
    <n v="968046"/>
    <x v="5"/>
    <x v="7"/>
    <x v="34"/>
    <m/>
    <x v="1"/>
    <x v="1"/>
    <x v="1"/>
    <x v="0"/>
    <x v="0"/>
    <x v="0"/>
    <n v="0"/>
    <n v="0"/>
    <x v="0"/>
  </r>
  <r>
    <x v="1"/>
    <x v="1"/>
    <x v="8"/>
    <n v="8"/>
    <n v="1"/>
    <s v="Money Key Web"/>
    <s v="Internal Expressed"/>
    <m/>
    <n v="1"/>
    <n v="1138528"/>
    <n v="947199"/>
    <n v="1421032"/>
    <d v="2019-11-04T00:00:00"/>
    <d v="2019-11-04T10:57:51"/>
    <x v="0"/>
    <d v="2019-09-02T18:57:48"/>
    <d v="2019-09-03T10:18:25"/>
    <n v="1059682"/>
    <x v="5"/>
    <x v="73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1"/>
    <n v="1151936"/>
    <n v="948179"/>
    <n v="1434447"/>
    <d v="2019-11-13T00:00:00"/>
    <d v="2019-11-13T20:15:13"/>
    <x v="0"/>
    <d v="2019-03-27T18:38:06"/>
    <d v="2019-03-28T13:10:22"/>
    <n v="879596"/>
    <x v="5"/>
    <x v="166"/>
    <x v="250"/>
    <d v="2019-10-20T10:20:01"/>
    <x v="14"/>
    <x v="4"/>
    <x v="0"/>
    <x v="5"/>
    <x v="114"/>
    <x v="3"/>
    <n v="1"/>
    <n v="1"/>
    <x v="2"/>
  </r>
  <r>
    <x v="1"/>
    <x v="3"/>
    <x v="5"/>
    <n v="13"/>
    <n v="1"/>
    <s v="Money Key Web"/>
    <s v="Internal Expressed"/>
    <m/>
    <n v="1"/>
    <n v="1153093"/>
    <n v="948393"/>
    <n v="1435605"/>
    <d v="2019-11-14T00:00:00"/>
    <d v="2019-11-14T16:28:46"/>
    <x v="0"/>
    <d v="2019-10-24T16:07:51"/>
    <d v="2019-10-24T16:16:51"/>
    <n v="1126730"/>
    <x v="5"/>
    <x v="66"/>
    <x v="2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44963"/>
    <n v="949416"/>
    <n v="1427474"/>
    <d v="2019-11-07T00:00:00"/>
    <d v="2019-11-07T22:19:27"/>
    <x v="0"/>
    <d v="2019-10-05T11:22:51"/>
    <d v="2019-10-05T11:26:07"/>
    <n v="1104368"/>
    <x v="5"/>
    <x v="2"/>
    <x v="7"/>
    <m/>
    <x v="1"/>
    <x v="1"/>
    <x v="1"/>
    <x v="0"/>
    <x v="0"/>
    <x v="0"/>
    <n v="0"/>
    <n v="0"/>
    <x v="0"/>
  </r>
  <r>
    <x v="1"/>
    <x v="1"/>
    <x v="5"/>
    <n v="3"/>
    <n v="1"/>
    <s v="Money Key Web"/>
    <s v="MK-WEB-RC"/>
    <m/>
    <m/>
    <n v="1138015"/>
    <n v="949699"/>
    <n v="1420519"/>
    <d v="2019-11-03T00:00:00"/>
    <d v="2019-11-04T08:10:14"/>
    <x v="0"/>
    <d v="2019-08-02T14:50:01"/>
    <d v="2019-08-02T15:02:12"/>
    <n v="1021953"/>
    <x v="5"/>
    <x v="0"/>
    <x v="111"/>
    <d v="2019-10-27T10:20:02"/>
    <x v="4"/>
    <x v="5"/>
    <x v="0"/>
    <x v="0"/>
    <x v="0"/>
    <x v="0"/>
    <n v="0"/>
    <n v="0"/>
    <x v="0"/>
  </r>
  <r>
    <x v="1"/>
    <x v="1"/>
    <x v="3"/>
    <n v="3"/>
    <n v="1"/>
    <s v="Money Key Web"/>
    <s v="MK-WEB-RC"/>
    <m/>
    <m/>
    <n v="1161155"/>
    <n v="950351"/>
    <n v="1443676"/>
    <d v="2019-11-21T00:00:00"/>
    <d v="2019-11-21T08:45:06"/>
    <x v="0"/>
    <d v="2019-07-01T10:59:40"/>
    <d v="2019-07-01T11:52:05"/>
    <n v="982497"/>
    <x v="5"/>
    <x v="97"/>
    <x v="97"/>
    <d v="2019-11-10T10:21:22"/>
    <x v="7"/>
    <x v="2"/>
    <x v="0"/>
    <x v="2"/>
    <x v="145"/>
    <x v="4"/>
    <n v="1"/>
    <n v="2"/>
    <x v="1"/>
  </r>
  <r>
    <x v="1"/>
    <x v="3"/>
    <x v="5"/>
    <n v="5"/>
    <n v="1"/>
    <s v="Money Key Web"/>
    <s v="MK-WEB-RC"/>
    <m/>
    <m/>
    <n v="1149045"/>
    <n v="950611"/>
    <n v="1431556"/>
    <d v="2019-11-27T00:00:00"/>
    <d v="2019-11-27T18:28:28"/>
    <x v="0"/>
    <d v="2019-10-24T09:10:53"/>
    <d v="2019-10-24T11:35:02"/>
    <n v="1126029"/>
    <x v="5"/>
    <x v="88"/>
    <x v="5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5869"/>
    <n v="950772"/>
    <n v="1418373"/>
    <d v="2019-11-01T00:00:00"/>
    <d v="2019-11-01T13:57:27"/>
    <x v="0"/>
    <d v="2019-06-05T15:14:52"/>
    <d v="2019-06-05T15:44:34"/>
    <n v="954572"/>
    <x v="5"/>
    <x v="2"/>
    <x v="2"/>
    <m/>
    <x v="1"/>
    <x v="1"/>
    <x v="1"/>
    <x v="0"/>
    <x v="0"/>
    <x v="0"/>
    <n v="0"/>
    <n v="0"/>
    <x v="0"/>
  </r>
  <r>
    <x v="1"/>
    <x v="1"/>
    <x v="1"/>
    <n v="2"/>
    <n v="1"/>
    <s v="Money Key Web"/>
    <s v="MK-WEB-RC"/>
    <m/>
    <m/>
    <n v="1149378"/>
    <n v="950924"/>
    <n v="1431889"/>
    <d v="2019-11-12T00:00:00"/>
    <d v="2019-11-12T09:35:14"/>
    <x v="0"/>
    <d v="2019-04-02T06:57:13"/>
    <d v="2019-04-02T08:41:48"/>
    <n v="884148"/>
    <x v="5"/>
    <x v="119"/>
    <x v="84"/>
    <d v="2019-11-10T10:21:22"/>
    <x v="8"/>
    <x v="2"/>
    <x v="0"/>
    <x v="0"/>
    <x v="0"/>
    <x v="0"/>
    <n v="0"/>
    <n v="0"/>
    <x v="0"/>
  </r>
  <r>
    <x v="1"/>
    <x v="2"/>
    <x v="0"/>
    <n v="3"/>
    <n v="1"/>
    <s v="Money Key Web"/>
    <s v="Internal Expressed"/>
    <m/>
    <n v="0"/>
    <n v="1168546"/>
    <n v="951117"/>
    <n v="1451100"/>
    <d v="2019-11-26T00:00:00"/>
    <d v="2019-11-26T17:36:45"/>
    <x v="0"/>
    <d v="2019-06-24T16:57:40"/>
    <d v="2019-06-24T17:23:50"/>
    <n v="975694"/>
    <x v="5"/>
    <x v="38"/>
    <x v="7"/>
    <d v="2019-11-23T10:21:24"/>
    <x v="9"/>
    <x v="5"/>
    <x v="0"/>
    <x v="0"/>
    <x v="0"/>
    <x v="0"/>
    <n v="0"/>
    <n v="0"/>
    <x v="0"/>
  </r>
  <r>
    <x v="1"/>
    <x v="3"/>
    <x v="5"/>
    <n v="10"/>
    <n v="1"/>
    <s v="Money Key Web"/>
    <s v="MK-WEB-RC"/>
    <m/>
    <m/>
    <n v="1145723"/>
    <n v="951129"/>
    <n v="1428234"/>
    <d v="2019-11-08T00:00:00"/>
    <d v="2019-11-08T13:19:46"/>
    <x v="0"/>
    <d v="2019-10-10T13:50:20"/>
    <d v="2019-10-10T13:53:46"/>
    <n v="1110892"/>
    <x v="5"/>
    <x v="2"/>
    <x v="16"/>
    <d v="2019-11-08T10:21:25"/>
    <x v="6"/>
    <x v="5"/>
    <x v="0"/>
    <x v="0"/>
    <x v="0"/>
    <x v="0"/>
    <n v="0"/>
    <n v="0"/>
    <x v="0"/>
  </r>
  <r>
    <x v="1"/>
    <x v="3"/>
    <x v="5"/>
    <n v="3"/>
    <n v="1"/>
    <s v="Money Key Web"/>
    <s v="MK-WEB-RC"/>
    <m/>
    <m/>
    <n v="1158497"/>
    <n v="951149"/>
    <n v="1441013"/>
    <d v="2019-11-19T00:00:00"/>
    <d v="2019-11-19T13:14:47"/>
    <x v="0"/>
    <d v="2019-10-22T14:06:19"/>
    <d v="2019-10-22T14:12:28"/>
    <n v="1123940"/>
    <x v="5"/>
    <x v="9"/>
    <x v="24"/>
    <d v="2019-11-18T10:21:25"/>
    <x v="4"/>
    <x v="3"/>
    <x v="0"/>
    <x v="0"/>
    <x v="0"/>
    <x v="0"/>
    <n v="0"/>
    <n v="0"/>
    <x v="0"/>
  </r>
  <r>
    <x v="1"/>
    <x v="3"/>
    <x v="5"/>
    <n v="8"/>
    <n v="1"/>
    <s v="Money Key Web"/>
    <s v="MK-WEB-RC"/>
    <m/>
    <m/>
    <n v="1135397"/>
    <n v="951664"/>
    <n v="1417901"/>
    <d v="2019-11-01T00:00:00"/>
    <d v="2019-11-01T11:39:24"/>
    <x v="0"/>
    <d v="2019-10-03T11:59:08"/>
    <d v="2019-10-03T12:13:42"/>
    <n v="1101778"/>
    <x v="5"/>
    <x v="2"/>
    <x v="2"/>
    <m/>
    <x v="1"/>
    <x v="1"/>
    <x v="1"/>
    <x v="0"/>
    <x v="0"/>
    <x v="0"/>
    <n v="0"/>
    <n v="0"/>
    <x v="0"/>
  </r>
  <r>
    <x v="1"/>
    <x v="1"/>
    <x v="5"/>
    <n v="8"/>
    <n v="1"/>
    <m/>
    <m/>
    <m/>
    <m/>
    <n v="1144582"/>
    <n v="952075"/>
    <n v="1427093"/>
    <d v="2019-11-07T00:00:00"/>
    <d v="2019-11-12T11:01:32"/>
    <x v="0"/>
    <d v="2019-10-08T06:23:29"/>
    <d v="2019-10-08T08:10:09"/>
    <n v="1107307"/>
    <x v="5"/>
    <x v="2"/>
    <x v="24"/>
    <d v="2019-11-11T10:21:23"/>
    <x v="4"/>
    <x v="3"/>
    <x v="0"/>
    <x v="0"/>
    <x v="0"/>
    <x v="0"/>
    <n v="0"/>
    <n v="0"/>
    <x v="0"/>
  </r>
  <r>
    <x v="1"/>
    <x v="2"/>
    <x v="0"/>
    <n v="2"/>
    <n v="1"/>
    <m/>
    <m/>
    <m/>
    <m/>
    <n v="1169148"/>
    <n v="952350"/>
    <n v="1451710"/>
    <d v="2019-11-27T00:00:00"/>
    <d v="2019-11-27T09:52:45"/>
    <x v="0"/>
    <d v="2019-04-04T08:52:25"/>
    <d v="2019-04-04T09:07:19"/>
    <n v="886437"/>
    <x v="5"/>
    <x v="64"/>
    <x v="135"/>
    <d v="2019-11-13T10:21:23"/>
    <x v="2"/>
    <x v="2"/>
    <x v="0"/>
    <x v="2"/>
    <x v="24"/>
    <x v="7"/>
    <n v="0"/>
    <n v="1"/>
    <x v="1"/>
  </r>
  <r>
    <x v="1"/>
    <x v="3"/>
    <x v="5"/>
    <n v="13"/>
    <n v="1"/>
    <s v="Money Key Web"/>
    <s v="MK-WEB-RC"/>
    <m/>
    <m/>
    <n v="1155872"/>
    <n v="952409"/>
    <n v="1438384"/>
    <d v="2019-11-17T00:00:00"/>
    <d v="2019-11-17T15:21:56"/>
    <x v="0"/>
    <d v="2019-10-26T22:17:30"/>
    <d v="2019-10-27T10:51:33"/>
    <n v="1129007"/>
    <x v="5"/>
    <x v="7"/>
    <x v="3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368451"/>
    <n v="1"/>
    <n v="1159687"/>
    <n v="952836"/>
    <n v="1442203"/>
    <d v="2019-11-20T00:00:00"/>
    <d v="2019-11-20T10:17:54"/>
    <x v="0"/>
    <d v="2019-04-04T17:09:39"/>
    <d v="2019-04-04T17:50:16"/>
    <n v="887290"/>
    <x v="5"/>
    <x v="30"/>
    <x v="156"/>
    <d v="2019-11-12T10:21:23"/>
    <x v="11"/>
    <x v="2"/>
    <x v="0"/>
    <x v="0"/>
    <x v="0"/>
    <x v="0"/>
    <n v="0"/>
    <n v="0"/>
    <x v="0"/>
  </r>
  <r>
    <x v="1"/>
    <x v="3"/>
    <x v="5"/>
    <n v="9"/>
    <n v="1"/>
    <s v="Money Key Web"/>
    <s v="MK-WEB-RC"/>
    <m/>
    <m/>
    <n v="1170558"/>
    <n v="953043"/>
    <n v="1453124"/>
    <d v="2019-11-29T00:00:00"/>
    <d v="2019-11-29T10:11:24"/>
    <x v="0"/>
    <d v="2019-10-29T12:04:28"/>
    <d v="2019-10-29T12:07:42"/>
    <n v="1131649"/>
    <x v="5"/>
    <x v="7"/>
    <x v="69"/>
    <d v="2019-11-28T10:21:12"/>
    <x v="12"/>
    <x v="6"/>
    <x v="0"/>
    <x v="0"/>
    <x v="0"/>
    <x v="0"/>
    <n v="0"/>
    <n v="0"/>
    <x v="0"/>
  </r>
  <r>
    <x v="1"/>
    <x v="3"/>
    <x v="5"/>
    <n v="11"/>
    <n v="1"/>
    <m/>
    <m/>
    <m/>
    <m/>
    <n v="1158748"/>
    <n v="953256"/>
    <n v="1441264"/>
    <d v="2019-11-19T00:00:00"/>
    <d v="2019-11-19T15:10:16"/>
    <x v="0"/>
    <d v="2019-10-31T13:31:28"/>
    <d v="2019-10-31T13:36:21"/>
    <n v="1134592"/>
    <x v="5"/>
    <x v="7"/>
    <x v="15"/>
    <m/>
    <x v="1"/>
    <x v="1"/>
    <x v="1"/>
    <x v="0"/>
    <x v="0"/>
    <x v="0"/>
    <n v="0"/>
    <n v="0"/>
    <x v="0"/>
  </r>
  <r>
    <x v="1"/>
    <x v="1"/>
    <x v="2"/>
    <n v="2"/>
    <n v="1"/>
    <s v="Money Key Web"/>
    <s v="MK-WEB-RC"/>
    <m/>
    <m/>
    <n v="1162564"/>
    <n v="953915"/>
    <n v="1445097"/>
    <d v="2019-11-22T00:00:00"/>
    <d v="2019-11-22T18:00:43"/>
    <x v="0"/>
    <d v="2019-04-06T04:14:07"/>
    <d v="2019-04-07T14:52:25"/>
    <n v="889040"/>
    <x v="5"/>
    <x v="7"/>
    <x v="16"/>
    <m/>
    <x v="1"/>
    <x v="1"/>
    <x v="1"/>
    <x v="0"/>
    <x v="0"/>
    <x v="0"/>
    <n v="0"/>
    <n v="0"/>
    <x v="0"/>
  </r>
  <r>
    <x v="1"/>
    <x v="1"/>
    <x v="2"/>
    <n v="2"/>
    <n v="1"/>
    <s v="Money Key Web"/>
    <s v="MK-WEB-RC"/>
    <m/>
    <m/>
    <n v="1161636"/>
    <n v="954077"/>
    <n v="1444162"/>
    <d v="2019-11-21T00:00:00"/>
    <d v="2019-11-21T12:33:25"/>
    <x v="0"/>
    <d v="2019-04-06T12:41:34"/>
    <d v="2019-04-06T13:12:38"/>
    <n v="889288"/>
    <x v="5"/>
    <x v="38"/>
    <x v="5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45663"/>
    <n v="954232"/>
    <n v="1428174"/>
    <d v="2019-11-08T00:00:00"/>
    <d v="2019-11-08T12:47:14"/>
    <x v="0"/>
    <d v="2019-04-06T16:22:13"/>
    <d v="2019-04-06T17:09:37"/>
    <n v="889536"/>
    <x v="5"/>
    <x v="15"/>
    <x v="14"/>
    <d v="2019-11-07T10:21:24"/>
    <x v="6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38881"/>
    <n v="954246"/>
    <n v="1421385"/>
    <d v="2019-11-04T00:00:00"/>
    <d v="2019-11-04T13:27:58"/>
    <x v="0"/>
    <d v="2019-10-04T15:52:00"/>
    <d v="2019-10-08T18:15:53"/>
    <n v="1103624"/>
    <x v="5"/>
    <x v="2"/>
    <x v="34"/>
    <d v="2019-11-04T10:21:21"/>
    <x v="9"/>
    <x v="5"/>
    <x v="0"/>
    <x v="0"/>
    <x v="0"/>
    <x v="0"/>
    <n v="0"/>
    <n v="0"/>
    <x v="0"/>
  </r>
  <r>
    <x v="1"/>
    <x v="3"/>
    <x v="5"/>
    <n v="2"/>
    <n v="1"/>
    <s v="Money Key Web"/>
    <s v="MK-WEB-RC"/>
    <m/>
    <m/>
    <n v="1135862"/>
    <n v="954377"/>
    <n v="1418366"/>
    <d v="2019-11-01T00:00:00"/>
    <d v="2019-11-01T15:26:39"/>
    <x v="0"/>
    <d v="2019-04-06T23:23:44"/>
    <d v="2019-04-07T11:47:30"/>
    <n v="889757"/>
    <x v="5"/>
    <x v="89"/>
    <x v="290"/>
    <d v="2019-07-17T10:30:04"/>
    <x v="2"/>
    <x v="2"/>
    <x v="0"/>
    <x v="7"/>
    <x v="59"/>
    <x v="9"/>
    <n v="3"/>
    <n v="7"/>
    <x v="2"/>
  </r>
  <r>
    <x v="1"/>
    <x v="2"/>
    <x v="0"/>
    <n v="2"/>
    <n v="1"/>
    <s v="Money Key Web"/>
    <s v="MK-WEB-RC"/>
    <n v="2311435722"/>
    <n v="1"/>
    <n v="1160031"/>
    <n v="954785"/>
    <n v="1442547"/>
    <d v="2019-11-20T00:00:00"/>
    <d v="2019-11-20T18:22:32"/>
    <x v="0"/>
    <d v="2019-04-07T21:43:22"/>
    <d v="2019-04-08T10:58:59"/>
    <n v="890385"/>
    <x v="5"/>
    <x v="109"/>
    <x v="0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5584"/>
    <n v="954808"/>
    <n v="1418088"/>
    <d v="2019-11-01T00:00:00"/>
    <d v="2019-11-01T11:28:05"/>
    <x v="0"/>
    <d v="2019-10-17T10:51:19"/>
    <d v="2019-10-17T11:05:48"/>
    <n v="1118404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7884"/>
    <n v="955354"/>
    <n v="1420388"/>
    <d v="2019-11-03T00:00:00"/>
    <d v="2019-11-03T15:41:51"/>
    <x v="0"/>
    <d v="2019-04-08T16:27:24"/>
    <d v="2019-04-08T17:04:53"/>
    <n v="891347"/>
    <x v="5"/>
    <x v="20"/>
    <x v="72"/>
    <d v="2019-11-02T10:21:20"/>
    <x v="8"/>
    <x v="2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9643"/>
    <n v="956067"/>
    <n v="1432154"/>
    <d v="2019-11-12T00:00:00"/>
    <d v="2019-11-12T13:30:50"/>
    <x v="0"/>
    <d v="2019-05-30T09:26:08"/>
    <d v="2019-05-30T10:19:04"/>
    <n v="946671"/>
    <x v="5"/>
    <x v="2"/>
    <x v="24"/>
    <d v="2019-11-11T10:21:23"/>
    <x v="4"/>
    <x v="6"/>
    <x v="0"/>
    <x v="0"/>
    <x v="0"/>
    <x v="0"/>
    <n v="0"/>
    <n v="0"/>
    <x v="0"/>
  </r>
  <r>
    <x v="1"/>
    <x v="2"/>
    <x v="0"/>
    <n v="4"/>
    <n v="1"/>
    <s v="Money Key Web"/>
    <s v="MK-WEB-RC"/>
    <n v="2311012595"/>
    <n v="1"/>
    <n v="1157811"/>
    <n v="956443"/>
    <n v="1440325"/>
    <d v="2019-11-19T00:00:00"/>
    <d v="2019-11-19T08:04:57"/>
    <x v="0"/>
    <d v="2019-10-08T12:09:39"/>
    <d v="2019-10-08T12:23:00"/>
    <n v="1107745"/>
    <x v="5"/>
    <x v="0"/>
    <x v="140"/>
    <d v="2019-11-16T10:21:25"/>
    <x v="8"/>
    <x v="7"/>
    <x v="0"/>
    <x v="0"/>
    <x v="0"/>
    <x v="0"/>
    <n v="0"/>
    <n v="0"/>
    <x v="0"/>
  </r>
  <r>
    <x v="1"/>
    <x v="3"/>
    <x v="5"/>
    <n v="7"/>
    <n v="1"/>
    <s v="Money Key Web"/>
    <s v="MK-WEB-RC"/>
    <m/>
    <m/>
    <n v="1160853"/>
    <n v="956589"/>
    <n v="1443371"/>
    <d v="2019-11-20T00:00:00"/>
    <d v="2019-11-20T20:03:35"/>
    <x v="0"/>
    <d v="2019-10-31T01:11:28"/>
    <d v="2019-10-31T08:43:34"/>
    <n v="1133981"/>
    <x v="5"/>
    <x v="42"/>
    <x v="16"/>
    <d v="2019-11-20T10:21:25"/>
    <x v="6"/>
    <x v="3"/>
    <x v="0"/>
    <x v="0"/>
    <x v="0"/>
    <x v="0"/>
    <n v="0"/>
    <n v="0"/>
    <x v="0"/>
  </r>
  <r>
    <x v="1"/>
    <x v="2"/>
    <x v="0"/>
    <n v="3"/>
    <n v="1"/>
    <s v="Money Key Web"/>
    <s v="MK-WEB-RC"/>
    <n v="2311143263"/>
    <n v="1"/>
    <n v="1158534"/>
    <n v="956865"/>
    <n v="1441050"/>
    <d v="2019-11-19T00:00:00"/>
    <d v="2019-11-19T13:48:20"/>
    <x v="0"/>
    <d v="2019-09-03T16:37:25"/>
    <d v="2019-09-04T11:51:10"/>
    <n v="1061053"/>
    <x v="5"/>
    <x v="69"/>
    <x v="84"/>
    <d v="2019-11-17T10:21:19"/>
    <x v="8"/>
    <x v="7"/>
    <x v="0"/>
    <x v="0"/>
    <x v="0"/>
    <x v="0"/>
    <n v="0"/>
    <n v="0"/>
    <x v="0"/>
  </r>
  <r>
    <x v="1"/>
    <x v="1"/>
    <x v="8"/>
    <n v="2"/>
    <n v="1"/>
    <s v="Money Key Web"/>
    <s v="MK-WEB-RC"/>
    <m/>
    <m/>
    <n v="1148082"/>
    <n v="957316"/>
    <n v="1430593"/>
    <d v="2019-11-11T00:00:00"/>
    <d v="2019-11-11T10:00:00"/>
    <x v="0"/>
    <d v="2019-04-10T20:23:27"/>
    <d v="2019-04-11T10:31:21"/>
    <n v="894407"/>
    <x v="5"/>
    <x v="88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8529"/>
    <n v="957542"/>
    <n v="1441045"/>
    <d v="2019-11-19T00:00:00"/>
    <d v="2019-11-19T13:36:15"/>
    <x v="0"/>
    <d v="2019-04-11T09:50:35"/>
    <d v="2019-04-11T10:23:02"/>
    <n v="894757"/>
    <x v="5"/>
    <x v="64"/>
    <x v="227"/>
    <d v="2019-11-13T10:21:23"/>
    <x v="2"/>
    <x v="2"/>
    <x v="0"/>
    <x v="0"/>
    <x v="0"/>
    <x v="0"/>
    <n v="0"/>
    <n v="0"/>
    <x v="0"/>
  </r>
  <r>
    <x v="1"/>
    <x v="1"/>
    <x v="8"/>
    <n v="13"/>
    <n v="1"/>
    <m/>
    <m/>
    <m/>
    <m/>
    <n v="1153045"/>
    <n v="958407"/>
    <n v="1435557"/>
    <d v="2019-11-30T00:00:00"/>
    <d v="2019-11-30T13:46:12"/>
    <x v="0"/>
    <d v="2019-10-21T10:41:07"/>
    <d v="2019-10-21T11:56:59"/>
    <n v="1122192"/>
    <x v="5"/>
    <x v="66"/>
    <x v="132"/>
    <m/>
    <x v="1"/>
    <x v="1"/>
    <x v="1"/>
    <x v="0"/>
    <x v="0"/>
    <x v="0"/>
    <n v="0"/>
    <n v="0"/>
    <x v="0"/>
  </r>
  <r>
    <x v="1"/>
    <x v="1"/>
    <x v="3"/>
    <n v="2"/>
    <n v="1"/>
    <s v="Money Key Web"/>
    <s v="MK-WEB-RC"/>
    <m/>
    <m/>
    <n v="1158298"/>
    <n v="958511"/>
    <n v="1440813"/>
    <d v="2019-11-19T00:00:00"/>
    <d v="2019-11-19T12:12:17"/>
    <x v="0"/>
    <d v="2019-04-12T12:39:27"/>
    <d v="2019-04-12T13:14:43"/>
    <n v="896324"/>
    <x v="5"/>
    <x v="30"/>
    <x v="259"/>
    <d v="2019-09-26T10:30:08"/>
    <x v="12"/>
    <x v="6"/>
    <x v="0"/>
    <x v="0"/>
    <x v="0"/>
    <x v="0"/>
    <n v="0"/>
    <n v="0"/>
    <x v="0"/>
  </r>
  <r>
    <x v="1"/>
    <x v="1"/>
    <x v="8"/>
    <n v="4"/>
    <n v="1"/>
    <s v="Money Key Web"/>
    <s v="MK-WEB-RC"/>
    <m/>
    <m/>
    <n v="1139721"/>
    <n v="959265"/>
    <n v="1422225"/>
    <d v="2019-11-29T00:00:00"/>
    <d v="2019-11-29T11:21:32"/>
    <x v="0"/>
    <d v="2019-06-29T13:30:13"/>
    <d v="2019-06-29T15:26:48"/>
    <n v="981186"/>
    <x v="5"/>
    <x v="150"/>
    <x v="294"/>
    <d v="2019-10-02T10:30:07"/>
    <x v="2"/>
    <x v="2"/>
    <x v="0"/>
    <x v="3"/>
    <x v="42"/>
    <x v="7"/>
    <n v="0"/>
    <n v="1"/>
    <x v="1"/>
  </r>
  <r>
    <x v="1"/>
    <x v="3"/>
    <x v="5"/>
    <n v="5"/>
    <n v="1"/>
    <s v="Money Key Web"/>
    <s v="MK-WEB-RC"/>
    <m/>
    <m/>
    <n v="1166693"/>
    <n v="959407"/>
    <n v="1449241"/>
    <d v="2019-11-25T00:00:00"/>
    <d v="2019-11-25T14:42:20"/>
    <x v="0"/>
    <d v="2019-10-15T17:24:15"/>
    <d v="2019-10-15T17:54:52"/>
    <n v="1116244"/>
    <x v="5"/>
    <x v="7"/>
    <x v="8"/>
    <d v="2019-11-25T10:21:29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51916"/>
    <n v="959428"/>
    <n v="1434427"/>
    <d v="2019-11-13T00:00:00"/>
    <d v="2019-11-13T20:30:16"/>
    <x v="0"/>
    <d v="2019-04-13T20:33:12"/>
    <d v="2019-04-14T11:51:27"/>
    <n v="897756"/>
    <x v="5"/>
    <x v="188"/>
    <x v="26"/>
    <d v="2019-11-06T10:21:21"/>
    <x v="8"/>
    <x v="7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0546"/>
    <n v="960076"/>
    <n v="1423053"/>
    <d v="2019-11-05T00:00:00"/>
    <d v="2019-11-05T12:34:21"/>
    <x v="0"/>
    <d v="2019-06-05T15:14:19"/>
    <d v="2019-06-13T20:16:41"/>
    <n v="954569"/>
    <x v="5"/>
    <x v="116"/>
    <x v="83"/>
    <d v="2019-10-26T10:20:02"/>
    <x v="11"/>
    <x v="7"/>
    <x v="0"/>
    <x v="0"/>
    <x v="0"/>
    <x v="0"/>
    <n v="0"/>
    <n v="0"/>
    <x v="0"/>
  </r>
  <r>
    <x v="1"/>
    <x v="3"/>
    <x v="5"/>
    <n v="9"/>
    <n v="1"/>
    <m/>
    <m/>
    <m/>
    <m/>
    <n v="1161533"/>
    <n v="960093"/>
    <n v="1444058"/>
    <d v="2019-11-21T00:00:00"/>
    <d v="2019-11-21T11:53:33"/>
    <x v="0"/>
    <d v="2019-10-28T11:34:33"/>
    <d v="2019-10-28T11:43:05"/>
    <n v="1130052"/>
    <x v="6"/>
    <x v="5"/>
    <x v="37"/>
    <m/>
    <x v="1"/>
    <x v="1"/>
    <x v="1"/>
    <x v="0"/>
    <x v="0"/>
    <x v="0"/>
    <n v="0"/>
    <n v="0"/>
    <x v="0"/>
  </r>
  <r>
    <x v="1"/>
    <x v="1"/>
    <x v="9"/>
    <n v="5"/>
    <n v="1"/>
    <s v="Money Key Web"/>
    <s v="MK-WEB-RC"/>
    <m/>
    <m/>
    <n v="1136917"/>
    <n v="960123"/>
    <n v="1419421"/>
    <d v="2019-11-02T00:00:00"/>
    <d v="2019-11-02T13:21:12"/>
    <x v="0"/>
    <d v="2019-10-10T08:18:08"/>
    <d v="2019-10-10T08:43:18"/>
    <n v="1110354"/>
    <x v="5"/>
    <x v="2"/>
    <x v="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3801"/>
    <n v="960229"/>
    <n v="1426312"/>
    <d v="2019-11-07T00:00:00"/>
    <d v="2019-11-07T11:36:27"/>
    <x v="0"/>
    <d v="2019-07-29T09:17:40"/>
    <d v="2019-07-29T09:24:24"/>
    <n v="1015495"/>
    <x v="5"/>
    <x v="69"/>
    <x v="55"/>
    <d v="2019-11-06T10:21:21"/>
    <x v="0"/>
    <x v="0"/>
    <x v="0"/>
    <x v="0"/>
    <x v="0"/>
    <x v="0"/>
    <n v="0"/>
    <n v="0"/>
    <x v="0"/>
  </r>
  <r>
    <x v="1"/>
    <x v="1"/>
    <x v="3"/>
    <n v="2"/>
    <n v="1"/>
    <s v="Money Key Web"/>
    <s v="MK-WEB-RC"/>
    <m/>
    <m/>
    <n v="1147838"/>
    <n v="960312"/>
    <n v="1430349"/>
    <d v="2019-11-10T00:00:00"/>
    <d v="2019-11-11T16:08:57"/>
    <x v="0"/>
    <d v="2019-04-15T12:56:21"/>
    <d v="2019-04-15T13:34:43"/>
    <n v="899120"/>
    <x v="5"/>
    <x v="82"/>
    <x v="259"/>
    <d v="2019-10-20T10:20:01"/>
    <x v="2"/>
    <x v="4"/>
    <x v="0"/>
    <x v="0"/>
    <x v="0"/>
    <x v="0"/>
    <n v="0"/>
    <n v="0"/>
    <x v="0"/>
  </r>
  <r>
    <x v="1"/>
    <x v="2"/>
    <x v="0"/>
    <n v="2"/>
    <n v="1"/>
    <s v="Money Key Web"/>
    <s v="MK-WEB-RC"/>
    <n v="2313153302"/>
    <n v="1"/>
    <n v="1168788"/>
    <n v="960502"/>
    <n v="1451348"/>
    <d v="2019-11-26T00:00:00"/>
    <d v="2019-11-26T21:58:58"/>
    <x v="0"/>
    <d v="2019-04-15T15:31:25"/>
    <d v="2019-04-15T15:54:51"/>
    <n v="899443"/>
    <x v="5"/>
    <x v="236"/>
    <x v="83"/>
    <d v="2019-11-26T10:21:25"/>
    <x v="2"/>
    <x v="7"/>
    <x v="0"/>
    <x v="0"/>
    <x v="0"/>
    <x v="0"/>
    <n v="0"/>
    <n v="0"/>
    <x v="0"/>
  </r>
  <r>
    <x v="1"/>
    <x v="2"/>
    <x v="0"/>
    <n v="3"/>
    <n v="1"/>
    <s v="Money Key Web"/>
    <s v="MK-WEB-RC"/>
    <m/>
    <m/>
    <n v="1170978"/>
    <n v="960531"/>
    <n v="1453544"/>
    <d v="2019-11-29T00:00:00"/>
    <d v="2019-11-29T13:08:36"/>
    <x v="0"/>
    <d v="2019-10-23T13:54:26"/>
    <d v="2019-10-23T14:13:20"/>
    <n v="1125153"/>
    <x v="5"/>
    <x v="9"/>
    <x v="0"/>
    <d v="2019-11-27T10:21:24"/>
    <x v="0"/>
    <x v="4"/>
    <x v="0"/>
    <x v="0"/>
    <x v="0"/>
    <x v="0"/>
    <n v="0"/>
    <n v="0"/>
    <x v="0"/>
  </r>
  <r>
    <x v="1"/>
    <x v="2"/>
    <x v="0"/>
    <n v="2"/>
    <n v="1"/>
    <s v="Money Key Web"/>
    <s v="MK-WEB-RC"/>
    <m/>
    <m/>
    <n v="1139677"/>
    <n v="960725"/>
    <n v="1422181"/>
    <d v="2019-11-04T00:00:00"/>
    <d v="2019-11-04T19:03:28"/>
    <x v="0"/>
    <d v="2019-04-15T18:55:18"/>
    <d v="2019-04-15T19:33:29"/>
    <n v="899790"/>
    <x v="5"/>
    <x v="23"/>
    <x v="22"/>
    <d v="2019-10-30T12:07:20"/>
    <x v="8"/>
    <x v="7"/>
    <x v="0"/>
    <x v="0"/>
    <x v="0"/>
    <x v="0"/>
    <n v="0"/>
    <n v="0"/>
    <x v="0"/>
  </r>
  <r>
    <x v="1"/>
    <x v="1"/>
    <x v="3"/>
    <n v="3"/>
    <n v="1"/>
    <m/>
    <m/>
    <m/>
    <m/>
    <n v="1143643"/>
    <n v="960805"/>
    <n v="1417462"/>
    <d v="2019-10-31T00:00:00"/>
    <d v="2019-11-07T10:23:54"/>
    <x v="0"/>
    <d v="2019-07-01T15:12:04"/>
    <d v="2019-07-02T09:16:12"/>
    <n v="983083"/>
    <x v="5"/>
    <x v="2"/>
    <x v="7"/>
    <d v="2019-11-07T10:21:24"/>
    <x v="12"/>
    <x v="6"/>
    <x v="0"/>
    <x v="0"/>
    <x v="0"/>
    <x v="0"/>
    <n v="0"/>
    <n v="0"/>
    <x v="0"/>
  </r>
  <r>
    <x v="1"/>
    <x v="1"/>
    <x v="3"/>
    <n v="2"/>
    <n v="1"/>
    <s v="Money Key Web"/>
    <s v="MK-WEB-RC"/>
    <m/>
    <m/>
    <n v="1150588"/>
    <n v="961087"/>
    <n v="1433099"/>
    <d v="2019-11-12T00:00:00"/>
    <d v="2019-11-15T00:00:00"/>
    <x v="0"/>
    <d v="2019-04-16T10:34:53"/>
    <d v="2019-04-16T11:53:05"/>
    <n v="900332"/>
    <x v="5"/>
    <x v="217"/>
    <x v="218"/>
    <d v="2019-11-09T10:21:26"/>
    <x v="11"/>
    <x v="2"/>
    <x v="0"/>
    <x v="0"/>
    <x v="0"/>
    <x v="0"/>
    <n v="0"/>
    <n v="0"/>
    <x v="0"/>
  </r>
  <r>
    <x v="1"/>
    <x v="1"/>
    <x v="9"/>
    <n v="2"/>
    <n v="1"/>
    <s v="Money Key Web"/>
    <s v="MK-WEB-RC"/>
    <m/>
    <m/>
    <n v="1155670"/>
    <n v="961593"/>
    <n v="1438182"/>
    <d v="2019-11-17T00:00:00"/>
    <d v="2019-11-18T12:11:17"/>
    <x v="0"/>
    <d v="2019-11-02T18:22:14"/>
    <d v="2019-11-02T19:10:35"/>
    <n v="1137301"/>
    <x v="5"/>
    <x v="237"/>
    <x v="37"/>
    <m/>
    <x v="1"/>
    <x v="1"/>
    <x v="1"/>
    <x v="0"/>
    <x v="0"/>
    <x v="0"/>
    <n v="0"/>
    <n v="0"/>
    <x v="0"/>
  </r>
  <r>
    <x v="1"/>
    <x v="3"/>
    <x v="5"/>
    <n v="12"/>
    <n v="1"/>
    <s v="Money Key Web"/>
    <s v="MK-WEB-RC"/>
    <m/>
    <m/>
    <n v="1163991"/>
    <n v="961733"/>
    <n v="1446535"/>
    <d v="2019-11-23T00:00:00"/>
    <d v="2019-11-25T14:08:51"/>
    <x v="0"/>
    <d v="2019-10-20T16:23:20"/>
    <d v="2019-10-20T16:36:59"/>
    <n v="1121729"/>
    <x v="6"/>
    <x v="38"/>
    <x v="11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24602"/>
    <n v="961881"/>
    <n v="1407097"/>
    <d v="2019-10-23T00:00:00"/>
    <d v="2019-11-26T12:47:16"/>
    <x v="0"/>
    <d v="2019-06-19T20:46:30"/>
    <d v="2019-06-19T21:09:06"/>
    <n v="971014"/>
    <x v="5"/>
    <x v="20"/>
    <x v="123"/>
    <d v="2019-11-17T10:21:19"/>
    <x v="7"/>
    <x v="2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5805"/>
    <n v="962688"/>
    <n v="1438317"/>
    <d v="2019-11-17T00:00:00"/>
    <d v="2019-11-17T14:45:29"/>
    <x v="0"/>
    <d v="2019-05-17T17:19:05"/>
    <d v="2019-05-17T17:46:08"/>
    <n v="934121"/>
    <x v="5"/>
    <x v="2"/>
    <x v="132"/>
    <d v="2019-11-16T10:21:25"/>
    <x v="5"/>
    <x v="10"/>
    <x v="0"/>
    <x v="0"/>
    <x v="0"/>
    <x v="0"/>
    <n v="0"/>
    <n v="0"/>
    <x v="0"/>
  </r>
  <r>
    <x v="1"/>
    <x v="1"/>
    <x v="5"/>
    <n v="2"/>
    <n v="1"/>
    <s v="Money Key Web"/>
    <s v="MK-WEB-RC"/>
    <m/>
    <m/>
    <n v="1146794"/>
    <n v="963010"/>
    <n v="1429305"/>
    <d v="2019-11-09T00:00:00"/>
    <d v="2019-11-09T12:16:16"/>
    <x v="0"/>
    <d v="2019-04-18T12:24:33"/>
    <d v="2019-04-18T14:24:25"/>
    <n v="903310"/>
    <x v="5"/>
    <x v="67"/>
    <x v="28"/>
    <d v="2019-11-03T10:21:20"/>
    <x v="8"/>
    <x v="3"/>
    <x v="0"/>
    <x v="0"/>
    <x v="0"/>
    <x v="0"/>
    <n v="0"/>
    <n v="0"/>
    <x v="0"/>
  </r>
  <r>
    <x v="1"/>
    <x v="1"/>
    <x v="10"/>
    <n v="2"/>
    <n v="1"/>
    <s v="Money Key Web"/>
    <s v="Internal Expressed"/>
    <m/>
    <n v="0"/>
    <n v="1163680"/>
    <n v="963256"/>
    <n v="1446224"/>
    <d v="2019-11-22T00:00:00"/>
    <d v="2019-11-22T17:50:23"/>
    <x v="0"/>
    <d v="2019-04-18T15:49:04"/>
    <d v="2019-04-18T17:09:23"/>
    <n v="903702"/>
    <x v="6"/>
    <x v="126"/>
    <x v="88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67799"/>
    <n v="963500"/>
    <n v="1450348"/>
    <d v="2019-11-26T00:00:00"/>
    <d v="2019-11-26T11:16:01"/>
    <x v="0"/>
    <d v="2019-04-18T20:34:27"/>
    <d v="2019-04-18T21:09:12"/>
    <n v="904054"/>
    <x v="5"/>
    <x v="2"/>
    <x v="40"/>
    <d v="2019-11-11T10:21:23"/>
    <x v="4"/>
    <x v="5"/>
    <x v="0"/>
    <x v="0"/>
    <x v="0"/>
    <x v="0"/>
    <n v="0"/>
    <n v="0"/>
    <x v="0"/>
  </r>
  <r>
    <x v="1"/>
    <x v="1"/>
    <x v="1"/>
    <n v="2"/>
    <n v="1"/>
    <s v="Money Key Web"/>
    <s v="MK-WEB-RC"/>
    <m/>
    <m/>
    <n v="1154796"/>
    <n v="963625"/>
    <n v="1437308"/>
    <d v="2019-11-15T00:00:00"/>
    <d v="2019-11-15T00:00:00"/>
    <x v="0"/>
    <d v="2019-04-19T05:21:25"/>
    <d v="2019-04-19T12:09:24"/>
    <n v="904226"/>
    <x v="5"/>
    <x v="2"/>
    <x v="69"/>
    <d v="2019-11-16T10:21:25"/>
    <x v="5"/>
    <x v="6"/>
    <x v="0"/>
    <x v="0"/>
    <x v="0"/>
    <x v="0"/>
    <n v="0"/>
    <n v="0"/>
    <x v="0"/>
  </r>
  <r>
    <x v="1"/>
    <x v="1"/>
    <x v="10"/>
    <n v="3"/>
    <n v="1"/>
    <s v="Money Key Web"/>
    <s v="MK-WEB-RC"/>
    <m/>
    <m/>
    <n v="1155733"/>
    <n v="964282"/>
    <n v="1438245"/>
    <d v="2019-11-17T00:00:00"/>
    <d v="2019-11-18T11:02:12"/>
    <x v="0"/>
    <d v="2019-08-31T00:32:12"/>
    <d v="2019-08-31T09:07:12"/>
    <n v="1057393"/>
    <x v="5"/>
    <x v="17"/>
    <x v="48"/>
    <d v="2019-11-17T10:21:19"/>
    <x v="8"/>
    <x v="2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7410"/>
    <n v="964483"/>
    <n v="1439922"/>
    <d v="2019-11-18T00:00:00"/>
    <d v="2019-11-18T19:27:05"/>
    <x v="0"/>
    <d v="2019-10-20T14:31:02"/>
    <d v="2019-10-20T14:39:20"/>
    <n v="1121626"/>
    <x v="5"/>
    <x v="9"/>
    <x v="8"/>
    <d v="2019-11-18T10:21:25"/>
    <x v="4"/>
    <x v="3"/>
    <x v="0"/>
    <x v="0"/>
    <x v="0"/>
    <x v="0"/>
    <n v="0"/>
    <n v="0"/>
    <x v="0"/>
  </r>
  <r>
    <x v="1"/>
    <x v="3"/>
    <x v="5"/>
    <n v="6"/>
    <n v="1"/>
    <s v="Money Key Web"/>
    <s v="MK-WEB-RC"/>
    <m/>
    <m/>
    <n v="1140279"/>
    <n v="964614"/>
    <n v="1422786"/>
    <d v="2019-11-05T00:00:00"/>
    <d v="2019-11-05T10:33:07"/>
    <x v="0"/>
    <d v="2019-10-05T19:26:35"/>
    <d v="2019-10-06T11:10:00"/>
    <n v="1104871"/>
    <x v="5"/>
    <x v="19"/>
    <x v="24"/>
    <d v="2019-11-04T10:21:21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0768"/>
    <n v="964893"/>
    <n v="1423275"/>
    <d v="2019-11-05T00:00:00"/>
    <d v="2019-11-05T14:10:22"/>
    <x v="0"/>
    <d v="2019-04-21T10:53:39"/>
    <d v="2019-04-21T11:19:46"/>
    <n v="905957"/>
    <x v="5"/>
    <x v="64"/>
    <x v="259"/>
    <d v="2019-10-29T10:21:58"/>
    <x v="11"/>
    <x v="8"/>
    <x v="0"/>
    <x v="0"/>
    <x v="0"/>
    <x v="0"/>
    <n v="0"/>
    <n v="0"/>
    <x v="0"/>
  </r>
  <r>
    <x v="1"/>
    <x v="2"/>
    <x v="0"/>
    <n v="4"/>
    <n v="1"/>
    <m/>
    <m/>
    <m/>
    <m/>
    <n v="1156566"/>
    <n v="965184"/>
    <n v="1431007"/>
    <d v="2019-11-11T00:00:00"/>
    <d v="2019-11-18T14:30:48"/>
    <x v="0"/>
    <d v="2019-06-20T08:49:34"/>
    <d v="2019-06-20T08:58:30"/>
    <n v="971286"/>
    <x v="6"/>
    <x v="127"/>
    <x v="158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40616"/>
    <n v="965662"/>
    <n v="1423123"/>
    <d v="2019-11-05T00:00:00"/>
    <d v="2019-11-06T15:23:08"/>
    <x v="0"/>
    <d v="2019-04-22T14:51:24"/>
    <d v="2019-04-23T12:07:39"/>
    <n v="907084"/>
    <x v="5"/>
    <x v="26"/>
    <x v="88"/>
    <d v="2019-11-02T10:21:20"/>
    <x v="11"/>
    <x v="7"/>
    <x v="0"/>
    <x v="0"/>
    <x v="0"/>
    <x v="0"/>
    <n v="0"/>
    <n v="0"/>
    <x v="0"/>
  </r>
  <r>
    <x v="1"/>
    <x v="3"/>
    <x v="5"/>
    <n v="7"/>
    <n v="1"/>
    <m/>
    <m/>
    <m/>
    <m/>
    <n v="1153880"/>
    <n v="965787"/>
    <n v="1436392"/>
    <d v="2019-11-15T00:00:00"/>
    <d v="2019-11-15T10:44:45"/>
    <x v="0"/>
    <d v="2019-10-19T19:40:28"/>
    <d v="2019-10-20T17:23:03"/>
    <n v="1121284"/>
    <x v="5"/>
    <x v="7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45791"/>
    <n v="966096"/>
    <n v="1428302"/>
    <d v="2019-11-08T00:00:00"/>
    <d v="2019-11-08T14:33:06"/>
    <x v="0"/>
    <d v="2019-09-08T19:11:35"/>
    <d v="2019-09-09T08:39:59"/>
    <n v="1068681"/>
    <x v="5"/>
    <x v="56"/>
    <x v="35"/>
    <d v="2019-10-31T10:21:50"/>
    <x v="8"/>
    <x v="7"/>
    <x v="0"/>
    <x v="0"/>
    <x v="0"/>
    <x v="0"/>
    <n v="0"/>
    <n v="0"/>
    <x v="0"/>
  </r>
  <r>
    <x v="1"/>
    <x v="3"/>
    <x v="5"/>
    <n v="11"/>
    <n v="1"/>
    <s v="Money Key Web"/>
    <s v="MK-WEB-RC"/>
    <m/>
    <m/>
    <n v="1155993"/>
    <n v="966164"/>
    <n v="1438505"/>
    <d v="2019-11-17T00:00:00"/>
    <d v="2019-11-17T17:49:39"/>
    <x v="0"/>
    <d v="2019-10-05T20:02:47"/>
    <d v="2019-10-06T11:09:39"/>
    <n v="1104881"/>
    <x v="5"/>
    <x v="69"/>
    <x v="20"/>
    <d v="2019-11-17T10:21:19"/>
    <x v="8"/>
    <x v="8"/>
    <x v="0"/>
    <x v="0"/>
    <x v="0"/>
    <x v="0"/>
    <n v="0"/>
    <n v="0"/>
    <x v="0"/>
  </r>
  <r>
    <x v="1"/>
    <x v="3"/>
    <x v="5"/>
    <n v="11"/>
    <n v="1"/>
    <s v="Money Key Web"/>
    <s v="MK-WEB-RC"/>
    <m/>
    <m/>
    <n v="1162617"/>
    <n v="966268"/>
    <n v="1445150"/>
    <d v="2019-11-22T00:00:00"/>
    <d v="2019-11-22T08:06:25"/>
    <x v="0"/>
    <d v="2019-10-27T00:13:36"/>
    <d v="2019-10-28T11:44:19"/>
    <n v="1129032"/>
    <x v="5"/>
    <x v="9"/>
    <x v="69"/>
    <d v="2019-11-21T10:21:26"/>
    <x v="12"/>
    <x v="6"/>
    <x v="0"/>
    <x v="0"/>
    <x v="0"/>
    <x v="0"/>
    <n v="0"/>
    <n v="0"/>
    <x v="0"/>
  </r>
  <r>
    <x v="1"/>
    <x v="1"/>
    <x v="1"/>
    <n v="2"/>
    <n v="1"/>
    <s v="Money Key Web"/>
    <s v="MK-WEB-RC"/>
    <m/>
    <m/>
    <n v="1154710"/>
    <n v="966407"/>
    <n v="1437222"/>
    <d v="2019-11-15T00:00:00"/>
    <d v="2019-11-16T10:15:47"/>
    <x v="0"/>
    <d v="2019-04-23T13:11:16"/>
    <d v="2019-04-23T14:09:31"/>
    <n v="908200"/>
    <x v="5"/>
    <x v="2"/>
    <x v="10"/>
    <d v="2019-11-14T10:21:23"/>
    <x v="12"/>
    <x v="6"/>
    <x v="0"/>
    <x v="0"/>
    <x v="0"/>
    <x v="0"/>
    <n v="0"/>
    <n v="0"/>
    <x v="0"/>
  </r>
  <r>
    <x v="1"/>
    <x v="2"/>
    <x v="0"/>
    <n v="2"/>
    <n v="1"/>
    <s v="Money Key Web"/>
    <s v="MK-WEB-RC"/>
    <n v="2313806910"/>
    <n v="1"/>
    <n v="1172219"/>
    <n v="966481"/>
    <n v="1454785"/>
    <d v="2019-11-30T00:00:00"/>
    <d v="2019-11-30T12:39:55"/>
    <x v="0"/>
    <d v="2019-04-23T14:22:23"/>
    <d v="2019-04-23T15:25:26"/>
    <n v="908301"/>
    <x v="5"/>
    <x v="56"/>
    <x v="31"/>
    <d v="2019-11-30T10:21:28"/>
    <x v="11"/>
    <x v="11"/>
    <x v="0"/>
    <x v="0"/>
    <x v="0"/>
    <x v="0"/>
    <n v="0"/>
    <n v="0"/>
    <x v="0"/>
  </r>
  <r>
    <x v="1"/>
    <x v="2"/>
    <x v="0"/>
    <n v="2"/>
    <n v="1"/>
    <s v="Money Key Web"/>
    <s v="MK-WEB-RC"/>
    <m/>
    <m/>
    <n v="1140938"/>
    <n v="966491"/>
    <n v="1418556"/>
    <d v="2019-11-01T00:00:00"/>
    <d v="2019-11-05T15:35:23"/>
    <x v="0"/>
    <d v="2019-04-23T14:34:02"/>
    <d v="2019-04-23T16:06:43"/>
    <n v="908315"/>
    <x v="5"/>
    <x v="67"/>
    <x v="84"/>
    <d v="2019-10-30T12:07:20"/>
    <x v="3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38342"/>
    <n v="967020"/>
    <n v="1420846"/>
    <d v="2019-11-04T00:00:00"/>
    <d v="2019-11-04T09:11:52"/>
    <x v="0"/>
    <d v="2019-04-24T10:34:24"/>
    <d v="2019-04-24T10:57:24"/>
    <n v="909089"/>
    <x v="5"/>
    <x v="126"/>
    <x v="71"/>
    <d v="2019-11-03T10:21:20"/>
    <x v="7"/>
    <x v="2"/>
    <x v="0"/>
    <x v="0"/>
    <x v="0"/>
    <x v="0"/>
    <n v="0"/>
    <n v="0"/>
    <x v="0"/>
  </r>
  <r>
    <x v="1"/>
    <x v="3"/>
    <x v="5"/>
    <n v="2"/>
    <n v="1"/>
    <s v="Money Key Web"/>
    <s v="MK-WEB-RC"/>
    <m/>
    <m/>
    <n v="1146614"/>
    <n v="967782"/>
    <n v="1429125"/>
    <d v="2019-11-09T00:00:00"/>
    <d v="2019-11-09T10:13:24"/>
    <x v="0"/>
    <d v="2019-10-13T00:36:32"/>
    <d v="2019-10-13T11:16:55"/>
    <n v="1113388"/>
    <x v="5"/>
    <x v="41"/>
    <x v="15"/>
    <d v="2019-11-08T10:21:25"/>
    <x v="9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45758"/>
    <n v="968957"/>
    <n v="1428269"/>
    <d v="2019-11-08T00:00:00"/>
    <d v="2019-11-12T18:20:11"/>
    <x v="0"/>
    <d v="2019-10-04T12:24:23"/>
    <d v="2019-10-04T12:55:20"/>
    <n v="1103231"/>
    <x v="5"/>
    <x v="2"/>
    <x v="24"/>
    <d v="2019-11-11T10:21:23"/>
    <x v="4"/>
    <x v="3"/>
    <x v="0"/>
    <x v="0"/>
    <x v="0"/>
    <x v="0"/>
    <n v="0"/>
    <n v="0"/>
    <x v="0"/>
  </r>
  <r>
    <x v="1"/>
    <x v="1"/>
    <x v="1"/>
    <n v="2"/>
    <n v="1"/>
    <s v="Money Key Web"/>
    <s v="MK-WEB-RC"/>
    <m/>
    <m/>
    <n v="1149947"/>
    <n v="969018"/>
    <n v="1432458"/>
    <d v="2019-11-12T00:00:00"/>
    <d v="2019-11-13T09:57:26"/>
    <x v="0"/>
    <d v="2019-04-27T06:42:32"/>
    <d v="2019-04-29T09:16:27"/>
    <n v="912102"/>
    <x v="5"/>
    <x v="34"/>
    <x v="295"/>
    <d v="2019-12-08T10:21:24"/>
    <x v="12"/>
    <x v="10"/>
    <x v="0"/>
    <x v="0"/>
    <x v="0"/>
    <x v="0"/>
    <n v="0"/>
    <n v="0"/>
    <x v="0"/>
  </r>
  <r>
    <x v="1"/>
    <x v="2"/>
    <x v="0"/>
    <n v="2"/>
    <n v="1"/>
    <s v="Money Key Web"/>
    <s v="MK-WEB-RC"/>
    <n v="2311222430"/>
    <n v="1"/>
    <n v="1158922"/>
    <n v="969139"/>
    <n v="1441438"/>
    <d v="2019-11-19T00:00:00"/>
    <d v="2019-11-19T16:52:28"/>
    <x v="0"/>
    <d v="2019-04-27T11:49:20"/>
    <d v="2019-04-27T12:38:45"/>
    <n v="912257"/>
    <x v="5"/>
    <x v="56"/>
    <x v="114"/>
    <d v="2019-11-15T10:21:26"/>
    <x v="7"/>
    <x v="9"/>
    <x v="0"/>
    <x v="0"/>
    <x v="0"/>
    <x v="0"/>
    <n v="0"/>
    <n v="0"/>
    <x v="0"/>
  </r>
  <r>
    <x v="1"/>
    <x v="2"/>
    <x v="0"/>
    <n v="2"/>
    <n v="1"/>
    <s v="Money Key Web"/>
    <s v="MK-WEB-RC"/>
    <n v="2313058920"/>
    <n v="1"/>
    <n v="1168328"/>
    <n v="969270"/>
    <n v="1450881"/>
    <d v="2019-11-26T00:00:00"/>
    <d v="2019-11-26T15:58:33"/>
    <x v="0"/>
    <d v="2019-04-27T15:33:50"/>
    <d v="2019-04-27T16:24:17"/>
    <n v="912427"/>
    <x v="5"/>
    <x v="67"/>
    <x v="18"/>
    <d v="2019-11-18T10:21:25"/>
    <x v="7"/>
    <x v="7"/>
    <x v="0"/>
    <x v="0"/>
    <x v="0"/>
    <x v="0"/>
    <n v="0"/>
    <n v="0"/>
    <x v="0"/>
  </r>
  <r>
    <x v="1"/>
    <x v="1"/>
    <x v="5"/>
    <n v="8"/>
    <n v="1"/>
    <m/>
    <m/>
    <m/>
    <m/>
    <n v="1170824"/>
    <n v="969317"/>
    <n v="1453390"/>
    <d v="2019-11-29T00:00:00"/>
    <d v="2019-11-29T12:03:40"/>
    <x v="0"/>
    <d v="2019-10-31T19:19:08"/>
    <d v="2019-10-31T19:32:55"/>
    <n v="1135092"/>
    <x v="5"/>
    <x v="68"/>
    <x v="16"/>
    <d v="2019-11-29T10:21:27"/>
    <x v="6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4497"/>
    <n v="969339"/>
    <n v="1427008"/>
    <d v="2019-11-07T00:00:00"/>
    <d v="2019-11-07T16:22:14"/>
    <x v="0"/>
    <d v="2019-07-10T18:12:11"/>
    <d v="2019-07-10T19:02:59"/>
    <n v="994343"/>
    <x v="5"/>
    <x v="8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1281"/>
    <n v="969489"/>
    <n v="1423788"/>
    <d v="2019-11-05T00:00:00"/>
    <d v="2019-11-05T18:32:24"/>
    <x v="0"/>
    <d v="2019-04-28T07:11:18"/>
    <d v="2019-04-29T15:42:53"/>
    <n v="912703"/>
    <x v="5"/>
    <x v="2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1418"/>
    <n v="969563"/>
    <n v="1433929"/>
    <d v="2019-11-13T00:00:00"/>
    <d v="2019-11-13T14:33:03"/>
    <x v="0"/>
    <d v="2019-04-28T10:27:47"/>
    <d v="2019-04-28T11:25:20"/>
    <n v="912790"/>
    <x v="5"/>
    <x v="20"/>
    <x v="108"/>
    <d v="2019-11-02T10:21:20"/>
    <x v="8"/>
    <x v="2"/>
    <x v="0"/>
    <x v="0"/>
    <x v="0"/>
    <x v="0"/>
    <n v="0"/>
    <n v="0"/>
    <x v="0"/>
  </r>
  <r>
    <x v="1"/>
    <x v="1"/>
    <x v="1"/>
    <n v="2"/>
    <n v="1"/>
    <s v="Money Key Web"/>
    <s v="MK-WEB-RC"/>
    <m/>
    <m/>
    <n v="1155419"/>
    <n v="969669"/>
    <n v="1437931"/>
    <d v="2019-11-16T00:00:00"/>
    <d v="2019-11-30T13:14:49"/>
    <x v="0"/>
    <d v="2019-04-28T13:19:38"/>
    <d v="2019-04-28T14:14:10"/>
    <n v="912933"/>
    <x v="5"/>
    <x v="9"/>
    <x v="105"/>
    <d v="2019-11-27T10:21:24"/>
    <x v="0"/>
    <x v="10"/>
    <x v="0"/>
    <x v="0"/>
    <x v="0"/>
    <x v="0"/>
    <n v="0"/>
    <n v="0"/>
    <x v="0"/>
  </r>
  <r>
    <x v="1"/>
    <x v="2"/>
    <x v="0"/>
    <n v="3"/>
    <n v="1"/>
    <s v="Money Key Web"/>
    <s v="MK-WEB-RC"/>
    <m/>
    <m/>
    <n v="1141568"/>
    <n v="969787"/>
    <n v="1424075"/>
    <d v="2019-11-05T00:00:00"/>
    <d v="2019-11-05T22:20:06"/>
    <x v="0"/>
    <d v="2019-09-17T06:00:21"/>
    <d v="2019-09-18T09:28:45"/>
    <n v="1079939"/>
    <x v="5"/>
    <x v="28"/>
    <x v="4"/>
    <d v="2019-11-04T10:21:21"/>
    <x v="3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47807"/>
    <n v="970322"/>
    <n v="1430318"/>
    <d v="2019-11-10T00:00:00"/>
    <d v="2019-11-10T18:25:27"/>
    <x v="0"/>
    <d v="2019-04-29T15:13:32"/>
    <d v="2019-04-30T13:10:42"/>
    <n v="913886"/>
    <x v="5"/>
    <x v="97"/>
    <x v="142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66523"/>
    <n v="970675"/>
    <n v="1449071"/>
    <d v="2019-11-25T00:00:00"/>
    <d v="2019-11-26T14:10:28"/>
    <x v="0"/>
    <d v="2019-10-21T17:05:45"/>
    <d v="2019-10-21T17:17:21"/>
    <n v="1122904"/>
    <x v="5"/>
    <x v="9"/>
    <x v="111"/>
    <d v="2019-11-23T10:21:24"/>
    <x v="5"/>
    <x v="10"/>
    <x v="0"/>
    <x v="0"/>
    <x v="0"/>
    <x v="0"/>
    <n v="0"/>
    <n v="0"/>
    <x v="0"/>
  </r>
  <r>
    <x v="1"/>
    <x v="3"/>
    <x v="5"/>
    <n v="10"/>
    <n v="1"/>
    <s v="Money Key Web"/>
    <s v="MK-WEB-RC"/>
    <m/>
    <m/>
    <n v="1166275"/>
    <n v="970795"/>
    <n v="1448823"/>
    <d v="2019-11-25T00:00:00"/>
    <d v="2019-11-25T12:00:53"/>
    <x v="0"/>
    <d v="2019-10-29T11:14:18"/>
    <d v="2019-10-29T17:18:36"/>
    <n v="1131542"/>
    <x v="5"/>
    <x v="88"/>
    <x v="111"/>
    <d v="2019-11-22T10:21:23"/>
    <x v="5"/>
    <x v="10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1768"/>
    <n v="970848"/>
    <n v="1444297"/>
    <d v="2019-11-21T00:00:00"/>
    <d v="2019-11-21T13:56:44"/>
    <x v="0"/>
    <d v="2019-04-30T10:56:32"/>
    <d v="2019-04-30T11:44:06"/>
    <n v="914641"/>
    <x v="5"/>
    <x v="20"/>
    <x v="114"/>
    <d v="2019-11-17T10:21:19"/>
    <x v="7"/>
    <x v="7"/>
    <x v="0"/>
    <x v="0"/>
    <x v="0"/>
    <x v="0"/>
    <n v="0"/>
    <n v="0"/>
    <x v="0"/>
  </r>
  <r>
    <x v="1"/>
    <x v="1"/>
    <x v="1"/>
    <n v="2"/>
    <n v="1"/>
    <s v="Money Key Web"/>
    <s v="MK-WEB-RC"/>
    <m/>
    <m/>
    <n v="1154976"/>
    <n v="971703"/>
    <n v="1437488"/>
    <d v="2019-11-16T00:00:00"/>
    <d v="2019-11-17T13:43:41"/>
    <x v="0"/>
    <d v="2019-05-01T13:29:57"/>
    <d v="2019-05-02T14:27:06"/>
    <n v="915936"/>
    <x v="5"/>
    <x v="7"/>
    <x v="37"/>
    <m/>
    <x v="1"/>
    <x v="1"/>
    <x v="1"/>
    <x v="0"/>
    <x v="0"/>
    <x v="0"/>
    <n v="0"/>
    <n v="0"/>
    <x v="0"/>
  </r>
  <r>
    <x v="1"/>
    <x v="3"/>
    <x v="5"/>
    <n v="15"/>
    <n v="1"/>
    <s v="Money Key Web"/>
    <s v="MK-WEB-RC"/>
    <m/>
    <m/>
    <n v="1151690"/>
    <n v="972424"/>
    <n v="1434201"/>
    <d v="2019-11-27T00:00:00"/>
    <d v="2019-11-27T14:10:12"/>
    <x v="0"/>
    <d v="2019-10-31T10:38:08"/>
    <d v="2019-10-31T16:46:08"/>
    <n v="1134249"/>
    <x v="5"/>
    <x v="42"/>
    <x v="69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0004"/>
    <n v="972862"/>
    <n v="1442520"/>
    <d v="2019-11-20T00:00:00"/>
    <d v="2019-11-20T12:27:38"/>
    <x v="0"/>
    <d v="2019-05-02T20:43:52"/>
    <d v="2019-05-02T21:03:08"/>
    <n v="917643"/>
    <x v="5"/>
    <x v="134"/>
    <x v="122"/>
    <d v="2019-08-07T10:30:08"/>
    <x v="2"/>
    <x v="2"/>
    <x v="0"/>
    <x v="2"/>
    <x v="151"/>
    <x v="11"/>
    <n v="4"/>
    <n v="9"/>
    <x v="1"/>
  </r>
  <r>
    <x v="1"/>
    <x v="1"/>
    <x v="4"/>
    <n v="2"/>
    <n v="1"/>
    <s v="Money Key Web"/>
    <s v="MK-WEB-RC"/>
    <m/>
    <m/>
    <n v="1169909"/>
    <n v="973190"/>
    <n v="1452471"/>
    <d v="2019-11-27T00:00:00"/>
    <d v="2019-11-27T17:27:48"/>
    <x v="0"/>
    <d v="2019-05-03T11:59:55"/>
    <d v="2019-05-03T12:38:44"/>
    <n v="918157"/>
    <x v="5"/>
    <x v="64"/>
    <x v="135"/>
    <d v="2019-11-13T10:21:23"/>
    <x v="2"/>
    <x v="2"/>
    <x v="0"/>
    <x v="8"/>
    <x v="42"/>
    <x v="3"/>
    <n v="1"/>
    <n v="1"/>
    <x v="2"/>
  </r>
  <r>
    <x v="1"/>
    <x v="2"/>
    <x v="0"/>
    <n v="2"/>
    <n v="1"/>
    <s v="Money Key Web"/>
    <s v="Internal Expressed"/>
    <m/>
    <n v="0"/>
    <n v="1169382"/>
    <n v="973412"/>
    <n v="1451944"/>
    <d v="2019-11-27T00:00:00"/>
    <d v="2019-11-27T14:08:09"/>
    <x v="0"/>
    <d v="2019-08-14T12:31:01"/>
    <d v="2019-08-14T14:22:40"/>
    <n v="1036589"/>
    <x v="5"/>
    <x v="188"/>
    <x v="112"/>
    <d v="2019-11-21T10:21:26"/>
    <x v="7"/>
    <x v="9"/>
    <x v="0"/>
    <x v="0"/>
    <x v="0"/>
    <x v="0"/>
    <n v="0"/>
    <n v="0"/>
    <x v="0"/>
  </r>
  <r>
    <x v="1"/>
    <x v="3"/>
    <x v="5"/>
    <n v="9"/>
    <n v="1"/>
    <s v="Money Key Web"/>
    <s v="MK-WEB-RC"/>
    <m/>
    <m/>
    <n v="1149514"/>
    <n v="973531"/>
    <n v="1432025"/>
    <d v="2019-11-12T00:00:00"/>
    <d v="2019-11-12T10:45:05"/>
    <x v="0"/>
    <d v="2019-10-08T16:09:06"/>
    <d v="2019-10-08T16:13:35"/>
    <n v="1108208"/>
    <x v="5"/>
    <x v="2"/>
    <x v="24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8736"/>
    <n v="973707"/>
    <n v="1431247"/>
    <d v="2019-11-11T00:00:00"/>
    <d v="2019-11-12T15:06:40"/>
    <x v="0"/>
    <d v="2019-06-25T13:30:01"/>
    <d v="2019-06-25T13:56:24"/>
    <n v="976652"/>
    <x v="5"/>
    <x v="59"/>
    <x v="4"/>
    <d v="2019-11-11T10:21:23"/>
    <x v="3"/>
    <x v="7"/>
    <x v="0"/>
    <x v="0"/>
    <x v="0"/>
    <x v="0"/>
    <n v="0"/>
    <n v="0"/>
    <x v="0"/>
  </r>
  <r>
    <x v="1"/>
    <x v="1"/>
    <x v="3"/>
    <n v="2"/>
    <n v="1"/>
    <s v="Money Key Web"/>
    <s v="MK-WEB-RC"/>
    <m/>
    <m/>
    <n v="1141719"/>
    <n v="974254"/>
    <n v="1424227"/>
    <d v="2019-11-06T00:00:00"/>
    <d v="2019-11-06T11:22:27"/>
    <x v="0"/>
    <d v="2019-05-05T08:37:46"/>
    <d v="2019-05-07T21:33:41"/>
    <n v="919695"/>
    <x v="5"/>
    <x v="76"/>
    <x v="105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47889"/>
    <n v="974275"/>
    <n v="1430400"/>
    <d v="2019-11-10T00:00:00"/>
    <d v="2019-11-11T18:19:59"/>
    <x v="0"/>
    <d v="2019-07-14T21:15:53"/>
    <d v="2019-07-15T10:09:01"/>
    <n v="998655"/>
    <x v="5"/>
    <x v="150"/>
    <x v="19"/>
    <d v="2019-10-02T10:30:07"/>
    <x v="2"/>
    <x v="2"/>
    <x v="0"/>
    <x v="1"/>
    <x v="5"/>
    <x v="6"/>
    <n v="2"/>
    <n v="2"/>
    <x v="1"/>
  </r>
  <r>
    <x v="1"/>
    <x v="1"/>
    <x v="5"/>
    <n v="2"/>
    <n v="1"/>
    <s v="Money Key Web"/>
    <s v="MK-WEB-RC"/>
    <m/>
    <m/>
    <n v="1140023"/>
    <n v="974343"/>
    <n v="1422529"/>
    <d v="2019-11-05T00:00:00"/>
    <d v="2019-11-05T08:22:31"/>
    <x v="0"/>
    <d v="2019-05-05T12:33:38"/>
    <d v="2019-05-05T14:02:22"/>
    <n v="919819"/>
    <x v="5"/>
    <x v="32"/>
    <x v="163"/>
    <d v="2019-10-27T10:20:02"/>
    <x v="11"/>
    <x v="10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71398"/>
    <n v="974429"/>
    <n v="1453964"/>
    <d v="2019-11-29T00:00:00"/>
    <d v="2019-11-29T16:03:14"/>
    <x v="0"/>
    <d v="2019-07-05T19:09:51"/>
    <d v="2019-07-05T20:42:08"/>
    <n v="988468"/>
    <x v="5"/>
    <x v="68"/>
    <x v="16"/>
    <d v="2019-11-29T10:21:27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4916"/>
    <n v="974494"/>
    <n v="1427427"/>
    <d v="2019-11-07T00:00:00"/>
    <d v="2019-11-07T21:17:52"/>
    <x v="0"/>
    <d v="2019-05-05T16:49:45"/>
    <d v="2019-05-05T17:43:12"/>
    <n v="920024"/>
    <x v="5"/>
    <x v="19"/>
    <x v="57"/>
    <d v="2019-11-07T10:21:24"/>
    <x v="12"/>
    <x v="6"/>
    <x v="0"/>
    <x v="0"/>
    <x v="0"/>
    <x v="0"/>
    <n v="0"/>
    <n v="0"/>
    <x v="0"/>
  </r>
  <r>
    <x v="1"/>
    <x v="2"/>
    <x v="0"/>
    <n v="3"/>
    <n v="1"/>
    <m/>
    <m/>
    <m/>
    <m/>
    <n v="1151851"/>
    <n v="975251"/>
    <n v="1434362"/>
    <d v="2019-11-13T00:00:00"/>
    <d v="2019-11-13T19:09:24"/>
    <x v="0"/>
    <d v="2019-06-03T15:30:32"/>
    <d v="2019-06-03T15:59:33"/>
    <n v="951564"/>
    <x v="5"/>
    <x v="112"/>
    <x v="114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4068"/>
    <n v="975492"/>
    <n v="1436580"/>
    <d v="2019-11-15T00:00:00"/>
    <d v="2019-11-15T12:16:58"/>
    <x v="0"/>
    <d v="2019-10-26T08:39:39"/>
    <d v="2019-10-26T11:39:47"/>
    <n v="1128417"/>
    <x v="5"/>
    <x v="9"/>
    <x v="16"/>
    <d v="2019-11-15T10:21:26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37337"/>
    <n v="975645"/>
    <n v="1419841"/>
    <d v="2019-11-02T00:00:00"/>
    <d v="2019-11-04T08:56:55"/>
    <x v="0"/>
    <d v="2019-05-07T04:54:46"/>
    <d v="2019-05-07T18:20:14"/>
    <n v="921680"/>
    <x v="5"/>
    <x v="20"/>
    <x v="84"/>
    <d v="2019-11-02T10:21:20"/>
    <x v="8"/>
    <x v="2"/>
    <x v="0"/>
    <x v="0"/>
    <x v="0"/>
    <x v="0"/>
    <n v="0"/>
    <n v="0"/>
    <x v="0"/>
  </r>
  <r>
    <x v="1"/>
    <x v="2"/>
    <x v="0"/>
    <n v="7"/>
    <n v="1"/>
    <s v="Money Key Web"/>
    <s v="Internal Expressed"/>
    <m/>
    <n v="0"/>
    <n v="1170469"/>
    <n v="975938"/>
    <n v="1453035"/>
    <d v="2019-11-29T00:00:00"/>
    <d v="2019-11-29T14:07:46"/>
    <x v="0"/>
    <d v="2019-10-31T13:42:06"/>
    <d v="2019-10-31T14:00:13"/>
    <n v="1134608"/>
    <x v="5"/>
    <x v="50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51822"/>
    <n v="976310"/>
    <n v="1434333"/>
    <d v="2019-11-13T00:00:00"/>
    <d v="2019-11-13T18:23:52"/>
    <x v="0"/>
    <d v="2019-10-03T16:50:30"/>
    <d v="2019-10-03T17:21:12"/>
    <n v="1102314"/>
    <x v="5"/>
    <x v="119"/>
    <x v="140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54163"/>
    <n v="976354"/>
    <n v="1436675"/>
    <d v="2019-11-15T00:00:00"/>
    <d v="2019-11-15T14:00:27"/>
    <x v="0"/>
    <d v="2019-06-18T19:05:31"/>
    <d v="2019-06-18T20:59:05"/>
    <n v="969586"/>
    <x v="5"/>
    <x v="7"/>
    <x v="2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68889"/>
    <n v="976820"/>
    <n v="1451451"/>
    <d v="2019-11-27T00:00:00"/>
    <d v="2019-11-27T09:43:47"/>
    <x v="0"/>
    <d v="2019-10-27T20:55:52"/>
    <d v="2019-10-28T12:15:50"/>
    <n v="1129548"/>
    <x v="5"/>
    <x v="34"/>
    <x v="3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9035"/>
    <n v="976899"/>
    <n v="1421539"/>
    <d v="2019-11-04T00:00:00"/>
    <d v="2019-11-04T13:43:22"/>
    <x v="0"/>
    <d v="2019-05-08T12:55:19"/>
    <d v="2019-05-08T13:19:05"/>
    <n v="923440"/>
    <x v="5"/>
    <x v="20"/>
    <x v="84"/>
    <d v="2019-11-02T10:21:20"/>
    <x v="8"/>
    <x v="2"/>
    <x v="0"/>
    <x v="0"/>
    <x v="0"/>
    <x v="0"/>
    <n v="0"/>
    <n v="0"/>
    <x v="0"/>
  </r>
  <r>
    <x v="1"/>
    <x v="3"/>
    <x v="5"/>
    <n v="14"/>
    <n v="1"/>
    <s v="Money Key Web"/>
    <s v="MK-WEB-RC"/>
    <m/>
    <m/>
    <n v="1135991"/>
    <n v="977222"/>
    <n v="1418495"/>
    <d v="2019-11-29T00:00:00"/>
    <d v="2019-11-29T16:36:18"/>
    <x v="0"/>
    <d v="2019-10-18T11:01:18"/>
    <d v="2019-10-18T11:22:19"/>
    <n v="1119858"/>
    <x v="7"/>
    <x v="2"/>
    <x v="48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45067"/>
    <n v="977286"/>
    <n v="1427578"/>
    <d v="2019-11-27T00:00:00"/>
    <d v="2019-11-27T14:21:02"/>
    <x v="0"/>
    <d v="2019-10-25T12:30:25"/>
    <d v="2019-10-26T13:21:29"/>
    <n v="1127637"/>
    <x v="5"/>
    <x v="9"/>
    <x v="115"/>
    <m/>
    <x v="1"/>
    <x v="1"/>
    <x v="1"/>
    <x v="0"/>
    <x v="0"/>
    <x v="0"/>
    <n v="0"/>
    <n v="0"/>
    <x v="0"/>
  </r>
  <r>
    <x v="1"/>
    <x v="2"/>
    <x v="0"/>
    <n v="10"/>
    <n v="1"/>
    <m/>
    <m/>
    <m/>
    <m/>
    <n v="1140300"/>
    <n v="977530"/>
    <n v="1422807"/>
    <d v="2019-11-05T00:00:00"/>
    <d v="2019-11-05T10:40:29"/>
    <x v="0"/>
    <d v="2019-10-20T15:28:51"/>
    <d v="2019-10-20T15:39:44"/>
    <n v="1121671"/>
    <x v="5"/>
    <x v="2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791603"/>
    <n v="1"/>
    <n v="1156660"/>
    <n v="977642"/>
    <n v="1439172"/>
    <d v="2019-11-18T00:00:00"/>
    <d v="2019-11-18T12:12:02"/>
    <x v="0"/>
    <d v="2019-05-09T10:02:28"/>
    <d v="2019-05-13T12:24:55"/>
    <n v="924490"/>
    <x v="5"/>
    <x v="132"/>
    <x v="265"/>
    <d v="2019-08-26T10:30:07"/>
    <x v="2"/>
    <x v="2"/>
    <x v="0"/>
    <x v="5"/>
    <x v="139"/>
    <x v="14"/>
    <n v="4"/>
    <n v="5"/>
    <x v="2"/>
  </r>
  <r>
    <x v="1"/>
    <x v="1"/>
    <x v="1"/>
    <n v="2"/>
    <n v="1"/>
    <s v="Money Key Web"/>
    <s v="Internal Expressed"/>
    <m/>
    <n v="1"/>
    <n v="1139236"/>
    <n v="977886"/>
    <n v="1421740"/>
    <d v="2019-11-04T00:00:00"/>
    <d v="2019-11-04T15:01:18"/>
    <x v="0"/>
    <d v="2019-05-09T13:35:13"/>
    <d v="2019-05-09T14:18:08"/>
    <n v="924865"/>
    <x v="5"/>
    <x v="2"/>
    <x v="34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41901"/>
    <n v="977983"/>
    <n v="1424409"/>
    <d v="2019-11-06T00:00:00"/>
    <d v="2019-11-06T09:41:51"/>
    <x v="0"/>
    <d v="2019-10-08T08:49:50"/>
    <d v="2019-10-08T08:55:59"/>
    <n v="1107408"/>
    <x v="5"/>
    <x v="2"/>
    <x v="11"/>
    <m/>
    <x v="1"/>
    <x v="1"/>
    <x v="1"/>
    <x v="0"/>
    <x v="0"/>
    <x v="0"/>
    <n v="0"/>
    <n v="0"/>
    <x v="0"/>
  </r>
  <r>
    <x v="1"/>
    <x v="1"/>
    <x v="1"/>
    <n v="4"/>
    <n v="1"/>
    <s v="Money Key Web"/>
    <s v="MK-WEB-RC"/>
    <m/>
    <m/>
    <n v="1168086"/>
    <n v="977992"/>
    <n v="1450635"/>
    <d v="2019-11-26T00:00:00"/>
    <d v="2019-11-26T13:33:38"/>
    <x v="0"/>
    <d v="2019-10-03T11:04:18"/>
    <d v="2019-10-03T11:16:44"/>
    <n v="1101665"/>
    <x v="5"/>
    <x v="7"/>
    <x v="24"/>
    <d v="2019-11-25T10:21:29"/>
    <x v="4"/>
    <x v="6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2299"/>
    <n v="978010"/>
    <n v="1434811"/>
    <d v="2019-11-14T00:00:00"/>
    <d v="2019-11-14T09:40:54"/>
    <x v="0"/>
    <d v="2019-05-21T18:24:44"/>
    <d v="2019-05-21T18:40:16"/>
    <n v="938012"/>
    <x v="5"/>
    <x v="238"/>
    <x v="296"/>
    <d v="2019-08-16T10:30:08"/>
    <x v="7"/>
    <x v="7"/>
    <x v="0"/>
    <x v="5"/>
    <x v="152"/>
    <x v="8"/>
    <n v="3"/>
    <n v="3"/>
    <x v="2"/>
  </r>
  <r>
    <x v="1"/>
    <x v="2"/>
    <x v="0"/>
    <n v="2"/>
    <n v="1"/>
    <s v="Money Key Web"/>
    <s v="MK-WEB-RC"/>
    <m/>
    <m/>
    <n v="1139877"/>
    <n v="978113"/>
    <n v="1422381"/>
    <d v="2019-11-04T00:00:00"/>
    <d v="2019-11-05T08:24:23"/>
    <x v="0"/>
    <d v="2019-05-09T17:09:23"/>
    <d v="2019-05-09T17:28:12"/>
    <n v="925179"/>
    <x v="5"/>
    <x v="67"/>
    <x v="84"/>
    <d v="2019-11-03T10:21:20"/>
    <x v="8"/>
    <x v="2"/>
    <x v="0"/>
    <x v="0"/>
    <x v="0"/>
    <x v="0"/>
    <n v="0"/>
    <n v="0"/>
    <x v="0"/>
  </r>
  <r>
    <x v="1"/>
    <x v="3"/>
    <x v="5"/>
    <n v="7"/>
    <n v="1"/>
    <s v="Money Key Web"/>
    <s v="MK-WEB-RC"/>
    <m/>
    <m/>
    <n v="1140621"/>
    <n v="978213"/>
    <n v="1423128"/>
    <d v="2019-11-05T00:00:00"/>
    <d v="2019-11-05T13:29:23"/>
    <x v="0"/>
    <d v="2019-10-02T21:54:35"/>
    <d v="2019-10-03T08:45:28"/>
    <n v="1101316"/>
    <x v="5"/>
    <x v="2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354902"/>
    <n v="1"/>
    <n v="1169776"/>
    <n v="978302"/>
    <n v="1452338"/>
    <d v="2019-11-27T00:00:00"/>
    <d v="2019-11-29T13:04:32"/>
    <x v="0"/>
    <d v="2019-05-09T20:57:34"/>
    <d v="2019-05-09T21:53:39"/>
    <n v="925456"/>
    <x v="5"/>
    <x v="56"/>
    <x v="204"/>
    <d v="2019-11-15T10:21:26"/>
    <x v="7"/>
    <x v="9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7279"/>
    <n v="978505"/>
    <n v="1439791"/>
    <d v="2019-11-18T00:00:00"/>
    <d v="2019-11-18T17:15:15"/>
    <x v="0"/>
    <d v="2019-05-10T09:39:31"/>
    <d v="2019-05-10T10:20:33"/>
    <n v="925740"/>
    <x v="5"/>
    <x v="56"/>
    <x v="76"/>
    <d v="2019-11-15T10:21:26"/>
    <x v="7"/>
    <x v="9"/>
    <x v="0"/>
    <x v="0"/>
    <x v="0"/>
    <x v="0"/>
    <n v="0"/>
    <n v="0"/>
    <x v="0"/>
  </r>
  <r>
    <x v="1"/>
    <x v="2"/>
    <x v="0"/>
    <n v="2"/>
    <n v="1"/>
    <s v="Money Key Web"/>
    <s v="MK-WEB-RC"/>
    <n v="2312771861"/>
    <n v="1"/>
    <n v="1167010"/>
    <n v="978518"/>
    <n v="1449559"/>
    <d v="2019-11-25T00:00:00"/>
    <d v="2019-11-25T17:12:14"/>
    <x v="0"/>
    <d v="2019-05-10T09:52:46"/>
    <d v="2019-05-14T18:23:34"/>
    <n v="925757"/>
    <x v="5"/>
    <x v="59"/>
    <x v="128"/>
    <d v="2019-11-15T10:21:26"/>
    <x v="8"/>
    <x v="7"/>
    <x v="0"/>
    <x v="0"/>
    <x v="0"/>
    <x v="0"/>
    <n v="0"/>
    <n v="0"/>
    <x v="0"/>
  </r>
  <r>
    <x v="1"/>
    <x v="2"/>
    <x v="0"/>
    <n v="7"/>
    <n v="1"/>
    <s v="Money Key Web"/>
    <s v="MK-WEB-RC"/>
    <n v="2311869358"/>
    <n v="1"/>
    <n v="1162339"/>
    <n v="979140"/>
    <n v="1444868"/>
    <d v="2019-11-21T00:00:00"/>
    <d v="2019-11-21T18:43:19"/>
    <x v="0"/>
    <d v="2019-10-15T20:28:43"/>
    <d v="2019-10-15T20:51:40"/>
    <n v="1116459"/>
    <x v="5"/>
    <x v="135"/>
    <x v="48"/>
    <d v="2019-11-19T10:21:22"/>
    <x v="3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41311"/>
    <n v="979299"/>
    <n v="1423818"/>
    <d v="2019-11-05T00:00:00"/>
    <d v="2019-11-05T18:30:46"/>
    <x v="0"/>
    <d v="2019-05-11T08:36:39"/>
    <d v="2019-05-14T18:19:01"/>
    <n v="926852"/>
    <x v="5"/>
    <x v="23"/>
    <x v="28"/>
    <d v="2019-10-30T12:07:20"/>
    <x v="8"/>
    <x v="7"/>
    <x v="0"/>
    <x v="0"/>
    <x v="0"/>
    <x v="0"/>
    <n v="0"/>
    <n v="0"/>
    <x v="0"/>
  </r>
  <r>
    <x v="1"/>
    <x v="3"/>
    <x v="5"/>
    <n v="10"/>
    <n v="1"/>
    <s v="Money Key Web"/>
    <s v="MK-WEB-RC"/>
    <m/>
    <m/>
    <n v="1138545"/>
    <n v="979626"/>
    <n v="1421049"/>
    <d v="2019-11-04T00:00:00"/>
    <d v="2019-11-04T12:45:03"/>
    <x v="0"/>
    <d v="2019-10-17T16:10:20"/>
    <d v="2019-10-17T17:45:35"/>
    <n v="1119057"/>
    <x v="5"/>
    <x v="15"/>
    <x v="15"/>
    <m/>
    <x v="1"/>
    <x v="1"/>
    <x v="1"/>
    <x v="0"/>
    <x v="0"/>
    <x v="0"/>
    <n v="0"/>
    <n v="0"/>
    <x v="0"/>
  </r>
  <r>
    <x v="1"/>
    <x v="1"/>
    <x v="4"/>
    <n v="3"/>
    <n v="1"/>
    <s v="Money Key Web"/>
    <s v="Internal Expressed"/>
    <m/>
    <n v="1"/>
    <n v="1138352"/>
    <n v="979627"/>
    <n v="1420856"/>
    <d v="2019-11-04T00:00:00"/>
    <d v="2019-11-04T09:13:31"/>
    <x v="0"/>
    <d v="2019-08-02T12:12:08"/>
    <d v="2019-08-02T13:49:24"/>
    <n v="1021643"/>
    <x v="5"/>
    <x v="12"/>
    <x v="16"/>
    <d v="2019-10-31T10:21:50"/>
    <x v="9"/>
    <x v="5"/>
    <x v="0"/>
    <x v="0"/>
    <x v="0"/>
    <x v="0"/>
    <n v="0"/>
    <n v="0"/>
    <x v="0"/>
  </r>
  <r>
    <x v="1"/>
    <x v="3"/>
    <x v="5"/>
    <n v="7"/>
    <n v="1"/>
    <s v="Money Key Web"/>
    <s v="MK-WEB-RC"/>
    <m/>
    <m/>
    <n v="1169052"/>
    <n v="979846"/>
    <n v="1451614"/>
    <d v="2019-11-27T00:00:00"/>
    <d v="2019-11-27T09:01:03"/>
    <x v="0"/>
    <d v="2019-10-31T15:12:01"/>
    <d v="2019-10-31T15:16:06"/>
    <n v="1134751"/>
    <x v="5"/>
    <x v="114"/>
    <x v="7"/>
    <m/>
    <x v="1"/>
    <x v="1"/>
    <x v="1"/>
    <x v="0"/>
    <x v="0"/>
    <x v="0"/>
    <n v="0"/>
    <n v="0"/>
    <x v="0"/>
  </r>
  <r>
    <x v="1"/>
    <x v="2"/>
    <x v="0"/>
    <n v="6"/>
    <n v="1"/>
    <m/>
    <m/>
    <m/>
    <m/>
    <n v="1143976"/>
    <n v="979908"/>
    <n v="1426487"/>
    <d v="2019-11-22T00:00:00"/>
    <d v="2019-11-22T10:31:02"/>
    <x v="0"/>
    <d v="2019-10-23T17:31:59"/>
    <d v="2019-10-23T17:51:15"/>
    <n v="1125535"/>
    <x v="5"/>
    <x v="88"/>
    <x v="10"/>
    <m/>
    <x v="1"/>
    <x v="1"/>
    <x v="1"/>
    <x v="0"/>
    <x v="0"/>
    <x v="0"/>
    <n v="0"/>
    <n v="0"/>
    <x v="0"/>
  </r>
  <r>
    <x v="1"/>
    <x v="1"/>
    <x v="3"/>
    <n v="3"/>
    <n v="1"/>
    <s v="Money Key Web"/>
    <s v="MK-WEB-RC"/>
    <m/>
    <m/>
    <n v="1162314"/>
    <n v="979982"/>
    <n v="1444843"/>
    <d v="2019-11-21T00:00:00"/>
    <d v="2019-11-22T16:11:21"/>
    <x v="0"/>
    <d v="2019-06-20T08:07:56"/>
    <d v="2019-06-20T08:24:57"/>
    <n v="971263"/>
    <x v="5"/>
    <x v="7"/>
    <x v="16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6490"/>
    <n v="980092"/>
    <n v="1418994"/>
    <d v="2019-11-01T00:00:00"/>
    <d v="2019-11-01T20:29:21"/>
    <x v="0"/>
    <d v="2019-06-05T11:27:08"/>
    <d v="2019-06-05T11:35:44"/>
    <n v="954141"/>
    <x v="5"/>
    <x v="216"/>
    <x v="294"/>
    <d v="2019-09-04T10:30:09"/>
    <x v="2"/>
    <x v="2"/>
    <x v="0"/>
    <x v="7"/>
    <x v="6"/>
    <x v="1"/>
    <n v="3"/>
    <n v="4"/>
    <x v="2"/>
  </r>
  <r>
    <x v="1"/>
    <x v="2"/>
    <x v="0"/>
    <n v="3"/>
    <n v="1"/>
    <m/>
    <m/>
    <m/>
    <m/>
    <n v="1140261"/>
    <n v="980121"/>
    <n v="1422768"/>
    <d v="2019-11-05T00:00:00"/>
    <d v="2019-11-05T12:10:59"/>
    <x v="0"/>
    <d v="2019-06-19T12:14:45"/>
    <d v="2019-06-19T12:26:47"/>
    <n v="970297"/>
    <x v="5"/>
    <x v="41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1169"/>
    <n v="980150"/>
    <n v="1423676"/>
    <d v="2019-11-05T00:00:00"/>
    <d v="2019-11-05T17:14:00"/>
    <x v="0"/>
    <d v="2019-05-13T05:55:32"/>
    <d v="2019-05-13T08:48:56"/>
    <n v="927989"/>
    <x v="5"/>
    <x v="197"/>
    <x v="59"/>
    <d v="2019-11-01T10:22:35"/>
    <x v="8"/>
    <x v="2"/>
    <x v="0"/>
    <x v="0"/>
    <x v="0"/>
    <x v="0"/>
    <n v="0"/>
    <n v="0"/>
    <x v="0"/>
  </r>
  <r>
    <x v="1"/>
    <x v="1"/>
    <x v="3"/>
    <n v="2"/>
    <n v="1"/>
    <s v="Money Key Web"/>
    <s v="MK-WEB-RC"/>
    <m/>
    <m/>
    <n v="1150439"/>
    <n v="980178"/>
    <n v="1432950"/>
    <d v="2019-11-12T00:00:00"/>
    <d v="2019-11-12T20:41:39"/>
    <x v="0"/>
    <d v="2019-05-13T08:33:02"/>
    <d v="2019-05-13T13:06:30"/>
    <n v="928025"/>
    <x v="5"/>
    <x v="119"/>
    <x v="84"/>
    <d v="2019-11-10T10:21:22"/>
    <x v="8"/>
    <x v="2"/>
    <x v="0"/>
    <x v="0"/>
    <x v="0"/>
    <x v="0"/>
    <n v="0"/>
    <n v="0"/>
    <x v="0"/>
  </r>
  <r>
    <x v="1"/>
    <x v="1"/>
    <x v="3"/>
    <n v="2"/>
    <n v="1"/>
    <s v="Money Key Web"/>
    <s v="MK-WEB-RC"/>
    <m/>
    <m/>
    <n v="1153205"/>
    <n v="980301"/>
    <n v="1435717"/>
    <d v="2019-11-14T00:00:00"/>
    <d v="2019-11-14T19:15:19"/>
    <x v="0"/>
    <d v="2019-05-13T10:46:13"/>
    <d v="2019-05-13T12:49:34"/>
    <n v="928211"/>
    <x v="5"/>
    <x v="119"/>
    <x v="59"/>
    <d v="2019-11-10T10:21:22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n v="2311414713"/>
    <n v="1"/>
    <n v="1159924"/>
    <n v="980307"/>
    <n v="1442440"/>
    <d v="2019-11-20T00:00:00"/>
    <d v="2019-11-20T11:55:55"/>
    <x v="0"/>
    <d v="2019-05-13T10:53:17"/>
    <d v="2019-05-13T11:15:13"/>
    <n v="928226"/>
    <x v="5"/>
    <x v="15"/>
    <x v="55"/>
    <d v="2019-11-19T10:21:22"/>
    <x v="0"/>
    <x v="4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8477"/>
    <n v="980363"/>
    <n v="1420981"/>
    <d v="2019-11-04T00:00:00"/>
    <d v="2019-11-04T10:22:03"/>
    <x v="0"/>
    <d v="2019-07-03T12:11:44"/>
    <d v="2019-07-03T13:10:51"/>
    <n v="985637"/>
    <x v="5"/>
    <x v="73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35636"/>
    <n v="980681"/>
    <n v="1418140"/>
    <d v="2019-11-01T00:00:00"/>
    <d v="2019-11-01T11:40:53"/>
    <x v="0"/>
    <d v="2019-10-04T17:21:50"/>
    <d v="2019-10-04T17:27:03"/>
    <n v="1103760"/>
    <x v="5"/>
    <x v="2"/>
    <x v="2"/>
    <m/>
    <x v="1"/>
    <x v="1"/>
    <x v="1"/>
    <x v="0"/>
    <x v="0"/>
    <x v="0"/>
    <n v="0"/>
    <n v="0"/>
    <x v="0"/>
  </r>
  <r>
    <x v="1"/>
    <x v="1"/>
    <x v="9"/>
    <n v="5"/>
    <n v="1"/>
    <s v="Money Key Web"/>
    <s v="MK-WEB-RC"/>
    <m/>
    <m/>
    <n v="1154577"/>
    <n v="981056"/>
    <n v="1437089"/>
    <d v="2019-11-15T00:00:00"/>
    <d v="2019-11-15T00:00:00"/>
    <x v="0"/>
    <d v="2019-09-08T09:31:56"/>
    <d v="2019-09-08T10:58:10"/>
    <n v="1068170"/>
    <x v="5"/>
    <x v="236"/>
    <x v="88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1674"/>
    <n v="981080"/>
    <n v="1434185"/>
    <d v="2019-11-13T00:00:00"/>
    <d v="2019-11-13T16:51:45"/>
    <x v="0"/>
    <d v="2019-05-13T23:07:48"/>
    <d v="2019-05-18T11:39:53"/>
    <n v="929292"/>
    <x v="5"/>
    <x v="12"/>
    <x v="132"/>
    <d v="2019-11-12T10:21:23"/>
    <x v="5"/>
    <x v="10"/>
    <x v="0"/>
    <x v="0"/>
    <x v="0"/>
    <x v="0"/>
    <n v="0"/>
    <n v="0"/>
    <x v="0"/>
  </r>
  <r>
    <x v="1"/>
    <x v="2"/>
    <x v="0"/>
    <n v="2"/>
    <n v="1"/>
    <s v="Money Key Web"/>
    <s v="MK-WEB-RC"/>
    <m/>
    <m/>
    <n v="1140318"/>
    <n v="981090"/>
    <n v="1422825"/>
    <d v="2019-11-05T00:00:00"/>
    <d v="2019-11-05T10:58:53"/>
    <x v="0"/>
    <d v="2019-05-14T00:00:39"/>
    <d v="2019-05-14T10:15:22"/>
    <n v="929305"/>
    <x v="5"/>
    <x v="25"/>
    <x v="57"/>
    <d v="2019-11-05T10:21:28"/>
    <x v="12"/>
    <x v="10"/>
    <x v="0"/>
    <x v="0"/>
    <x v="0"/>
    <x v="0"/>
    <n v="0"/>
    <n v="0"/>
    <x v="0"/>
  </r>
  <r>
    <x v="1"/>
    <x v="2"/>
    <x v="0"/>
    <n v="2"/>
    <n v="1"/>
    <s v="Money Key Web"/>
    <s v="MK-WEB-RC"/>
    <n v="2313741346"/>
    <n v="1"/>
    <n v="1171822"/>
    <n v="981234"/>
    <n v="1454388"/>
    <d v="2019-11-30T00:00:00"/>
    <d v="2019-11-30T09:20:23"/>
    <x v="0"/>
    <d v="2019-05-14T09:39:46"/>
    <d v="2019-05-14T10:08:24"/>
    <n v="929498"/>
    <x v="5"/>
    <x v="94"/>
    <x v="297"/>
    <d v="2019-11-06T10:21:21"/>
    <x v="2"/>
    <x v="7"/>
    <x v="0"/>
    <x v="8"/>
    <x v="37"/>
    <x v="4"/>
    <n v="2"/>
    <n v="1"/>
    <x v="2"/>
  </r>
  <r>
    <x v="1"/>
    <x v="2"/>
    <x v="0"/>
    <n v="2"/>
    <n v="1"/>
    <s v="Money Key Web"/>
    <s v="Internal Expressed"/>
    <m/>
    <n v="1"/>
    <n v="1142838"/>
    <n v="981356"/>
    <n v="1425346"/>
    <d v="2019-11-06T00:00:00"/>
    <d v="2019-11-06T17:13:21"/>
    <x v="0"/>
    <d v="2019-05-14T11:20:58"/>
    <d v="2019-05-14T11:55:49"/>
    <n v="929658"/>
    <x v="5"/>
    <x v="69"/>
    <x v="115"/>
    <d v="2019-11-06T10:21:21"/>
    <x v="0"/>
    <x v="4"/>
    <x v="0"/>
    <x v="0"/>
    <x v="0"/>
    <x v="0"/>
    <n v="0"/>
    <n v="0"/>
    <x v="0"/>
  </r>
  <r>
    <x v="1"/>
    <x v="2"/>
    <x v="0"/>
    <n v="2"/>
    <n v="1"/>
    <s v="Money Key Web"/>
    <s v="MK-WEB-RC"/>
    <m/>
    <m/>
    <n v="1169504"/>
    <n v="981475"/>
    <n v="1452066"/>
    <d v="2019-11-27T00:00:00"/>
    <d v="2019-11-27T12:49:08"/>
    <x v="0"/>
    <d v="2019-05-14T13:07:28"/>
    <d v="2019-05-15T14:30:55"/>
    <n v="929825"/>
    <x v="5"/>
    <x v="58"/>
    <x v="158"/>
    <d v="2019-11-26T10:21:25"/>
    <x v="11"/>
    <x v="9"/>
    <x v="0"/>
    <x v="0"/>
    <x v="0"/>
    <x v="0"/>
    <n v="0"/>
    <n v="0"/>
    <x v="0"/>
  </r>
  <r>
    <x v="1"/>
    <x v="2"/>
    <x v="0"/>
    <n v="2"/>
    <n v="1"/>
    <s v="Money Key Web"/>
    <s v="MK-WEB-RC"/>
    <n v="2311253479"/>
    <n v="1"/>
    <n v="1159097"/>
    <n v="982106"/>
    <n v="1441613"/>
    <d v="2019-11-19T00:00:00"/>
    <d v="2019-11-21T12:47:53"/>
    <x v="0"/>
    <d v="2019-05-15T01:23:24"/>
    <d v="2019-05-15T09:19:44"/>
    <n v="930646"/>
    <x v="5"/>
    <x v="158"/>
    <x v="20"/>
    <d v="2019-11-17T10:21:19"/>
    <x v="3"/>
    <x v="2"/>
    <x v="0"/>
    <x v="0"/>
    <x v="0"/>
    <x v="0"/>
    <n v="0"/>
    <n v="0"/>
    <x v="0"/>
  </r>
  <r>
    <x v="1"/>
    <x v="1"/>
    <x v="9"/>
    <n v="6"/>
    <n v="1"/>
    <m/>
    <m/>
    <m/>
    <m/>
    <n v="1150977"/>
    <n v="982279"/>
    <n v="1433488"/>
    <d v="2019-11-13T00:00:00"/>
    <d v="2019-11-13T10:57:19"/>
    <x v="0"/>
    <d v="2019-10-20T15:13:23"/>
    <d v="2019-10-20T15:33:09"/>
    <n v="1121658"/>
    <x v="5"/>
    <x v="25"/>
    <x v="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8302"/>
    <n v="982315"/>
    <n v="1430813"/>
    <d v="2019-11-11T00:00:00"/>
    <d v="2019-11-12T19:55:22"/>
    <x v="0"/>
    <d v="2019-05-15T11:12:33"/>
    <d v="2019-06-09T16:38:55"/>
    <n v="930947"/>
    <x v="5"/>
    <x v="25"/>
    <x v="55"/>
    <d v="2019-11-11T10:21:23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m/>
    <m/>
    <n v="1140344"/>
    <n v="982770"/>
    <n v="1422851"/>
    <d v="2019-11-05T00:00:00"/>
    <d v="2019-11-05T11:01:29"/>
    <x v="0"/>
    <d v="2019-05-15T17:41:41"/>
    <d v="2019-05-15T18:51:56"/>
    <n v="931574"/>
    <x v="5"/>
    <x v="25"/>
    <x v="57"/>
    <d v="2019-11-05T10:21:28"/>
    <x v="12"/>
    <x v="10"/>
    <x v="0"/>
    <x v="0"/>
    <x v="0"/>
    <x v="0"/>
    <n v="0"/>
    <n v="0"/>
    <x v="0"/>
  </r>
  <r>
    <x v="1"/>
    <x v="2"/>
    <x v="0"/>
    <n v="2"/>
    <n v="1"/>
    <s v="Money Key Web"/>
    <s v="MK-WEB-RC"/>
    <n v="2312672271"/>
    <n v="1"/>
    <n v="1166512"/>
    <n v="982887"/>
    <n v="1449060"/>
    <d v="2019-11-25T00:00:00"/>
    <d v="2019-11-25T13:33:02"/>
    <x v="0"/>
    <d v="2019-05-15T19:48:16"/>
    <d v="2019-05-15T21:12:19"/>
    <n v="931735"/>
    <x v="5"/>
    <x v="119"/>
    <x v="142"/>
    <d v="2019-11-25T10:21:29"/>
    <x v="7"/>
    <x v="7"/>
    <x v="0"/>
    <x v="0"/>
    <x v="0"/>
    <x v="0"/>
    <n v="0"/>
    <n v="0"/>
    <x v="0"/>
  </r>
  <r>
    <x v="1"/>
    <x v="2"/>
    <x v="0"/>
    <n v="2"/>
    <n v="1"/>
    <s v="Money Key Web"/>
    <s v="MK-WEB-RC"/>
    <m/>
    <m/>
    <n v="1149159"/>
    <n v="982918"/>
    <n v="1431670"/>
    <d v="2019-11-11T00:00:00"/>
    <d v="2019-11-12T13:14:08"/>
    <x v="0"/>
    <d v="2019-05-15T20:19:47"/>
    <d v="2019-05-15T21:00:13"/>
    <n v="931778"/>
    <x v="5"/>
    <x v="93"/>
    <x v="140"/>
    <d v="2019-11-09T10:21:26"/>
    <x v="8"/>
    <x v="2"/>
    <x v="0"/>
    <x v="0"/>
    <x v="0"/>
    <x v="0"/>
    <n v="0"/>
    <n v="0"/>
    <x v="0"/>
  </r>
  <r>
    <x v="1"/>
    <x v="1"/>
    <x v="3"/>
    <n v="2"/>
    <n v="1"/>
    <s v="Money Key Web"/>
    <s v="MK-WEB-RC"/>
    <m/>
    <m/>
    <n v="1157485"/>
    <n v="983040"/>
    <n v="1439997"/>
    <d v="2019-11-18T00:00:00"/>
    <d v="2019-11-18T19:44:46"/>
    <x v="0"/>
    <d v="2019-07-11T15:28:46"/>
    <d v="2019-07-11T16:25:21"/>
    <n v="995483"/>
    <x v="5"/>
    <x v="110"/>
    <x v="7"/>
    <d v="2019-11-15T10:21:26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n v="2313173182"/>
    <n v="1"/>
    <n v="1168892"/>
    <n v="984304"/>
    <n v="1451454"/>
    <d v="2019-11-27T00:00:00"/>
    <d v="2019-11-27T08:39:15"/>
    <x v="0"/>
    <d v="2019-05-17T13:37:15"/>
    <d v="2019-05-17T20:10:50"/>
    <n v="933817"/>
    <x v="5"/>
    <x v="19"/>
    <x v="140"/>
    <d v="2019-11-24T10:21:25"/>
    <x v="8"/>
    <x v="2"/>
    <x v="0"/>
    <x v="0"/>
    <x v="0"/>
    <x v="0"/>
    <n v="0"/>
    <n v="0"/>
    <x v="0"/>
  </r>
  <r>
    <x v="1"/>
    <x v="1"/>
    <x v="8"/>
    <n v="3"/>
    <n v="1"/>
    <m/>
    <m/>
    <m/>
    <m/>
    <n v="1141849"/>
    <n v="984766"/>
    <n v="1424357"/>
    <d v="2019-11-06T00:00:00"/>
    <d v="2019-11-06T11:18:38"/>
    <x v="0"/>
    <d v="2019-09-05T11:28:01"/>
    <d v="2019-09-05T12:34:05"/>
    <n v="1064191"/>
    <x v="5"/>
    <x v="2"/>
    <x v="11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0"/>
    <n v="1159699"/>
    <n v="984790"/>
    <n v="1442215"/>
    <d v="2019-11-20T00:00:00"/>
    <d v="2019-11-20T10:24:02"/>
    <x v="0"/>
    <d v="2019-05-18T08:17:42"/>
    <d v="2019-05-18T09:55:45"/>
    <n v="934476"/>
    <x v="5"/>
    <x v="23"/>
    <x v="112"/>
    <d v="2019-11-14T10:21:23"/>
    <x v="7"/>
    <x v="9"/>
    <x v="0"/>
    <x v="0"/>
    <x v="0"/>
    <x v="0"/>
    <n v="0"/>
    <n v="0"/>
    <x v="0"/>
  </r>
  <r>
    <x v="1"/>
    <x v="1"/>
    <x v="6"/>
    <n v="3"/>
    <n v="1"/>
    <s v="Money Key Web"/>
    <s v="MK-WEB-RC"/>
    <m/>
    <m/>
    <n v="1161988"/>
    <n v="984970"/>
    <n v="1444517"/>
    <d v="2019-11-21T00:00:00"/>
    <d v="2019-11-21T15:14:06"/>
    <x v="0"/>
    <d v="2019-08-01T12:29:24"/>
    <d v="2019-08-01T12:37:41"/>
    <n v="1020063"/>
    <x v="5"/>
    <x v="47"/>
    <x v="171"/>
    <d v="2019-10-29T10:21:58"/>
    <x v="2"/>
    <x v="8"/>
    <x v="0"/>
    <x v="2"/>
    <x v="84"/>
    <x v="4"/>
    <n v="1"/>
    <n v="2"/>
    <x v="1"/>
  </r>
  <r>
    <x v="1"/>
    <x v="1"/>
    <x v="5"/>
    <n v="2"/>
    <n v="1"/>
    <s v="Money Key Web"/>
    <s v="MK-WEB-RC"/>
    <m/>
    <m/>
    <n v="1144029"/>
    <n v="985256"/>
    <n v="1426540"/>
    <d v="2019-11-07T00:00:00"/>
    <d v="2019-11-07T12:45:41"/>
    <x v="0"/>
    <d v="2019-05-19T01:28:23"/>
    <d v="2019-05-19T11:40:35"/>
    <n v="935104"/>
    <x v="5"/>
    <x v="76"/>
    <x v="49"/>
    <d v="2019-10-25T10:20:02"/>
    <x v="4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6921"/>
    <n v="985511"/>
    <n v="1419425"/>
    <d v="2019-11-02T00:00:00"/>
    <d v="2019-11-02T12:37:59"/>
    <x v="0"/>
    <d v="2019-05-19T15:52:29"/>
    <d v="2019-05-19T16:54:18"/>
    <n v="935454"/>
    <x v="5"/>
    <x v="59"/>
    <x v="30"/>
    <d v="2019-10-31T10:21:50"/>
    <x v="5"/>
    <x v="4"/>
    <x v="0"/>
    <x v="0"/>
    <x v="0"/>
    <x v="0"/>
    <n v="0"/>
    <n v="0"/>
    <x v="0"/>
  </r>
  <r>
    <x v="1"/>
    <x v="2"/>
    <x v="0"/>
    <n v="2"/>
    <n v="1"/>
    <s v="Money Key Web"/>
    <s v="MK-WEB-RC"/>
    <m/>
    <m/>
    <n v="1140322"/>
    <n v="985572"/>
    <n v="1422829"/>
    <d v="2019-11-29T00:00:00"/>
    <d v="2019-11-29T17:51:45"/>
    <x v="0"/>
    <d v="2019-05-19T17:25:37"/>
    <d v="2019-05-19T18:03:13"/>
    <n v="935533"/>
    <x v="5"/>
    <x v="19"/>
    <x v="22"/>
    <d v="2019-11-04T10:21:21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0557"/>
    <n v="985841"/>
    <n v="1423064"/>
    <d v="2019-11-05T00:00:00"/>
    <d v="2019-11-11T10:56:18"/>
    <x v="0"/>
    <d v="2019-05-20T09:23:27"/>
    <d v="2019-05-23T14:09:55"/>
    <n v="935855"/>
    <x v="5"/>
    <x v="19"/>
    <x v="30"/>
    <d v="2019-11-09T10:21:26"/>
    <x v="5"/>
    <x v="6"/>
    <x v="0"/>
    <x v="0"/>
    <x v="0"/>
    <x v="0"/>
    <n v="0"/>
    <n v="0"/>
    <x v="0"/>
  </r>
  <r>
    <x v="1"/>
    <x v="2"/>
    <x v="0"/>
    <n v="2"/>
    <n v="1"/>
    <s v="Money Key Web"/>
    <s v="MK-WEB-RC"/>
    <m/>
    <m/>
    <n v="1142596"/>
    <n v="986259"/>
    <n v="1425104"/>
    <d v="2019-11-06T00:00:00"/>
    <d v="2019-11-06T15:10:15"/>
    <x v="0"/>
    <d v="2019-05-20T14:45:50"/>
    <d v="2019-05-20T15:29:22"/>
    <n v="936369"/>
    <x v="5"/>
    <x v="20"/>
    <x v="59"/>
    <d v="2019-11-02T10:21:20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35314"/>
    <n v="986309"/>
    <n v="1417818"/>
    <d v="2019-11-01T00:00:00"/>
    <d v="2019-11-01T09:29:14"/>
    <x v="0"/>
    <d v="2019-05-20T15:29:31"/>
    <d v="2019-05-20T16:27:13"/>
    <n v="936430"/>
    <x v="5"/>
    <x v="69"/>
    <x v="69"/>
    <d v="2019-10-31T10:21:50"/>
    <x v="12"/>
    <x v="6"/>
    <x v="0"/>
    <x v="0"/>
    <x v="0"/>
    <x v="0"/>
    <n v="0"/>
    <n v="0"/>
    <x v="0"/>
  </r>
  <r>
    <x v="1"/>
    <x v="1"/>
    <x v="3"/>
    <n v="2"/>
    <n v="1"/>
    <s v="Money Key Web"/>
    <s v="MK-WEB-RC"/>
    <m/>
    <m/>
    <n v="1136610"/>
    <n v="986400"/>
    <n v="1419114"/>
    <d v="2019-11-02T00:00:00"/>
    <d v="2019-11-04T12:06:47"/>
    <x v="0"/>
    <d v="2019-05-20T16:35:06"/>
    <d v="2019-05-20T18:00:18"/>
    <n v="936534"/>
    <x v="5"/>
    <x v="119"/>
    <x v="43"/>
    <d v="2019-10-30T12:07:20"/>
    <x v="0"/>
    <x v="4"/>
    <x v="0"/>
    <x v="0"/>
    <x v="0"/>
    <x v="0"/>
    <n v="0"/>
    <n v="0"/>
    <x v="0"/>
  </r>
  <r>
    <x v="1"/>
    <x v="2"/>
    <x v="0"/>
    <n v="2"/>
    <n v="1"/>
    <s v="Money Key Web"/>
    <s v="MK-WEB-RC"/>
    <m/>
    <m/>
    <n v="1148041"/>
    <n v="986662"/>
    <n v="1430552"/>
    <d v="2019-11-11T00:00:00"/>
    <d v="2019-11-11T08:54:39"/>
    <x v="0"/>
    <d v="2019-05-20T21:04:18"/>
    <d v="2019-05-20T21:35:02"/>
    <n v="936876"/>
    <x v="5"/>
    <x v="19"/>
    <x v="30"/>
    <d v="2019-11-09T10:21:26"/>
    <x v="5"/>
    <x v="10"/>
    <x v="0"/>
    <x v="0"/>
    <x v="0"/>
    <x v="0"/>
    <n v="0"/>
    <n v="0"/>
    <x v="0"/>
  </r>
  <r>
    <x v="1"/>
    <x v="1"/>
    <x v="9"/>
    <n v="3"/>
    <n v="1"/>
    <s v="Money Key Web"/>
    <s v="Internal Expressed"/>
    <m/>
    <n v="1"/>
    <n v="1153974"/>
    <n v="986854"/>
    <n v="1436486"/>
    <d v="2019-11-15T00:00:00"/>
    <d v="2019-11-15T11:29:03"/>
    <x v="0"/>
    <d v="2019-07-19T10:03:15"/>
    <d v="2019-07-19T11:08:12"/>
    <n v="1004621"/>
    <x v="5"/>
    <x v="7"/>
    <x v="2"/>
    <m/>
    <x v="1"/>
    <x v="1"/>
    <x v="1"/>
    <x v="0"/>
    <x v="0"/>
    <x v="0"/>
    <n v="0"/>
    <n v="0"/>
    <x v="0"/>
  </r>
  <r>
    <x v="1"/>
    <x v="3"/>
    <x v="5"/>
    <n v="7"/>
    <n v="1"/>
    <s v="Money Key Web"/>
    <s v="Internal Expressed"/>
    <m/>
    <n v="1"/>
    <n v="1138318"/>
    <n v="987061"/>
    <n v="1420822"/>
    <d v="2019-11-04T00:00:00"/>
    <d v="2019-11-04T08:43:30"/>
    <x v="0"/>
    <d v="2019-10-01T13:34:34"/>
    <d v="2019-10-01T14:42:22"/>
    <n v="1098979"/>
    <x v="5"/>
    <x v="15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4997"/>
    <n v="987085"/>
    <n v="1427508"/>
    <d v="2019-11-07T00:00:00"/>
    <d v="2019-11-08T07:55:10"/>
    <x v="0"/>
    <d v="2019-05-21T12:31:11"/>
    <d v="2019-05-23T12:37:57"/>
    <n v="937494"/>
    <x v="5"/>
    <x v="2"/>
    <x v="16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0834"/>
    <n v="987546"/>
    <n v="1423341"/>
    <d v="2019-11-05T00:00:00"/>
    <d v="2019-11-05T14:26:23"/>
    <x v="0"/>
    <d v="2019-05-21T20:05:45"/>
    <d v="2019-05-21T21:26:27"/>
    <n v="938128"/>
    <x v="5"/>
    <x v="69"/>
    <x v="111"/>
    <d v="2019-11-02T10:21:20"/>
    <x v="5"/>
    <x v="10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5425"/>
    <n v="987583"/>
    <n v="1417929"/>
    <d v="2019-11-01T00:00:00"/>
    <d v="2019-11-01T09:48:31"/>
    <x v="0"/>
    <d v="2019-05-21T21:20:35"/>
    <d v="2019-05-31T09:48:51"/>
    <n v="938179"/>
    <x v="5"/>
    <x v="2"/>
    <x v="2"/>
    <m/>
    <x v="1"/>
    <x v="1"/>
    <x v="1"/>
    <x v="0"/>
    <x v="0"/>
    <x v="0"/>
    <n v="0"/>
    <n v="0"/>
    <x v="0"/>
  </r>
  <r>
    <x v="1"/>
    <x v="1"/>
    <x v="1"/>
    <n v="2"/>
    <n v="1"/>
    <s v="Money Key Web"/>
    <s v="Internal Expressed"/>
    <m/>
    <n v="1"/>
    <n v="1152622"/>
    <n v="987605"/>
    <n v="1435134"/>
    <d v="2019-11-14T00:00:00"/>
    <d v="2019-11-14T12:53:04"/>
    <x v="0"/>
    <d v="2019-05-21T22:09:25"/>
    <d v="2019-05-22T20:23:21"/>
    <n v="938212"/>
    <x v="5"/>
    <x v="166"/>
    <x v="19"/>
    <d v="2019-10-02T10:30:07"/>
    <x v="2"/>
    <x v="2"/>
    <x v="0"/>
    <x v="5"/>
    <x v="114"/>
    <x v="6"/>
    <n v="2"/>
    <n v="2"/>
    <x v="2"/>
  </r>
  <r>
    <x v="1"/>
    <x v="1"/>
    <x v="9"/>
    <n v="3"/>
    <n v="1"/>
    <s v="Money Key Web"/>
    <s v="MK-WEB-RC"/>
    <m/>
    <m/>
    <n v="1165335"/>
    <n v="987651"/>
    <n v="1447882"/>
    <d v="2019-11-24T00:00:00"/>
    <d v="2019-11-25T12:42:43"/>
    <x v="0"/>
    <d v="2019-08-10T10:05:48"/>
    <d v="2019-08-10T10:10:34"/>
    <n v="1031876"/>
    <x v="6"/>
    <x v="239"/>
    <x v="20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1873"/>
    <n v="988167"/>
    <n v="1434384"/>
    <d v="2019-11-13T00:00:00"/>
    <d v="2019-11-13T20:02:18"/>
    <x v="0"/>
    <d v="2019-05-22T16:02:57"/>
    <d v="2019-05-30T10:52:29"/>
    <n v="939057"/>
    <x v="5"/>
    <x v="77"/>
    <x v="246"/>
    <d v="2019-10-09T10:30:08"/>
    <x v="2"/>
    <x v="7"/>
    <x v="0"/>
    <x v="5"/>
    <x v="5"/>
    <x v="6"/>
    <n v="2"/>
    <n v="2"/>
    <x v="2"/>
  </r>
  <r>
    <x v="1"/>
    <x v="1"/>
    <x v="8"/>
    <n v="3"/>
    <n v="1"/>
    <s v="Money Key Web"/>
    <s v="MK-WEB-RC"/>
    <m/>
    <m/>
    <n v="1159225"/>
    <n v="988249"/>
    <n v="1441741"/>
    <d v="2019-11-19T00:00:00"/>
    <d v="2019-11-19T20:50:24"/>
    <x v="0"/>
    <d v="2019-07-15T16:33:32"/>
    <d v="2019-07-16T17:35:20"/>
    <n v="999687"/>
    <x v="5"/>
    <x v="240"/>
    <x v="33"/>
    <d v="2019-11-08T10:21:25"/>
    <x v="11"/>
    <x v="2"/>
    <x v="0"/>
    <x v="0"/>
    <x v="0"/>
    <x v="0"/>
    <n v="0"/>
    <n v="0"/>
    <x v="0"/>
  </r>
  <r>
    <x v="1"/>
    <x v="1"/>
    <x v="9"/>
    <n v="7"/>
    <n v="1"/>
    <m/>
    <m/>
    <m/>
    <m/>
    <n v="1135645"/>
    <n v="988818"/>
    <n v="1418149"/>
    <d v="2019-11-01T00:00:00"/>
    <d v="2019-11-01T11:42:34"/>
    <x v="0"/>
    <d v="2019-10-04T11:20:08"/>
    <d v="2019-10-04T11:57:01"/>
    <n v="1103118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62994"/>
    <n v="988874"/>
    <n v="1445535"/>
    <d v="2019-11-22T00:00:00"/>
    <d v="2019-11-22T11:43:47"/>
    <x v="0"/>
    <d v="2019-05-23T12:31:01"/>
    <d v="2019-05-23T13:32:30"/>
    <n v="940045"/>
    <x v="5"/>
    <x v="12"/>
    <x v="40"/>
    <d v="2019-11-20T10:21:25"/>
    <x v="10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37442"/>
    <n v="989090"/>
    <n v="1419946"/>
    <d v="2019-11-03T00:00:00"/>
    <d v="2019-11-03T12:17:16"/>
    <x v="0"/>
    <d v="2019-05-23T18:15:43"/>
    <d v="2019-05-23T18:51:26"/>
    <n v="940367"/>
    <x v="5"/>
    <x v="15"/>
    <x v="34"/>
    <m/>
    <x v="1"/>
    <x v="1"/>
    <x v="1"/>
    <x v="0"/>
    <x v="0"/>
    <x v="0"/>
    <n v="0"/>
    <n v="0"/>
    <x v="0"/>
  </r>
  <r>
    <x v="1"/>
    <x v="1"/>
    <x v="9"/>
    <n v="2"/>
    <n v="1"/>
    <s v="Money Key Web"/>
    <s v="Internal Expressed"/>
    <m/>
    <n v="1"/>
    <n v="1138719"/>
    <n v="989566"/>
    <n v="1421223"/>
    <d v="2019-11-04T00:00:00"/>
    <d v="2019-11-04T12:00:42"/>
    <x v="0"/>
    <d v="2019-05-24T11:55:05"/>
    <d v="2019-05-24T14:32:59"/>
    <n v="941046"/>
    <x v="5"/>
    <x v="15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5719"/>
    <n v="989596"/>
    <n v="1428230"/>
    <d v="2019-11-08T00:00:00"/>
    <d v="2019-11-08T16:49:46"/>
    <x v="0"/>
    <d v="2019-05-24T12:29:06"/>
    <d v="2019-05-24T13:44:56"/>
    <n v="941099"/>
    <x v="5"/>
    <x v="9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418741"/>
    <n v="1"/>
    <n v="1170192"/>
    <n v="989653"/>
    <n v="1452758"/>
    <d v="2019-11-28T00:00:00"/>
    <d v="2019-11-29T19:42:47"/>
    <x v="0"/>
    <d v="2019-05-24T13:13:14"/>
    <d v="2019-05-24T14:10:12"/>
    <n v="941177"/>
    <x v="5"/>
    <x v="19"/>
    <x v="22"/>
    <d v="2019-11-24T10:21:25"/>
    <x v="8"/>
    <x v="2"/>
    <x v="0"/>
    <x v="0"/>
    <x v="0"/>
    <x v="0"/>
    <n v="0"/>
    <n v="0"/>
    <x v="0"/>
  </r>
  <r>
    <x v="1"/>
    <x v="2"/>
    <x v="0"/>
    <n v="3"/>
    <n v="1"/>
    <s v="Money Key Web"/>
    <s v="Internal Expressed"/>
    <m/>
    <n v="0"/>
    <n v="1170676"/>
    <n v="989792"/>
    <n v="1453242"/>
    <d v="2019-11-29T00:00:00"/>
    <d v="2019-11-29T11:17:10"/>
    <x v="0"/>
    <d v="2019-07-01T08:59:08"/>
    <d v="2019-07-01T09:09:52"/>
    <n v="982319"/>
    <x v="5"/>
    <x v="8"/>
    <x v="2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6581"/>
    <n v="989951"/>
    <n v="1419085"/>
    <d v="2019-11-02T00:00:00"/>
    <d v="2019-11-02T14:36:51"/>
    <x v="0"/>
    <d v="2019-10-23T08:56:27"/>
    <d v="2019-10-23T08:58:32"/>
    <n v="1124723"/>
    <x v="5"/>
    <x v="2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8578"/>
    <n v="989978"/>
    <n v="1431089"/>
    <d v="2019-11-11T00:00:00"/>
    <d v="2019-11-12T14:23:09"/>
    <x v="0"/>
    <d v="2019-05-24T20:03:11"/>
    <d v="2019-05-24T21:14:41"/>
    <n v="941646"/>
    <x v="5"/>
    <x v="2"/>
    <x v="24"/>
    <d v="2019-11-11T10:21:23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55226"/>
    <n v="990021"/>
    <n v="1437738"/>
    <d v="2019-11-16T00:00:00"/>
    <d v="2019-11-17T12:31:30"/>
    <x v="0"/>
    <d v="2019-05-24T21:18:40"/>
    <d v="2019-05-24T22:10:13"/>
    <n v="941711"/>
    <x v="5"/>
    <x v="241"/>
    <x v="16"/>
    <d v="2019-11-13T10:21:23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7761"/>
    <n v="990099"/>
    <n v="1425552"/>
    <d v="2019-11-06T00:00:00"/>
    <d v="2019-11-10T17:19:23"/>
    <x v="0"/>
    <d v="2019-05-25T03:39:53"/>
    <d v="2019-05-26T11:02:55"/>
    <n v="941820"/>
    <x v="5"/>
    <x v="2"/>
    <x v="12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9383"/>
    <n v="990340"/>
    <n v="1421887"/>
    <d v="2019-11-04T00:00:00"/>
    <d v="2019-11-18T10:51:00"/>
    <x v="0"/>
    <d v="2019-05-25T15:07:54"/>
    <d v="2019-05-25T15:28:37"/>
    <n v="942169"/>
    <x v="5"/>
    <x v="2"/>
    <x v="30"/>
    <d v="2019-11-16T10:21:25"/>
    <x v="5"/>
    <x v="10"/>
    <x v="0"/>
    <x v="0"/>
    <x v="0"/>
    <x v="0"/>
    <n v="0"/>
    <n v="0"/>
    <x v="0"/>
  </r>
  <r>
    <x v="1"/>
    <x v="2"/>
    <x v="0"/>
    <n v="2"/>
    <n v="1"/>
    <s v="Money Key Web"/>
    <s v="MK-WEB-RC"/>
    <m/>
    <m/>
    <n v="1143114"/>
    <n v="990538"/>
    <n v="1425622"/>
    <d v="2019-11-06T00:00:00"/>
    <d v="2019-11-06T19:46:34"/>
    <x v="0"/>
    <d v="2019-05-26T01:08:48"/>
    <d v="2019-05-26T19:00:10"/>
    <n v="942443"/>
    <x v="5"/>
    <x v="2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484341"/>
    <n v="1"/>
    <n v="1155095"/>
    <n v="990638"/>
    <n v="1437607"/>
    <d v="2019-11-16T00:00:00"/>
    <d v="2019-11-16T13:40:04"/>
    <x v="0"/>
    <d v="2019-05-26T11:13:17"/>
    <d v="2019-05-31T10:18:03"/>
    <n v="942569"/>
    <x v="5"/>
    <x v="7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273076"/>
    <n v="1"/>
    <n v="1159211"/>
    <n v="991223"/>
    <n v="1441727"/>
    <d v="2019-11-19T00:00:00"/>
    <d v="2019-11-19T20:15:45"/>
    <x v="0"/>
    <d v="2019-05-27T14:00:58"/>
    <d v="2019-05-27T15:20:40"/>
    <n v="943348"/>
    <x v="5"/>
    <x v="4"/>
    <x v="0"/>
    <d v="2019-11-17T10:21:19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m/>
    <m/>
    <n v="1140463"/>
    <n v="991651"/>
    <n v="1422970"/>
    <d v="2019-11-05T00:00:00"/>
    <d v="2019-11-05T13:59:19"/>
    <x v="0"/>
    <d v="2019-05-28T10:18:35"/>
    <d v="2019-05-28T10:50:53"/>
    <n v="943952"/>
    <x v="5"/>
    <x v="2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800678"/>
    <n v="1"/>
    <n v="1172170"/>
    <n v="991818"/>
    <n v="1454736"/>
    <d v="2019-11-30T00:00:00"/>
    <d v="2019-11-30T12:07:12"/>
    <x v="0"/>
    <d v="2019-05-28T12:20:19"/>
    <d v="2019-05-28T12:59:24"/>
    <n v="944200"/>
    <x v="5"/>
    <x v="19"/>
    <x v="28"/>
    <d v="2019-11-24T10:21:25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47518"/>
    <n v="991995"/>
    <n v="1430029"/>
    <d v="2019-11-10T00:00:00"/>
    <d v="2019-11-10T12:31:32"/>
    <x v="0"/>
    <d v="2019-05-28T14:38:33"/>
    <d v="2019-05-28T17:05:28"/>
    <n v="944480"/>
    <x v="5"/>
    <x v="41"/>
    <x v="11"/>
    <d v="2019-11-08T10:21:25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35303"/>
    <n v="992075"/>
    <n v="1417807"/>
    <d v="2019-11-01T00:00:00"/>
    <d v="2019-11-01T11:09:47"/>
    <x v="0"/>
    <d v="2019-05-28T15:46:17"/>
    <d v="2019-05-28T17:24:47"/>
    <n v="944610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5734"/>
    <n v="992194"/>
    <n v="1428245"/>
    <d v="2019-11-08T00:00:00"/>
    <d v="2019-11-08T13:23:37"/>
    <x v="0"/>
    <d v="2019-05-28T17:33:51"/>
    <d v="2019-05-28T18:00:06"/>
    <n v="944767"/>
    <x v="5"/>
    <x v="41"/>
    <x v="34"/>
    <d v="2019-11-08T10:21:25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4712"/>
    <n v="992259"/>
    <n v="1427223"/>
    <d v="2019-11-07T00:00:00"/>
    <d v="2019-11-07T18:24:38"/>
    <x v="0"/>
    <d v="2019-10-11T23:09:26"/>
    <d v="2019-10-12T16:14:32"/>
    <n v="1112730"/>
    <x v="5"/>
    <x v="8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705905"/>
    <n v="1"/>
    <n v="1171649"/>
    <n v="992281"/>
    <n v="1454215"/>
    <d v="2019-11-29T00:00:00"/>
    <d v="2019-11-29T18:48:20"/>
    <x v="0"/>
    <d v="2019-05-28T18:56:07"/>
    <d v="2019-05-28T19:27:26"/>
    <n v="944889"/>
    <x v="5"/>
    <x v="135"/>
    <x v="28"/>
    <d v="2019-11-23T10:21:24"/>
    <x v="8"/>
    <x v="2"/>
    <x v="0"/>
    <x v="0"/>
    <x v="0"/>
    <x v="0"/>
    <n v="0"/>
    <n v="0"/>
    <x v="0"/>
  </r>
  <r>
    <x v="1"/>
    <x v="2"/>
    <x v="0"/>
    <n v="2"/>
    <n v="1"/>
    <s v="Money Key Web"/>
    <s v="Internal Expressed"/>
    <n v="2312281060"/>
    <n v="1"/>
    <n v="1164452"/>
    <n v="992439"/>
    <n v="1446998"/>
    <d v="2019-11-23T00:00:00"/>
    <d v="2019-11-23T13:16:16"/>
    <x v="0"/>
    <d v="2019-05-28T21:59:40"/>
    <d v="2019-05-28T22:35:43"/>
    <n v="945094"/>
    <x v="5"/>
    <x v="7"/>
    <x v="14"/>
    <d v="2019-11-22T10:21:23"/>
    <x v="6"/>
    <x v="5"/>
    <x v="0"/>
    <x v="0"/>
    <x v="0"/>
    <x v="0"/>
    <n v="0"/>
    <n v="0"/>
    <x v="0"/>
  </r>
  <r>
    <x v="1"/>
    <x v="3"/>
    <x v="5"/>
    <n v="7"/>
    <n v="1"/>
    <s v="Money Key Web"/>
    <s v="MK-WEB-RC"/>
    <m/>
    <m/>
    <n v="1159948"/>
    <n v="992627"/>
    <n v="1442464"/>
    <d v="2019-11-20T00:00:00"/>
    <d v="2019-11-20T12:12:41"/>
    <x v="0"/>
    <d v="2019-10-10T12:43:05"/>
    <d v="2019-10-10T12:45:39"/>
    <n v="1110769"/>
    <x v="5"/>
    <x v="135"/>
    <x v="4"/>
    <d v="2019-11-19T10:21:22"/>
    <x v="3"/>
    <x v="2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2644"/>
    <n v="992799"/>
    <n v="1435156"/>
    <d v="2019-11-14T00:00:00"/>
    <d v="2019-11-14T12:29:44"/>
    <x v="0"/>
    <d v="2019-05-29T12:12:12"/>
    <d v="2019-05-29T13:22:16"/>
    <n v="945619"/>
    <x v="5"/>
    <x v="2"/>
    <x v="57"/>
    <d v="2019-11-14T10:21:23"/>
    <x v="12"/>
    <x v="6"/>
    <x v="0"/>
    <x v="0"/>
    <x v="0"/>
    <x v="0"/>
    <n v="0"/>
    <n v="0"/>
    <x v="0"/>
  </r>
  <r>
    <x v="1"/>
    <x v="2"/>
    <x v="0"/>
    <n v="2"/>
    <n v="1"/>
    <s v="Money Key Web"/>
    <s v="MK-WEB-RC"/>
    <m/>
    <m/>
    <n v="1138817"/>
    <n v="993388"/>
    <n v="1421321"/>
    <d v="2019-11-04T00:00:00"/>
    <d v="2019-11-04T12:26:59"/>
    <x v="0"/>
    <d v="2019-09-10T20:02:14"/>
    <d v="2019-09-11T14:11:01"/>
    <n v="1071947"/>
    <x v="5"/>
    <x v="97"/>
    <x v="102"/>
    <d v="2019-10-26T10:20:02"/>
    <x v="8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35854"/>
    <n v="993613"/>
    <n v="1418358"/>
    <d v="2019-11-01T00:00:00"/>
    <d v="2019-11-01T13:34:00"/>
    <x v="0"/>
    <d v="2019-05-30T11:04:18"/>
    <d v="2019-05-31T16:23:25"/>
    <n v="946831"/>
    <x v="5"/>
    <x v="15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446066"/>
    <n v="1"/>
    <n v="1160097"/>
    <n v="993837"/>
    <n v="1442613"/>
    <d v="2019-11-20T00:00:00"/>
    <d v="2019-11-20T13:28:55"/>
    <x v="0"/>
    <d v="2019-05-30T14:10:09"/>
    <d v="2019-05-30T14:52:56"/>
    <n v="947187"/>
    <x v="5"/>
    <x v="7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385895"/>
    <n v="1"/>
    <n v="1154638"/>
    <n v="993861"/>
    <n v="1437150"/>
    <d v="2019-11-15T00:00:00"/>
    <d v="2019-11-15T00:00:00"/>
    <x v="0"/>
    <d v="2019-05-30T14:33:14"/>
    <d v="2019-05-30T19:10:39"/>
    <n v="947231"/>
    <x v="5"/>
    <x v="88"/>
    <x v="14"/>
    <d v="2019-11-14T10:21:23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51349"/>
    <n v="993873"/>
    <n v="1433860"/>
    <d v="2019-11-13T00:00:00"/>
    <d v="2019-11-13T13:51:19"/>
    <x v="0"/>
    <d v="2019-05-30T14:44:56"/>
    <d v="2019-05-31T16:37:54"/>
    <n v="947249"/>
    <x v="5"/>
    <x v="2"/>
    <x v="36"/>
    <d v="2019-11-11T10:21:23"/>
    <x v="4"/>
    <x v="3"/>
    <x v="0"/>
    <x v="0"/>
    <x v="0"/>
    <x v="0"/>
    <n v="0"/>
    <n v="0"/>
    <x v="0"/>
  </r>
  <r>
    <x v="1"/>
    <x v="1"/>
    <x v="4"/>
    <n v="2"/>
    <n v="1"/>
    <s v="Money Key Web"/>
    <s v="MK-WEB-RC"/>
    <m/>
    <m/>
    <n v="1155143"/>
    <n v="994011"/>
    <n v="1437655"/>
    <d v="2019-11-16T00:00:00"/>
    <d v="2019-11-16T13:24:17"/>
    <x v="0"/>
    <d v="2019-08-20T16:28:35"/>
    <d v="2019-08-20T16:48:20"/>
    <n v="1044256"/>
    <x v="5"/>
    <x v="0"/>
    <x v="20"/>
    <d v="2019-11-15T10:21:26"/>
    <x v="8"/>
    <x v="7"/>
    <x v="0"/>
    <x v="0"/>
    <x v="0"/>
    <x v="0"/>
    <n v="0"/>
    <n v="0"/>
    <x v="0"/>
  </r>
  <r>
    <x v="1"/>
    <x v="2"/>
    <x v="0"/>
    <n v="2"/>
    <n v="1"/>
    <s v="Money Key Web"/>
    <s v="MK-WEB-RC"/>
    <m/>
    <m/>
    <n v="1144719"/>
    <n v="994093"/>
    <n v="1427230"/>
    <d v="2019-11-07T00:00:00"/>
    <d v="2019-11-07T18:07:35"/>
    <x v="0"/>
    <d v="2019-05-30T18:03:33"/>
    <d v="2019-05-30T19:18:14"/>
    <n v="947575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5714"/>
    <n v="994250"/>
    <n v="1428225"/>
    <d v="2019-11-08T00:00:00"/>
    <d v="2019-11-08T13:36:12"/>
    <x v="0"/>
    <d v="2019-05-30T21:38:37"/>
    <d v="2019-05-31T10:23:55"/>
    <n v="947807"/>
    <x v="5"/>
    <x v="9"/>
    <x v="2"/>
    <m/>
    <x v="1"/>
    <x v="1"/>
    <x v="1"/>
    <x v="0"/>
    <x v="0"/>
    <x v="0"/>
    <n v="0"/>
    <n v="0"/>
    <x v="0"/>
  </r>
  <r>
    <x v="1"/>
    <x v="3"/>
    <x v="5"/>
    <n v="7"/>
    <n v="1"/>
    <m/>
    <m/>
    <m/>
    <m/>
    <n v="1149503"/>
    <n v="994264"/>
    <n v="1432014"/>
    <d v="2019-11-12T00:00:00"/>
    <d v="2019-11-12T10:46:26"/>
    <x v="0"/>
    <d v="2019-10-14T19:17:54"/>
    <d v="2019-10-15T10:27:14"/>
    <n v="1115023"/>
    <x v="6"/>
    <x v="9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1354"/>
    <n v="994274"/>
    <n v="1433865"/>
    <d v="2019-11-13T00:00:00"/>
    <d v="2019-11-13T14:02:21"/>
    <x v="0"/>
    <d v="2019-05-30T22:26:11"/>
    <d v="2019-05-31T11:10:11"/>
    <n v="947839"/>
    <x v="5"/>
    <x v="2"/>
    <x v="36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36219"/>
    <n v="994614"/>
    <n v="1418723"/>
    <d v="2019-11-01T00:00:00"/>
    <d v="2019-11-01T17:51:06"/>
    <x v="0"/>
    <d v="2019-05-31T11:57:36"/>
    <d v="2019-05-31T12:21:42"/>
    <n v="948344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5856"/>
    <n v="995418"/>
    <n v="1418360"/>
    <d v="2019-11-01T00:00:00"/>
    <d v="2019-11-01T13:47:13"/>
    <x v="0"/>
    <d v="2019-06-01T13:05:51"/>
    <d v="2019-06-01T15:09:21"/>
    <n v="949509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6986"/>
    <n v="995501"/>
    <n v="1429497"/>
    <d v="2019-11-09T00:00:00"/>
    <d v="2019-11-09T15:14:12"/>
    <x v="0"/>
    <d v="2019-06-01T15:02:36"/>
    <d v="2019-06-01T15:26:55"/>
    <n v="949623"/>
    <x v="5"/>
    <x v="19"/>
    <x v="10"/>
    <d v="2019-11-09T10:21:26"/>
    <x v="5"/>
    <x v="10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9364"/>
    <n v="995630"/>
    <n v="1451926"/>
    <d v="2019-11-27T00:00:00"/>
    <d v="2019-11-27T11:26:06"/>
    <x v="0"/>
    <d v="2019-06-01T18:10:17"/>
    <d v="2019-06-01T18:31:21"/>
    <n v="949802"/>
    <x v="5"/>
    <x v="68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569157"/>
    <n v="1"/>
    <n v="1155502"/>
    <n v="996008"/>
    <n v="1438014"/>
    <d v="2019-11-17T00:00:00"/>
    <d v="2019-11-17T17:07:54"/>
    <x v="0"/>
    <d v="2019-06-02T16:15:37"/>
    <d v="2019-06-10T19:18:02"/>
    <n v="950319"/>
    <x v="5"/>
    <x v="9"/>
    <x v="120"/>
    <d v="2019-11-15T10:21:26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n v="2310359078"/>
    <n v="1"/>
    <n v="1154501"/>
    <n v="996058"/>
    <n v="1437013"/>
    <d v="2019-11-15T00:00:00"/>
    <d v="2019-11-15T00:00:00"/>
    <x v="0"/>
    <d v="2019-06-02T17:49:12"/>
    <d v="2019-06-02T18:25:20"/>
    <n v="950380"/>
    <x v="5"/>
    <x v="242"/>
    <x v="264"/>
    <d v="2019-10-16T10:30:47"/>
    <x v="2"/>
    <x v="9"/>
    <x v="0"/>
    <x v="5"/>
    <x v="153"/>
    <x v="2"/>
    <n v="4"/>
    <n v="4"/>
    <x v="2"/>
  </r>
  <r>
    <x v="1"/>
    <x v="3"/>
    <x v="5"/>
    <n v="7"/>
    <n v="1"/>
    <s v="Money Key Web"/>
    <s v="MK-WEB-RC"/>
    <m/>
    <m/>
    <n v="1155596"/>
    <n v="996081"/>
    <n v="1438108"/>
    <d v="2019-11-17T00:00:00"/>
    <d v="2019-11-17T12:40:27"/>
    <x v="0"/>
    <d v="2019-10-24T00:37:02"/>
    <d v="2019-10-24T08:06:21"/>
    <n v="1125854"/>
    <x v="5"/>
    <x v="9"/>
    <x v="120"/>
    <d v="2019-11-15T10:21:26"/>
    <x v="6"/>
    <x v="5"/>
    <x v="0"/>
    <x v="0"/>
    <x v="0"/>
    <x v="0"/>
    <n v="0"/>
    <n v="0"/>
    <x v="0"/>
  </r>
  <r>
    <x v="1"/>
    <x v="1"/>
    <x v="3"/>
    <n v="2"/>
    <n v="1"/>
    <s v="Money Key Web"/>
    <s v="MK-WEB-RC"/>
    <m/>
    <m/>
    <n v="1153920"/>
    <n v="996161"/>
    <n v="1436432"/>
    <d v="2019-11-15T00:00:00"/>
    <d v="2019-11-18T11:15:32"/>
    <x v="0"/>
    <d v="2019-06-02T22:03:29"/>
    <d v="2019-06-03T11:04:17"/>
    <n v="950514"/>
    <x v="5"/>
    <x v="7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8064"/>
    <n v="996662"/>
    <n v="1450613"/>
    <d v="2019-11-26T00:00:00"/>
    <d v="2019-11-26T16:55:16"/>
    <x v="0"/>
    <d v="2019-06-03T13:41:13"/>
    <d v="2019-06-12T15:33:59"/>
    <n v="951303"/>
    <x v="5"/>
    <x v="38"/>
    <x v="7"/>
    <d v="2019-11-23T10:21:24"/>
    <x v="9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4666"/>
    <n v="996681"/>
    <n v="1427177"/>
    <d v="2019-11-07T00:00:00"/>
    <d v="2019-11-07T17:46:55"/>
    <x v="0"/>
    <d v="2019-06-03T13:51:11"/>
    <d v="2019-06-03T14:17:27"/>
    <n v="951329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8023"/>
    <n v="996745"/>
    <n v="1450572"/>
    <d v="2019-11-26T00:00:00"/>
    <d v="2019-11-26T13:52:08"/>
    <x v="0"/>
    <d v="2019-07-26T14:27:34"/>
    <d v="2019-07-26T16:08:52"/>
    <n v="1013156"/>
    <x v="5"/>
    <x v="50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64687"/>
    <n v="996827"/>
    <n v="1447233"/>
    <d v="2019-11-23T00:00:00"/>
    <d v="2019-11-25T13:49:15"/>
    <x v="0"/>
    <d v="2019-08-23T12:00:49"/>
    <d v="2019-08-24T10:45:30"/>
    <n v="1047732"/>
    <x v="6"/>
    <x v="68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1210"/>
    <n v="996988"/>
    <n v="1423717"/>
    <d v="2019-11-05T00:00:00"/>
    <d v="2019-11-05T18:28:00"/>
    <x v="0"/>
    <d v="2019-06-03T17:18:03"/>
    <d v="2019-06-03T21:42:51"/>
    <n v="951808"/>
    <x v="5"/>
    <x v="73"/>
    <x v="5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53480"/>
    <n v="997321"/>
    <n v="1435992"/>
    <d v="2019-11-14T00:00:00"/>
    <d v="2019-11-15T08:06:41"/>
    <x v="0"/>
    <d v="2019-10-16T19:16:19"/>
    <d v="2019-10-17T08:19:45"/>
    <n v="1117893"/>
    <x v="5"/>
    <x v="9"/>
    <x v="16"/>
    <m/>
    <x v="1"/>
    <x v="1"/>
    <x v="1"/>
    <x v="0"/>
    <x v="0"/>
    <x v="0"/>
    <n v="0"/>
    <n v="0"/>
    <x v="0"/>
  </r>
  <r>
    <x v="1"/>
    <x v="1"/>
    <x v="2"/>
    <n v="2"/>
    <n v="1"/>
    <s v="Money Key Web"/>
    <s v="Internal Expressed"/>
    <m/>
    <n v="1"/>
    <n v="1151422"/>
    <n v="997374"/>
    <n v="1433933"/>
    <d v="2019-11-13T00:00:00"/>
    <d v="2019-11-13T14:40:14"/>
    <x v="0"/>
    <d v="2019-06-04T04:15:56"/>
    <d v="2019-06-04T14:52:10"/>
    <n v="952303"/>
    <x v="6"/>
    <x v="88"/>
    <x v="7"/>
    <m/>
    <x v="1"/>
    <x v="1"/>
    <x v="1"/>
    <x v="0"/>
    <x v="0"/>
    <x v="0"/>
    <n v="0"/>
    <n v="0"/>
    <x v="0"/>
  </r>
  <r>
    <x v="1"/>
    <x v="2"/>
    <x v="0"/>
    <n v="4"/>
    <n v="1"/>
    <s v="Money Key Web"/>
    <s v="Internal Expressed"/>
    <m/>
    <n v="0"/>
    <n v="1160900"/>
    <n v="997444"/>
    <n v="1443418"/>
    <d v="2019-11-20T00:00:00"/>
    <d v="2019-11-20T20:59:07"/>
    <x v="0"/>
    <d v="2019-10-25T14:01:07"/>
    <d v="2019-10-25T14:24:59"/>
    <n v="1127802"/>
    <x v="5"/>
    <x v="7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9494"/>
    <n v="997566"/>
    <n v="1452056"/>
    <d v="2019-11-27T00:00:00"/>
    <d v="2019-11-27T12:23:20"/>
    <x v="0"/>
    <d v="2019-06-04T11:14:19"/>
    <d v="2019-06-04T11:59:51"/>
    <n v="952598"/>
    <x v="5"/>
    <x v="79"/>
    <x v="298"/>
    <d v="2019-08-28T10:30:07"/>
    <x v="2"/>
    <x v="2"/>
    <x v="0"/>
    <x v="8"/>
    <x v="60"/>
    <x v="10"/>
    <n v="5"/>
    <n v="6"/>
    <x v="2"/>
  </r>
  <r>
    <x v="1"/>
    <x v="2"/>
    <x v="0"/>
    <n v="2"/>
    <n v="1"/>
    <s v="Money Key Web"/>
    <s v="Internal Expressed"/>
    <m/>
    <n v="1"/>
    <n v="1153076"/>
    <n v="997572"/>
    <n v="1435588"/>
    <d v="2019-11-14T00:00:00"/>
    <d v="2019-11-14T16:31:11"/>
    <x v="0"/>
    <d v="2019-06-04T11:19:40"/>
    <d v="2019-06-04T11:51:35"/>
    <n v="952609"/>
    <x v="5"/>
    <x v="2"/>
    <x v="57"/>
    <d v="2019-11-14T10:21:23"/>
    <x v="12"/>
    <x v="6"/>
    <x v="0"/>
    <x v="0"/>
    <x v="0"/>
    <x v="0"/>
    <n v="0"/>
    <n v="0"/>
    <x v="0"/>
  </r>
  <r>
    <x v="1"/>
    <x v="2"/>
    <x v="0"/>
    <n v="2"/>
    <n v="1"/>
    <s v="Money Key Web"/>
    <s v="MK-WEB-RC"/>
    <m/>
    <m/>
    <n v="1149174"/>
    <n v="997577"/>
    <n v="1431685"/>
    <d v="2019-11-11T00:00:00"/>
    <d v="2019-11-12T08:14:26"/>
    <x v="0"/>
    <d v="2019-06-04T11:21:54"/>
    <d v="2019-06-04T11:58:56"/>
    <n v="952615"/>
    <x v="5"/>
    <x v="9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7120"/>
    <n v="997594"/>
    <n v="1449669"/>
    <d v="2019-11-25T00:00:00"/>
    <d v="2019-11-25T19:44:22"/>
    <x v="0"/>
    <d v="2019-06-04T11:33:35"/>
    <d v="2019-06-04T12:25:19"/>
    <n v="952645"/>
    <x v="5"/>
    <x v="66"/>
    <x v="2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681781"/>
    <n v="1"/>
    <n v="1166556"/>
    <n v="997629"/>
    <n v="1449104"/>
    <d v="2019-11-25T00:00:00"/>
    <d v="2019-11-25T14:05:04"/>
    <x v="0"/>
    <d v="2019-06-04T11:59:46"/>
    <d v="2019-06-04T14:58:18"/>
    <n v="952693"/>
    <x v="5"/>
    <x v="34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6697"/>
    <n v="997689"/>
    <n v="1419201"/>
    <d v="2019-11-02T00:00:00"/>
    <d v="2019-11-02T10:21:34"/>
    <x v="0"/>
    <d v="2019-06-04T12:49:22"/>
    <d v="2019-06-04T13:17:14"/>
    <n v="952794"/>
    <x v="5"/>
    <x v="2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9279"/>
    <n v="997696"/>
    <n v="1431790"/>
    <d v="2019-11-12T00:00:00"/>
    <d v="2019-11-12T08:13:22"/>
    <x v="0"/>
    <d v="2019-06-04T12:54:17"/>
    <d v="2019-06-04T13:33:55"/>
    <n v="952803"/>
    <x v="5"/>
    <x v="243"/>
    <x v="220"/>
    <d v="2019-08-09T10:30:05"/>
    <x v="7"/>
    <x v="2"/>
    <x v="0"/>
    <x v="1"/>
    <x v="152"/>
    <x v="8"/>
    <n v="2"/>
    <n v="4"/>
    <x v="1"/>
  </r>
  <r>
    <x v="1"/>
    <x v="2"/>
    <x v="0"/>
    <n v="2"/>
    <n v="1"/>
    <s v="Money Key Web"/>
    <s v="MK-WEB-RC"/>
    <m/>
    <m/>
    <n v="1144266"/>
    <n v="997732"/>
    <n v="1426777"/>
    <d v="2019-11-07T00:00:00"/>
    <d v="2019-11-07T15:12:55"/>
    <x v="0"/>
    <d v="2019-06-04T13:16:04"/>
    <d v="2019-06-04T13:47:37"/>
    <n v="952856"/>
    <x v="5"/>
    <x v="135"/>
    <x v="69"/>
    <d v="2019-11-06T10:21:21"/>
    <x v="5"/>
    <x v="4"/>
    <x v="0"/>
    <x v="0"/>
    <x v="0"/>
    <x v="0"/>
    <n v="0"/>
    <n v="0"/>
    <x v="0"/>
  </r>
  <r>
    <x v="1"/>
    <x v="2"/>
    <x v="0"/>
    <n v="2"/>
    <n v="1"/>
    <m/>
    <m/>
    <m/>
    <m/>
    <n v="1166261"/>
    <n v="998010"/>
    <n v="1448809"/>
    <d v="2019-11-25T00:00:00"/>
    <d v="2019-11-25T12:30:09"/>
    <x v="0"/>
    <d v="2019-06-04T16:43:56"/>
    <d v="2019-06-04T17:13:12"/>
    <n v="953257"/>
    <x v="5"/>
    <x v="173"/>
    <x v="91"/>
    <d v="2019-11-04T10:21:21"/>
    <x v="2"/>
    <x v="8"/>
    <x v="0"/>
    <x v="2"/>
    <x v="35"/>
    <x v="3"/>
    <n v="1"/>
    <n v="1"/>
    <x v="1"/>
  </r>
  <r>
    <x v="1"/>
    <x v="2"/>
    <x v="0"/>
    <n v="2"/>
    <n v="1"/>
    <s v="Money Key Web"/>
    <s v="MK-WEB-RC"/>
    <m/>
    <m/>
    <n v="1170375"/>
    <n v="998088"/>
    <n v="1452941"/>
    <d v="2019-11-29T00:00:00"/>
    <d v="2019-11-29T08:19:28"/>
    <x v="0"/>
    <d v="2019-06-04T17:43:23"/>
    <d v="2019-07-01T11:53:54"/>
    <n v="953363"/>
    <x v="5"/>
    <x v="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9170"/>
    <n v="998102"/>
    <n v="1421674"/>
    <d v="2019-11-04T00:00:00"/>
    <d v="2019-11-04T14:35:13"/>
    <x v="0"/>
    <d v="2019-06-04T17:53:47"/>
    <d v="2019-06-05T12:33:23"/>
    <n v="953385"/>
    <x v="5"/>
    <x v="2"/>
    <x v="34"/>
    <m/>
    <x v="1"/>
    <x v="1"/>
    <x v="1"/>
    <x v="0"/>
    <x v="0"/>
    <x v="0"/>
    <n v="0"/>
    <n v="0"/>
    <x v="0"/>
  </r>
  <r>
    <x v="1"/>
    <x v="1"/>
    <x v="10"/>
    <n v="2"/>
    <n v="1"/>
    <s v="Money Key Web"/>
    <s v="MK-WEB-RC"/>
    <m/>
    <m/>
    <n v="1159343"/>
    <n v="998272"/>
    <n v="1441859"/>
    <d v="2019-11-19T00:00:00"/>
    <d v="2019-11-20T08:10:39"/>
    <x v="0"/>
    <d v="2019-06-04T20:28:45"/>
    <d v="2019-06-04T21:13:31"/>
    <n v="953610"/>
    <x v="5"/>
    <x v="1"/>
    <x v="158"/>
    <d v="2019-11-19T10:21:22"/>
    <x v="11"/>
    <x v="9"/>
    <x v="0"/>
    <x v="0"/>
    <x v="0"/>
    <x v="0"/>
    <n v="0"/>
    <n v="0"/>
    <x v="0"/>
  </r>
  <r>
    <x v="1"/>
    <x v="3"/>
    <x v="5"/>
    <n v="6"/>
    <n v="1"/>
    <s v="Money Key Web"/>
    <s v="MK-WEB-RC"/>
    <m/>
    <m/>
    <n v="1154430"/>
    <n v="998309"/>
    <n v="1436942"/>
    <d v="2019-11-15T00:00:00"/>
    <d v="2019-11-15T15:47:43"/>
    <x v="0"/>
    <d v="2019-10-16T23:13:14"/>
    <d v="2019-10-17T08:17:01"/>
    <n v="1118049"/>
    <x v="5"/>
    <x v="9"/>
    <x v="16"/>
    <d v="2019-11-15T10:21:26"/>
    <x v="6"/>
    <x v="5"/>
    <x v="0"/>
    <x v="0"/>
    <x v="0"/>
    <x v="0"/>
    <n v="0"/>
    <n v="0"/>
    <x v="0"/>
  </r>
  <r>
    <x v="1"/>
    <x v="1"/>
    <x v="3"/>
    <n v="2"/>
    <n v="1"/>
    <s v="Money Key Web"/>
    <s v="MK-WEB-RC"/>
    <m/>
    <m/>
    <n v="1165789"/>
    <n v="998471"/>
    <n v="1448336"/>
    <d v="2019-11-25T00:00:00"/>
    <d v="2019-11-25T15:03:43"/>
    <x v="0"/>
    <d v="2019-06-05T07:53:02"/>
    <d v="2019-06-05T12:09:20"/>
    <n v="953876"/>
    <x v="5"/>
    <x v="2"/>
    <x v="43"/>
    <d v="2019-11-24T10:21:25"/>
    <x v="10"/>
    <x v="4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3429"/>
    <n v="998487"/>
    <n v="1435941"/>
    <d v="2019-11-14T00:00:00"/>
    <d v="2019-11-15T07:58:47"/>
    <x v="0"/>
    <d v="2019-06-05T08:33:13"/>
    <d v="2019-06-06T17:49:58"/>
    <n v="953902"/>
    <x v="5"/>
    <x v="16"/>
    <x v="120"/>
    <d v="2019-11-13T10:21:23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5020"/>
    <n v="998562"/>
    <n v="1427531"/>
    <d v="2019-11-07T00:00:00"/>
    <d v="2019-11-08T16:32:22"/>
    <x v="0"/>
    <d v="2019-06-05T10:17:26"/>
    <d v="2019-06-05T12:37:08"/>
    <n v="954012"/>
    <x v="5"/>
    <x v="15"/>
    <x v="14"/>
    <d v="2019-11-07T10:21:24"/>
    <x v="6"/>
    <x v="5"/>
    <x v="0"/>
    <x v="0"/>
    <x v="0"/>
    <x v="0"/>
    <n v="0"/>
    <n v="0"/>
    <x v="0"/>
  </r>
  <r>
    <x v="1"/>
    <x v="1"/>
    <x v="5"/>
    <n v="3"/>
    <n v="1"/>
    <s v="Money Key Web"/>
    <s v="Internal Expressed"/>
    <m/>
    <n v="1"/>
    <n v="1138017"/>
    <n v="998759"/>
    <n v="1420521"/>
    <d v="2019-11-03T00:00:00"/>
    <d v="2019-11-03T18:28:06"/>
    <x v="0"/>
    <d v="2019-08-31T17:35:36"/>
    <d v="2019-08-31T17:40:46"/>
    <n v="1057998"/>
    <x v="5"/>
    <x v="117"/>
    <x v="32"/>
    <d v="2019-10-18T10:20:01"/>
    <x v="4"/>
    <x v="5"/>
    <x v="0"/>
    <x v="0"/>
    <x v="0"/>
    <x v="0"/>
    <n v="0"/>
    <n v="0"/>
    <x v="0"/>
  </r>
  <r>
    <x v="1"/>
    <x v="2"/>
    <x v="0"/>
    <n v="2"/>
    <n v="1"/>
    <s v="Money Key Web"/>
    <s v="MK-WEB-RC"/>
    <n v="2312643425"/>
    <n v="1"/>
    <n v="1166371"/>
    <n v="998838"/>
    <n v="1448919"/>
    <d v="2019-11-25T00:00:00"/>
    <d v="2019-11-25T12:56:14"/>
    <x v="0"/>
    <d v="2019-06-05T14:01:58"/>
    <d v="2019-06-05T14:29:56"/>
    <n v="954449"/>
    <x v="5"/>
    <x v="2"/>
    <x v="43"/>
    <d v="2019-11-24T10:21:25"/>
    <x v="10"/>
    <x v="0"/>
    <x v="0"/>
    <x v="0"/>
    <x v="0"/>
    <x v="0"/>
    <n v="0"/>
    <n v="0"/>
    <x v="0"/>
  </r>
  <r>
    <x v="1"/>
    <x v="2"/>
    <x v="0"/>
    <n v="2"/>
    <n v="1"/>
    <s v="Money Key Web"/>
    <s v="MK-WEB-RC"/>
    <n v="2310453933"/>
    <n v="1"/>
    <n v="1154957"/>
    <n v="998854"/>
    <n v="1437469"/>
    <d v="2019-11-16T00:00:00"/>
    <d v="2019-11-16T11:09:29"/>
    <x v="0"/>
    <d v="2019-06-05T14:17:29"/>
    <d v="2019-06-05T17:38:28"/>
    <n v="954474"/>
    <x v="5"/>
    <x v="2"/>
    <x v="10"/>
    <d v="2019-11-16T10:21:25"/>
    <x v="5"/>
    <x v="10"/>
    <x v="0"/>
    <x v="0"/>
    <x v="0"/>
    <x v="0"/>
    <n v="0"/>
    <n v="0"/>
    <x v="0"/>
  </r>
  <r>
    <x v="1"/>
    <x v="2"/>
    <x v="0"/>
    <n v="2"/>
    <n v="1"/>
    <s v="Money Key Web"/>
    <s v="MK-WEB-RC"/>
    <m/>
    <m/>
    <n v="1139007"/>
    <n v="999075"/>
    <n v="1421511"/>
    <d v="2019-11-04T00:00:00"/>
    <d v="2019-11-04T13:52:09"/>
    <x v="0"/>
    <d v="2019-06-05T17:19:46"/>
    <d v="2019-06-05T17:44:19"/>
    <n v="954798"/>
    <x v="5"/>
    <x v="59"/>
    <x v="115"/>
    <d v="2019-11-04T10:21:21"/>
    <x v="0"/>
    <x v="0"/>
    <x v="0"/>
    <x v="0"/>
    <x v="0"/>
    <x v="0"/>
    <n v="0"/>
    <n v="0"/>
    <x v="0"/>
  </r>
  <r>
    <x v="1"/>
    <x v="2"/>
    <x v="0"/>
    <n v="3"/>
    <n v="1"/>
    <m/>
    <m/>
    <m/>
    <m/>
    <n v="1160795"/>
    <n v="999109"/>
    <n v="1443311"/>
    <d v="2019-11-20T00:00:00"/>
    <d v="2019-11-20T19:02:03"/>
    <x v="0"/>
    <d v="2019-10-18T17:22:10"/>
    <d v="2019-10-18T17:30:45"/>
    <n v="1120440"/>
    <x v="5"/>
    <x v="15"/>
    <x v="55"/>
    <d v="2019-11-19T10:21:22"/>
    <x v="0"/>
    <x v="4"/>
    <x v="0"/>
    <x v="0"/>
    <x v="0"/>
    <x v="0"/>
    <n v="0"/>
    <n v="0"/>
    <x v="0"/>
  </r>
  <r>
    <x v="1"/>
    <x v="2"/>
    <x v="0"/>
    <n v="2"/>
    <n v="1"/>
    <s v="Money Key Web"/>
    <s v="MK-WEB-RC"/>
    <m/>
    <m/>
    <n v="1147201"/>
    <n v="999297"/>
    <n v="1429712"/>
    <d v="2019-11-09T00:00:00"/>
    <d v="2019-11-10T11:13:19"/>
    <x v="0"/>
    <d v="2019-06-05T21:01:12"/>
    <d v="2019-06-06T09:45:37"/>
    <n v="955112"/>
    <x v="5"/>
    <x v="2"/>
    <x v="120"/>
    <d v="2019-11-08T10:21:25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6239"/>
    <n v="999298"/>
    <n v="1428750"/>
    <d v="2019-11-08T00:00:00"/>
    <d v="2019-11-08T18:44:01"/>
    <x v="0"/>
    <d v="2019-06-05T21:02:24"/>
    <d v="2019-06-05T22:16:03"/>
    <n v="955114"/>
    <x v="5"/>
    <x v="9"/>
    <x v="2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7371"/>
    <n v="999374"/>
    <n v="1419875"/>
    <d v="2019-11-30T00:00:00"/>
    <d v="2019-11-30T14:54:22"/>
    <x v="0"/>
    <d v="2019-10-12T22:49:53"/>
    <d v="2019-10-13T11:07:18"/>
    <n v="1113370"/>
    <x v="5"/>
    <x v="2"/>
    <x v="10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62111"/>
    <n v="999426"/>
    <n v="1444640"/>
    <d v="2019-11-21T00:00:00"/>
    <d v="2019-11-21T20:51:58"/>
    <x v="0"/>
    <d v="2019-06-06T04:29:53"/>
    <d v="2019-06-06T17:55:38"/>
    <n v="955297"/>
    <x v="5"/>
    <x v="66"/>
    <x v="16"/>
    <d v="2019-11-21T10:21:26"/>
    <x v="6"/>
    <x v="5"/>
    <x v="0"/>
    <x v="0"/>
    <x v="0"/>
    <x v="0"/>
    <n v="0"/>
    <n v="0"/>
    <x v="0"/>
  </r>
  <r>
    <x v="1"/>
    <x v="1"/>
    <x v="5"/>
    <n v="2"/>
    <n v="1"/>
    <s v="Money Key Web"/>
    <s v="MK-WEB-RC"/>
    <m/>
    <m/>
    <n v="1145090"/>
    <n v="999441"/>
    <n v="1427601"/>
    <d v="2019-11-08T00:00:00"/>
    <d v="2019-11-08T08:17:22"/>
    <x v="0"/>
    <d v="2019-07-31T12:09:47"/>
    <d v="2019-07-31T12:40:32"/>
    <n v="1018614"/>
    <x v="5"/>
    <x v="116"/>
    <x v="179"/>
    <d v="2019-11-05T10:21:28"/>
    <x v="2"/>
    <x v="10"/>
    <x v="0"/>
    <x v="0"/>
    <x v="0"/>
    <x v="0"/>
    <n v="0"/>
    <n v="0"/>
    <x v="0"/>
  </r>
  <r>
    <x v="1"/>
    <x v="1"/>
    <x v="3"/>
    <n v="2"/>
    <n v="1"/>
    <s v="Money Key Web"/>
    <s v="MK-WEB-RC"/>
    <m/>
    <m/>
    <n v="1146821"/>
    <n v="999528"/>
    <n v="1429332"/>
    <d v="2019-11-09T00:00:00"/>
    <d v="2019-11-09T14:00:02"/>
    <x v="0"/>
    <d v="2019-06-06T09:29:32"/>
    <d v="2019-06-06T18:16:43"/>
    <n v="955428"/>
    <x v="5"/>
    <x v="16"/>
    <x v="34"/>
    <d v="2019-11-09T10:21:26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39343"/>
    <n v="999789"/>
    <n v="1421847"/>
    <d v="2019-11-04T00:00:00"/>
    <d v="2019-11-04T15:58:13"/>
    <x v="0"/>
    <d v="2019-06-06T13:47:25"/>
    <d v="2019-06-06T14:32:03"/>
    <n v="955843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6199"/>
    <n v="999953"/>
    <n v="1418703"/>
    <d v="2019-11-01T00:00:00"/>
    <d v="2019-11-01T18:34:05"/>
    <x v="0"/>
    <d v="2019-06-06T15:59:33"/>
    <d v="2019-06-07T08:14:01"/>
    <n v="956063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1189"/>
    <n v="1000057"/>
    <n v="1423696"/>
    <d v="2019-11-05T00:00:00"/>
    <d v="2019-11-06T10:56:55"/>
    <x v="0"/>
    <d v="2019-06-19T09:31:31"/>
    <d v="2019-06-19T09:43:18"/>
    <n v="970008"/>
    <x v="5"/>
    <x v="1"/>
    <x v="133"/>
    <d v="2019-11-04T10:21:21"/>
    <x v="7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45932"/>
    <n v="1000132"/>
    <n v="1428443"/>
    <d v="2019-11-08T00:00:00"/>
    <d v="2019-11-08T15:21:29"/>
    <x v="0"/>
    <d v="2019-06-06T18:46:33"/>
    <d v="2019-06-06T19:46:04"/>
    <n v="956327"/>
    <x v="5"/>
    <x v="2"/>
    <x v="16"/>
    <d v="2019-11-08T10:21:25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8564"/>
    <n v="1000396"/>
    <n v="1431075"/>
    <d v="2019-11-11T00:00:00"/>
    <d v="2019-11-11T13:45:02"/>
    <x v="0"/>
    <d v="2019-06-07T00:58:32"/>
    <d v="2019-06-07T11:40:58"/>
    <n v="956669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n v="2311736621"/>
    <n v="1"/>
    <n v="1161637"/>
    <n v="1000442"/>
    <n v="1444163"/>
    <d v="2019-11-21T00:00:00"/>
    <d v="2019-11-21T12:43:13"/>
    <x v="0"/>
    <d v="2019-06-07T06:03:09"/>
    <d v="2019-06-07T09:46:41"/>
    <n v="956726"/>
    <x v="5"/>
    <x v="9"/>
    <x v="57"/>
    <d v="2019-11-21T10:21:26"/>
    <x v="12"/>
    <x v="6"/>
    <x v="0"/>
    <x v="0"/>
    <x v="0"/>
    <x v="0"/>
    <n v="0"/>
    <n v="0"/>
    <x v="0"/>
  </r>
  <r>
    <x v="1"/>
    <x v="1"/>
    <x v="8"/>
    <n v="3"/>
    <n v="1"/>
    <s v="Money Key Web"/>
    <s v="MK-WEB-RC"/>
    <m/>
    <m/>
    <n v="1152120"/>
    <n v="1000458"/>
    <n v="1434632"/>
    <d v="2019-11-14T00:00:00"/>
    <d v="2019-11-14T14:23:54"/>
    <x v="0"/>
    <d v="2019-07-26T13:43:29"/>
    <d v="2019-07-26T14:40:03"/>
    <n v="1013082"/>
    <x v="5"/>
    <x v="16"/>
    <x v="14"/>
    <d v="2019-11-13T10:21:23"/>
    <x v="6"/>
    <x v="3"/>
    <x v="0"/>
    <x v="0"/>
    <x v="0"/>
    <x v="0"/>
    <n v="0"/>
    <n v="0"/>
    <x v="0"/>
  </r>
  <r>
    <x v="1"/>
    <x v="3"/>
    <x v="5"/>
    <n v="6"/>
    <n v="1"/>
    <s v="Money Key Web"/>
    <s v="MK-WEB-RC"/>
    <m/>
    <m/>
    <n v="1156609"/>
    <n v="1000523"/>
    <n v="1439121"/>
    <d v="2019-11-18T00:00:00"/>
    <d v="2019-11-18T11:49:11"/>
    <x v="0"/>
    <d v="2019-10-28T09:51:28"/>
    <d v="2019-10-28T09:56:25"/>
    <n v="1129848"/>
    <x v="5"/>
    <x v="7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2896024"/>
    <n v="1"/>
    <n v="1167577"/>
    <n v="1000559"/>
    <n v="1450126"/>
    <d v="2019-11-26T00:00:00"/>
    <d v="2019-11-26T09:51:15"/>
    <x v="0"/>
    <d v="2019-08-30T10:19:55"/>
    <d v="2019-08-30T10:32:11"/>
    <n v="1056323"/>
    <x v="5"/>
    <x v="68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3874"/>
    <n v="1001307"/>
    <n v="1426385"/>
    <d v="2019-11-07T00:00:00"/>
    <d v="2019-11-07T11:57:39"/>
    <x v="0"/>
    <d v="2019-06-08T10:10:46"/>
    <d v="2019-06-08T13:08:14"/>
    <n v="957967"/>
    <x v="5"/>
    <x v="25"/>
    <x v="10"/>
    <d v="2019-11-07T10:21:24"/>
    <x v="5"/>
    <x v="4"/>
    <x v="0"/>
    <x v="0"/>
    <x v="0"/>
    <x v="0"/>
    <n v="0"/>
    <n v="0"/>
    <x v="0"/>
  </r>
  <r>
    <x v="1"/>
    <x v="2"/>
    <x v="0"/>
    <n v="4"/>
    <n v="1"/>
    <s v="Money Key Web"/>
    <s v="MK-WEB-RC"/>
    <m/>
    <m/>
    <n v="1145781"/>
    <n v="1002011"/>
    <n v="1428292"/>
    <d v="2019-11-08T00:00:00"/>
    <d v="2019-11-08T13:50:06"/>
    <x v="0"/>
    <d v="2019-07-14T13:14:10"/>
    <d v="2019-07-14T13:21:34"/>
    <n v="998267"/>
    <x v="5"/>
    <x v="64"/>
    <x v="161"/>
    <d v="2019-10-29T10:21:58"/>
    <x v="11"/>
    <x v="8"/>
    <x v="0"/>
    <x v="0"/>
    <x v="0"/>
    <x v="0"/>
    <n v="0"/>
    <n v="0"/>
    <x v="0"/>
  </r>
  <r>
    <x v="1"/>
    <x v="2"/>
    <x v="0"/>
    <n v="2"/>
    <n v="1"/>
    <s v="Money Key Web"/>
    <s v="MK-WEB-RC"/>
    <n v="2311114067"/>
    <n v="1"/>
    <n v="1158389"/>
    <n v="1002015"/>
    <n v="1440905"/>
    <d v="2019-11-19T00:00:00"/>
    <d v="2019-11-19T13:17:46"/>
    <x v="0"/>
    <d v="2019-06-09T15:04:51"/>
    <d v="2019-06-09T17:53:37"/>
    <n v="958876"/>
    <x v="5"/>
    <x v="66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1459"/>
    <n v="1002071"/>
    <n v="1433970"/>
    <d v="2019-11-13T00:00:00"/>
    <d v="2019-11-13T15:30:41"/>
    <x v="0"/>
    <d v="2019-06-09T16:59:56"/>
    <d v="2019-06-09T18:44:37"/>
    <n v="958968"/>
    <x v="5"/>
    <x v="4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458947"/>
    <n v="1"/>
    <n v="1154972"/>
    <n v="1002106"/>
    <n v="1437484"/>
    <d v="2019-11-16T00:00:00"/>
    <d v="2019-11-16T11:07:33"/>
    <x v="0"/>
    <d v="2019-06-09T18:02:16"/>
    <d v="2019-06-10T18:50:24"/>
    <n v="959012"/>
    <x v="5"/>
    <x v="9"/>
    <x v="14"/>
    <d v="2019-11-15T10:21:26"/>
    <x v="6"/>
    <x v="5"/>
    <x v="0"/>
    <x v="0"/>
    <x v="0"/>
    <x v="0"/>
    <n v="0"/>
    <n v="0"/>
    <x v="0"/>
  </r>
  <r>
    <x v="1"/>
    <x v="1"/>
    <x v="3"/>
    <n v="2"/>
    <n v="1"/>
    <s v="Money Key Web"/>
    <s v="MK-WEB-RC"/>
    <m/>
    <m/>
    <n v="1164867"/>
    <n v="1002149"/>
    <n v="1447413"/>
    <d v="2019-11-23T00:00:00"/>
    <d v="2019-11-24T12:00:22"/>
    <x v="0"/>
    <d v="2019-06-09T19:51:05"/>
    <d v="2019-06-21T11:37:30"/>
    <n v="959068"/>
    <x v="5"/>
    <x v="68"/>
    <x v="37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42610"/>
    <n v="1002200"/>
    <n v="1425118"/>
    <d v="2019-11-06T00:00:00"/>
    <d v="2019-11-06T17:58:36"/>
    <x v="0"/>
    <d v="2019-10-15T23:59:42"/>
    <d v="2019-10-16T09:18:17"/>
    <n v="1116587"/>
    <x v="5"/>
    <x v="2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7797"/>
    <n v="1002213"/>
    <n v="1420301"/>
    <d v="2019-11-03T00:00:00"/>
    <d v="2019-11-03T14:51:52"/>
    <x v="0"/>
    <d v="2019-06-09T23:16:14"/>
    <d v="2019-06-10T10:08:40"/>
    <n v="959156"/>
    <x v="5"/>
    <x v="2"/>
    <x v="37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43411"/>
    <n v="1002240"/>
    <n v="1425922"/>
    <d v="2019-11-07T00:00:00"/>
    <d v="2019-11-07T08:16:10"/>
    <x v="0"/>
    <d v="2019-06-10T00:37:39"/>
    <d v="2019-06-10T11:43:29"/>
    <n v="959190"/>
    <x v="5"/>
    <x v="137"/>
    <x v="88"/>
    <d v="2019-11-03T10:21:20"/>
    <x v="11"/>
    <x v="10"/>
    <x v="0"/>
    <x v="0"/>
    <x v="0"/>
    <x v="0"/>
    <n v="0"/>
    <n v="0"/>
    <x v="0"/>
  </r>
  <r>
    <x v="1"/>
    <x v="3"/>
    <x v="5"/>
    <n v="4"/>
    <n v="1"/>
    <m/>
    <m/>
    <m/>
    <m/>
    <n v="1146848"/>
    <n v="1002384"/>
    <n v="1429359"/>
    <d v="2019-11-09T00:00:00"/>
    <d v="2019-11-10T13:59:38"/>
    <x v="0"/>
    <d v="2019-10-05T19:32:44"/>
    <d v="2019-10-06T11:11:03"/>
    <n v="1104873"/>
    <x v="6"/>
    <x v="9"/>
    <x v="37"/>
    <m/>
    <x v="1"/>
    <x v="1"/>
    <x v="1"/>
    <x v="0"/>
    <x v="0"/>
    <x v="0"/>
    <n v="0"/>
    <n v="0"/>
    <x v="0"/>
  </r>
  <r>
    <x v="1"/>
    <x v="3"/>
    <x v="5"/>
    <n v="7"/>
    <n v="1"/>
    <m/>
    <m/>
    <m/>
    <m/>
    <n v="1169134"/>
    <n v="1002436"/>
    <n v="1451696"/>
    <d v="2019-11-27T00:00:00"/>
    <d v="2019-11-27T10:04:57"/>
    <x v="0"/>
    <d v="2019-10-29T13:00:32"/>
    <d v="2019-10-29T13:03:45"/>
    <n v="1131761"/>
    <x v="5"/>
    <x v="35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7874"/>
    <n v="1002459"/>
    <n v="1430385"/>
    <d v="2019-11-10T00:00:00"/>
    <d v="2019-11-11T10:42:16"/>
    <x v="0"/>
    <d v="2019-06-10T11:20:57"/>
    <d v="2019-06-11T14:01:06"/>
    <n v="959498"/>
    <x v="5"/>
    <x v="9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4962"/>
    <n v="1002584"/>
    <n v="1427473"/>
    <d v="2019-11-07T00:00:00"/>
    <d v="2019-11-08T08:20:05"/>
    <x v="0"/>
    <d v="2019-06-10T12:58:26"/>
    <d v="2019-06-10T16:24:01"/>
    <n v="959677"/>
    <x v="5"/>
    <x v="9"/>
    <x v="2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48972"/>
    <n v="1002736"/>
    <n v="1428635"/>
    <d v="2019-11-08T00:00:00"/>
    <d v="2019-11-11T18:13:03"/>
    <x v="0"/>
    <d v="2019-10-09T18:20:38"/>
    <d v="2019-10-09T18:29:39"/>
    <n v="1109943"/>
    <x v="5"/>
    <x v="16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n v="2312305011"/>
    <n v="1"/>
    <n v="1164588"/>
    <n v="1002809"/>
    <n v="1447134"/>
    <d v="2019-11-23T00:00:00"/>
    <d v="2019-11-23T14:55:16"/>
    <x v="0"/>
    <d v="2019-06-10T17:01:56"/>
    <d v="2019-06-10T17:49:07"/>
    <n v="960007"/>
    <x v="5"/>
    <x v="2"/>
    <x v="105"/>
    <d v="2019-11-20T10:21:25"/>
    <x v="0"/>
    <x v="4"/>
    <x v="0"/>
    <x v="0"/>
    <x v="0"/>
    <x v="0"/>
    <n v="0"/>
    <n v="0"/>
    <x v="0"/>
  </r>
  <r>
    <x v="1"/>
    <x v="2"/>
    <x v="0"/>
    <n v="4"/>
    <n v="1"/>
    <s v="Money Key Web"/>
    <s v="MK-WEB-RC"/>
    <m/>
    <m/>
    <n v="1140809"/>
    <n v="1002854"/>
    <n v="1423316"/>
    <d v="2019-11-29T00:00:00"/>
    <d v="2019-11-29T13:48:27"/>
    <x v="0"/>
    <d v="2019-07-26T09:41:59"/>
    <d v="2019-07-26T11:56:15"/>
    <n v="1012686"/>
    <x v="5"/>
    <x v="0"/>
    <x v="70"/>
    <d v="2019-11-05T10:21:28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n v="2311274389"/>
    <n v="1"/>
    <n v="1159217"/>
    <n v="1002869"/>
    <n v="1441733"/>
    <d v="2019-11-19T00:00:00"/>
    <d v="2019-11-21T08:14:21"/>
    <x v="0"/>
    <d v="2019-06-10T17:46:52"/>
    <d v="2019-06-10T18:35:11"/>
    <n v="960088"/>
    <x v="5"/>
    <x v="94"/>
    <x v="215"/>
    <d v="2019-11-05T10:21:28"/>
    <x v="2"/>
    <x v="2"/>
    <x v="0"/>
    <x v="5"/>
    <x v="24"/>
    <x v="7"/>
    <n v="1"/>
    <n v="0"/>
    <x v="2"/>
  </r>
  <r>
    <x v="1"/>
    <x v="1"/>
    <x v="3"/>
    <n v="2"/>
    <n v="1"/>
    <s v="Money Key Web"/>
    <s v="Internal Expressed"/>
    <m/>
    <n v="1"/>
    <n v="1138896"/>
    <n v="1003060"/>
    <n v="1421400"/>
    <d v="2019-11-04T00:00:00"/>
    <d v="2019-11-04T13:10:20"/>
    <x v="0"/>
    <d v="2019-06-10T20:26:19"/>
    <d v="2019-06-11T19:54:23"/>
    <n v="960334"/>
    <x v="5"/>
    <x v="2"/>
    <x v="34"/>
    <d v="2019-11-04T10:21:21"/>
    <x v="9"/>
    <x v="5"/>
    <x v="0"/>
    <x v="0"/>
    <x v="0"/>
    <x v="0"/>
    <n v="0"/>
    <n v="0"/>
    <x v="0"/>
  </r>
  <r>
    <x v="1"/>
    <x v="2"/>
    <x v="0"/>
    <n v="3"/>
    <n v="1"/>
    <s v="Money Key Web"/>
    <s v="MK-WEB-RC"/>
    <n v="2311208208"/>
    <n v="1"/>
    <n v="1158864"/>
    <n v="1003614"/>
    <n v="1441380"/>
    <d v="2019-11-19T00:00:00"/>
    <d v="2019-11-19T16:11:47"/>
    <x v="0"/>
    <d v="2019-07-10T08:51:10"/>
    <d v="2019-07-10T08:59:18"/>
    <n v="993352"/>
    <x v="5"/>
    <x v="58"/>
    <x v="18"/>
    <d v="2019-11-11T10:21:23"/>
    <x v="7"/>
    <x v="7"/>
    <x v="0"/>
    <x v="0"/>
    <x v="0"/>
    <x v="0"/>
    <n v="0"/>
    <n v="0"/>
    <x v="0"/>
  </r>
  <r>
    <x v="1"/>
    <x v="2"/>
    <x v="0"/>
    <n v="3"/>
    <n v="1"/>
    <s v="Money Key Web"/>
    <s v="Internal Expressed"/>
    <m/>
    <n v="1"/>
    <n v="1151971"/>
    <n v="1003718"/>
    <n v="1434482"/>
    <d v="2019-11-13T00:00:00"/>
    <d v="2019-11-13T21:01:42"/>
    <x v="0"/>
    <d v="2019-07-19T13:52:46"/>
    <d v="2019-07-19T20:08:40"/>
    <n v="1004972"/>
    <x v="5"/>
    <x v="9"/>
    <x v="11"/>
    <d v="2019-11-11T10:21:23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8284"/>
    <n v="1003837"/>
    <n v="1430795"/>
    <d v="2019-11-11T00:00:00"/>
    <d v="2019-11-11T12:20:25"/>
    <x v="0"/>
    <d v="2019-06-11T16:11:43"/>
    <d v="2019-06-12T10:04:18"/>
    <n v="961375"/>
    <x v="5"/>
    <x v="9"/>
    <x v="34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51741"/>
    <n v="1003871"/>
    <n v="1434252"/>
    <d v="2019-11-13T00:00:00"/>
    <d v="2019-11-13T17:10:20"/>
    <x v="0"/>
    <d v="2019-08-12T12:29:46"/>
    <d v="2019-08-12T12:38:44"/>
    <n v="1033667"/>
    <x v="5"/>
    <x v="64"/>
    <x v="83"/>
    <d v="2019-11-13T10:21:23"/>
    <x v="2"/>
    <x v="2"/>
    <x v="0"/>
    <x v="5"/>
    <x v="112"/>
    <x v="3"/>
    <n v="1"/>
    <n v="1"/>
    <x v="2"/>
  </r>
  <r>
    <x v="1"/>
    <x v="1"/>
    <x v="5"/>
    <n v="3"/>
    <n v="1"/>
    <s v="Money Key Web"/>
    <s v="MK-WEB-RC"/>
    <m/>
    <m/>
    <n v="1164134"/>
    <n v="1003943"/>
    <n v="1446679"/>
    <d v="2019-11-23T00:00:00"/>
    <d v="2019-11-25T11:39:46"/>
    <x v="0"/>
    <d v="2019-08-28T16:21:19"/>
    <d v="2019-08-28T16:44:52"/>
    <n v="1054099"/>
    <x v="5"/>
    <x v="7"/>
    <x v="8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915294"/>
    <n v="1"/>
    <n v="1157248"/>
    <n v="1004023"/>
    <n v="1439760"/>
    <d v="2019-11-18T00:00:00"/>
    <d v="2019-11-18T17:10:15"/>
    <x v="0"/>
    <d v="2019-06-11T18:53:40"/>
    <d v="2019-06-11T19:30:41"/>
    <n v="961617"/>
    <x v="5"/>
    <x v="9"/>
    <x v="8"/>
    <d v="2019-11-18T10:21:25"/>
    <x v="4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1241"/>
    <n v="1004035"/>
    <n v="1423748"/>
    <d v="2019-11-05T00:00:00"/>
    <d v="2019-11-05T18:27:36"/>
    <x v="0"/>
    <d v="2019-06-11T19:05:19"/>
    <d v="2019-06-11T20:12:34"/>
    <n v="961633"/>
    <x v="5"/>
    <x v="15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8641"/>
    <n v="1004170"/>
    <n v="1421145"/>
    <d v="2019-11-04T00:00:00"/>
    <d v="2019-11-04T13:34:40"/>
    <x v="0"/>
    <d v="2019-06-11T21:20:22"/>
    <d v="2019-06-11T21:43:43"/>
    <n v="961800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5727"/>
    <n v="1004792"/>
    <n v="1418231"/>
    <d v="2019-11-01T00:00:00"/>
    <d v="2019-11-01T12:38:28"/>
    <x v="0"/>
    <d v="2019-06-12T15:49:42"/>
    <d v="2019-06-12T16:27:54"/>
    <n v="962655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3526"/>
    <n v="1004813"/>
    <n v="1436038"/>
    <d v="2019-11-15T00:00:00"/>
    <d v="2019-11-18T19:57:00"/>
    <x v="0"/>
    <d v="2019-06-12T16:06:35"/>
    <d v="2019-06-12T16:47:00"/>
    <n v="962680"/>
    <x v="5"/>
    <x v="7"/>
    <x v="34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39332"/>
    <n v="1004894"/>
    <n v="1421836"/>
    <d v="2019-11-04T00:00:00"/>
    <d v="2019-11-04T15:59:07"/>
    <x v="0"/>
    <d v="2019-10-04T09:23:40"/>
    <d v="2019-10-04T11:20:40"/>
    <n v="1102934"/>
    <x v="5"/>
    <x v="2"/>
    <x v="34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62575"/>
    <n v="1005001"/>
    <n v="1445108"/>
    <d v="2019-11-22T00:00:00"/>
    <d v="2019-11-22T18:10:08"/>
    <x v="0"/>
    <d v="2019-06-12T18:43:13"/>
    <d v="2019-06-13T13:29:29"/>
    <n v="962933"/>
    <x v="5"/>
    <x v="67"/>
    <x v="114"/>
    <d v="2019-11-13T10:21:23"/>
    <x v="15"/>
    <x v="6"/>
    <x v="0"/>
    <x v="0"/>
    <x v="0"/>
    <x v="0"/>
    <n v="0"/>
    <n v="0"/>
    <x v="0"/>
  </r>
  <r>
    <x v="1"/>
    <x v="2"/>
    <x v="0"/>
    <n v="2"/>
    <n v="1"/>
    <s v="Money Key Web"/>
    <s v="MK-WEB-RC"/>
    <m/>
    <m/>
    <n v="1157742"/>
    <n v="1005032"/>
    <n v="1440256"/>
    <d v="2019-11-19T00:00:00"/>
    <d v="2019-11-19T08:05:45"/>
    <x v="0"/>
    <d v="2019-06-12T19:16:40"/>
    <d v="2019-06-12T19:51:05"/>
    <n v="962977"/>
    <x v="5"/>
    <x v="2"/>
    <x v="111"/>
    <d v="2019-11-16T10:21:25"/>
    <x v="5"/>
    <x v="10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5301"/>
    <n v="1005314"/>
    <n v="1427812"/>
    <d v="2019-11-08T00:00:00"/>
    <d v="2019-11-08T10:47:43"/>
    <x v="0"/>
    <d v="2019-06-13T09:19:14"/>
    <d v="2019-06-13T10:34:05"/>
    <n v="963354"/>
    <x v="5"/>
    <x v="9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9154"/>
    <n v="1005505"/>
    <n v="1421658"/>
    <d v="2019-11-04T00:00:00"/>
    <d v="2019-11-04T14:35:39"/>
    <x v="0"/>
    <d v="2019-06-13T11:40:36"/>
    <d v="2019-06-13T18:49:30"/>
    <n v="963618"/>
    <x v="5"/>
    <x v="2"/>
    <x v="34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2331"/>
    <n v="1005609"/>
    <n v="1424839"/>
    <d v="2019-11-06T00:00:00"/>
    <d v="2019-11-06T13:06:15"/>
    <x v="0"/>
    <d v="2019-10-17T13:33:02"/>
    <d v="2019-10-17T13:49:08"/>
    <n v="1118758"/>
    <x v="5"/>
    <x v="109"/>
    <x v="16"/>
    <d v="2019-11-06T10:21:21"/>
    <x v="6"/>
    <x v="3"/>
    <x v="0"/>
    <x v="0"/>
    <x v="0"/>
    <x v="0"/>
    <n v="0"/>
    <n v="0"/>
    <x v="0"/>
  </r>
  <r>
    <x v="1"/>
    <x v="3"/>
    <x v="5"/>
    <n v="5"/>
    <n v="1"/>
    <s v="Money Key Web"/>
    <s v="MK-WEB-RC"/>
    <m/>
    <m/>
    <n v="1156844"/>
    <n v="1005623"/>
    <n v="1439356"/>
    <d v="2019-11-29T00:00:00"/>
    <d v="2019-11-29T19:00:47"/>
    <x v="0"/>
    <d v="2019-10-12T13:09:05"/>
    <d v="2019-10-12T13:12:55"/>
    <n v="1113020"/>
    <x v="5"/>
    <x v="15"/>
    <x v="100"/>
    <d v="2019-11-15T10:21:26"/>
    <x v="5"/>
    <x v="10"/>
    <x v="0"/>
    <x v="0"/>
    <x v="0"/>
    <x v="0"/>
    <n v="0"/>
    <n v="0"/>
    <x v="0"/>
  </r>
  <r>
    <x v="1"/>
    <x v="2"/>
    <x v="0"/>
    <n v="5"/>
    <n v="1"/>
    <s v="Money Key Web"/>
    <s v="MK-WEB-RC"/>
    <n v="2310181707"/>
    <n v="1"/>
    <n v="1153667"/>
    <n v="1005629"/>
    <n v="1436179"/>
    <d v="2019-11-15T00:00:00"/>
    <d v="2019-11-15T08:47:56"/>
    <x v="0"/>
    <d v="2019-09-24T12:17:55"/>
    <d v="2019-09-24T12:38:43"/>
    <n v="1089292"/>
    <x v="5"/>
    <x v="12"/>
    <x v="111"/>
    <d v="2019-11-12T10:21:23"/>
    <x v="5"/>
    <x v="4"/>
    <x v="0"/>
    <x v="0"/>
    <x v="0"/>
    <x v="0"/>
    <n v="0"/>
    <n v="0"/>
    <x v="0"/>
  </r>
  <r>
    <x v="1"/>
    <x v="2"/>
    <x v="0"/>
    <n v="6"/>
    <n v="1"/>
    <s v="Money Key Web"/>
    <s v="Internal Expressed"/>
    <n v="2311899335"/>
    <n v="1"/>
    <n v="1162505"/>
    <n v="1005777"/>
    <n v="1445038"/>
    <d v="2019-11-21T00:00:00"/>
    <d v="2019-11-21T22:09:30"/>
    <x v="0"/>
    <d v="2019-09-16T19:24:27"/>
    <d v="2019-09-16T20:03:38"/>
    <n v="1079651"/>
    <x v="5"/>
    <x v="114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39205"/>
    <n v="1005952"/>
    <n v="1421709"/>
    <d v="2019-11-04T00:00:00"/>
    <d v="2019-11-04T15:52:29"/>
    <x v="0"/>
    <d v="2019-08-08T12:30:45"/>
    <d v="2019-08-08T13:14:51"/>
    <n v="1029476"/>
    <x v="5"/>
    <x v="2"/>
    <x v="34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51915"/>
    <n v="1005975"/>
    <n v="1434426"/>
    <d v="2019-11-13T00:00:00"/>
    <d v="2019-11-13T19:54:00"/>
    <x v="0"/>
    <d v="2019-06-13T18:59:46"/>
    <d v="2019-06-13T20:52:09"/>
    <n v="964325"/>
    <x v="5"/>
    <x v="149"/>
    <x v="110"/>
    <d v="2019-10-30T12:07:20"/>
    <x v="14"/>
    <x v="4"/>
    <x v="0"/>
    <x v="5"/>
    <x v="150"/>
    <x v="3"/>
    <n v="1"/>
    <n v="1"/>
    <x v="2"/>
  </r>
  <r>
    <x v="1"/>
    <x v="2"/>
    <x v="0"/>
    <n v="2"/>
    <n v="1"/>
    <s v="Money Key Web"/>
    <s v="Internal Expressed"/>
    <n v="2311401839"/>
    <n v="1"/>
    <n v="1159861"/>
    <n v="1005986"/>
    <n v="1442377"/>
    <d v="2019-11-20T00:00:00"/>
    <d v="2019-11-20T11:30:36"/>
    <x v="0"/>
    <d v="2019-06-13T19:12:56"/>
    <d v="2019-06-18T12:23:39"/>
    <n v="964341"/>
    <x v="5"/>
    <x v="7"/>
    <x v="11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63336"/>
    <n v="1005988"/>
    <n v="1445880"/>
    <d v="2019-11-22T00:00:00"/>
    <d v="2019-11-22T15:49:23"/>
    <x v="0"/>
    <d v="2019-06-13T19:13:53"/>
    <d v="2019-06-13T20:01:27"/>
    <n v="964343"/>
    <x v="6"/>
    <x v="84"/>
    <x v="15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58077"/>
    <n v="1006433"/>
    <n v="1440592"/>
    <d v="2019-11-19T00:00:00"/>
    <d v="2019-11-19T10:45:56"/>
    <x v="0"/>
    <d v="2019-10-21T10:01:00"/>
    <d v="2019-10-21T22:48:15"/>
    <n v="1122127"/>
    <x v="5"/>
    <x v="42"/>
    <x v="7"/>
    <d v="2019-11-16T10:21:25"/>
    <x v="9"/>
    <x v="5"/>
    <x v="0"/>
    <x v="0"/>
    <x v="0"/>
    <x v="0"/>
    <n v="0"/>
    <n v="0"/>
    <x v="0"/>
  </r>
  <r>
    <x v="1"/>
    <x v="1"/>
    <x v="9"/>
    <n v="3"/>
    <n v="1"/>
    <m/>
    <m/>
    <m/>
    <m/>
    <n v="1153005"/>
    <n v="1006526"/>
    <n v="1435517"/>
    <d v="2019-11-14T00:00:00"/>
    <d v="2019-11-14T15:42:28"/>
    <x v="0"/>
    <d v="2019-07-08T10:26:32"/>
    <d v="2019-07-08T10:54:54"/>
    <n v="990162"/>
    <x v="5"/>
    <x v="2"/>
    <x v="57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42526"/>
    <n v="1006713"/>
    <n v="1425034"/>
    <d v="2019-11-06T00:00:00"/>
    <d v="2019-11-07T18:42:11"/>
    <x v="0"/>
    <d v="2019-06-14T16:15:49"/>
    <d v="2019-06-18T14:08:51"/>
    <n v="965359"/>
    <x v="5"/>
    <x v="77"/>
    <x v="110"/>
    <d v="2019-10-24T10:20:01"/>
    <x v="14"/>
    <x v="4"/>
    <x v="0"/>
    <x v="1"/>
    <x v="58"/>
    <x v="7"/>
    <n v="0"/>
    <n v="1"/>
    <x v="1"/>
  </r>
  <r>
    <x v="1"/>
    <x v="2"/>
    <x v="0"/>
    <n v="2"/>
    <n v="1"/>
    <s v="Money Key Web"/>
    <s v="MK-WEB-RC"/>
    <m/>
    <m/>
    <n v="1137871"/>
    <n v="1006797"/>
    <n v="1420375"/>
    <d v="2019-11-03T00:00:00"/>
    <d v="2019-11-03T15:49:19"/>
    <x v="0"/>
    <d v="2019-06-14T17:57:46"/>
    <d v="2019-06-16T16:24:15"/>
    <n v="965486"/>
    <x v="5"/>
    <x v="2"/>
    <x v="3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2835"/>
    <n v="1006832"/>
    <n v="1425343"/>
    <d v="2019-11-06T00:00:00"/>
    <d v="2019-11-06T16:57:24"/>
    <x v="0"/>
    <d v="2019-06-14T18:35:45"/>
    <d v="2019-06-14T20:25:18"/>
    <n v="965539"/>
    <x v="5"/>
    <x v="2"/>
    <x v="11"/>
    <m/>
    <x v="1"/>
    <x v="1"/>
    <x v="1"/>
    <x v="0"/>
    <x v="0"/>
    <x v="0"/>
    <n v="0"/>
    <n v="0"/>
    <x v="0"/>
  </r>
  <r>
    <x v="1"/>
    <x v="3"/>
    <x v="5"/>
    <n v="10"/>
    <n v="1"/>
    <s v="Money Key Web"/>
    <s v="MK-WEB-RC"/>
    <m/>
    <m/>
    <n v="1163208"/>
    <n v="1006906"/>
    <n v="1445751"/>
    <d v="2019-11-22T00:00:00"/>
    <d v="2019-11-22T12:57:56"/>
    <x v="0"/>
    <d v="2019-10-31T13:51:22"/>
    <d v="2019-10-31T14:42:12"/>
    <n v="1134623"/>
    <x v="5"/>
    <x v="7"/>
    <x v="16"/>
    <d v="2019-11-22T10:21:23"/>
    <x v="6"/>
    <x v="5"/>
    <x v="0"/>
    <x v="0"/>
    <x v="0"/>
    <x v="0"/>
    <n v="0"/>
    <n v="0"/>
    <x v="0"/>
  </r>
  <r>
    <x v="1"/>
    <x v="1"/>
    <x v="3"/>
    <n v="2"/>
    <n v="1"/>
    <s v="Money Key Web"/>
    <s v="MK-WEB-RC"/>
    <m/>
    <m/>
    <n v="1164968"/>
    <n v="1007020"/>
    <n v="1447515"/>
    <d v="2019-11-24T00:00:00"/>
    <d v="2019-11-24T11:18:00"/>
    <x v="0"/>
    <d v="2019-06-15T03:05:07"/>
    <d v="2019-06-15T12:45:55"/>
    <n v="965789"/>
    <x v="5"/>
    <x v="7"/>
    <x v="120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1491"/>
    <n v="1007024"/>
    <n v="1444012"/>
    <d v="2019-11-21T00:00:00"/>
    <d v="2019-11-21T11:28:02"/>
    <x v="0"/>
    <d v="2019-06-15T03:40:45"/>
    <d v="2019-06-15T10:23:45"/>
    <n v="965793"/>
    <x v="5"/>
    <x v="38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351193"/>
    <n v="1"/>
    <n v="1159605"/>
    <n v="1007091"/>
    <n v="1442121"/>
    <d v="2019-11-20T00:00:00"/>
    <d v="2019-11-20T09:45:42"/>
    <x v="0"/>
    <d v="2019-06-15T09:17:02"/>
    <d v="2019-06-17T12:01:14"/>
    <n v="965880"/>
    <x v="5"/>
    <x v="2"/>
    <x v="115"/>
    <d v="2019-11-20T10:21:25"/>
    <x v="0"/>
    <x v="4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0396"/>
    <n v="1007205"/>
    <n v="1442912"/>
    <d v="2019-11-20T00:00:00"/>
    <d v="2019-11-22T13:48:07"/>
    <x v="0"/>
    <d v="2019-06-15T12:31:45"/>
    <d v="2019-06-15T13:07:00"/>
    <n v="966032"/>
    <x v="5"/>
    <x v="7"/>
    <x v="16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4551"/>
    <n v="1007340"/>
    <n v="1447097"/>
    <d v="2019-11-23T00:00:00"/>
    <d v="2019-11-23T14:36:30"/>
    <x v="0"/>
    <d v="2019-06-15T15:15:53"/>
    <d v="2019-06-15T15:54:05"/>
    <n v="966210"/>
    <x v="5"/>
    <x v="169"/>
    <x v="2"/>
    <m/>
    <x v="1"/>
    <x v="1"/>
    <x v="1"/>
    <x v="0"/>
    <x v="0"/>
    <x v="0"/>
    <n v="0"/>
    <n v="0"/>
    <x v="0"/>
  </r>
  <r>
    <x v="1"/>
    <x v="2"/>
    <x v="0"/>
    <n v="4"/>
    <n v="1"/>
    <s v="Money Key Web"/>
    <s v="MK-WEB-RC"/>
    <m/>
    <m/>
    <n v="1150227"/>
    <n v="1007539"/>
    <n v="1428283"/>
    <d v="2019-11-08T00:00:00"/>
    <d v="2019-11-12T17:18:13"/>
    <x v="0"/>
    <d v="2019-09-10T16:03:37"/>
    <d v="2019-09-10T16:14:12"/>
    <n v="1071560"/>
    <x v="5"/>
    <x v="59"/>
    <x v="4"/>
    <d v="2019-11-11T10:21:23"/>
    <x v="3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38565"/>
    <n v="1007746"/>
    <n v="1421069"/>
    <d v="2019-11-04T00:00:00"/>
    <d v="2019-11-04T14:17:49"/>
    <x v="0"/>
    <d v="2019-06-16T13:47:11"/>
    <d v="2019-06-16T16:34:42"/>
    <n v="966741"/>
    <x v="5"/>
    <x v="25"/>
    <x v="36"/>
    <d v="2019-11-02T10:21:20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50677"/>
    <n v="1007946"/>
    <n v="1433188"/>
    <d v="2019-11-13T00:00:00"/>
    <d v="2019-11-13T08:03:32"/>
    <x v="0"/>
    <d v="2019-06-16T22:22:37"/>
    <d v="2019-06-17T18:58:54"/>
    <n v="967008"/>
    <x v="5"/>
    <x v="2"/>
    <x v="36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9581"/>
    <n v="1008028"/>
    <n v="1422085"/>
    <d v="2019-11-04T00:00:00"/>
    <d v="2019-11-04T17:44:18"/>
    <x v="0"/>
    <d v="2019-06-17T06:26:10"/>
    <d v="2019-06-17T10:17:49"/>
    <n v="967119"/>
    <x v="5"/>
    <x v="93"/>
    <x v="40"/>
    <d v="2019-11-02T10:21:20"/>
    <x v="10"/>
    <x v="8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9133"/>
    <n v="1008220"/>
    <n v="1421637"/>
    <d v="2019-11-04T00:00:00"/>
    <d v="2019-11-04T14:23:11"/>
    <x v="0"/>
    <d v="2019-06-17T11:35:53"/>
    <d v="2019-06-17T16:14:23"/>
    <n v="967406"/>
    <x v="5"/>
    <x v="73"/>
    <x v="2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3268"/>
    <n v="1008650"/>
    <n v="1435780"/>
    <d v="2019-11-14T00:00:00"/>
    <d v="2019-11-14T19:04:02"/>
    <x v="0"/>
    <d v="2019-06-17T16:50:00"/>
    <d v="2019-06-17T18:12:13"/>
    <n v="968014"/>
    <x v="5"/>
    <x v="126"/>
    <x v="97"/>
    <d v="2019-11-03T10:21:20"/>
    <x v="7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72253"/>
    <n v="1009588"/>
    <n v="1454819"/>
    <d v="2019-11-30T00:00:00"/>
    <d v="2019-11-30T12:49:15"/>
    <x v="0"/>
    <d v="2019-06-18T16:22:48"/>
    <d v="2019-06-18T16:53:10"/>
    <n v="969357"/>
    <x v="5"/>
    <x v="5"/>
    <x v="24"/>
    <d v="2019-11-29T10:21:27"/>
    <x v="4"/>
    <x v="6"/>
    <x v="0"/>
    <x v="0"/>
    <x v="0"/>
    <x v="0"/>
    <n v="0"/>
    <n v="0"/>
    <x v="0"/>
  </r>
  <r>
    <x v="1"/>
    <x v="3"/>
    <x v="5"/>
    <n v="5"/>
    <n v="1"/>
    <s v="Money Key Web"/>
    <s v="MK-WEB-RC"/>
    <m/>
    <m/>
    <n v="1138826"/>
    <n v="1009650"/>
    <n v="1421330"/>
    <d v="2019-11-04T00:00:00"/>
    <d v="2019-11-07T12:20:56"/>
    <x v="0"/>
    <d v="2019-10-04T12:04:09"/>
    <d v="2019-10-04T12:08:03"/>
    <n v="1103186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5672"/>
    <n v="1009714"/>
    <n v="1418176"/>
    <d v="2019-11-01T00:00:00"/>
    <d v="2019-11-01T12:01:15"/>
    <x v="0"/>
    <d v="2019-06-19T18:01:22"/>
    <d v="2019-06-19T18:35:47"/>
    <n v="970823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6743"/>
    <n v="1010320"/>
    <n v="1419247"/>
    <d v="2019-11-02T00:00:00"/>
    <d v="2019-11-29T15:03:43"/>
    <x v="0"/>
    <d v="2019-06-19T13:22:33"/>
    <d v="2019-06-19T14:25:56"/>
    <n v="970399"/>
    <x v="5"/>
    <x v="12"/>
    <x v="84"/>
    <d v="2019-11-27T10:21:24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n v="2312295826"/>
    <n v="1"/>
    <n v="1164544"/>
    <n v="1010359"/>
    <n v="1447090"/>
    <d v="2019-11-23T00:00:00"/>
    <d v="2019-11-23T14:30:50"/>
    <x v="0"/>
    <d v="2019-06-19T13:55:15"/>
    <d v="2019-06-19T14:59:23"/>
    <n v="970455"/>
    <x v="5"/>
    <x v="7"/>
    <x v="14"/>
    <d v="2019-11-22T10:21:23"/>
    <x v="6"/>
    <x v="5"/>
    <x v="0"/>
    <x v="0"/>
    <x v="0"/>
    <x v="0"/>
    <n v="0"/>
    <n v="0"/>
    <x v="0"/>
  </r>
  <r>
    <x v="1"/>
    <x v="3"/>
    <x v="5"/>
    <n v="11"/>
    <n v="1"/>
    <s v="Money Key Web"/>
    <s v="MK-WEB-RC"/>
    <m/>
    <m/>
    <n v="1146349"/>
    <n v="1010755"/>
    <n v="1428860"/>
    <d v="2019-11-23T00:00:00"/>
    <d v="2019-11-23T14:11:14"/>
    <x v="0"/>
    <d v="2019-10-25T11:33:26"/>
    <d v="2019-10-25T11:43:40"/>
    <n v="1127533"/>
    <x v="5"/>
    <x v="16"/>
    <x v="30"/>
    <m/>
    <x v="1"/>
    <x v="1"/>
    <x v="1"/>
    <x v="0"/>
    <x v="0"/>
    <x v="0"/>
    <n v="0"/>
    <n v="0"/>
    <x v="0"/>
  </r>
  <r>
    <x v="1"/>
    <x v="1"/>
    <x v="9"/>
    <n v="3"/>
    <n v="1"/>
    <s v="Money Key Web"/>
    <s v="MK-WEB-RC"/>
    <m/>
    <m/>
    <n v="1147120"/>
    <n v="1010963"/>
    <n v="1429631"/>
    <d v="2019-11-09T00:00:00"/>
    <d v="2019-11-09T17:01:08"/>
    <x v="0"/>
    <d v="2019-09-05T07:29:15"/>
    <d v="2019-09-05T09:50:16"/>
    <n v="1063769"/>
    <x v="5"/>
    <x v="176"/>
    <x v="16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0683"/>
    <n v="1011134"/>
    <n v="1423190"/>
    <d v="2019-11-05T00:00:00"/>
    <d v="2019-11-05T13:49:56"/>
    <x v="0"/>
    <d v="2019-06-20T12:06:01"/>
    <d v="2019-06-20T12:51:16"/>
    <n v="971566"/>
    <x v="5"/>
    <x v="2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5971"/>
    <n v="1011247"/>
    <n v="1418475"/>
    <d v="2019-11-01T00:00:00"/>
    <d v="2019-11-01T14:52:34"/>
    <x v="0"/>
    <d v="2019-06-20T13:38:08"/>
    <d v="2019-06-20T14:16:47"/>
    <n v="971729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6294"/>
    <n v="1011348"/>
    <n v="1448842"/>
    <d v="2019-11-25T00:00:00"/>
    <d v="2019-11-25T12:15:45"/>
    <x v="0"/>
    <d v="2019-06-20T15:18:12"/>
    <d v="2019-06-20T15:56:38"/>
    <n v="971878"/>
    <x v="5"/>
    <x v="2"/>
    <x v="43"/>
    <d v="2019-11-24T10:21:25"/>
    <x v="10"/>
    <x v="0"/>
    <x v="0"/>
    <x v="0"/>
    <x v="0"/>
    <x v="0"/>
    <n v="0"/>
    <n v="0"/>
    <x v="0"/>
  </r>
  <r>
    <x v="1"/>
    <x v="1"/>
    <x v="4"/>
    <n v="3"/>
    <n v="1"/>
    <s v="Money Key Web"/>
    <s v="Internal Expressed"/>
    <m/>
    <n v="1"/>
    <n v="1135530"/>
    <n v="1011359"/>
    <n v="1418034"/>
    <d v="2019-11-01T00:00:00"/>
    <d v="2019-11-01T11:43:12"/>
    <x v="0"/>
    <d v="2019-07-03T14:13:34"/>
    <d v="2019-07-03T14:21:07"/>
    <n v="985906"/>
    <x v="5"/>
    <x v="2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55071"/>
    <n v="1011507"/>
    <n v="1437583"/>
    <d v="2019-11-16T00:00:00"/>
    <d v="2019-11-16T16:22:22"/>
    <x v="0"/>
    <d v="2019-06-20T17:42:58"/>
    <d v="2019-06-20T18:25:44"/>
    <n v="972103"/>
    <x v="5"/>
    <x v="183"/>
    <x v="98"/>
    <d v="2019-10-20T10:20:01"/>
    <x v="2"/>
    <x v="7"/>
    <x v="0"/>
    <x v="5"/>
    <x v="154"/>
    <x v="3"/>
    <n v="1"/>
    <n v="1"/>
    <x v="2"/>
  </r>
  <r>
    <x v="1"/>
    <x v="2"/>
    <x v="0"/>
    <n v="2"/>
    <n v="1"/>
    <s v="Money Key Web"/>
    <s v="Internal Expressed"/>
    <m/>
    <n v="1"/>
    <n v="1140072"/>
    <n v="1011629"/>
    <n v="1422578"/>
    <d v="2019-11-05T00:00:00"/>
    <d v="2019-11-05T08:57:49"/>
    <x v="0"/>
    <d v="2019-06-20T19:26:33"/>
    <d v="2019-06-20T20:18:29"/>
    <n v="972259"/>
    <x v="5"/>
    <x v="41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2967"/>
    <n v="1012021"/>
    <n v="1435479"/>
    <d v="2019-11-14T00:00:00"/>
    <d v="2019-11-14T16:08:18"/>
    <x v="0"/>
    <d v="2019-06-21T10:57:07"/>
    <d v="2019-06-21T11:28:31"/>
    <n v="972790"/>
    <x v="5"/>
    <x v="66"/>
    <x v="2"/>
    <m/>
    <x v="1"/>
    <x v="1"/>
    <x v="1"/>
    <x v="0"/>
    <x v="0"/>
    <x v="0"/>
    <n v="0"/>
    <n v="0"/>
    <x v="0"/>
  </r>
  <r>
    <x v="1"/>
    <x v="1"/>
    <x v="8"/>
    <n v="6"/>
    <n v="1"/>
    <s v="Money Key Web"/>
    <s v="Internal Expressed"/>
    <m/>
    <n v="0"/>
    <n v="1161719"/>
    <n v="1012368"/>
    <n v="1444248"/>
    <d v="2019-11-21T00:00:00"/>
    <d v="2019-11-21T13:40:08"/>
    <x v="0"/>
    <d v="2019-09-25T15:10:45"/>
    <d v="2019-10-09T16:11:21"/>
    <n v="1091113"/>
    <x v="5"/>
    <x v="109"/>
    <x v="105"/>
    <d v="2019-11-18T10:21:25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m/>
    <m/>
    <n v="1149456"/>
    <n v="1012434"/>
    <n v="1431967"/>
    <d v="2019-11-12T00:00:00"/>
    <d v="2019-11-12T10:32:20"/>
    <x v="0"/>
    <d v="2019-10-12T10:04:58"/>
    <d v="2019-10-14T18:32:10"/>
    <n v="1112874"/>
    <x v="5"/>
    <x v="15"/>
    <x v="36"/>
    <d v="2019-11-10T10:21:22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35843"/>
    <n v="1012556"/>
    <n v="1418347"/>
    <d v="2019-11-01T00:00:00"/>
    <d v="2019-11-01T13:28:36"/>
    <x v="0"/>
    <d v="2019-06-21T18:47:46"/>
    <d v="2019-06-22T17:14:03"/>
    <n v="973551"/>
    <x v="5"/>
    <x v="2"/>
    <x v="2"/>
    <m/>
    <x v="1"/>
    <x v="1"/>
    <x v="1"/>
    <x v="0"/>
    <x v="0"/>
    <x v="0"/>
    <n v="0"/>
    <n v="0"/>
    <x v="0"/>
  </r>
  <r>
    <x v="1"/>
    <x v="1"/>
    <x v="10"/>
    <n v="2"/>
    <n v="1"/>
    <s v="Money Key Web"/>
    <s v="MK-WEB-RC"/>
    <m/>
    <m/>
    <n v="1163814"/>
    <n v="1012906"/>
    <n v="1446358"/>
    <d v="2019-11-22T00:00:00"/>
    <d v="2019-11-25T19:32:24"/>
    <x v="0"/>
    <d v="2019-06-22T12:53:53"/>
    <d v="2019-07-11T18:30:24"/>
    <n v="973968"/>
    <x v="5"/>
    <x v="204"/>
    <x v="78"/>
    <d v="2019-10-13T10:29:09"/>
    <x v="2"/>
    <x v="7"/>
    <x v="0"/>
    <x v="2"/>
    <x v="155"/>
    <x v="6"/>
    <n v="2"/>
    <n v="2"/>
    <x v="1"/>
  </r>
  <r>
    <x v="1"/>
    <x v="3"/>
    <x v="5"/>
    <n v="6"/>
    <n v="1"/>
    <m/>
    <m/>
    <m/>
    <m/>
    <n v="1148521"/>
    <n v="1012979"/>
    <n v="1431032"/>
    <d v="2019-11-11T00:00:00"/>
    <d v="2019-11-11T13:14:44"/>
    <x v="0"/>
    <d v="2019-10-23T15:30:51"/>
    <d v="2019-10-23T15:34:34"/>
    <n v="1125316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4382"/>
    <n v="1013043"/>
    <n v="1436894"/>
    <d v="2019-11-15T00:00:00"/>
    <d v="2019-11-15T15:32:02"/>
    <x v="0"/>
    <d v="2019-06-22T16:27:08"/>
    <d v="2019-06-22T16:59:27"/>
    <n v="974116"/>
    <x v="5"/>
    <x v="42"/>
    <x v="37"/>
    <m/>
    <x v="1"/>
    <x v="1"/>
    <x v="1"/>
    <x v="0"/>
    <x v="0"/>
    <x v="0"/>
    <n v="0"/>
    <n v="0"/>
    <x v="0"/>
  </r>
  <r>
    <x v="1"/>
    <x v="1"/>
    <x v="3"/>
    <n v="2"/>
    <n v="1"/>
    <s v="Money Key Web"/>
    <s v="MK-WEB-RC"/>
    <m/>
    <m/>
    <n v="1154897"/>
    <n v="1013356"/>
    <n v="1437409"/>
    <d v="2019-11-16T00:00:00"/>
    <d v="2019-11-18T17:02:54"/>
    <x v="0"/>
    <d v="2019-06-23T12:53:01"/>
    <d v="2019-06-24T17:19:08"/>
    <n v="974466"/>
    <x v="5"/>
    <x v="88"/>
    <x v="24"/>
    <d v="2019-11-14T10:21:23"/>
    <x v="6"/>
    <x v="3"/>
    <x v="0"/>
    <x v="0"/>
    <x v="0"/>
    <x v="0"/>
    <n v="0"/>
    <n v="0"/>
    <x v="0"/>
  </r>
  <r>
    <x v="1"/>
    <x v="3"/>
    <x v="5"/>
    <n v="9"/>
    <n v="1"/>
    <m/>
    <m/>
    <m/>
    <m/>
    <n v="1142052"/>
    <n v="1013359"/>
    <n v="1424560"/>
    <d v="2019-11-21T00:00:00"/>
    <d v="2019-11-21T14:35:49"/>
    <x v="0"/>
    <d v="2019-10-05T13:19:24"/>
    <d v="2019-10-05T13:28:22"/>
    <n v="1104543"/>
    <x v="6"/>
    <x v="41"/>
    <x v="13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6507"/>
    <n v="1013360"/>
    <n v="1429018"/>
    <d v="2019-11-09T00:00:00"/>
    <d v="2019-11-09T09:17:31"/>
    <x v="0"/>
    <d v="2019-06-23T13:04:11"/>
    <d v="2019-06-23T13:34:02"/>
    <n v="974471"/>
    <x v="5"/>
    <x v="2"/>
    <x v="14"/>
    <d v="2019-11-08T10:21:25"/>
    <x v="6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9111"/>
    <n v="1013469"/>
    <n v="1421615"/>
    <d v="2019-11-04T00:00:00"/>
    <d v="2019-11-04T14:19:48"/>
    <x v="0"/>
    <d v="2019-06-23T16:22:12"/>
    <d v="2019-06-23T17:19:02"/>
    <n v="974588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738328"/>
    <n v="1"/>
    <n v="1171804"/>
    <n v="1013612"/>
    <n v="1454370"/>
    <d v="2019-11-29T00:00:00"/>
    <d v="2019-11-30T09:21:09"/>
    <x v="0"/>
    <d v="2019-06-23T22:41:11"/>
    <d v="2019-06-24T17:41:42"/>
    <n v="974752"/>
    <x v="5"/>
    <x v="1"/>
    <x v="33"/>
    <d v="2019-11-19T10:21:22"/>
    <x v="11"/>
    <x v="7"/>
    <x v="0"/>
    <x v="0"/>
    <x v="0"/>
    <x v="0"/>
    <n v="0"/>
    <n v="0"/>
    <x v="0"/>
  </r>
  <r>
    <x v="1"/>
    <x v="2"/>
    <x v="0"/>
    <n v="2"/>
    <n v="1"/>
    <s v="Money Key Web"/>
    <s v="MK-WEB-RC"/>
    <m/>
    <m/>
    <n v="1146584"/>
    <n v="1013630"/>
    <n v="1429095"/>
    <d v="2019-11-09T00:00:00"/>
    <d v="2019-11-09T09:15:34"/>
    <x v="0"/>
    <d v="2019-06-24T00:00:54"/>
    <d v="2019-06-27T18:20:17"/>
    <n v="974773"/>
    <x v="5"/>
    <x v="135"/>
    <x v="132"/>
    <d v="2019-11-08T10:21:25"/>
    <x v="5"/>
    <x v="10"/>
    <x v="0"/>
    <x v="0"/>
    <x v="0"/>
    <x v="0"/>
    <n v="0"/>
    <n v="0"/>
    <x v="0"/>
  </r>
  <r>
    <x v="1"/>
    <x v="1"/>
    <x v="9"/>
    <n v="2"/>
    <n v="1"/>
    <s v="Money Key Web"/>
    <s v="Internal Expressed"/>
    <m/>
    <n v="1"/>
    <n v="1142066"/>
    <n v="1013636"/>
    <n v="1424574"/>
    <d v="2019-11-06T00:00:00"/>
    <d v="2019-11-06T11:07:09"/>
    <x v="0"/>
    <d v="2019-06-24T00:11:19"/>
    <d v="2019-06-25T14:37:07"/>
    <n v="974779"/>
    <x v="5"/>
    <x v="2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70091"/>
    <n v="1013729"/>
    <n v="1452653"/>
    <d v="2019-11-27T00:00:00"/>
    <d v="2019-11-27T17:55:16"/>
    <x v="0"/>
    <d v="2019-06-24T09:36:39"/>
    <d v="2019-07-02T10:46:11"/>
    <n v="974901"/>
    <x v="5"/>
    <x v="35"/>
    <x v="2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54807"/>
    <n v="1014356"/>
    <n v="1437319"/>
    <d v="2019-11-16T00:00:00"/>
    <d v="2019-11-16T11:31:57"/>
    <x v="0"/>
    <d v="2019-10-26T21:42:36"/>
    <d v="2019-10-27T10:51:11"/>
    <n v="1129000"/>
    <x v="5"/>
    <x v="7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72315"/>
    <n v="1014614"/>
    <n v="1454881"/>
    <d v="2019-11-30T00:00:00"/>
    <d v="2019-11-30T13:31:48"/>
    <x v="0"/>
    <d v="2019-06-24T23:51:52"/>
    <d v="2019-06-27T08:04:52"/>
    <n v="976166"/>
    <x v="5"/>
    <x v="8"/>
    <x v="5"/>
    <m/>
    <x v="1"/>
    <x v="1"/>
    <x v="1"/>
    <x v="0"/>
    <x v="0"/>
    <x v="0"/>
    <n v="0"/>
    <n v="0"/>
    <x v="0"/>
  </r>
  <r>
    <x v="1"/>
    <x v="1"/>
    <x v="5"/>
    <n v="4"/>
    <n v="1"/>
    <m/>
    <m/>
    <m/>
    <m/>
    <n v="1160743"/>
    <n v="1014760"/>
    <n v="1443259"/>
    <d v="2019-11-20T00:00:00"/>
    <d v="2019-11-20T18:11:52"/>
    <x v="0"/>
    <d v="2019-10-21T14:16:23"/>
    <d v="2019-10-21T14:28:42"/>
    <n v="1122582"/>
    <x v="5"/>
    <x v="3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6181"/>
    <n v="1014823"/>
    <n v="1448729"/>
    <d v="2019-11-25T00:00:00"/>
    <d v="2019-11-25T11:29:57"/>
    <x v="0"/>
    <d v="2019-06-25T11:20:18"/>
    <d v="2019-06-25T13:01:44"/>
    <n v="976452"/>
    <x v="5"/>
    <x v="38"/>
    <x v="11"/>
    <d v="2019-11-23T10:21:24"/>
    <x v="9"/>
    <x v="5"/>
    <x v="0"/>
    <x v="0"/>
    <x v="0"/>
    <x v="0"/>
    <n v="0"/>
    <n v="0"/>
    <x v="0"/>
  </r>
  <r>
    <x v="1"/>
    <x v="2"/>
    <x v="0"/>
    <n v="5"/>
    <n v="1"/>
    <s v="Money Key Web"/>
    <s v="Internal Expressed"/>
    <m/>
    <n v="0"/>
    <n v="1166249"/>
    <n v="1014906"/>
    <n v="1448797"/>
    <d v="2019-11-25T00:00:00"/>
    <d v="2019-11-27T15:08:47"/>
    <x v="0"/>
    <d v="2019-09-30T14:38:36"/>
    <d v="2019-09-30T15:13:48"/>
    <n v="1097592"/>
    <x v="5"/>
    <x v="223"/>
    <x v="132"/>
    <d v="2019-11-26T10:21:25"/>
    <x v="5"/>
    <x v="4"/>
    <x v="0"/>
    <x v="0"/>
    <x v="0"/>
    <x v="0"/>
    <n v="0"/>
    <n v="0"/>
    <x v="0"/>
  </r>
  <r>
    <x v="1"/>
    <x v="1"/>
    <x v="3"/>
    <n v="2"/>
    <n v="1"/>
    <s v="Money Key Web"/>
    <s v="MK-WEB-RC"/>
    <m/>
    <m/>
    <n v="1170374"/>
    <n v="1015079"/>
    <n v="1452940"/>
    <d v="2019-11-29T00:00:00"/>
    <d v="2019-11-30T09:05:14"/>
    <x v="0"/>
    <d v="2019-06-25T15:18:30"/>
    <d v="2019-06-25T18:37:00"/>
    <n v="976831"/>
    <x v="5"/>
    <x v="7"/>
    <x v="10"/>
    <d v="2019-11-28T10:21:12"/>
    <x v="12"/>
    <x v="6"/>
    <x v="0"/>
    <x v="0"/>
    <x v="0"/>
    <x v="0"/>
    <n v="0"/>
    <n v="0"/>
    <x v="0"/>
  </r>
  <r>
    <x v="1"/>
    <x v="3"/>
    <x v="5"/>
    <n v="2"/>
    <n v="1"/>
    <s v="Money Key Web"/>
    <s v="MK-WEB-RC"/>
    <m/>
    <m/>
    <n v="1159677"/>
    <n v="1015673"/>
    <n v="1442193"/>
    <d v="2019-11-20T00:00:00"/>
    <d v="2019-11-20T10:11:16"/>
    <x v="0"/>
    <d v="2019-08-01T16:39:56"/>
    <d v="2019-09-18T10:38:47"/>
    <n v="1020567"/>
    <x v="5"/>
    <x v="56"/>
    <x v="159"/>
    <d v="2019-11-15T10:21:26"/>
    <x v="7"/>
    <x v="9"/>
    <x v="0"/>
    <x v="0"/>
    <x v="0"/>
    <x v="0"/>
    <n v="0"/>
    <n v="0"/>
    <x v="0"/>
  </r>
  <r>
    <x v="1"/>
    <x v="2"/>
    <x v="0"/>
    <n v="2"/>
    <n v="1"/>
    <s v="Money Key Web"/>
    <s v="Internal Expressed"/>
    <n v="2312443909"/>
    <n v="1"/>
    <n v="1165416"/>
    <n v="1015856"/>
    <n v="1447963"/>
    <d v="2019-11-24T00:00:00"/>
    <d v="2019-11-24T15:13:34"/>
    <x v="0"/>
    <d v="2019-06-26T14:05:52"/>
    <d v="2019-06-27T20:45:45"/>
    <n v="977913"/>
    <x v="5"/>
    <x v="38"/>
    <x v="15"/>
    <d v="2019-11-23T10:21:24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69274"/>
    <n v="1016050"/>
    <n v="1451836"/>
    <d v="2019-11-27T00:00:00"/>
    <d v="2019-11-27T11:15:22"/>
    <x v="0"/>
    <d v="2019-06-26T17:31:44"/>
    <d v="2019-06-26T19:24:28"/>
    <n v="978224"/>
    <x v="5"/>
    <x v="68"/>
    <x v="11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64870"/>
    <n v="1016071"/>
    <n v="1447416"/>
    <d v="2019-11-23T00:00:00"/>
    <d v="2019-11-24T13:48:20"/>
    <x v="0"/>
    <d v="2019-10-28T22:33:00"/>
    <d v="2019-10-28T22:38:44"/>
    <n v="1131155"/>
    <x v="5"/>
    <x v="9"/>
    <x v="132"/>
    <d v="2019-11-23T10:21:24"/>
    <x v="5"/>
    <x v="10"/>
    <x v="0"/>
    <x v="0"/>
    <x v="0"/>
    <x v="0"/>
    <n v="0"/>
    <n v="0"/>
    <x v="0"/>
  </r>
  <r>
    <x v="1"/>
    <x v="2"/>
    <x v="0"/>
    <n v="2"/>
    <n v="1"/>
    <s v="Money Key Web"/>
    <s v="MK-WEB-RC"/>
    <n v="2313616733"/>
    <n v="1"/>
    <n v="1171193"/>
    <n v="1016143"/>
    <n v="1453759"/>
    <d v="2019-11-29T00:00:00"/>
    <d v="2019-11-29T16:08:26"/>
    <x v="0"/>
    <d v="2019-06-26T19:23:51"/>
    <d v="2019-06-26T19:53:03"/>
    <n v="978364"/>
    <x v="5"/>
    <x v="8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50754"/>
    <n v="1016750"/>
    <n v="1433265"/>
    <d v="2019-11-13T00:00:00"/>
    <d v="2019-11-13T08:22:15"/>
    <x v="0"/>
    <d v="2019-06-27T15:15:13"/>
    <d v="2019-06-27T16:06:27"/>
    <n v="979274"/>
    <x v="5"/>
    <x v="240"/>
    <x v="299"/>
    <d v="2019-11-08T10:21:25"/>
    <x v="11"/>
    <x v="4"/>
    <x v="0"/>
    <x v="0"/>
    <x v="0"/>
    <x v="0"/>
    <n v="0"/>
    <n v="0"/>
    <x v="0"/>
  </r>
  <r>
    <x v="1"/>
    <x v="3"/>
    <x v="5"/>
    <n v="7"/>
    <n v="1"/>
    <s v="Money Key Web"/>
    <s v="MK-WEB-RC"/>
    <m/>
    <m/>
    <n v="1147107"/>
    <n v="1017121"/>
    <n v="1429618"/>
    <d v="2019-11-22T00:00:00"/>
    <d v="2019-11-22T13:29:49"/>
    <x v="0"/>
    <d v="2019-10-28T09:26:06"/>
    <d v="2019-10-28T09:33:02"/>
    <n v="1129806"/>
    <x v="5"/>
    <x v="16"/>
    <x v="132"/>
    <d v="2019-11-09T10:21:26"/>
    <x v="9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4702"/>
    <n v="1017286"/>
    <n v="1447248"/>
    <d v="2019-11-23T00:00:00"/>
    <d v="2019-11-23T16:50:09"/>
    <x v="0"/>
    <d v="2019-06-28T09:59:28"/>
    <d v="2019-06-28T11:37:02"/>
    <n v="980061"/>
    <x v="5"/>
    <x v="169"/>
    <x v="2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48833"/>
    <n v="1017450"/>
    <n v="1431344"/>
    <d v="2019-11-27T00:00:00"/>
    <d v="2019-11-29T10:56:50"/>
    <x v="0"/>
    <d v="2019-10-30T16:55:53"/>
    <d v="2019-10-30T17:44:50"/>
    <n v="1133612"/>
    <x v="5"/>
    <x v="9"/>
    <x v="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724416"/>
    <n v="1"/>
    <n v="1171733"/>
    <n v="1017633"/>
    <n v="1454299"/>
    <d v="2019-11-29T00:00:00"/>
    <d v="2019-11-29T21:05:04"/>
    <x v="0"/>
    <d v="2019-06-28T16:06:21"/>
    <d v="2019-06-28T21:48:30"/>
    <n v="980570"/>
    <x v="5"/>
    <x v="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6320"/>
    <n v="1017889"/>
    <n v="1448868"/>
    <d v="2019-11-25T00:00:00"/>
    <d v="2019-11-25T12:21:49"/>
    <x v="0"/>
    <d v="2019-06-28T22:45:40"/>
    <d v="2019-06-29T10:29:43"/>
    <n v="980886"/>
    <x v="5"/>
    <x v="34"/>
    <x v="2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58785"/>
    <n v="1017973"/>
    <n v="1434638"/>
    <d v="2019-11-14T00:00:00"/>
    <d v="2019-11-19T15:37:26"/>
    <x v="0"/>
    <d v="2019-06-29T08:31:15"/>
    <d v="2019-06-29T09:33:11"/>
    <n v="980983"/>
    <x v="5"/>
    <x v="2"/>
    <x v="111"/>
    <d v="2019-11-11T10:21:23"/>
    <x v="4"/>
    <x v="3"/>
    <x v="0"/>
    <x v="0"/>
    <x v="0"/>
    <x v="0"/>
    <n v="0"/>
    <n v="0"/>
    <x v="0"/>
  </r>
  <r>
    <x v="1"/>
    <x v="3"/>
    <x v="5"/>
    <n v="6"/>
    <n v="1"/>
    <s v="Money Key Web"/>
    <s v="MK-WEB-RC"/>
    <m/>
    <m/>
    <n v="1141202"/>
    <n v="1018242"/>
    <n v="1423709"/>
    <d v="2019-11-15T00:00:00"/>
    <d v="2019-11-20T12:46:05"/>
    <x v="0"/>
    <d v="2019-10-11T15:53:47"/>
    <d v="2019-10-11T15:56:19"/>
    <n v="1112330"/>
    <x v="5"/>
    <x v="2"/>
    <x v="1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65605"/>
    <n v="1018271"/>
    <n v="1448152"/>
    <d v="2019-11-24T00:00:00"/>
    <d v="2019-11-25T08:01:15"/>
    <x v="0"/>
    <d v="2019-06-29T16:35:07"/>
    <d v="2019-06-29T16:57:06"/>
    <n v="981342"/>
    <x v="5"/>
    <x v="16"/>
    <x v="115"/>
    <d v="2019-11-21T10:21:26"/>
    <x v="5"/>
    <x v="4"/>
    <x v="0"/>
    <x v="0"/>
    <x v="0"/>
    <x v="0"/>
    <n v="0"/>
    <n v="0"/>
    <x v="0"/>
  </r>
  <r>
    <x v="1"/>
    <x v="3"/>
    <x v="5"/>
    <n v="5"/>
    <n v="1"/>
    <s v="Money Key Web"/>
    <s v="MK-WEB-RC"/>
    <m/>
    <m/>
    <n v="1154794"/>
    <n v="1018595"/>
    <n v="1437306"/>
    <d v="2019-11-15T00:00:00"/>
    <d v="2019-11-16T18:01:14"/>
    <x v="0"/>
    <d v="2019-10-29T21:15:26"/>
    <d v="2019-10-29T21:24:13"/>
    <n v="1132509"/>
    <x v="5"/>
    <x v="7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559738"/>
    <n v="1"/>
    <n v="1170876"/>
    <n v="1018772"/>
    <n v="1453442"/>
    <d v="2019-11-29T00:00:00"/>
    <d v="2019-11-29T12:35:21"/>
    <x v="0"/>
    <d v="2019-06-30T17:45:14"/>
    <d v="2019-06-30T18:41:30"/>
    <n v="982038"/>
    <x v="5"/>
    <x v="8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379896"/>
    <n v="1"/>
    <n v="1159746"/>
    <n v="1018820"/>
    <n v="1442262"/>
    <d v="2019-11-20T00:00:00"/>
    <d v="2019-11-20T10:40:30"/>
    <x v="0"/>
    <d v="2019-10-03T08:41:51"/>
    <d v="2019-10-03T09:08:42"/>
    <n v="1101472"/>
    <x v="5"/>
    <x v="7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3102"/>
    <n v="1019033"/>
    <n v="1445643"/>
    <d v="2019-11-22T00:00:00"/>
    <d v="2019-11-23T09:06:35"/>
    <x v="0"/>
    <d v="2019-07-01T10:17:29"/>
    <d v="2019-07-01T14:27:48"/>
    <n v="982420"/>
    <x v="5"/>
    <x v="42"/>
    <x v="8"/>
    <d v="2019-11-20T10:21:25"/>
    <x v="6"/>
    <x v="3"/>
    <x v="0"/>
    <x v="0"/>
    <x v="0"/>
    <x v="0"/>
    <n v="0"/>
    <n v="0"/>
    <x v="0"/>
  </r>
  <r>
    <x v="1"/>
    <x v="3"/>
    <x v="5"/>
    <n v="3"/>
    <n v="1"/>
    <s v="Money Key Web"/>
    <s v="MK-WEB-RC"/>
    <m/>
    <m/>
    <n v="1156287"/>
    <n v="1019089"/>
    <n v="1438799"/>
    <d v="2019-11-18T00:00:00"/>
    <d v="2019-11-18T09:00:09"/>
    <x v="0"/>
    <d v="2019-07-27T15:38:06"/>
    <d v="2019-07-27T16:14:42"/>
    <n v="1014355"/>
    <x v="5"/>
    <x v="85"/>
    <x v="169"/>
    <d v="2019-10-30T12:07:20"/>
    <x v="2"/>
    <x v="2"/>
    <x v="0"/>
    <x v="5"/>
    <x v="42"/>
    <x v="4"/>
    <n v="2"/>
    <n v="1"/>
    <x v="2"/>
  </r>
  <r>
    <x v="1"/>
    <x v="2"/>
    <x v="0"/>
    <n v="2"/>
    <n v="1"/>
    <s v="Money Key Web"/>
    <s v="Internal Expressed"/>
    <m/>
    <n v="1"/>
    <n v="1166531"/>
    <n v="1019444"/>
    <n v="1449079"/>
    <d v="2019-11-25T00:00:00"/>
    <d v="2019-11-25T13:56:39"/>
    <x v="0"/>
    <d v="2019-07-01T15:07:32"/>
    <d v="2019-07-01T16:47:46"/>
    <n v="983075"/>
    <x v="5"/>
    <x v="34"/>
    <x v="2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41836"/>
    <n v="1019471"/>
    <n v="1424344"/>
    <d v="2019-11-06T00:00:00"/>
    <d v="2019-11-06T08:55:47"/>
    <x v="0"/>
    <d v="2019-10-15T12:29:20"/>
    <d v="2019-10-15T12:35:39"/>
    <n v="1115680"/>
    <x v="5"/>
    <x v="2"/>
    <x v="11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52062"/>
    <n v="1019503"/>
    <n v="1434574"/>
    <d v="2019-11-13T00:00:00"/>
    <d v="2019-11-14T08:12:13"/>
    <x v="0"/>
    <d v="2019-08-30T12:20:32"/>
    <d v="2019-08-30T12:22:33"/>
    <n v="1056548"/>
    <x v="5"/>
    <x v="30"/>
    <x v="25"/>
    <d v="2019-10-02T10:30:07"/>
    <x v="0"/>
    <x v="10"/>
    <x v="0"/>
    <x v="0"/>
    <x v="0"/>
    <x v="0"/>
    <n v="0"/>
    <n v="0"/>
    <x v="0"/>
  </r>
  <r>
    <x v="1"/>
    <x v="3"/>
    <x v="5"/>
    <n v="5"/>
    <n v="1"/>
    <m/>
    <m/>
    <m/>
    <m/>
    <n v="1158881"/>
    <n v="1019604"/>
    <n v="1441397"/>
    <d v="2019-11-19T00:00:00"/>
    <d v="2019-11-19T20:28:11"/>
    <x v="0"/>
    <d v="2019-09-30T11:23:19"/>
    <d v="2019-09-30T11:35:48"/>
    <n v="1097196"/>
    <x v="5"/>
    <x v="15"/>
    <x v="115"/>
    <d v="2019-11-15T10:21:26"/>
    <x v="5"/>
    <x v="10"/>
    <x v="0"/>
    <x v="0"/>
    <x v="0"/>
    <x v="0"/>
    <n v="0"/>
    <n v="0"/>
    <x v="0"/>
  </r>
  <r>
    <x v="1"/>
    <x v="3"/>
    <x v="5"/>
    <n v="4"/>
    <n v="1"/>
    <s v="Money Key Web"/>
    <s v="MK-WEB-RC"/>
    <m/>
    <m/>
    <n v="1149162"/>
    <n v="1020155"/>
    <n v="1431673"/>
    <d v="2019-11-22T00:00:00"/>
    <d v="2019-11-23T17:38:39"/>
    <x v="0"/>
    <d v="2019-10-24T00:51:08"/>
    <d v="2019-10-24T08:06:46"/>
    <n v="1125857"/>
    <x v="5"/>
    <x v="9"/>
    <x v="10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7067"/>
    <n v="1020280"/>
    <n v="1419571"/>
    <d v="2019-11-20T00:00:00"/>
    <d v="2019-11-20T08:08:45"/>
    <x v="0"/>
    <d v="2019-10-15T13:10:34"/>
    <d v="2019-10-15T13:53:26"/>
    <n v="1115773"/>
    <x v="5"/>
    <x v="2"/>
    <x v="115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7224"/>
    <n v="1020288"/>
    <n v="1429735"/>
    <d v="2019-11-09T00:00:00"/>
    <d v="2019-11-10T11:18:18"/>
    <x v="0"/>
    <d v="2019-10-15T22:49:20"/>
    <d v="2019-10-16T10:07:34"/>
    <n v="1116561"/>
    <x v="5"/>
    <x v="2"/>
    <x v="120"/>
    <d v="2019-11-08T10:21:25"/>
    <x v="6"/>
    <x v="5"/>
    <x v="0"/>
    <x v="0"/>
    <x v="0"/>
    <x v="0"/>
    <n v="0"/>
    <n v="0"/>
    <x v="0"/>
  </r>
  <r>
    <x v="1"/>
    <x v="3"/>
    <x v="5"/>
    <n v="5"/>
    <n v="1"/>
    <s v="Money Key Web"/>
    <s v="MK-WEB-RC"/>
    <m/>
    <m/>
    <n v="1135536"/>
    <n v="1020767"/>
    <n v="1418040"/>
    <d v="2019-11-01T00:00:00"/>
    <d v="2019-11-01T11:20:40"/>
    <x v="0"/>
    <d v="2019-10-05T02:59:53"/>
    <d v="2019-10-05T09:00:47"/>
    <n v="1104124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64285"/>
    <n v="1020855"/>
    <n v="1446830"/>
    <d v="2019-11-23T00:00:00"/>
    <d v="2019-11-23T11:43:27"/>
    <x v="0"/>
    <d v="2019-07-03T00:07:49"/>
    <d v="2019-07-05T16:04:22"/>
    <n v="985148"/>
    <x v="5"/>
    <x v="169"/>
    <x v="2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59941"/>
    <n v="1021094"/>
    <n v="1442457"/>
    <d v="2019-11-20T00:00:00"/>
    <d v="2019-11-20T12:00:13"/>
    <x v="0"/>
    <d v="2019-10-23T15:39:17"/>
    <d v="2019-10-23T15:47:05"/>
    <n v="1125333"/>
    <x v="5"/>
    <x v="42"/>
    <x v="16"/>
    <d v="2019-11-20T10:21:25"/>
    <x v="6"/>
    <x v="3"/>
    <x v="0"/>
    <x v="0"/>
    <x v="0"/>
    <x v="0"/>
    <n v="0"/>
    <n v="0"/>
    <x v="0"/>
  </r>
  <r>
    <x v="1"/>
    <x v="3"/>
    <x v="5"/>
    <n v="2"/>
    <n v="1"/>
    <s v="Money Key Web"/>
    <s v="MK-WEB-RC"/>
    <m/>
    <m/>
    <n v="1142666"/>
    <n v="1021282"/>
    <n v="1425174"/>
    <d v="2019-11-06T00:00:00"/>
    <d v="2019-11-06T15:34:48"/>
    <x v="0"/>
    <d v="2019-07-03T13:53:20"/>
    <d v="2019-07-03T14:32:58"/>
    <n v="985868"/>
    <x v="5"/>
    <x v="21"/>
    <x v="91"/>
    <d v="2019-10-16T10:30:47"/>
    <x v="2"/>
    <x v="2"/>
    <x v="0"/>
    <x v="1"/>
    <x v="37"/>
    <x v="6"/>
    <n v="2"/>
    <n v="2"/>
    <x v="1"/>
  </r>
  <r>
    <x v="1"/>
    <x v="2"/>
    <x v="0"/>
    <n v="4"/>
    <n v="1"/>
    <s v="Money Key Web"/>
    <s v="Internal Expressed"/>
    <m/>
    <n v="1"/>
    <n v="1156879"/>
    <n v="1021362"/>
    <n v="1439391"/>
    <d v="2019-11-18T00:00:00"/>
    <d v="2019-11-18T15:43:29"/>
    <x v="0"/>
    <d v="2019-10-10T17:09:28"/>
    <d v="2019-10-10T18:34:08"/>
    <n v="1111197"/>
    <x v="5"/>
    <x v="109"/>
    <x v="115"/>
    <d v="2019-11-18T10:21:25"/>
    <x v="0"/>
    <x v="0"/>
    <x v="0"/>
    <x v="0"/>
    <x v="0"/>
    <x v="0"/>
    <n v="0"/>
    <n v="0"/>
    <x v="0"/>
  </r>
  <r>
    <x v="1"/>
    <x v="2"/>
    <x v="0"/>
    <n v="2"/>
    <n v="1"/>
    <s v="Money Key Web"/>
    <s v="MK-WEB-RC"/>
    <m/>
    <m/>
    <n v="1145161"/>
    <n v="1021371"/>
    <n v="1427672"/>
    <d v="2019-11-08T00:00:00"/>
    <d v="2019-11-08T08:19:30"/>
    <x v="0"/>
    <d v="2019-10-29T17:24:03"/>
    <d v="2019-10-29T18:45:53"/>
    <n v="1132242"/>
    <x v="5"/>
    <x v="2"/>
    <x v="16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43966"/>
    <n v="1021439"/>
    <n v="1426477"/>
    <d v="2019-11-07T00:00:00"/>
    <d v="2019-11-07T12:46:00"/>
    <x v="0"/>
    <d v="2019-10-24T12:35:36"/>
    <d v="2019-10-24T13:27:18"/>
    <n v="1126367"/>
    <x v="5"/>
    <x v="88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40684"/>
    <n v="1021487"/>
    <n v="1423191"/>
    <d v="2019-11-05T00:00:00"/>
    <d v="2019-11-05T13:59:09"/>
    <x v="0"/>
    <d v="2019-10-08T12:24:23"/>
    <d v="2019-10-08T12:39:21"/>
    <n v="1107769"/>
    <x v="5"/>
    <x v="2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0669"/>
    <n v="1021732"/>
    <n v="1423176"/>
    <d v="2019-11-05T00:00:00"/>
    <d v="2019-11-05T13:26:08"/>
    <x v="0"/>
    <d v="2019-07-03T21:52:19"/>
    <d v="2019-07-04T14:50:41"/>
    <n v="986550"/>
    <x v="5"/>
    <x v="229"/>
    <x v="142"/>
    <d v="2019-11-04T10:21:21"/>
    <x v="7"/>
    <x v="7"/>
    <x v="0"/>
    <x v="0"/>
    <x v="0"/>
    <x v="0"/>
    <n v="0"/>
    <n v="0"/>
    <x v="0"/>
  </r>
  <r>
    <x v="1"/>
    <x v="1"/>
    <x v="1"/>
    <n v="2"/>
    <n v="1"/>
    <s v="Money Key Web"/>
    <s v="MK-WEB-RC"/>
    <m/>
    <m/>
    <n v="1141621"/>
    <n v="1022250"/>
    <n v="1424129"/>
    <d v="2019-11-06T00:00:00"/>
    <d v="2019-11-06T16:22:30"/>
    <x v="0"/>
    <d v="2019-07-04T18:23:27"/>
    <d v="2019-07-05T12:26:15"/>
    <n v="987270"/>
    <x v="5"/>
    <x v="86"/>
    <x v="135"/>
    <d v="2019-10-23T10:20:02"/>
    <x v="2"/>
    <x v="2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0150"/>
    <n v="1022415"/>
    <n v="1422656"/>
    <d v="2019-11-05T00:00:00"/>
    <d v="2019-11-05T09:50:42"/>
    <x v="0"/>
    <d v="2019-07-05T09:23:46"/>
    <d v="2019-08-07T15:18:50"/>
    <n v="987503"/>
    <x v="5"/>
    <x v="2"/>
    <x v="15"/>
    <m/>
    <x v="1"/>
    <x v="1"/>
    <x v="1"/>
    <x v="0"/>
    <x v="0"/>
    <x v="0"/>
    <n v="0"/>
    <n v="0"/>
    <x v="0"/>
  </r>
  <r>
    <x v="1"/>
    <x v="1"/>
    <x v="1"/>
    <n v="3"/>
    <n v="1"/>
    <s v="Money Key Web"/>
    <s v="MK-WEB-RC"/>
    <m/>
    <m/>
    <n v="1148455"/>
    <n v="1022507"/>
    <n v="1430964"/>
    <d v="2019-11-11T00:00:00"/>
    <d v="2019-11-11T12:47:48"/>
    <x v="0"/>
    <d v="2019-10-08T01:34:44"/>
    <d v="2019-10-08T11:28:19"/>
    <n v="1107252"/>
    <x v="5"/>
    <x v="69"/>
    <x v="43"/>
    <d v="2019-11-10T10:21:22"/>
    <x v="10"/>
    <x v="8"/>
    <x v="0"/>
    <x v="0"/>
    <x v="0"/>
    <x v="0"/>
    <n v="0"/>
    <n v="0"/>
    <x v="0"/>
  </r>
  <r>
    <x v="1"/>
    <x v="3"/>
    <x v="5"/>
    <n v="5"/>
    <n v="1"/>
    <s v="Money Key Web"/>
    <s v="MK-WEB-RC"/>
    <m/>
    <m/>
    <n v="1148968"/>
    <n v="1022524"/>
    <n v="1431479"/>
    <d v="2019-11-11T00:00:00"/>
    <d v="2019-11-11T18:15:05"/>
    <x v="0"/>
    <d v="2019-10-07T13:51:55"/>
    <d v="2019-10-07T14:04:46"/>
    <n v="1106379"/>
    <x v="5"/>
    <x v="15"/>
    <x v="24"/>
    <d v="2019-11-10T10:21:22"/>
    <x v="4"/>
    <x v="3"/>
    <x v="0"/>
    <x v="0"/>
    <x v="0"/>
    <x v="0"/>
    <n v="0"/>
    <n v="0"/>
    <x v="0"/>
  </r>
  <r>
    <x v="1"/>
    <x v="3"/>
    <x v="5"/>
    <n v="5"/>
    <n v="1"/>
    <s v="Money Key Web"/>
    <s v="MK-WEB-RC"/>
    <m/>
    <m/>
    <n v="1135266"/>
    <n v="1022528"/>
    <n v="1417770"/>
    <d v="2019-11-26T00:00:00"/>
    <d v="2019-11-26T10:27:30"/>
    <x v="0"/>
    <d v="2019-09-13T12:55:06"/>
    <d v="2019-09-13T12:58:16"/>
    <n v="1075875"/>
    <x v="5"/>
    <x v="20"/>
    <x v="123"/>
    <d v="2019-10-29T10:21:58"/>
    <x v="3"/>
    <x v="8"/>
    <x v="0"/>
    <x v="0"/>
    <x v="0"/>
    <x v="0"/>
    <n v="0"/>
    <n v="0"/>
    <x v="0"/>
  </r>
  <r>
    <x v="1"/>
    <x v="3"/>
    <x v="5"/>
    <n v="6"/>
    <n v="1"/>
    <s v="Money Key Web"/>
    <s v="MK-WEB-RC"/>
    <m/>
    <m/>
    <n v="1169192"/>
    <n v="1022649"/>
    <n v="1451754"/>
    <d v="2019-11-27T00:00:00"/>
    <d v="2019-11-27T10:29:18"/>
    <x v="0"/>
    <d v="2019-10-27T23:37:34"/>
    <d v="2019-10-28T08:02:35"/>
    <n v="1129605"/>
    <x v="5"/>
    <x v="38"/>
    <x v="16"/>
    <d v="2019-11-27T10:21:24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1248"/>
    <n v="1022808"/>
    <n v="1423057"/>
    <d v="2019-11-05T00:00:00"/>
    <d v="2019-11-06T14:38:25"/>
    <x v="0"/>
    <d v="2019-09-30T15:08:46"/>
    <d v="2019-09-30T15:36:31"/>
    <n v="1097637"/>
    <x v="5"/>
    <x v="12"/>
    <x v="120"/>
    <d v="2019-11-04T10:21:21"/>
    <x v="6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9960"/>
    <n v="1022878"/>
    <n v="1432471"/>
    <d v="2019-11-12T00:00:00"/>
    <d v="2019-11-12T14:51:36"/>
    <x v="0"/>
    <d v="2019-07-05T16:09:27"/>
    <d v="2019-07-05T16:46:31"/>
    <n v="988194"/>
    <x v="5"/>
    <x v="110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5376"/>
    <n v="1023228"/>
    <n v="1437888"/>
    <d v="2019-11-16T00:00:00"/>
    <d v="2019-11-16T17:59:01"/>
    <x v="0"/>
    <d v="2019-10-19T01:45:18"/>
    <d v="2019-10-19T09:16:47"/>
    <n v="1120721"/>
    <x v="5"/>
    <x v="15"/>
    <x v="132"/>
    <d v="2019-11-15T10:21:26"/>
    <x v="5"/>
    <x v="10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0600"/>
    <n v="1023515"/>
    <n v="1443116"/>
    <d v="2019-11-20T00:00:00"/>
    <d v="2019-11-20T17:12:52"/>
    <x v="0"/>
    <d v="2019-07-06T13:55:34"/>
    <d v="2019-07-06T14:28:15"/>
    <n v="988981"/>
    <x v="5"/>
    <x v="7"/>
    <x v="11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8739"/>
    <n v="1024338"/>
    <n v="1441255"/>
    <d v="2019-11-19T00:00:00"/>
    <d v="2019-11-19T15:02:18"/>
    <x v="0"/>
    <d v="2019-10-14T12:41:04"/>
    <d v="2019-10-14T12:48:04"/>
    <n v="1114464"/>
    <x v="5"/>
    <x v="15"/>
    <x v="115"/>
    <d v="2019-11-19T10:21:22"/>
    <x v="0"/>
    <x v="4"/>
    <x v="0"/>
    <x v="0"/>
    <x v="0"/>
    <x v="0"/>
    <n v="0"/>
    <n v="0"/>
    <x v="0"/>
  </r>
  <r>
    <x v="1"/>
    <x v="1"/>
    <x v="5"/>
    <n v="2"/>
    <n v="1"/>
    <s v="Money Key Web"/>
    <s v="MK-WEB-RC"/>
    <m/>
    <m/>
    <n v="1136515"/>
    <n v="1024468"/>
    <n v="1419019"/>
    <d v="2019-11-01T00:00:00"/>
    <d v="2019-11-01T21:04:04"/>
    <x v="0"/>
    <d v="2019-07-08T09:39:49"/>
    <d v="2019-07-08T10:26:09"/>
    <n v="990088"/>
    <x v="5"/>
    <x v="197"/>
    <x v="20"/>
    <d v="2019-11-01T10:22:35"/>
    <x v="8"/>
    <x v="3"/>
    <x v="0"/>
    <x v="0"/>
    <x v="0"/>
    <x v="0"/>
    <n v="0"/>
    <n v="0"/>
    <x v="0"/>
  </r>
  <r>
    <x v="1"/>
    <x v="3"/>
    <x v="5"/>
    <n v="3"/>
    <n v="1"/>
    <s v="Money Key Web"/>
    <s v="MK-WEB-RC"/>
    <m/>
    <m/>
    <n v="1135235"/>
    <n v="1025049"/>
    <n v="1417739"/>
    <d v="2019-11-30T00:00:00"/>
    <d v="2019-11-30T15:30:11"/>
    <x v="0"/>
    <d v="2019-08-20T19:28:38"/>
    <d v="2019-08-20T19:37:55"/>
    <n v="1044509"/>
    <x v="5"/>
    <x v="51"/>
    <x v="194"/>
    <d v="2019-10-21T10:20:01"/>
    <x v="7"/>
    <x v="0"/>
    <x v="0"/>
    <x v="0"/>
    <x v="0"/>
    <x v="0"/>
    <n v="0"/>
    <n v="0"/>
    <x v="0"/>
  </r>
  <r>
    <x v="1"/>
    <x v="2"/>
    <x v="0"/>
    <n v="5"/>
    <n v="1"/>
    <s v="Money Key Web"/>
    <s v="Internal Expressed"/>
    <m/>
    <n v="1"/>
    <n v="1136281"/>
    <n v="1025337"/>
    <n v="1418785"/>
    <d v="2019-11-19T00:00:00"/>
    <d v="2019-11-19T22:45:20"/>
    <x v="0"/>
    <d v="2019-09-23T17:55:59"/>
    <d v="2019-10-04T12:11:14"/>
    <n v="1088490"/>
    <x v="5"/>
    <x v="119"/>
    <x v="102"/>
    <d v="2019-10-30T12:07:20"/>
    <x v="0"/>
    <x v="0"/>
    <x v="0"/>
    <x v="0"/>
    <x v="0"/>
    <x v="0"/>
    <n v="0"/>
    <n v="0"/>
    <x v="0"/>
  </r>
  <r>
    <x v="1"/>
    <x v="3"/>
    <x v="5"/>
    <n v="6"/>
    <n v="1"/>
    <s v="Money Key Web"/>
    <s v="MK-WEB-RC"/>
    <m/>
    <m/>
    <n v="1161157"/>
    <n v="1026190"/>
    <n v="1443678"/>
    <d v="2019-11-21T00:00:00"/>
    <d v="2019-11-21T08:09:36"/>
    <x v="0"/>
    <d v="2019-10-31T08:15:00"/>
    <d v="2019-10-31T08:45:15"/>
    <n v="1134084"/>
    <x v="5"/>
    <x v="7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2177"/>
    <n v="1026730"/>
    <n v="1424685"/>
    <d v="2019-11-06T00:00:00"/>
    <d v="2019-11-06T12:00:26"/>
    <x v="0"/>
    <d v="2019-07-09T23:43:08"/>
    <d v="2019-07-10T14:52:07"/>
    <n v="993197"/>
    <x v="5"/>
    <x v="16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8264"/>
    <n v="1026801"/>
    <n v="1420768"/>
    <d v="2019-11-04T00:00:00"/>
    <d v="2019-11-04T13:03:27"/>
    <x v="0"/>
    <d v="2019-09-10T06:39:49"/>
    <d v="2019-09-11T21:25:19"/>
    <n v="1070582"/>
    <x v="5"/>
    <x v="117"/>
    <x v="4"/>
    <d v="2019-11-03T10:21:20"/>
    <x v="3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39860"/>
    <n v="1027026"/>
    <n v="1422364"/>
    <d v="2019-11-04T00:00:00"/>
    <d v="2019-11-05T13:44:26"/>
    <x v="0"/>
    <d v="2019-07-10T11:28:11"/>
    <d v="2019-08-01T11:40:13"/>
    <n v="993598"/>
    <x v="5"/>
    <x v="186"/>
    <x v="212"/>
    <d v="2019-11-03T10:21:20"/>
    <x v="2"/>
    <x v="9"/>
    <x v="0"/>
    <x v="0"/>
    <x v="0"/>
    <x v="0"/>
    <n v="0"/>
    <n v="0"/>
    <x v="0"/>
  </r>
  <r>
    <x v="1"/>
    <x v="1"/>
    <x v="5"/>
    <n v="2"/>
    <n v="1"/>
    <s v="Money Key Web"/>
    <s v="MK-WEB-RC"/>
    <m/>
    <m/>
    <n v="1139704"/>
    <n v="1027418"/>
    <n v="1422208"/>
    <d v="2019-11-04T00:00:00"/>
    <d v="2019-11-04T19:20:13"/>
    <x v="0"/>
    <d v="2019-07-10T16:30:43"/>
    <d v="2019-07-12T15:33:04"/>
    <n v="994161"/>
    <x v="5"/>
    <x v="30"/>
    <x v="139"/>
    <d v="2019-11-02T10:21:20"/>
    <x v="13"/>
    <x v="10"/>
    <x v="0"/>
    <x v="0"/>
    <x v="0"/>
    <x v="0"/>
    <n v="0"/>
    <n v="0"/>
    <x v="0"/>
  </r>
  <r>
    <x v="1"/>
    <x v="3"/>
    <x v="5"/>
    <n v="5"/>
    <n v="1"/>
    <s v="Money Key Web"/>
    <s v="MK-WEB-RC"/>
    <m/>
    <m/>
    <n v="1140816"/>
    <n v="1027502"/>
    <n v="1423323"/>
    <d v="2019-11-05T00:00:00"/>
    <d v="2019-11-05T14:24:12"/>
    <x v="0"/>
    <d v="2019-10-03T02:46:38"/>
    <d v="2019-10-04T13:09:02"/>
    <n v="1101395"/>
    <x v="5"/>
    <x v="15"/>
    <x v="11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40594"/>
    <n v="1027509"/>
    <n v="1423101"/>
    <d v="2019-11-05T00:00:00"/>
    <d v="2019-11-05T13:00:43"/>
    <x v="0"/>
    <d v="2019-07-10T17:38:30"/>
    <d v="2019-07-10T18:48:58"/>
    <n v="994290"/>
    <x v="5"/>
    <x v="47"/>
    <x v="146"/>
    <d v="2019-10-29T10:21:58"/>
    <x v="2"/>
    <x v="10"/>
    <x v="0"/>
    <x v="0"/>
    <x v="0"/>
    <x v="0"/>
    <n v="0"/>
    <n v="0"/>
    <x v="0"/>
  </r>
  <r>
    <x v="1"/>
    <x v="2"/>
    <x v="0"/>
    <n v="7"/>
    <n v="1"/>
    <s v="Money Key Web"/>
    <s v="MK-WEB-RC"/>
    <m/>
    <m/>
    <n v="1162919"/>
    <n v="1027581"/>
    <n v="1445460"/>
    <d v="2019-11-22T00:00:00"/>
    <d v="2019-11-22T10:41:12"/>
    <x v="0"/>
    <d v="2019-10-31T07:54:13"/>
    <d v="2019-10-31T08:41:11"/>
    <n v="1134078"/>
    <x v="5"/>
    <x v="68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36583"/>
    <n v="1027660"/>
    <n v="1419087"/>
    <d v="2019-11-19T00:00:00"/>
    <d v="2019-11-19T17:57:16"/>
    <x v="0"/>
    <d v="2019-09-29T22:53:53"/>
    <d v="2019-09-30T08:04:14"/>
    <n v="1096705"/>
    <x v="5"/>
    <x v="69"/>
    <x v="84"/>
    <d v="2019-10-31T10:21:50"/>
    <x v="12"/>
    <x v="6"/>
    <x v="0"/>
    <x v="0"/>
    <x v="0"/>
    <x v="0"/>
    <n v="0"/>
    <n v="0"/>
    <x v="0"/>
  </r>
  <r>
    <x v="1"/>
    <x v="1"/>
    <x v="2"/>
    <n v="2"/>
    <n v="1"/>
    <s v="Money Key Web"/>
    <s v="MK-WEB-RC"/>
    <m/>
    <m/>
    <n v="1141624"/>
    <n v="1027747"/>
    <n v="1424132"/>
    <d v="2019-11-29T00:00:00"/>
    <d v="2019-11-30T09:09:36"/>
    <x v="0"/>
    <d v="2019-07-10T22:23:05"/>
    <d v="2019-07-10T23:01:24"/>
    <n v="994618"/>
    <x v="5"/>
    <x v="51"/>
    <x v="194"/>
    <d v="2019-11-05T10:21:28"/>
    <x v="11"/>
    <x v="2"/>
    <x v="0"/>
    <x v="0"/>
    <x v="0"/>
    <x v="0"/>
    <n v="0"/>
    <n v="0"/>
    <x v="0"/>
  </r>
  <r>
    <x v="1"/>
    <x v="3"/>
    <x v="5"/>
    <n v="3"/>
    <n v="1"/>
    <s v="Money Key Web"/>
    <s v="MK-WEB-RC"/>
    <m/>
    <m/>
    <n v="1154113"/>
    <n v="1027865"/>
    <n v="1436625"/>
    <d v="2019-11-15T00:00:00"/>
    <d v="2019-11-15T12:38:15"/>
    <x v="0"/>
    <d v="2019-10-25T14:42:00"/>
    <d v="2019-10-25T16:42:58"/>
    <n v="1127871"/>
    <x v="5"/>
    <x v="9"/>
    <x v="16"/>
    <d v="2019-11-15T10:21:26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2463"/>
    <n v="1028222"/>
    <n v="1424971"/>
    <d v="2019-11-06T00:00:00"/>
    <d v="2019-11-07T10:38:53"/>
    <x v="0"/>
    <d v="2019-07-11T13:50:13"/>
    <d v="2019-07-11T14:43:08"/>
    <n v="995311"/>
    <x v="5"/>
    <x v="244"/>
    <x v="169"/>
    <d v="2019-10-19T10:20:01"/>
    <x v="2"/>
    <x v="7"/>
    <x v="0"/>
    <x v="1"/>
    <x v="126"/>
    <x v="7"/>
    <n v="0"/>
    <n v="1"/>
    <x v="1"/>
  </r>
  <r>
    <x v="1"/>
    <x v="3"/>
    <x v="5"/>
    <n v="6"/>
    <n v="1"/>
    <s v="Money Key Web"/>
    <s v="MK-WEB-RC"/>
    <m/>
    <m/>
    <n v="1149165"/>
    <n v="1028322"/>
    <n v="1431676"/>
    <d v="2019-11-11T00:00:00"/>
    <d v="2019-11-12T08:14:52"/>
    <x v="0"/>
    <d v="2019-10-26T11:59:11"/>
    <d v="2019-10-26T13:29:02"/>
    <n v="1128573"/>
    <x v="5"/>
    <x v="9"/>
    <x v="15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1291"/>
    <n v="1028421"/>
    <n v="1423798"/>
    <d v="2019-11-05T00:00:00"/>
    <d v="2019-11-05T18:42:52"/>
    <x v="0"/>
    <d v="2019-07-11T16:37:27"/>
    <d v="2019-07-11T18:03:39"/>
    <n v="995598"/>
    <x v="5"/>
    <x v="74"/>
    <x v="114"/>
    <d v="2019-11-01T10:22:35"/>
    <x v="7"/>
    <x v="7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39658"/>
    <n v="1028823"/>
    <n v="1422162"/>
    <d v="2019-11-04T00:00:00"/>
    <d v="2019-11-04T18:59:35"/>
    <x v="0"/>
    <d v="2019-07-12T02:20:51"/>
    <d v="2019-07-12T10:51:42"/>
    <n v="996154"/>
    <x v="5"/>
    <x v="2"/>
    <x v="34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39922"/>
    <n v="1028861"/>
    <n v="1422426"/>
    <d v="2019-11-16T00:00:00"/>
    <d v="2019-11-18T17:49:48"/>
    <x v="0"/>
    <d v="2019-09-20T01:03:23"/>
    <d v="2019-09-20T15:31:30"/>
    <n v="1084553"/>
    <x v="5"/>
    <x v="20"/>
    <x v="71"/>
    <d v="2019-11-02T10:21:20"/>
    <x v="8"/>
    <x v="2"/>
    <x v="0"/>
    <x v="0"/>
    <x v="0"/>
    <x v="0"/>
    <n v="0"/>
    <n v="0"/>
    <x v="0"/>
  </r>
  <r>
    <x v="1"/>
    <x v="1"/>
    <x v="9"/>
    <n v="2"/>
    <n v="1"/>
    <s v="Money Key Web"/>
    <s v="MK-WEB-RC"/>
    <m/>
    <m/>
    <n v="1144429"/>
    <n v="1029101"/>
    <n v="1426940"/>
    <d v="2019-11-07T00:00:00"/>
    <d v="2019-11-07T19:36:54"/>
    <x v="0"/>
    <d v="2019-07-12T12:42:14"/>
    <d v="2019-07-12T13:07:03"/>
    <n v="996582"/>
    <x v="5"/>
    <x v="112"/>
    <x v="70"/>
    <m/>
    <x v="1"/>
    <x v="1"/>
    <x v="1"/>
    <x v="0"/>
    <x v="0"/>
    <x v="0"/>
    <n v="0"/>
    <n v="0"/>
    <x v="0"/>
  </r>
  <r>
    <x v="1"/>
    <x v="1"/>
    <x v="5"/>
    <n v="3"/>
    <n v="1"/>
    <s v="Money Key Web"/>
    <s v="MK-WEB-RC"/>
    <m/>
    <m/>
    <n v="1169521"/>
    <n v="1029261"/>
    <n v="1452083"/>
    <d v="2019-11-27T00:00:00"/>
    <d v="2019-11-27T12:40:39"/>
    <x v="0"/>
    <d v="2019-10-22T07:14:45"/>
    <d v="2019-10-22T08:03:32"/>
    <n v="1123357"/>
    <x v="5"/>
    <x v="4"/>
    <x v="100"/>
    <d v="2019-11-08T10:21:25"/>
    <x v="4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71212"/>
    <n v="1029305"/>
    <n v="1453778"/>
    <d v="2019-11-29T00:00:00"/>
    <d v="2019-11-29T17:42:00"/>
    <x v="0"/>
    <d v="2019-07-12T15:39:23"/>
    <d v="2019-07-12T16:29:44"/>
    <n v="996893"/>
    <x v="5"/>
    <x v="8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2022"/>
    <n v="1029662"/>
    <n v="1434533"/>
    <d v="2019-11-13T00:00:00"/>
    <d v="2019-11-13T22:02:28"/>
    <x v="0"/>
    <d v="2019-07-13T01:14:20"/>
    <d v="2019-07-15T16:12:03"/>
    <n v="997406"/>
    <x v="5"/>
    <x v="244"/>
    <x v="292"/>
    <m/>
    <x v="1"/>
    <x v="1"/>
    <x v="1"/>
    <x v="5"/>
    <x v="17"/>
    <x v="5"/>
    <n v="3"/>
    <n v="2"/>
    <x v="2"/>
  </r>
  <r>
    <x v="1"/>
    <x v="1"/>
    <x v="4"/>
    <n v="2"/>
    <n v="1"/>
    <s v="Money Key Web"/>
    <s v="MK-WEB-RC"/>
    <m/>
    <m/>
    <n v="1166456"/>
    <n v="1029739"/>
    <n v="1449004"/>
    <d v="2019-11-25T00:00:00"/>
    <d v="2019-11-25T13:14:43"/>
    <x v="0"/>
    <d v="2019-07-13T11:11:20"/>
    <d v="2019-07-20T11:27:23"/>
    <n v="997508"/>
    <x v="5"/>
    <x v="28"/>
    <x v="133"/>
    <d v="2019-11-23T10:21:24"/>
    <x v="7"/>
    <x v="9"/>
    <x v="0"/>
    <x v="0"/>
    <x v="0"/>
    <x v="0"/>
    <n v="0"/>
    <n v="0"/>
    <x v="0"/>
  </r>
  <r>
    <x v="1"/>
    <x v="3"/>
    <x v="5"/>
    <n v="3"/>
    <n v="1"/>
    <s v="Money Key Web"/>
    <s v="MK-WEB-RC"/>
    <m/>
    <m/>
    <n v="1145080"/>
    <n v="1029917"/>
    <n v="1427591"/>
    <d v="2019-11-08T00:00:00"/>
    <d v="2019-11-08T08:17:47"/>
    <x v="0"/>
    <d v="2019-08-02T17:55:41"/>
    <d v="2019-08-05T13:51:31"/>
    <n v="1022252"/>
    <x v="5"/>
    <x v="85"/>
    <x v="272"/>
    <d v="2019-10-30T12:07:20"/>
    <x v="2"/>
    <x v="2"/>
    <x v="0"/>
    <x v="1"/>
    <x v="24"/>
    <x v="3"/>
    <n v="1"/>
    <n v="1"/>
    <x v="1"/>
  </r>
  <r>
    <x v="1"/>
    <x v="3"/>
    <x v="5"/>
    <n v="8"/>
    <n v="1"/>
    <s v="Money Key Web"/>
    <s v="MK-WEB-RC"/>
    <m/>
    <m/>
    <n v="1145495"/>
    <n v="1029948"/>
    <n v="1428006"/>
    <d v="2019-11-08T00:00:00"/>
    <d v="2019-11-08T11:44:52"/>
    <x v="0"/>
    <d v="2019-10-25T20:40:26"/>
    <d v="2019-10-25T20:57:19"/>
    <n v="1128265"/>
    <x v="5"/>
    <x v="9"/>
    <x v="2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54787"/>
    <n v="1030136"/>
    <n v="1437299"/>
    <d v="2019-11-15T00:00:00"/>
    <d v="2019-11-15T00:00:00"/>
    <x v="0"/>
    <d v="2019-10-18T05:26:55"/>
    <d v="2019-10-25T21:15:19"/>
    <n v="1119550"/>
    <x v="5"/>
    <x v="7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793278"/>
    <n v="1"/>
    <n v="1172109"/>
    <n v="1030361"/>
    <n v="1454675"/>
    <d v="2019-11-30T00:00:00"/>
    <d v="2019-11-30T11:55:52"/>
    <x v="0"/>
    <d v="2019-07-14T14:10:25"/>
    <d v="2019-07-14T14:39:06"/>
    <n v="998318"/>
    <x v="5"/>
    <x v="8"/>
    <x v="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6458"/>
    <n v="1030433"/>
    <n v="1428969"/>
    <d v="2019-11-08T00:00:00"/>
    <d v="2019-11-09T09:19:40"/>
    <x v="0"/>
    <d v="2019-10-04T15:38:23"/>
    <d v="2019-10-04T15:46:38"/>
    <n v="1103604"/>
    <x v="5"/>
    <x v="15"/>
    <x v="120"/>
    <d v="2019-11-07T10:21:24"/>
    <x v="6"/>
    <x v="3"/>
    <x v="0"/>
    <x v="0"/>
    <x v="0"/>
    <x v="0"/>
    <n v="0"/>
    <n v="0"/>
    <x v="0"/>
  </r>
  <r>
    <x v="1"/>
    <x v="3"/>
    <x v="5"/>
    <n v="5"/>
    <n v="1"/>
    <s v="Money Key Web"/>
    <s v="MK-WEB-RC"/>
    <m/>
    <m/>
    <n v="1139951"/>
    <n v="1030778"/>
    <n v="1422455"/>
    <d v="2019-11-05T00:00:00"/>
    <d v="2019-11-05T08:31:42"/>
    <x v="0"/>
    <d v="2019-10-02T11:30:14"/>
    <d v="2019-10-02T11:37:08"/>
    <n v="1100367"/>
    <x v="5"/>
    <x v="15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7380"/>
    <n v="1030804"/>
    <n v="1439892"/>
    <d v="2019-11-18T00:00:00"/>
    <d v="2019-11-18T18:09:00"/>
    <x v="0"/>
    <d v="2019-07-15T10:03:58"/>
    <d v="2019-07-15T11:27:42"/>
    <n v="998932"/>
    <x v="5"/>
    <x v="119"/>
    <x v="35"/>
    <d v="2019-11-10T10:21:22"/>
    <x v="8"/>
    <x v="7"/>
    <x v="0"/>
    <x v="0"/>
    <x v="0"/>
    <x v="0"/>
    <n v="0"/>
    <n v="0"/>
    <x v="0"/>
  </r>
  <r>
    <x v="1"/>
    <x v="2"/>
    <x v="0"/>
    <n v="2"/>
    <n v="1"/>
    <s v="Money Key Web"/>
    <s v="MK-WEB-RC"/>
    <n v="2312636526"/>
    <n v="1"/>
    <n v="1166336"/>
    <n v="1030900"/>
    <n v="1448884"/>
    <d v="2019-11-25T00:00:00"/>
    <d v="2019-11-25T12:30:07"/>
    <x v="0"/>
    <d v="2019-07-15T11:31:09"/>
    <d v="2019-07-15T12:05:22"/>
    <n v="999082"/>
    <x v="5"/>
    <x v="34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70429"/>
    <n v="1031173"/>
    <n v="1452995"/>
    <d v="2019-11-29T00:00:00"/>
    <d v="2019-11-29T10:38:05"/>
    <x v="0"/>
    <d v="2019-07-15T14:41:49"/>
    <d v="2019-07-15T17:34:40"/>
    <n v="999472"/>
    <x v="5"/>
    <x v="8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58818"/>
    <n v="1031550"/>
    <n v="1441334"/>
    <d v="2019-11-19T00:00:00"/>
    <d v="2019-11-19T15:44:42"/>
    <x v="0"/>
    <d v="2019-09-09T17:31:30"/>
    <d v="2019-09-09T17:50:49"/>
    <n v="1070100"/>
    <x v="5"/>
    <x v="56"/>
    <x v="114"/>
    <d v="2019-11-15T10:21:26"/>
    <x v="7"/>
    <x v="9"/>
    <x v="0"/>
    <x v="0"/>
    <x v="0"/>
    <x v="0"/>
    <n v="0"/>
    <n v="0"/>
    <x v="0"/>
  </r>
  <r>
    <x v="1"/>
    <x v="3"/>
    <x v="5"/>
    <n v="4"/>
    <n v="1"/>
    <s v="Money Key Web"/>
    <s v="MK-WEB-RC"/>
    <m/>
    <m/>
    <n v="1147034"/>
    <n v="1031599"/>
    <n v="1429545"/>
    <d v="2019-11-09T00:00:00"/>
    <d v="2019-11-09T16:14:30"/>
    <x v="0"/>
    <d v="2019-10-30T10:15:20"/>
    <d v="2019-10-30T11:19:24"/>
    <n v="1132868"/>
    <x v="5"/>
    <x v="9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5263"/>
    <n v="1031922"/>
    <n v="1447810"/>
    <d v="2019-11-24T00:00:00"/>
    <d v="2019-11-24T13:13:06"/>
    <x v="0"/>
    <d v="2019-07-16T10:42:21"/>
    <d v="2019-07-16T11:24:27"/>
    <n v="1000515"/>
    <x v="5"/>
    <x v="224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72518"/>
    <n v="1032129"/>
    <n v="1455084"/>
    <d v="2019-11-30T00:00:00"/>
    <d v="2019-11-30T15:49:39"/>
    <x v="0"/>
    <d v="2019-10-31T15:06:55"/>
    <d v="2019-10-31T15:22:49"/>
    <n v="1134741"/>
    <x v="5"/>
    <x v="68"/>
    <x v="14"/>
    <d v="2019-11-29T10:21:27"/>
    <x v="6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0234"/>
    <n v="1032277"/>
    <n v="1422741"/>
    <d v="2019-11-05T00:00:00"/>
    <d v="2019-11-05T10:28:11"/>
    <x v="0"/>
    <d v="2019-07-16T14:55:53"/>
    <d v="2019-07-16T15:23:15"/>
    <n v="1001001"/>
    <x v="5"/>
    <x v="41"/>
    <x v="2"/>
    <m/>
    <x v="1"/>
    <x v="1"/>
    <x v="1"/>
    <x v="0"/>
    <x v="0"/>
    <x v="0"/>
    <n v="0"/>
    <n v="0"/>
    <x v="0"/>
  </r>
  <r>
    <x v="1"/>
    <x v="1"/>
    <x v="8"/>
    <n v="3"/>
    <n v="1"/>
    <s v="Money Key Web"/>
    <s v="Internal Expressed"/>
    <m/>
    <n v="1"/>
    <n v="1154075"/>
    <n v="1032332"/>
    <n v="1436587"/>
    <d v="2019-11-15T00:00:00"/>
    <d v="2019-11-15T13:16:53"/>
    <x v="0"/>
    <d v="2019-08-22T09:11:18"/>
    <d v="2019-08-22T09:40:53"/>
    <n v="1046218"/>
    <x v="5"/>
    <x v="76"/>
    <x v="72"/>
    <d v="2019-11-14T10:21:23"/>
    <x v="8"/>
    <x v="7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45411"/>
    <n v="1032348"/>
    <n v="1427922"/>
    <d v="2019-11-08T00:00:00"/>
    <d v="2019-11-08T11:32:19"/>
    <x v="0"/>
    <d v="2019-09-16T15:43:15"/>
    <d v="2019-09-16T16:55:23"/>
    <n v="1079225"/>
    <x v="5"/>
    <x v="119"/>
    <x v="48"/>
    <d v="2019-11-06T10:21:21"/>
    <x v="3"/>
    <x v="8"/>
    <x v="0"/>
    <x v="0"/>
    <x v="0"/>
    <x v="0"/>
    <n v="0"/>
    <n v="0"/>
    <x v="0"/>
  </r>
  <r>
    <x v="1"/>
    <x v="3"/>
    <x v="5"/>
    <n v="5"/>
    <n v="1"/>
    <s v="Money Key Web"/>
    <s v="MK-WEB-RC"/>
    <m/>
    <m/>
    <n v="1135730"/>
    <n v="1032577"/>
    <n v="1418234"/>
    <d v="2019-11-29T00:00:00"/>
    <d v="2019-11-29T13:55:42"/>
    <x v="0"/>
    <d v="2019-09-20T16:51:34"/>
    <d v="2019-10-18T11:23:27"/>
    <n v="1085525"/>
    <x v="5"/>
    <x v="2"/>
    <x v="48"/>
    <m/>
    <x v="1"/>
    <x v="1"/>
    <x v="1"/>
    <x v="0"/>
    <x v="0"/>
    <x v="0"/>
    <n v="0"/>
    <n v="0"/>
    <x v="0"/>
  </r>
  <r>
    <x v="1"/>
    <x v="3"/>
    <x v="5"/>
    <n v="9"/>
    <n v="1"/>
    <s v="Money Key Web"/>
    <s v="MK-WEB-RC"/>
    <m/>
    <m/>
    <n v="1137352"/>
    <n v="1032608"/>
    <n v="1419856"/>
    <d v="2019-11-17T00:00:00"/>
    <d v="2019-11-18T08:09:05"/>
    <x v="0"/>
    <d v="2019-10-22T19:00:02"/>
    <d v="2019-10-22T19:13:08"/>
    <n v="1124390"/>
    <x v="5"/>
    <x v="2"/>
    <x v="30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9085"/>
    <n v="1032749"/>
    <n v="1441601"/>
    <d v="2019-11-19T00:00:00"/>
    <d v="2019-11-19T18:12:18"/>
    <x v="0"/>
    <d v="2019-07-16T22:02:19"/>
    <d v="2019-07-17T13:56:43"/>
    <n v="1001645"/>
    <x v="5"/>
    <x v="86"/>
    <x v="98"/>
    <d v="2019-10-23T10:20:02"/>
    <x v="2"/>
    <x v="2"/>
    <x v="0"/>
    <x v="5"/>
    <x v="37"/>
    <x v="6"/>
    <n v="2"/>
    <n v="2"/>
    <x v="2"/>
  </r>
  <r>
    <x v="1"/>
    <x v="3"/>
    <x v="5"/>
    <n v="7"/>
    <n v="1"/>
    <s v="Money Key Web"/>
    <s v="MK-WEB-RC"/>
    <m/>
    <m/>
    <n v="1152212"/>
    <n v="1032755"/>
    <n v="1434724"/>
    <d v="2019-11-14T00:00:00"/>
    <d v="2019-11-14T17:03:15"/>
    <x v="0"/>
    <d v="2019-10-16T21:16:20"/>
    <d v="2019-10-17T08:17:25"/>
    <n v="1117975"/>
    <x v="5"/>
    <x v="9"/>
    <x v="7"/>
    <m/>
    <x v="1"/>
    <x v="1"/>
    <x v="1"/>
    <x v="0"/>
    <x v="0"/>
    <x v="0"/>
    <n v="0"/>
    <n v="0"/>
    <x v="0"/>
  </r>
  <r>
    <x v="1"/>
    <x v="1"/>
    <x v="8"/>
    <n v="3"/>
    <n v="1"/>
    <s v="Money Key Web"/>
    <s v="Internal Expressed"/>
    <m/>
    <n v="1"/>
    <n v="1135594"/>
    <n v="1033026"/>
    <n v="1418098"/>
    <d v="2019-11-01T00:00:00"/>
    <d v="2019-11-01T12:51:31"/>
    <x v="0"/>
    <d v="2019-09-27T10:22:24"/>
    <d v="2019-09-27T11:22:04"/>
    <n v="1093853"/>
    <x v="5"/>
    <x v="2"/>
    <x v="2"/>
    <m/>
    <x v="1"/>
    <x v="1"/>
    <x v="1"/>
    <x v="0"/>
    <x v="0"/>
    <x v="0"/>
    <n v="0"/>
    <n v="0"/>
    <x v="0"/>
  </r>
  <r>
    <x v="1"/>
    <x v="3"/>
    <x v="5"/>
    <n v="10"/>
    <n v="1"/>
    <m/>
    <m/>
    <m/>
    <m/>
    <n v="1152341"/>
    <n v="1033330"/>
    <n v="1434853"/>
    <d v="2019-11-27T00:00:00"/>
    <d v="2019-11-27T16:56:18"/>
    <x v="0"/>
    <d v="2019-10-31T09:28:20"/>
    <d v="2019-10-31T09:33:17"/>
    <n v="1134159"/>
    <x v="5"/>
    <x v="66"/>
    <x v="5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6101"/>
    <n v="1033358"/>
    <n v="1418605"/>
    <d v="2019-11-01T00:00:00"/>
    <d v="2019-11-01T15:47:07"/>
    <x v="0"/>
    <d v="2019-07-17T16:25:03"/>
    <d v="2019-07-18T16:30:00"/>
    <n v="1002526"/>
    <x v="5"/>
    <x v="86"/>
    <x v="272"/>
    <d v="2019-10-23T10:20:02"/>
    <x v="2"/>
    <x v="7"/>
    <x v="0"/>
    <x v="0"/>
    <x v="0"/>
    <x v="0"/>
    <n v="0"/>
    <n v="0"/>
    <x v="0"/>
  </r>
  <r>
    <x v="1"/>
    <x v="2"/>
    <x v="0"/>
    <n v="4"/>
    <n v="1"/>
    <s v="Money Key Web"/>
    <s v="MK-WEB-RC"/>
    <m/>
    <m/>
    <n v="1144001"/>
    <n v="1033534"/>
    <n v="1426512"/>
    <d v="2019-11-07T00:00:00"/>
    <d v="2019-11-07T12:42:09"/>
    <x v="0"/>
    <d v="2019-10-10T08:53:29"/>
    <d v="2019-10-10T09:04:50"/>
    <n v="1110392"/>
    <x v="5"/>
    <x v="0"/>
    <x v="0"/>
    <d v="2019-11-05T10:21:28"/>
    <x v="0"/>
    <x v="0"/>
    <x v="0"/>
    <x v="0"/>
    <x v="0"/>
    <x v="0"/>
    <n v="0"/>
    <n v="0"/>
    <x v="0"/>
  </r>
  <r>
    <x v="1"/>
    <x v="3"/>
    <x v="5"/>
    <n v="8"/>
    <n v="1"/>
    <s v="Money Key Web"/>
    <s v="Internal Expressed"/>
    <m/>
    <n v="1"/>
    <n v="1140850"/>
    <n v="1033565"/>
    <n v="1423357"/>
    <d v="2019-11-19T00:00:00"/>
    <d v="2019-11-19T12:30:02"/>
    <x v="0"/>
    <d v="2019-10-22T16:29:14"/>
    <d v="2019-10-22T16:36:25"/>
    <n v="1124170"/>
    <x v="5"/>
    <x v="41"/>
    <x v="69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66764"/>
    <n v="1033810"/>
    <n v="1449313"/>
    <d v="2019-11-25T00:00:00"/>
    <d v="2019-11-25T17:50:24"/>
    <x v="0"/>
    <d v="2019-10-27T09:10:29"/>
    <d v="2019-10-27T12:23:44"/>
    <n v="1129096"/>
    <x v="5"/>
    <x v="7"/>
    <x v="8"/>
    <d v="2019-11-25T10:21:29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37275"/>
    <n v="1033833"/>
    <n v="1419779"/>
    <d v="2019-11-02T00:00:00"/>
    <d v="2019-11-23T18:29:48"/>
    <x v="0"/>
    <d v="2019-09-03T08:30:14"/>
    <d v="2019-09-03T08:41:47"/>
    <n v="1059909"/>
    <x v="5"/>
    <x v="59"/>
    <x v="35"/>
    <d v="2019-11-15T10:21:26"/>
    <x v="8"/>
    <x v="2"/>
    <x v="0"/>
    <x v="0"/>
    <x v="0"/>
    <x v="0"/>
    <n v="0"/>
    <n v="0"/>
    <x v="0"/>
  </r>
  <r>
    <x v="1"/>
    <x v="1"/>
    <x v="5"/>
    <n v="3"/>
    <n v="1"/>
    <s v="Money Key Web"/>
    <s v="Internal Expressed"/>
    <m/>
    <n v="1"/>
    <n v="1149733"/>
    <n v="1034219"/>
    <n v="1432244"/>
    <d v="2019-11-12T00:00:00"/>
    <d v="2019-11-12T12:57:06"/>
    <x v="0"/>
    <d v="2019-10-04T09:57:58"/>
    <d v="2019-10-04T11:20:17"/>
    <n v="1102966"/>
    <x v="5"/>
    <x v="2"/>
    <x v="24"/>
    <d v="2019-11-11T10:21:23"/>
    <x v="4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48811"/>
    <n v="1034430"/>
    <n v="1431322"/>
    <d v="2019-11-11T00:00:00"/>
    <d v="2019-11-11T16:10:03"/>
    <x v="0"/>
    <d v="2019-10-21T21:01:50"/>
    <d v="2019-10-21T21:20:39"/>
    <n v="1123172"/>
    <x v="5"/>
    <x v="2"/>
    <x v="8"/>
    <d v="2019-11-11T10:21:23"/>
    <x v="4"/>
    <x v="3"/>
    <x v="0"/>
    <x v="0"/>
    <x v="0"/>
    <x v="0"/>
    <n v="0"/>
    <n v="0"/>
    <x v="0"/>
  </r>
  <r>
    <x v="1"/>
    <x v="2"/>
    <x v="0"/>
    <n v="3"/>
    <n v="1"/>
    <s v="Money Key Web"/>
    <s v="MK-WEB-RC"/>
    <m/>
    <m/>
    <n v="1142779"/>
    <n v="1034712"/>
    <n v="1425287"/>
    <d v="2019-11-24T00:00:00"/>
    <d v="2019-11-24T12:21:53"/>
    <x v="0"/>
    <d v="2019-09-09T21:21:21"/>
    <d v="2019-09-09T21:35:14"/>
    <n v="1070404"/>
    <x v="5"/>
    <x v="25"/>
    <x v="84"/>
    <d v="2019-11-05T10:21:28"/>
    <x v="12"/>
    <x v="10"/>
    <x v="0"/>
    <x v="0"/>
    <x v="0"/>
    <x v="0"/>
    <n v="0"/>
    <n v="0"/>
    <x v="0"/>
  </r>
  <r>
    <x v="1"/>
    <x v="1"/>
    <x v="2"/>
    <n v="2"/>
    <n v="1"/>
    <s v="Money Key Web"/>
    <s v="Internal Expressed"/>
    <m/>
    <n v="1"/>
    <n v="1151461"/>
    <n v="1034863"/>
    <n v="1433972"/>
    <d v="2019-11-13T00:00:00"/>
    <d v="2019-11-13T15:03:38"/>
    <x v="0"/>
    <d v="2019-09-25T15:46:21"/>
    <d v="2019-09-25T16:30:16"/>
    <n v="1091190"/>
    <x v="5"/>
    <x v="42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3548"/>
    <n v="1035043"/>
    <n v="1426059"/>
    <d v="2019-11-25T00:00:00"/>
    <d v="2019-11-26T11:30:44"/>
    <x v="0"/>
    <d v="2019-09-23T10:12:40"/>
    <d v="2019-09-23T10:16:05"/>
    <n v="1087475"/>
    <x v="5"/>
    <x v="119"/>
    <x v="71"/>
    <d v="2019-11-06T10:21:21"/>
    <x v="3"/>
    <x v="8"/>
    <x v="0"/>
    <x v="0"/>
    <x v="0"/>
    <x v="0"/>
    <n v="0"/>
    <n v="0"/>
    <x v="0"/>
  </r>
  <r>
    <x v="1"/>
    <x v="3"/>
    <x v="5"/>
    <n v="4"/>
    <n v="1"/>
    <s v="Money Key Web"/>
    <s v="MK-WEB-RC"/>
    <m/>
    <m/>
    <n v="1147134"/>
    <n v="1035413"/>
    <n v="1429645"/>
    <d v="2019-11-09T00:00:00"/>
    <d v="2019-11-09T17:28:19"/>
    <x v="0"/>
    <d v="2019-10-17T12:20:26"/>
    <d v="2019-10-17T12:22:56"/>
    <n v="1118580"/>
    <x v="5"/>
    <x v="73"/>
    <x v="11"/>
    <d v="2019-11-07T10:21:24"/>
    <x v="9"/>
    <x v="5"/>
    <x v="0"/>
    <x v="0"/>
    <x v="0"/>
    <x v="0"/>
    <n v="0"/>
    <n v="0"/>
    <x v="0"/>
  </r>
  <r>
    <x v="1"/>
    <x v="3"/>
    <x v="5"/>
    <n v="3"/>
    <n v="1"/>
    <s v="Money Key Web"/>
    <s v="MK-WEB-RC"/>
    <m/>
    <m/>
    <n v="1165759"/>
    <n v="1036188"/>
    <n v="1448306"/>
    <d v="2019-11-25T00:00:00"/>
    <d v="2019-11-25T08:02:40"/>
    <x v="0"/>
    <d v="2019-08-12T06:37:40"/>
    <d v="2019-08-12T08:11:43"/>
    <n v="1033270"/>
    <x v="5"/>
    <x v="173"/>
    <x v="91"/>
    <d v="2019-11-04T10:21:21"/>
    <x v="2"/>
    <x v="7"/>
    <x v="0"/>
    <x v="2"/>
    <x v="35"/>
    <x v="4"/>
    <n v="1"/>
    <n v="2"/>
    <x v="1"/>
  </r>
  <r>
    <x v="1"/>
    <x v="2"/>
    <x v="0"/>
    <n v="2"/>
    <n v="1"/>
    <s v="Money Key Web"/>
    <s v="MK-WEB-RC"/>
    <n v="2313703439"/>
    <n v="1"/>
    <n v="1171635"/>
    <n v="1036412"/>
    <n v="1454201"/>
    <d v="2019-11-29T00:00:00"/>
    <d v="2019-11-29T18:39:40"/>
    <x v="0"/>
    <d v="2019-07-21T17:48:13"/>
    <d v="2019-07-21T18:29:52"/>
    <n v="1006774"/>
    <x v="5"/>
    <x v="8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3598"/>
    <n v="1036776"/>
    <n v="1446142"/>
    <d v="2019-11-22T00:00:00"/>
    <d v="2019-11-22T20:26:45"/>
    <x v="0"/>
    <d v="2019-07-22T11:05:42"/>
    <d v="2019-07-22T11:27:03"/>
    <n v="1007302"/>
    <x v="6"/>
    <x v="64"/>
    <x v="272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5766"/>
    <n v="1036867"/>
    <n v="1448313"/>
    <d v="2019-11-25T00:00:00"/>
    <d v="2019-11-25T09:33:21"/>
    <x v="0"/>
    <d v="2019-07-22T12:05:10"/>
    <d v="2019-07-22T13:38:09"/>
    <n v="1007435"/>
    <x v="5"/>
    <x v="30"/>
    <x v="121"/>
    <d v="2019-11-12T10:21:23"/>
    <x v="11"/>
    <x v="2"/>
    <x v="0"/>
    <x v="0"/>
    <x v="0"/>
    <x v="0"/>
    <n v="0"/>
    <n v="0"/>
    <x v="0"/>
  </r>
  <r>
    <x v="1"/>
    <x v="1"/>
    <x v="5"/>
    <n v="5"/>
    <n v="1"/>
    <m/>
    <m/>
    <m/>
    <m/>
    <n v="1138815"/>
    <n v="1036960"/>
    <n v="1421319"/>
    <d v="2019-11-04T00:00:00"/>
    <d v="2019-11-04T16:53:31"/>
    <x v="0"/>
    <d v="2019-10-16T13:50:54"/>
    <d v="2019-10-16T20:18:59"/>
    <n v="1117312"/>
    <x v="5"/>
    <x v="2"/>
    <x v="34"/>
    <m/>
    <x v="1"/>
    <x v="1"/>
    <x v="1"/>
    <x v="0"/>
    <x v="0"/>
    <x v="0"/>
    <n v="0"/>
    <n v="0"/>
    <x v="0"/>
  </r>
  <r>
    <x v="1"/>
    <x v="1"/>
    <x v="3"/>
    <n v="2"/>
    <n v="1"/>
    <s v="Money Key Web"/>
    <s v="MK-WEB-RC"/>
    <m/>
    <m/>
    <n v="1144601"/>
    <n v="1037002"/>
    <n v="1427112"/>
    <d v="2019-11-07T00:00:00"/>
    <d v="2019-11-07T18:22:13"/>
    <x v="0"/>
    <d v="2019-07-22T13:45:46"/>
    <d v="2019-07-22T18:33:40"/>
    <n v="1007643"/>
    <x v="5"/>
    <x v="2"/>
    <x v="7"/>
    <d v="2019-11-07T10:21:24"/>
    <x v="0"/>
    <x v="0"/>
    <x v="0"/>
    <x v="0"/>
    <x v="0"/>
    <x v="0"/>
    <n v="0"/>
    <n v="0"/>
    <x v="0"/>
  </r>
  <r>
    <x v="1"/>
    <x v="1"/>
    <x v="3"/>
    <n v="2"/>
    <n v="1"/>
    <s v="Money Key Web"/>
    <s v="Internal Expressed"/>
    <m/>
    <n v="0"/>
    <n v="1162319"/>
    <n v="1037243"/>
    <n v="1444848"/>
    <d v="2019-11-21T00:00:00"/>
    <d v="2019-11-21T19:06:39"/>
    <x v="0"/>
    <d v="2019-07-22T16:48:03"/>
    <d v="2019-07-22T18:10:51"/>
    <n v="1007997"/>
    <x v="5"/>
    <x v="21"/>
    <x v="291"/>
    <d v="2019-10-14T10:29:43"/>
    <x v="2"/>
    <x v="2"/>
    <x v="0"/>
    <x v="2"/>
    <x v="119"/>
    <x v="6"/>
    <n v="2"/>
    <n v="2"/>
    <x v="1"/>
  </r>
  <r>
    <x v="1"/>
    <x v="3"/>
    <x v="5"/>
    <n v="6"/>
    <n v="1"/>
    <s v="Money Key Web"/>
    <s v="MK-WEB-RC"/>
    <m/>
    <m/>
    <n v="1143211"/>
    <n v="1037278"/>
    <n v="1425719"/>
    <d v="2019-11-06T00:00:00"/>
    <d v="2019-11-06T21:24:11"/>
    <x v="0"/>
    <d v="2019-10-09T21:12:06"/>
    <d v="2019-10-09T21:35:51"/>
    <n v="1110130"/>
    <x v="5"/>
    <x v="2"/>
    <x v="11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39871"/>
    <n v="1037290"/>
    <n v="1422375"/>
    <d v="2019-11-04T00:00:00"/>
    <d v="2019-11-07T16:33:21"/>
    <x v="0"/>
    <d v="2019-10-04T08:31:05"/>
    <d v="2019-10-04T08:40:03"/>
    <n v="1102870"/>
    <x v="5"/>
    <x v="2"/>
    <x v="7"/>
    <m/>
    <x v="1"/>
    <x v="1"/>
    <x v="1"/>
    <x v="0"/>
    <x v="0"/>
    <x v="0"/>
    <n v="0"/>
    <n v="0"/>
    <x v="0"/>
  </r>
  <r>
    <x v="1"/>
    <x v="1"/>
    <x v="8"/>
    <n v="3"/>
    <n v="1"/>
    <s v="Money Key Web"/>
    <s v="MK-WEB-RC"/>
    <m/>
    <m/>
    <n v="1164674"/>
    <n v="1037464"/>
    <n v="1447220"/>
    <d v="2019-11-23T00:00:00"/>
    <d v="2019-11-23T16:34:00"/>
    <x v="0"/>
    <d v="2019-08-19T16:34:25"/>
    <d v="2019-08-19T18:03:53"/>
    <n v="1043018"/>
    <x v="5"/>
    <x v="15"/>
    <x v="49"/>
    <d v="2019-11-23T10:21:24"/>
    <x v="10"/>
    <x v="8"/>
    <x v="0"/>
    <x v="0"/>
    <x v="0"/>
    <x v="0"/>
    <n v="0"/>
    <n v="0"/>
    <x v="0"/>
  </r>
  <r>
    <x v="1"/>
    <x v="3"/>
    <x v="5"/>
    <n v="5"/>
    <n v="1"/>
    <s v="Money Key Web"/>
    <s v="MK-WEB-RC"/>
    <m/>
    <m/>
    <n v="1139132"/>
    <n v="1037566"/>
    <n v="1421636"/>
    <d v="2019-11-04T00:00:00"/>
    <d v="2019-11-04T14:24:44"/>
    <x v="0"/>
    <d v="2019-09-24T11:14:13"/>
    <d v="2019-09-24T11:25:23"/>
    <n v="1089156"/>
    <x v="5"/>
    <x v="76"/>
    <x v="55"/>
    <d v="2019-11-03T10:21:20"/>
    <x v="0"/>
    <x v="4"/>
    <x v="0"/>
    <x v="0"/>
    <x v="0"/>
    <x v="0"/>
    <n v="0"/>
    <n v="0"/>
    <x v="0"/>
  </r>
  <r>
    <x v="1"/>
    <x v="3"/>
    <x v="5"/>
    <n v="3"/>
    <n v="1"/>
    <s v="Money Key Web"/>
    <s v="MK-WEB-RC"/>
    <m/>
    <m/>
    <n v="1135674"/>
    <n v="1037655"/>
    <n v="1418178"/>
    <d v="2019-11-01T00:00:00"/>
    <d v="2019-11-01T12:17:36"/>
    <x v="0"/>
    <d v="2019-08-25T01:28:52"/>
    <d v="2019-10-07T21:03:31"/>
    <n v="1049252"/>
    <x v="5"/>
    <x v="69"/>
    <x v="69"/>
    <d v="2019-10-31T10:21:50"/>
    <x v="12"/>
    <x v="6"/>
    <x v="0"/>
    <x v="0"/>
    <x v="0"/>
    <x v="0"/>
    <n v="0"/>
    <n v="0"/>
    <x v="0"/>
  </r>
  <r>
    <x v="1"/>
    <x v="3"/>
    <x v="5"/>
    <n v="5"/>
    <n v="1"/>
    <s v="Money Key Web"/>
    <s v="MK-WEB-RC"/>
    <m/>
    <m/>
    <n v="1150905"/>
    <n v="1038048"/>
    <n v="1433416"/>
    <d v="2019-11-13T00:00:00"/>
    <d v="2019-11-13T10:12:24"/>
    <x v="0"/>
    <d v="2019-10-11T11:35:07"/>
    <d v="2019-10-11T11:39:26"/>
    <n v="1111957"/>
    <x v="5"/>
    <x v="2"/>
    <x v="36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07796"/>
    <n v="1038270"/>
    <n v="1390237"/>
    <d v="2019-10-08T00:00:00"/>
    <d v="2019-11-03T13:46:58"/>
    <x v="0"/>
    <d v="2019-07-23T16:23:19"/>
    <d v="2019-07-23T18:26:32"/>
    <n v="1009362"/>
    <x v="5"/>
    <x v="33"/>
    <x v="28"/>
    <d v="2019-10-28T10:20:03"/>
    <x v="8"/>
    <x v="8"/>
    <x v="0"/>
    <x v="0"/>
    <x v="0"/>
    <x v="0"/>
    <n v="0"/>
    <n v="0"/>
    <x v="0"/>
  </r>
  <r>
    <x v="1"/>
    <x v="3"/>
    <x v="5"/>
    <n v="3"/>
    <n v="1"/>
    <s v="Money Key Web"/>
    <s v="MK-WEB-RC"/>
    <m/>
    <m/>
    <n v="1145269"/>
    <n v="1038605"/>
    <n v="1427780"/>
    <d v="2019-11-24T00:00:00"/>
    <d v="2019-11-24T12:30:00"/>
    <x v="0"/>
    <d v="2019-09-23T13:24:40"/>
    <d v="2019-10-22T14:10:38"/>
    <n v="1087920"/>
    <x v="5"/>
    <x v="9"/>
    <x v="132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35640"/>
    <n v="1038877"/>
    <n v="1418144"/>
    <d v="2019-11-29T00:00:00"/>
    <d v="2019-11-29T12:15:26"/>
    <x v="0"/>
    <d v="2019-10-18T11:36:39"/>
    <d v="2019-10-18T11:54:23"/>
    <n v="1119921"/>
    <x v="5"/>
    <x v="2"/>
    <x v="48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50979"/>
    <n v="1039114"/>
    <n v="1433490"/>
    <d v="2019-11-13T00:00:00"/>
    <d v="2019-11-13T10:45:27"/>
    <x v="0"/>
    <d v="2019-10-06T01:39:38"/>
    <d v="2019-10-06T11:12:58"/>
    <n v="1104962"/>
    <x v="5"/>
    <x v="19"/>
    <x v="115"/>
    <d v="2019-11-13T10:21:23"/>
    <x v="0"/>
    <x v="4"/>
    <x v="0"/>
    <x v="0"/>
    <x v="0"/>
    <x v="0"/>
    <n v="0"/>
    <n v="0"/>
    <x v="0"/>
  </r>
  <r>
    <x v="1"/>
    <x v="3"/>
    <x v="5"/>
    <n v="6"/>
    <n v="1"/>
    <s v="Money Key Web"/>
    <s v="MK-WEB-RC"/>
    <m/>
    <m/>
    <n v="1139407"/>
    <n v="1039150"/>
    <n v="1421911"/>
    <d v="2019-11-20T00:00:00"/>
    <d v="2019-11-20T08:07:42"/>
    <x v="0"/>
    <d v="2019-09-25T10:17:01"/>
    <d v="2019-09-25T10:18:40"/>
    <n v="1090500"/>
    <x v="5"/>
    <x v="67"/>
    <x v="133"/>
    <d v="2019-11-03T10:21:20"/>
    <x v="8"/>
    <x v="2"/>
    <x v="0"/>
    <x v="0"/>
    <x v="0"/>
    <x v="0"/>
    <n v="0"/>
    <n v="0"/>
    <x v="0"/>
  </r>
  <r>
    <x v="1"/>
    <x v="3"/>
    <x v="5"/>
    <n v="5"/>
    <n v="1"/>
    <s v="Money Key Web"/>
    <s v="MK-WEB-RC"/>
    <m/>
    <m/>
    <n v="1160722"/>
    <n v="1039280"/>
    <n v="1443238"/>
    <d v="2019-11-20T00:00:00"/>
    <d v="2019-11-20T17:55:13"/>
    <x v="0"/>
    <d v="2019-10-28T15:05:22"/>
    <d v="2019-10-28T15:15:22"/>
    <n v="1130564"/>
    <x v="5"/>
    <x v="7"/>
    <x v="11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3969"/>
    <n v="1039618"/>
    <n v="1436481"/>
    <d v="2019-11-15T00:00:00"/>
    <d v="2019-11-15T12:08:15"/>
    <x v="0"/>
    <d v="2019-10-15T11:36:04"/>
    <d v="2019-10-15T13:12:22"/>
    <n v="1115587"/>
    <x v="5"/>
    <x v="7"/>
    <x v="2"/>
    <m/>
    <x v="1"/>
    <x v="1"/>
    <x v="1"/>
    <x v="0"/>
    <x v="0"/>
    <x v="0"/>
    <n v="0"/>
    <n v="0"/>
    <x v="0"/>
  </r>
  <r>
    <x v="1"/>
    <x v="3"/>
    <x v="5"/>
    <n v="8"/>
    <n v="1"/>
    <s v="Money Key Web"/>
    <s v="MK-WEB-RC"/>
    <m/>
    <m/>
    <n v="1140084"/>
    <n v="1039658"/>
    <n v="1422590"/>
    <d v="2019-11-15T00:00:00"/>
    <d v="2019-11-15T15:08:07"/>
    <x v="0"/>
    <d v="2019-10-24T09:18:48"/>
    <d v="2019-10-24T09:49:13"/>
    <n v="1126040"/>
    <x v="5"/>
    <x v="41"/>
    <x v="8"/>
    <m/>
    <x v="1"/>
    <x v="1"/>
    <x v="1"/>
    <x v="0"/>
    <x v="0"/>
    <x v="0"/>
    <n v="0"/>
    <n v="0"/>
    <x v="0"/>
  </r>
  <r>
    <x v="1"/>
    <x v="3"/>
    <x v="5"/>
    <n v="8"/>
    <n v="1"/>
    <s v="Money Key Web"/>
    <s v="Internal Expressed"/>
    <m/>
    <n v="1"/>
    <n v="1155046"/>
    <n v="1040042"/>
    <n v="1437558"/>
    <d v="2019-11-30T00:00:00"/>
    <d v="2019-11-30T12:33:27"/>
    <x v="0"/>
    <d v="2019-10-31T14:40:57"/>
    <d v="2019-10-31T14:43:53"/>
    <n v="1134709"/>
    <x v="5"/>
    <x v="7"/>
    <x v="10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5623"/>
    <n v="1040270"/>
    <n v="1418127"/>
    <d v="2019-11-30T00:00:00"/>
    <d v="2019-11-30T11:40:40"/>
    <x v="0"/>
    <d v="2019-10-07T15:37:51"/>
    <d v="2019-10-07T15:42:41"/>
    <n v="1106615"/>
    <x v="5"/>
    <x v="19"/>
    <x v="28"/>
    <d v="2019-11-01T10:22:35"/>
    <x v="6"/>
    <x v="5"/>
    <x v="0"/>
    <x v="0"/>
    <x v="0"/>
    <x v="0"/>
    <n v="0"/>
    <n v="0"/>
    <x v="0"/>
  </r>
  <r>
    <x v="1"/>
    <x v="2"/>
    <x v="0"/>
    <n v="3"/>
    <n v="1"/>
    <s v="Money Key Web"/>
    <s v="MK-WEB-RC"/>
    <m/>
    <m/>
    <n v="1152985"/>
    <n v="1040290"/>
    <n v="1435497"/>
    <d v="2019-11-14T00:00:00"/>
    <d v="2019-11-25T16:48:17"/>
    <x v="0"/>
    <d v="2019-09-06T03:16:24"/>
    <d v="2019-09-06T08:01:11"/>
    <n v="1065590"/>
    <x v="5"/>
    <x v="2"/>
    <x v="43"/>
    <d v="2019-11-24T10:21:25"/>
    <x v="10"/>
    <x v="0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8286"/>
    <n v="1040474"/>
    <n v="1440801"/>
    <d v="2019-11-19T00:00:00"/>
    <d v="2019-11-19T16:18:03"/>
    <x v="0"/>
    <d v="2019-07-25T22:41:43"/>
    <d v="2019-07-26T10:59:33"/>
    <n v="1012459"/>
    <x v="5"/>
    <x v="158"/>
    <x v="48"/>
    <d v="2019-11-17T10:21:19"/>
    <x v="3"/>
    <x v="2"/>
    <x v="0"/>
    <x v="0"/>
    <x v="0"/>
    <x v="0"/>
    <n v="0"/>
    <n v="0"/>
    <x v="0"/>
  </r>
  <r>
    <x v="1"/>
    <x v="1"/>
    <x v="5"/>
    <n v="2"/>
    <n v="1"/>
    <s v="Money Key Web"/>
    <s v="MK-WEB-RC"/>
    <m/>
    <m/>
    <n v="1143753"/>
    <n v="1040640"/>
    <n v="1426264"/>
    <d v="2019-11-07T00:00:00"/>
    <d v="2019-11-07T11:30:48"/>
    <x v="0"/>
    <d v="2019-07-26T09:27:45"/>
    <d v="2019-07-26T12:38:04"/>
    <n v="1012669"/>
    <x v="5"/>
    <x v="205"/>
    <x v="142"/>
    <d v="2019-11-02T10:21:20"/>
    <x v="15"/>
    <x v="6"/>
    <x v="0"/>
    <x v="0"/>
    <x v="0"/>
    <x v="0"/>
    <n v="0"/>
    <n v="0"/>
    <x v="0"/>
  </r>
  <r>
    <x v="1"/>
    <x v="1"/>
    <x v="9"/>
    <n v="3"/>
    <n v="1"/>
    <s v="Money Key Web"/>
    <s v="MK-WEB-RC"/>
    <m/>
    <m/>
    <n v="1151749"/>
    <n v="1040765"/>
    <n v="1434260"/>
    <d v="2019-11-13T00:00:00"/>
    <d v="2019-11-13T17:31:23"/>
    <x v="0"/>
    <d v="2019-10-23T14:22:28"/>
    <d v="2019-10-23T14:30:25"/>
    <n v="1125196"/>
    <x v="5"/>
    <x v="16"/>
    <x v="16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5463"/>
    <n v="1041239"/>
    <n v="1437975"/>
    <d v="2019-11-29T00:00:00"/>
    <d v="2019-11-29T10:15:23"/>
    <x v="0"/>
    <d v="2019-10-24T15:06:28"/>
    <d v="2019-10-24T15:07:59"/>
    <n v="1126613"/>
    <x v="5"/>
    <x v="7"/>
    <x v="69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0114"/>
    <n v="1041364"/>
    <n v="1422620"/>
    <d v="2019-11-05T00:00:00"/>
    <d v="2019-11-05T09:09:11"/>
    <x v="0"/>
    <d v="2019-07-26T23:20:51"/>
    <d v="2019-07-27T10:01:42"/>
    <n v="1013701"/>
    <x v="5"/>
    <x v="173"/>
    <x v="44"/>
    <d v="2019-11-04T10:21:21"/>
    <x v="2"/>
    <x v="7"/>
    <x v="0"/>
    <x v="0"/>
    <x v="0"/>
    <x v="0"/>
    <n v="0"/>
    <n v="0"/>
    <x v="0"/>
  </r>
  <r>
    <x v="1"/>
    <x v="3"/>
    <x v="5"/>
    <n v="2"/>
    <n v="1"/>
    <s v="Money Key Web"/>
    <s v="MK-WEB-RC"/>
    <m/>
    <m/>
    <n v="1138487"/>
    <n v="1041741"/>
    <n v="1420991"/>
    <d v="2019-11-04T00:00:00"/>
    <d v="2019-11-04T10:10:33"/>
    <x v="0"/>
    <d v="2019-07-27T13:11:23"/>
    <d v="2019-07-27T13:16:53"/>
    <n v="1014181"/>
    <x v="5"/>
    <x v="85"/>
    <x v="131"/>
    <m/>
    <x v="1"/>
    <x v="1"/>
    <x v="1"/>
    <x v="7"/>
    <x v="156"/>
    <x v="7"/>
    <n v="1"/>
    <n v="0"/>
    <x v="2"/>
  </r>
  <r>
    <x v="1"/>
    <x v="3"/>
    <x v="5"/>
    <n v="4"/>
    <n v="1"/>
    <s v="Money Key Web"/>
    <s v="MK-WEB-RC"/>
    <m/>
    <m/>
    <n v="1137341"/>
    <n v="1041829"/>
    <n v="1419845"/>
    <d v="2019-11-20T00:00:00"/>
    <d v="2019-11-20T11:29:14"/>
    <x v="0"/>
    <d v="2019-09-27T17:10:02"/>
    <d v="2019-09-27T17:25:45"/>
    <n v="1094622"/>
    <x v="5"/>
    <x v="59"/>
    <x v="22"/>
    <d v="2019-10-31T10:21:50"/>
    <x v="5"/>
    <x v="4"/>
    <x v="0"/>
    <x v="0"/>
    <x v="0"/>
    <x v="0"/>
    <n v="0"/>
    <n v="0"/>
    <x v="0"/>
  </r>
  <r>
    <x v="1"/>
    <x v="3"/>
    <x v="5"/>
    <n v="7"/>
    <n v="1"/>
    <s v="Money Key Web"/>
    <s v="MK-WEB-RC"/>
    <m/>
    <m/>
    <n v="1135371"/>
    <n v="1041855"/>
    <n v="1417875"/>
    <d v="2019-11-29T00:00:00"/>
    <d v="2019-11-30T10:11:22"/>
    <x v="0"/>
    <d v="2019-10-18T12:48:47"/>
    <d v="2019-10-19T13:24:12"/>
    <n v="1120036"/>
    <x v="5"/>
    <x v="2"/>
    <x v="100"/>
    <m/>
    <x v="1"/>
    <x v="1"/>
    <x v="1"/>
    <x v="0"/>
    <x v="0"/>
    <x v="0"/>
    <n v="0"/>
    <n v="0"/>
    <x v="0"/>
  </r>
  <r>
    <x v="1"/>
    <x v="3"/>
    <x v="5"/>
    <n v="4"/>
    <n v="1"/>
    <m/>
    <m/>
    <m/>
    <m/>
    <n v="1141086"/>
    <n v="1041964"/>
    <n v="1423593"/>
    <d v="2019-11-05T00:00:00"/>
    <d v="2019-11-05T16:43:27"/>
    <x v="0"/>
    <d v="2019-08-31T09:46:18"/>
    <d v="2019-08-31T10:15:37"/>
    <n v="1057529"/>
    <x v="6"/>
    <x v="58"/>
    <x v="10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36576"/>
    <n v="1042490"/>
    <n v="1419080"/>
    <d v="2019-11-25T00:00:00"/>
    <d v="2019-11-25T12:07:37"/>
    <x v="0"/>
    <d v="2019-10-11T00:00:39"/>
    <d v="2019-10-11T08:13:24"/>
    <n v="1111540"/>
    <x v="5"/>
    <x v="2"/>
    <x v="43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70164"/>
    <n v="1042615"/>
    <n v="1452730"/>
    <d v="2019-11-28T00:00:00"/>
    <d v="2019-11-29T13:13:47"/>
    <x v="0"/>
    <d v="2019-10-04T12:31:36"/>
    <d v="2019-10-04T12:45:17"/>
    <n v="1103256"/>
    <x v="5"/>
    <x v="69"/>
    <x v="1"/>
    <d v="2019-11-17T10:21:19"/>
    <x v="8"/>
    <x v="2"/>
    <x v="0"/>
    <x v="0"/>
    <x v="0"/>
    <x v="0"/>
    <n v="0"/>
    <n v="0"/>
    <x v="0"/>
  </r>
  <r>
    <x v="1"/>
    <x v="2"/>
    <x v="0"/>
    <n v="2"/>
    <n v="1"/>
    <s v="Money Key Web"/>
    <s v="MK-WEB-RC"/>
    <m/>
    <m/>
    <n v="1148197"/>
    <n v="1042664"/>
    <n v="1430708"/>
    <d v="2019-11-11T00:00:00"/>
    <d v="2019-11-11T10:32:36"/>
    <x v="0"/>
    <d v="2019-07-29T00:55:35"/>
    <d v="2019-07-29T09:53:42"/>
    <n v="1015376"/>
    <x v="5"/>
    <x v="93"/>
    <x v="84"/>
    <d v="2019-11-09T10:21:26"/>
    <x v="8"/>
    <x v="2"/>
    <x v="0"/>
    <x v="0"/>
    <x v="0"/>
    <x v="0"/>
    <n v="0"/>
    <n v="0"/>
    <x v="0"/>
  </r>
  <r>
    <x v="1"/>
    <x v="3"/>
    <x v="5"/>
    <n v="8"/>
    <n v="1"/>
    <s v="Money Key Web"/>
    <s v="MK-WEB-RC"/>
    <m/>
    <m/>
    <n v="1145635"/>
    <n v="1043576"/>
    <n v="1428146"/>
    <d v="2019-11-23T00:00:00"/>
    <d v="2019-11-25T15:06:30"/>
    <x v="0"/>
    <d v="2019-10-25T12:42:27"/>
    <d v="2019-10-25T12:59:35"/>
    <n v="1127659"/>
    <x v="5"/>
    <x v="9"/>
    <x v="30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1647"/>
    <n v="1043592"/>
    <n v="1424155"/>
    <d v="2019-11-06T00:00:00"/>
    <d v="2019-11-06T11:19:36"/>
    <x v="0"/>
    <d v="2019-10-11T12:24:35"/>
    <d v="2019-10-11T12:26:43"/>
    <n v="1112031"/>
    <x v="5"/>
    <x v="41"/>
    <x v="5"/>
    <m/>
    <x v="1"/>
    <x v="1"/>
    <x v="1"/>
    <x v="0"/>
    <x v="0"/>
    <x v="0"/>
    <n v="0"/>
    <n v="0"/>
    <x v="0"/>
  </r>
  <r>
    <x v="1"/>
    <x v="3"/>
    <x v="5"/>
    <n v="8"/>
    <n v="1"/>
    <s v="Money Key Web"/>
    <s v="Internal Expressed"/>
    <m/>
    <n v="1"/>
    <n v="1143785"/>
    <n v="1044014"/>
    <n v="1426296"/>
    <d v="2019-11-21T00:00:00"/>
    <d v="2019-11-21T11:05:11"/>
    <x v="0"/>
    <d v="2019-10-24T10:20:34"/>
    <d v="2019-10-24T10:47:03"/>
    <n v="1126133"/>
    <x v="5"/>
    <x v="88"/>
    <x v="69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71286"/>
    <n v="1044215"/>
    <n v="1453852"/>
    <d v="2019-11-29T00:00:00"/>
    <d v="2019-11-29T15:23:08"/>
    <x v="0"/>
    <d v="2019-07-30T14:25:35"/>
    <d v="2019-07-30T14:49:56"/>
    <n v="1017548"/>
    <x v="5"/>
    <x v="7"/>
    <x v="69"/>
    <d v="2019-11-28T10:21:12"/>
    <x v="12"/>
    <x v="10"/>
    <x v="0"/>
    <x v="0"/>
    <x v="0"/>
    <x v="0"/>
    <n v="0"/>
    <n v="0"/>
    <x v="0"/>
  </r>
  <r>
    <x v="1"/>
    <x v="3"/>
    <x v="5"/>
    <n v="3"/>
    <n v="1"/>
    <s v="Money Key Web"/>
    <s v="MK-WEB-RC"/>
    <m/>
    <m/>
    <n v="1138184"/>
    <n v="1044261"/>
    <n v="1420688"/>
    <d v="2019-11-04T00:00:00"/>
    <d v="2019-11-04T14:26:15"/>
    <x v="0"/>
    <d v="2019-09-13T11:50:11"/>
    <d v="2019-09-13T11:57:18"/>
    <n v="1075738"/>
    <x v="5"/>
    <x v="23"/>
    <x v="22"/>
    <d v="2019-10-30T12:07:20"/>
    <x v="8"/>
    <x v="7"/>
    <x v="0"/>
    <x v="0"/>
    <x v="0"/>
    <x v="0"/>
    <n v="0"/>
    <n v="0"/>
    <x v="0"/>
  </r>
  <r>
    <x v="1"/>
    <x v="3"/>
    <x v="5"/>
    <n v="8"/>
    <n v="1"/>
    <s v="Money Key Web"/>
    <s v="MK-WEB-RC"/>
    <m/>
    <m/>
    <n v="1146010"/>
    <n v="1044289"/>
    <n v="1428521"/>
    <d v="2019-11-22T00:00:00"/>
    <d v="2019-11-22T16:46:00"/>
    <x v="0"/>
    <d v="2019-10-28T12:32:55"/>
    <d v="2019-10-29T08:27:08"/>
    <n v="1130183"/>
    <x v="5"/>
    <x v="9"/>
    <x v="69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39045"/>
    <n v="1044577"/>
    <n v="1421549"/>
    <d v="2019-11-04T00:00:00"/>
    <d v="2019-11-04T13:49:10"/>
    <x v="0"/>
    <d v="2019-10-03T13:19:45"/>
    <d v="2019-10-03T20:25:05"/>
    <n v="1101944"/>
    <x v="5"/>
    <x v="109"/>
    <x v="11"/>
    <d v="2019-11-02T10:21:20"/>
    <x v="9"/>
    <x v="5"/>
    <x v="0"/>
    <x v="0"/>
    <x v="0"/>
    <x v="0"/>
    <n v="0"/>
    <n v="0"/>
    <x v="0"/>
  </r>
  <r>
    <x v="1"/>
    <x v="2"/>
    <x v="0"/>
    <n v="6"/>
    <n v="1"/>
    <s v="Money Key Web"/>
    <s v="Internal Expressed"/>
    <m/>
    <n v="0"/>
    <n v="1161922"/>
    <n v="1044714"/>
    <n v="1444451"/>
    <d v="2019-11-21T00:00:00"/>
    <d v="2019-11-21T14:39:14"/>
    <x v="0"/>
    <d v="2019-10-30T10:11:46"/>
    <d v="2019-10-30T10:24:27"/>
    <n v="1132865"/>
    <x v="5"/>
    <x v="66"/>
    <x v="16"/>
    <d v="2019-11-21T10:21:26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n v="2311679596"/>
    <n v="1"/>
    <n v="1161357"/>
    <n v="1044761"/>
    <n v="1443878"/>
    <d v="2019-11-21T00:00:00"/>
    <d v="2019-11-21T10:18:03"/>
    <x v="0"/>
    <d v="2019-07-31T04:34:06"/>
    <d v="2019-07-31T18:40:47"/>
    <n v="1018297"/>
    <x v="5"/>
    <x v="114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049155"/>
    <n v="1"/>
    <n v="1168287"/>
    <n v="1044793"/>
    <n v="1450838"/>
    <d v="2019-11-26T00:00:00"/>
    <d v="2019-11-26T15:27:37"/>
    <x v="0"/>
    <d v="2019-07-31T07:55:51"/>
    <d v="2019-07-31T08:49:04"/>
    <n v="1018339"/>
    <x v="5"/>
    <x v="7"/>
    <x v="24"/>
    <d v="2019-11-25T10:21:29"/>
    <x v="4"/>
    <x v="3"/>
    <x v="0"/>
    <x v="0"/>
    <x v="0"/>
    <x v="0"/>
    <n v="0"/>
    <n v="0"/>
    <x v="0"/>
  </r>
  <r>
    <x v="1"/>
    <x v="3"/>
    <x v="5"/>
    <n v="4"/>
    <n v="1"/>
    <s v="Money Key Web"/>
    <s v="MK-WEB-RC"/>
    <m/>
    <m/>
    <n v="1167927"/>
    <n v="1045010"/>
    <n v="1450476"/>
    <d v="2019-11-26T00:00:00"/>
    <d v="2019-11-26T12:19:38"/>
    <x v="0"/>
    <d v="2019-10-14T12:59:11"/>
    <d v="2019-10-14T13:03:14"/>
    <n v="1114499"/>
    <x v="5"/>
    <x v="15"/>
    <x v="32"/>
    <d v="2019-11-26T10:21:25"/>
    <x v="3"/>
    <x v="8"/>
    <x v="0"/>
    <x v="0"/>
    <x v="0"/>
    <x v="0"/>
    <n v="0"/>
    <n v="0"/>
    <x v="0"/>
  </r>
  <r>
    <x v="1"/>
    <x v="3"/>
    <x v="5"/>
    <n v="7"/>
    <n v="1"/>
    <s v="Money Key Web"/>
    <s v="MK-WEB-RC"/>
    <m/>
    <m/>
    <n v="1141439"/>
    <n v="1045197"/>
    <n v="1423946"/>
    <d v="2019-11-22T00:00:00"/>
    <d v="2019-11-22T17:27:18"/>
    <x v="0"/>
    <d v="2019-10-21T13:06:23"/>
    <d v="2019-10-21T13:47:03"/>
    <n v="1122453"/>
    <x v="5"/>
    <x v="73"/>
    <x v="111"/>
    <m/>
    <x v="1"/>
    <x v="1"/>
    <x v="1"/>
    <x v="0"/>
    <x v="0"/>
    <x v="0"/>
    <n v="0"/>
    <n v="0"/>
    <x v="0"/>
  </r>
  <r>
    <x v="1"/>
    <x v="1"/>
    <x v="4"/>
    <n v="4"/>
    <n v="1"/>
    <s v="Money Key Web"/>
    <s v="Internal Expressed"/>
    <m/>
    <n v="0"/>
    <n v="1166899"/>
    <n v="1045358"/>
    <n v="1449448"/>
    <d v="2019-11-25T00:00:00"/>
    <d v="2019-11-25T16:33:04"/>
    <x v="0"/>
    <d v="2019-10-10T10:16:41"/>
    <d v="2019-10-10T10:25:20"/>
    <n v="1110496"/>
    <x v="5"/>
    <x v="4"/>
    <x v="4"/>
    <d v="2019-11-24T10:21:25"/>
    <x v="3"/>
    <x v="2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4107"/>
    <n v="1045475"/>
    <n v="1426618"/>
    <d v="2019-11-07T00:00:00"/>
    <d v="2019-11-07T13:15:24"/>
    <x v="0"/>
    <d v="2019-07-31T20:21:15"/>
    <d v="2019-07-31T21:54:47"/>
    <n v="1019360"/>
    <x v="5"/>
    <x v="8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5614"/>
    <n v="1045581"/>
    <n v="1418118"/>
    <d v="2019-11-01T00:00:00"/>
    <d v="2019-11-01T11:48:55"/>
    <x v="0"/>
    <d v="2019-07-31T23:23:53"/>
    <d v="2019-08-01T09:58:58"/>
    <n v="1019513"/>
    <x v="5"/>
    <x v="2"/>
    <x v="2"/>
    <m/>
    <x v="1"/>
    <x v="1"/>
    <x v="1"/>
    <x v="0"/>
    <x v="0"/>
    <x v="0"/>
    <n v="0"/>
    <n v="0"/>
    <x v="0"/>
  </r>
  <r>
    <x v="1"/>
    <x v="1"/>
    <x v="7"/>
    <n v="3"/>
    <n v="1"/>
    <s v="Money Key Web"/>
    <s v="Internal Expressed"/>
    <m/>
    <n v="1"/>
    <n v="1139723"/>
    <n v="1045667"/>
    <n v="1422227"/>
    <d v="2019-11-04T00:00:00"/>
    <d v="2019-11-04T19:51:42"/>
    <x v="0"/>
    <d v="2019-10-02T18:05:43"/>
    <d v="2019-10-02T18:19:28"/>
    <n v="1101104"/>
    <x v="5"/>
    <x v="15"/>
    <x v="15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43995"/>
    <n v="1045680"/>
    <n v="1426506"/>
    <d v="2019-11-07T00:00:00"/>
    <d v="2019-11-07T12:33:43"/>
    <x v="0"/>
    <d v="2019-10-11T18:14:03"/>
    <d v="2019-10-11T18:25:22"/>
    <n v="1112521"/>
    <x v="5"/>
    <x v="17"/>
    <x v="30"/>
    <d v="2019-11-05T10:21:28"/>
    <x v="5"/>
    <x v="4"/>
    <x v="0"/>
    <x v="0"/>
    <x v="0"/>
    <x v="0"/>
    <n v="0"/>
    <n v="0"/>
    <x v="0"/>
  </r>
  <r>
    <x v="1"/>
    <x v="3"/>
    <x v="5"/>
    <n v="4"/>
    <n v="1"/>
    <s v="Money Key Web"/>
    <s v="MK-WEB-RC"/>
    <m/>
    <m/>
    <n v="1163554"/>
    <n v="1045879"/>
    <n v="1445689"/>
    <d v="2019-11-22T00:00:00"/>
    <d v="2019-11-22T20:33:35"/>
    <x v="0"/>
    <d v="2019-10-03T10:19:18"/>
    <d v="2019-10-03T10:38:44"/>
    <n v="1101596"/>
    <x v="5"/>
    <x v="109"/>
    <x v="49"/>
    <d v="2019-11-22T10:21:23"/>
    <x v="10"/>
    <x v="8"/>
    <x v="0"/>
    <x v="0"/>
    <x v="0"/>
    <x v="0"/>
    <n v="0"/>
    <n v="0"/>
    <x v="0"/>
  </r>
  <r>
    <x v="1"/>
    <x v="3"/>
    <x v="5"/>
    <n v="6"/>
    <n v="1"/>
    <s v="Money Key Web"/>
    <s v="MK-WEB-RC"/>
    <m/>
    <m/>
    <n v="1136498"/>
    <n v="1045968"/>
    <n v="1419002"/>
    <d v="2019-11-16T00:00:00"/>
    <d v="2019-11-16T18:24:10"/>
    <x v="0"/>
    <d v="2019-10-19T14:57:37"/>
    <d v="2019-10-19T15:04:47"/>
    <n v="1121081"/>
    <x v="5"/>
    <x v="2"/>
    <x v="10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37349"/>
    <n v="1046021"/>
    <n v="1419853"/>
    <d v="2019-11-02T00:00:00"/>
    <d v="2019-11-03T12:40:14"/>
    <x v="0"/>
    <d v="2019-10-11T16:00:32"/>
    <d v="2019-10-11T16:23:50"/>
    <n v="1112342"/>
    <x v="5"/>
    <x v="15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2005"/>
    <n v="1046090"/>
    <n v="1424513"/>
    <d v="2019-11-06T00:00:00"/>
    <d v="2019-11-06T10:41:43"/>
    <x v="0"/>
    <d v="2019-08-01T14:13:43"/>
    <d v="2019-08-05T11:04:45"/>
    <n v="1020276"/>
    <x v="5"/>
    <x v="135"/>
    <x v="57"/>
    <d v="2019-11-06T10:21:21"/>
    <x v="12"/>
    <x v="10"/>
    <x v="0"/>
    <x v="0"/>
    <x v="0"/>
    <x v="0"/>
    <n v="0"/>
    <n v="0"/>
    <x v="0"/>
  </r>
  <r>
    <x v="1"/>
    <x v="2"/>
    <x v="0"/>
    <n v="3"/>
    <n v="1"/>
    <m/>
    <m/>
    <m/>
    <m/>
    <n v="1137079"/>
    <n v="1046231"/>
    <n v="1419583"/>
    <d v="2019-11-02T00:00:00"/>
    <d v="2019-11-02T14:46:38"/>
    <x v="0"/>
    <d v="2019-08-30T06:47:02"/>
    <d v="2019-08-30T09:32:10"/>
    <n v="1056085"/>
    <x v="5"/>
    <x v="19"/>
    <x v="14"/>
    <d v="2019-11-01T10:22:35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52640"/>
    <n v="1046491"/>
    <n v="1435152"/>
    <d v="2019-11-14T00:00:00"/>
    <d v="2019-11-16T13:20:57"/>
    <x v="0"/>
    <d v="2019-10-22T12:37:27"/>
    <d v="2019-11-04T16:03:22"/>
    <n v="1123757"/>
    <x v="5"/>
    <x v="66"/>
    <x v="37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70844"/>
    <n v="1046913"/>
    <n v="1453410"/>
    <d v="2019-11-29T00:00:00"/>
    <d v="2019-11-29T12:03:05"/>
    <x v="0"/>
    <d v="2019-10-31T12:01:17"/>
    <d v="2019-10-31T12:03:41"/>
    <n v="1134417"/>
    <x v="5"/>
    <x v="7"/>
    <x v="69"/>
    <d v="2019-11-28T10:21:12"/>
    <x v="12"/>
    <x v="6"/>
    <x v="0"/>
    <x v="0"/>
    <x v="0"/>
    <x v="0"/>
    <n v="0"/>
    <n v="0"/>
    <x v="0"/>
  </r>
  <r>
    <x v="1"/>
    <x v="3"/>
    <x v="5"/>
    <n v="4"/>
    <n v="1"/>
    <s v="Money Key Web"/>
    <s v="MK-WEB-RC"/>
    <m/>
    <m/>
    <n v="1146660"/>
    <n v="1046920"/>
    <n v="1429171"/>
    <d v="2019-11-09T00:00:00"/>
    <d v="2019-11-09T10:15:32"/>
    <x v="0"/>
    <d v="2019-10-05T18:07:55"/>
    <d v="2019-10-05T18:23:21"/>
    <n v="1104826"/>
    <x v="5"/>
    <x v="2"/>
    <x v="14"/>
    <d v="2019-11-08T10:21:25"/>
    <x v="6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46633"/>
    <n v="1047057"/>
    <n v="1429144"/>
    <d v="2019-11-09T00:00:00"/>
    <d v="2019-11-09T09:43:49"/>
    <x v="0"/>
    <d v="2019-10-03T09:49:22"/>
    <d v="2019-10-03T10:13:21"/>
    <n v="1101558"/>
    <x v="5"/>
    <x v="15"/>
    <x v="120"/>
    <d v="2019-11-07T10:21:24"/>
    <x v="6"/>
    <x v="5"/>
    <x v="0"/>
    <x v="0"/>
    <x v="0"/>
    <x v="0"/>
    <n v="0"/>
    <n v="0"/>
    <x v="0"/>
  </r>
  <r>
    <x v="1"/>
    <x v="3"/>
    <x v="5"/>
    <n v="2"/>
    <n v="1"/>
    <s v="Money Key Web"/>
    <s v="Internal Expressed"/>
    <m/>
    <n v="0"/>
    <n v="1164553"/>
    <n v="1047145"/>
    <n v="1447099"/>
    <d v="2019-11-23T00:00:00"/>
    <d v="2019-11-23T14:23:39"/>
    <x v="0"/>
    <d v="2019-08-02T14:13:36"/>
    <d v="2019-08-02T16:11:05"/>
    <n v="1021882"/>
    <x v="5"/>
    <x v="85"/>
    <x v="297"/>
    <d v="2019-10-30T12:07:20"/>
    <x v="2"/>
    <x v="2"/>
    <x v="0"/>
    <x v="2"/>
    <x v="37"/>
    <x v="6"/>
    <n v="2"/>
    <n v="2"/>
    <x v="1"/>
  </r>
  <r>
    <x v="1"/>
    <x v="1"/>
    <x v="9"/>
    <n v="3"/>
    <n v="1"/>
    <s v="Money Key Web"/>
    <s v="Internal Expressed"/>
    <m/>
    <n v="0"/>
    <n v="1161979"/>
    <n v="1047475"/>
    <n v="1444508"/>
    <d v="2019-11-21T00:00:00"/>
    <d v="2019-11-21T15:22:19"/>
    <x v="0"/>
    <d v="2019-08-21T10:33:40"/>
    <d v="2019-08-23T16:10:57"/>
    <n v="1044944"/>
    <x v="5"/>
    <x v="114"/>
    <x v="2"/>
    <m/>
    <x v="1"/>
    <x v="1"/>
    <x v="1"/>
    <x v="0"/>
    <x v="0"/>
    <x v="0"/>
    <n v="0"/>
    <n v="0"/>
    <x v="0"/>
  </r>
  <r>
    <x v="1"/>
    <x v="3"/>
    <x v="5"/>
    <n v="3"/>
    <n v="1"/>
    <m/>
    <m/>
    <m/>
    <m/>
    <n v="1146955"/>
    <n v="1047480"/>
    <n v="1429466"/>
    <d v="2019-11-09T00:00:00"/>
    <d v="2019-11-09T14:31:26"/>
    <x v="0"/>
    <d v="2019-09-03T21:23:49"/>
    <d v="2019-09-04T16:10:37"/>
    <n v="1061561"/>
    <x v="6"/>
    <x v="109"/>
    <x v="8"/>
    <m/>
    <x v="1"/>
    <x v="1"/>
    <x v="1"/>
    <x v="0"/>
    <x v="0"/>
    <x v="0"/>
    <n v="0"/>
    <n v="0"/>
    <x v="0"/>
  </r>
  <r>
    <x v="1"/>
    <x v="3"/>
    <x v="5"/>
    <n v="6"/>
    <n v="1"/>
    <s v="Money Key Web"/>
    <s v="Internal Expressed"/>
    <m/>
    <n v="1"/>
    <n v="1144734"/>
    <n v="1047938"/>
    <n v="1427245"/>
    <d v="2019-11-07T00:00:00"/>
    <d v="2019-11-07T18:37:07"/>
    <x v="0"/>
    <d v="2019-10-24T18:19:24"/>
    <d v="2019-10-24T20:23:19"/>
    <n v="1126941"/>
    <x v="5"/>
    <x v="88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36442"/>
    <n v="1048085"/>
    <n v="1418946"/>
    <d v="2019-11-01T00:00:00"/>
    <d v="2019-11-01T19:58:35"/>
    <x v="0"/>
    <d v="2019-10-03T09:59:12"/>
    <d v="2019-10-03T12:03:06"/>
    <n v="1101569"/>
    <x v="5"/>
    <x v="15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48926"/>
    <n v="1048138"/>
    <n v="1431437"/>
    <d v="2019-11-11T00:00:00"/>
    <d v="2019-11-11T19:37:40"/>
    <x v="0"/>
    <d v="2019-08-03T19:01:52"/>
    <d v="2019-08-19T16:05:23"/>
    <n v="1023298"/>
    <x v="5"/>
    <x v="26"/>
    <x v="163"/>
    <d v="2019-11-02T10:21:20"/>
    <x v="11"/>
    <x v="7"/>
    <x v="0"/>
    <x v="0"/>
    <x v="0"/>
    <x v="0"/>
    <n v="0"/>
    <n v="0"/>
    <x v="0"/>
  </r>
  <r>
    <x v="1"/>
    <x v="3"/>
    <x v="5"/>
    <n v="4"/>
    <n v="1"/>
    <s v="Money Key Web"/>
    <s v="MK-WEB-RC"/>
    <m/>
    <m/>
    <n v="1146708"/>
    <n v="1048380"/>
    <n v="1429219"/>
    <d v="2019-11-09T00:00:00"/>
    <d v="2019-11-09T10:56:30"/>
    <x v="0"/>
    <d v="2019-09-23T16:29:38"/>
    <d v="2019-09-23T16:32:28"/>
    <n v="1088318"/>
    <x v="5"/>
    <x v="119"/>
    <x v="100"/>
    <d v="2019-11-06T10:21:21"/>
    <x v="3"/>
    <x v="8"/>
    <x v="0"/>
    <x v="0"/>
    <x v="0"/>
    <x v="0"/>
    <n v="0"/>
    <n v="0"/>
    <x v="0"/>
  </r>
  <r>
    <x v="1"/>
    <x v="3"/>
    <x v="5"/>
    <n v="6"/>
    <n v="1"/>
    <s v="Money Key Web"/>
    <s v="MK-WEB-RC"/>
    <m/>
    <m/>
    <n v="1112204"/>
    <n v="1048396"/>
    <n v="1394666"/>
    <d v="2019-10-11T00:00:00"/>
    <d v="2019-11-20T15:41:40"/>
    <x v="0"/>
    <d v="2019-09-27T10:04:17"/>
    <d v="2019-09-28T10:09:35"/>
    <n v="1093816"/>
    <x v="6"/>
    <x v="19"/>
    <x v="32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51275"/>
    <n v="1048406"/>
    <n v="1427763"/>
    <d v="2019-11-25T00:00:00"/>
    <d v="2019-11-25T16:07:53"/>
    <x v="0"/>
    <d v="2019-10-27T18:03:36"/>
    <d v="2019-10-28T15:15:19"/>
    <n v="1129486"/>
    <x v="5"/>
    <x v="9"/>
    <x v="30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49072"/>
    <n v="1048667"/>
    <n v="1431583"/>
    <d v="2019-11-26T00:00:00"/>
    <d v="2019-11-26T14:55:07"/>
    <x v="0"/>
    <d v="2019-10-17T01:16:57"/>
    <d v="2019-10-17T08:07:18"/>
    <n v="1118097"/>
    <x v="5"/>
    <x v="9"/>
    <x v="111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42151"/>
    <n v="1048941"/>
    <n v="1424659"/>
    <d v="2019-11-06T00:00:00"/>
    <d v="2019-11-06T12:25:17"/>
    <x v="0"/>
    <d v="2019-08-05T08:58:51"/>
    <d v="2019-08-05T11:11:16"/>
    <n v="1024394"/>
    <x v="5"/>
    <x v="2"/>
    <x v="11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51268"/>
    <n v="1049814"/>
    <n v="1433779"/>
    <d v="2019-11-13T00:00:00"/>
    <d v="2019-11-13T13:09:20"/>
    <x v="0"/>
    <d v="2019-09-09T19:35:10"/>
    <d v="2019-09-09T19:39:09"/>
    <n v="1070309"/>
    <x v="5"/>
    <x v="205"/>
    <x v="112"/>
    <d v="2019-10-12T10:29:13"/>
    <x v="0"/>
    <x v="4"/>
    <x v="0"/>
    <x v="0"/>
    <x v="0"/>
    <x v="0"/>
    <n v="0"/>
    <n v="0"/>
    <x v="0"/>
  </r>
  <r>
    <x v="1"/>
    <x v="3"/>
    <x v="5"/>
    <n v="4"/>
    <n v="1"/>
    <s v="Money Key Web"/>
    <s v="MK-WEB-RC"/>
    <m/>
    <m/>
    <n v="1144876"/>
    <n v="1049943"/>
    <n v="1418283"/>
    <d v="2019-11-01T00:00:00"/>
    <d v="2019-11-07T20:05:50"/>
    <x v="0"/>
    <d v="2019-10-16T14:30:38"/>
    <d v="2019-10-16T14:34:37"/>
    <n v="1117412"/>
    <x v="5"/>
    <x v="2"/>
    <x v="7"/>
    <m/>
    <x v="1"/>
    <x v="1"/>
    <x v="1"/>
    <x v="0"/>
    <x v="0"/>
    <x v="0"/>
    <n v="0"/>
    <n v="0"/>
    <x v="0"/>
  </r>
  <r>
    <x v="1"/>
    <x v="3"/>
    <x v="5"/>
    <n v="6"/>
    <n v="1"/>
    <s v="Money Key Web"/>
    <s v="MK-WEB-RC"/>
    <m/>
    <m/>
    <n v="1151960"/>
    <n v="1050608"/>
    <n v="1434471"/>
    <d v="2019-11-13T00:00:00"/>
    <d v="2019-11-13T20:54:09"/>
    <x v="0"/>
    <d v="2019-10-17T13:01:06"/>
    <d v="2019-10-17T13:04:54"/>
    <n v="1118681"/>
    <x v="5"/>
    <x v="9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5380"/>
    <n v="1050861"/>
    <n v="1417884"/>
    <d v="2019-11-01T00:00:00"/>
    <d v="2019-11-01T09:23:51"/>
    <x v="0"/>
    <d v="2019-08-06T19:28:23"/>
    <d v="2019-08-06T20:15:17"/>
    <n v="1027140"/>
    <x v="5"/>
    <x v="2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681353"/>
    <n v="1"/>
    <n v="1161361"/>
    <n v="1050888"/>
    <n v="1443882"/>
    <d v="2019-11-21T00:00:00"/>
    <d v="2019-11-21T10:25:57"/>
    <x v="0"/>
    <d v="2019-09-17T12:29:20"/>
    <d v="2019-09-17T12:42:10"/>
    <n v="1080419"/>
    <x v="5"/>
    <x v="19"/>
    <x v="4"/>
    <d v="2019-11-20T10:21:25"/>
    <x v="3"/>
    <x v="8"/>
    <x v="0"/>
    <x v="0"/>
    <x v="0"/>
    <x v="0"/>
    <n v="0"/>
    <n v="0"/>
    <x v="0"/>
  </r>
  <r>
    <x v="1"/>
    <x v="3"/>
    <x v="5"/>
    <n v="2"/>
    <n v="1"/>
    <s v="Money Key Web"/>
    <s v="MK-WEB-RC"/>
    <m/>
    <m/>
    <n v="1149228"/>
    <n v="1051217"/>
    <n v="1428891"/>
    <d v="2019-11-08T00:00:00"/>
    <d v="2019-11-12T08:12:04"/>
    <x v="0"/>
    <d v="2019-08-07T09:41:03"/>
    <d v="2019-08-07T18:10:58"/>
    <n v="1027630"/>
    <x v="5"/>
    <x v="64"/>
    <x v="85"/>
    <d v="2019-10-29T10:21:58"/>
    <x v="11"/>
    <x v="8"/>
    <x v="0"/>
    <x v="1"/>
    <x v="156"/>
    <x v="7"/>
    <n v="0"/>
    <n v="1"/>
    <x v="1"/>
  </r>
  <r>
    <x v="1"/>
    <x v="3"/>
    <x v="5"/>
    <n v="4"/>
    <n v="1"/>
    <s v="Money Key Web"/>
    <s v="Internal Expressed"/>
    <m/>
    <n v="1"/>
    <n v="1139049"/>
    <n v="1051312"/>
    <n v="1421553"/>
    <d v="2019-11-04T00:00:00"/>
    <d v="2019-11-04T13:50:30"/>
    <x v="0"/>
    <d v="2019-10-01T16:12:17"/>
    <d v="2019-10-02T12:22:44"/>
    <n v="1099314"/>
    <x v="5"/>
    <x v="15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5501"/>
    <n v="1051639"/>
    <n v="1448048"/>
    <d v="2019-11-24T00:00:00"/>
    <d v="2019-11-24T17:05:30"/>
    <x v="0"/>
    <d v="2019-08-07T14:54:42"/>
    <d v="2019-08-07T15:33:17"/>
    <n v="1028252"/>
    <x v="5"/>
    <x v="224"/>
    <x v="2"/>
    <m/>
    <x v="1"/>
    <x v="1"/>
    <x v="1"/>
    <x v="0"/>
    <x v="0"/>
    <x v="0"/>
    <n v="0"/>
    <n v="0"/>
    <x v="0"/>
  </r>
  <r>
    <x v="1"/>
    <x v="3"/>
    <x v="5"/>
    <n v="5"/>
    <n v="1"/>
    <s v="Money Key Web"/>
    <s v="Internal Expressed"/>
    <m/>
    <n v="1"/>
    <n v="1141879"/>
    <n v="1051671"/>
    <n v="1424387"/>
    <d v="2019-11-25T00:00:00"/>
    <d v="2019-11-25T15:53:49"/>
    <x v="0"/>
    <d v="2019-10-23T08:05:34"/>
    <d v="2019-10-23T08:08:40"/>
    <n v="1124686"/>
    <x v="5"/>
    <x v="2"/>
    <x v="43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35757"/>
    <n v="1051705"/>
    <n v="1418261"/>
    <d v="2019-11-01T00:00:00"/>
    <d v="2019-11-01T12:40:33"/>
    <x v="0"/>
    <d v="2019-08-07T15:42:54"/>
    <d v="2019-08-07T15:46:59"/>
    <n v="1028344"/>
    <x v="5"/>
    <x v="94"/>
    <x v="161"/>
    <d v="2019-10-22T10:20:02"/>
    <x v="11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50143"/>
    <n v="1052114"/>
    <n v="1432654"/>
    <d v="2019-11-12T00:00:00"/>
    <d v="2019-11-12T16:27:26"/>
    <x v="0"/>
    <d v="2019-10-29T16:34:37"/>
    <d v="2019-10-29T17:31:52"/>
    <n v="1132171"/>
    <x v="5"/>
    <x v="9"/>
    <x v="15"/>
    <m/>
    <x v="1"/>
    <x v="1"/>
    <x v="1"/>
    <x v="0"/>
    <x v="0"/>
    <x v="0"/>
    <n v="0"/>
    <n v="0"/>
    <x v="0"/>
  </r>
  <r>
    <x v="1"/>
    <x v="3"/>
    <x v="5"/>
    <n v="7"/>
    <n v="1"/>
    <s v="Money Key Web"/>
    <s v="Internal Expressed"/>
    <m/>
    <n v="1"/>
    <n v="1137129"/>
    <n v="1052389"/>
    <n v="1419633"/>
    <d v="2019-11-18T00:00:00"/>
    <d v="2019-11-18T19:34:17"/>
    <x v="0"/>
    <d v="2019-10-21T12:39:04"/>
    <d v="2019-10-21T12:43:11"/>
    <n v="1122406"/>
    <x v="5"/>
    <x v="176"/>
    <x v="13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2308"/>
    <n v="1052464"/>
    <n v="1424816"/>
    <d v="2019-11-06T00:00:00"/>
    <d v="2019-11-06T12:49:47"/>
    <x v="0"/>
    <d v="2019-10-16T14:40:56"/>
    <d v="2019-10-16T16:32:04"/>
    <n v="1117426"/>
    <x v="5"/>
    <x v="2"/>
    <x v="11"/>
    <m/>
    <x v="1"/>
    <x v="1"/>
    <x v="1"/>
    <x v="0"/>
    <x v="0"/>
    <x v="0"/>
    <n v="0"/>
    <n v="0"/>
    <x v="0"/>
  </r>
  <r>
    <x v="1"/>
    <x v="1"/>
    <x v="10"/>
    <n v="2"/>
    <n v="1"/>
    <s v="Money Key Web"/>
    <s v="MK-WEB-RC"/>
    <m/>
    <m/>
    <n v="1162967"/>
    <n v="1052514"/>
    <n v="1445508"/>
    <d v="2019-11-22T00:00:00"/>
    <d v="2019-11-22T11:17:12"/>
    <x v="0"/>
    <d v="2019-10-17T13:50:17"/>
    <d v="2019-10-17T15:21:28"/>
    <n v="1118800"/>
    <x v="5"/>
    <x v="114"/>
    <x v="5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58834"/>
    <n v="1052605"/>
    <n v="1436747"/>
    <d v="2019-11-15T00:00:00"/>
    <d v="2019-11-19T16:06:14"/>
    <x v="0"/>
    <d v="2019-10-21T19:16:06"/>
    <d v="2019-10-24T09:41:07"/>
    <n v="1123079"/>
    <x v="5"/>
    <x v="7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7768"/>
    <n v="1052629"/>
    <n v="1450317"/>
    <d v="2019-11-26T00:00:00"/>
    <d v="2019-11-26T11:07:48"/>
    <x v="0"/>
    <d v="2019-08-08T14:26:59"/>
    <d v="2019-08-08T16:06:49"/>
    <n v="1029703"/>
    <x v="5"/>
    <x v="85"/>
    <x v="98"/>
    <d v="2019-10-30T12:07:20"/>
    <x v="2"/>
    <x v="7"/>
    <x v="0"/>
    <x v="2"/>
    <x v="37"/>
    <x v="4"/>
    <n v="1"/>
    <n v="2"/>
    <x v="1"/>
  </r>
  <r>
    <x v="1"/>
    <x v="3"/>
    <x v="5"/>
    <n v="3"/>
    <n v="1"/>
    <s v="Money Key Web"/>
    <s v="Internal Expressed"/>
    <m/>
    <n v="1"/>
    <n v="1139270"/>
    <n v="1053407"/>
    <n v="1421774"/>
    <d v="2019-11-27T00:00:00"/>
    <d v="2019-11-27T11:30:46"/>
    <x v="0"/>
    <d v="2019-09-03T18:01:15"/>
    <d v="2019-09-03T18:08:28"/>
    <n v="1061261"/>
    <x v="6"/>
    <x v="119"/>
    <x v="133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67929"/>
    <n v="1053453"/>
    <n v="1450478"/>
    <d v="2019-11-26T00:00:00"/>
    <d v="2019-11-26T13:53:54"/>
    <x v="0"/>
    <d v="2019-08-09T11:44:01"/>
    <d v="2019-08-13T10:35:38"/>
    <n v="1030898"/>
    <x v="5"/>
    <x v="2"/>
    <x v="40"/>
    <d v="2019-11-24T10:21:25"/>
    <x v="10"/>
    <x v="8"/>
    <x v="0"/>
    <x v="0"/>
    <x v="0"/>
    <x v="0"/>
    <n v="0"/>
    <n v="0"/>
    <x v="0"/>
  </r>
  <r>
    <x v="1"/>
    <x v="2"/>
    <x v="0"/>
    <n v="2"/>
    <n v="1"/>
    <s v="Money Key Web"/>
    <s v="MK-WEB-RC"/>
    <m/>
    <m/>
    <n v="1137830"/>
    <n v="1053529"/>
    <n v="1420334"/>
    <d v="2019-11-03T00:00:00"/>
    <d v="2019-11-04T09:45:05"/>
    <x v="0"/>
    <d v="2019-08-09T12:44:14"/>
    <d v="2019-08-09T15:24:24"/>
    <n v="1031008"/>
    <x v="5"/>
    <x v="25"/>
    <x v="36"/>
    <d v="2019-11-02T10:21:20"/>
    <x v="4"/>
    <x v="6"/>
    <x v="0"/>
    <x v="0"/>
    <x v="0"/>
    <x v="0"/>
    <n v="0"/>
    <n v="0"/>
    <x v="0"/>
  </r>
  <r>
    <x v="1"/>
    <x v="3"/>
    <x v="5"/>
    <n v="4"/>
    <n v="1"/>
    <s v="Money Key Web"/>
    <s v="Internal Expressed"/>
    <m/>
    <n v="1"/>
    <n v="1138695"/>
    <n v="1053545"/>
    <n v="1421199"/>
    <d v="2019-11-04T00:00:00"/>
    <d v="2019-11-04T11:33:32"/>
    <x v="0"/>
    <d v="2019-10-05T12:03:41"/>
    <d v="2019-10-05T12:09:52"/>
    <n v="1104434"/>
    <x v="5"/>
    <x v="2"/>
    <x v="34"/>
    <m/>
    <x v="1"/>
    <x v="1"/>
    <x v="1"/>
    <x v="0"/>
    <x v="0"/>
    <x v="0"/>
    <n v="0"/>
    <n v="0"/>
    <x v="0"/>
  </r>
  <r>
    <x v="1"/>
    <x v="1"/>
    <x v="3"/>
    <n v="2"/>
    <n v="1"/>
    <s v="Money Key Web"/>
    <s v="Internal Expressed"/>
    <m/>
    <n v="1"/>
    <n v="1149913"/>
    <n v="1054302"/>
    <n v="1432424"/>
    <d v="2019-11-12T00:00:00"/>
    <d v="2019-11-12T14:45:39"/>
    <x v="0"/>
    <d v="2019-08-10T13:49:46"/>
    <d v="2019-08-10T14:33:08"/>
    <n v="1032104"/>
    <x v="5"/>
    <x v="4"/>
    <x v="69"/>
    <d v="2019-11-11T10:21:23"/>
    <x v="12"/>
    <x v="10"/>
    <x v="0"/>
    <x v="0"/>
    <x v="0"/>
    <x v="0"/>
    <n v="0"/>
    <n v="0"/>
    <x v="0"/>
  </r>
  <r>
    <x v="1"/>
    <x v="3"/>
    <x v="5"/>
    <n v="2"/>
    <n v="1"/>
    <s v="Money Key Web"/>
    <s v="MK-WEB-RC"/>
    <m/>
    <m/>
    <n v="1152011"/>
    <n v="1054425"/>
    <n v="1434523"/>
    <d v="2019-11-13T00:00:00"/>
    <d v="2019-11-13T22:02:35"/>
    <x v="0"/>
    <d v="2019-08-10T16:30:09"/>
    <d v="2019-08-10T17:03:17"/>
    <n v="1032273"/>
    <x v="5"/>
    <x v="64"/>
    <x v="83"/>
    <d v="2019-11-13T10:21:23"/>
    <x v="2"/>
    <x v="2"/>
    <x v="0"/>
    <x v="5"/>
    <x v="112"/>
    <x v="3"/>
    <n v="1"/>
    <n v="1"/>
    <x v="2"/>
  </r>
  <r>
    <x v="1"/>
    <x v="1"/>
    <x v="4"/>
    <n v="2"/>
    <n v="1"/>
    <s v="Money Key Web"/>
    <s v="MK-WEB-RC"/>
    <m/>
    <m/>
    <n v="1164691"/>
    <n v="1054550"/>
    <n v="1447237"/>
    <d v="2019-11-23T00:00:00"/>
    <d v="2019-11-23T16:18:18"/>
    <x v="0"/>
    <d v="2019-08-10T22:07:35"/>
    <d v="2019-08-11T14:52:22"/>
    <n v="1032449"/>
    <x v="5"/>
    <x v="245"/>
    <x v="76"/>
    <d v="2019-11-18T10:21:25"/>
    <x v="7"/>
    <x v="7"/>
    <x v="0"/>
    <x v="0"/>
    <x v="0"/>
    <x v="0"/>
    <n v="0"/>
    <n v="0"/>
    <x v="0"/>
  </r>
  <r>
    <x v="1"/>
    <x v="3"/>
    <x v="5"/>
    <n v="4"/>
    <n v="1"/>
    <s v="Money Key Web"/>
    <s v="MK-WEB-RC"/>
    <m/>
    <m/>
    <n v="1135659"/>
    <n v="1054698"/>
    <n v="1418163"/>
    <d v="2019-11-29T00:00:00"/>
    <d v="2019-11-29T15:09:51"/>
    <x v="0"/>
    <d v="2019-10-06T10:17:18"/>
    <d v="2019-10-06T11:13:15"/>
    <n v="1105073"/>
    <x v="5"/>
    <x v="2"/>
    <x v="48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52101"/>
    <n v="1054876"/>
    <n v="1434613"/>
    <d v="2019-11-14T00:00:00"/>
    <d v="2019-11-14T12:07:12"/>
    <x v="0"/>
    <d v="2019-10-31T20:37:25"/>
    <d v="2019-10-31T20:58:32"/>
    <n v="1135159"/>
    <x v="5"/>
    <x v="110"/>
    <x v="37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69857"/>
    <n v="1054909"/>
    <n v="1452419"/>
    <d v="2019-11-27T00:00:00"/>
    <d v="2019-11-27T15:12:10"/>
    <x v="0"/>
    <d v="2019-09-26T17:42:15"/>
    <d v="2019-09-26T17:44:39"/>
    <n v="1093147"/>
    <x v="5"/>
    <x v="69"/>
    <x v="128"/>
    <d v="2019-11-17T10:21:19"/>
    <x v="8"/>
    <x v="2"/>
    <x v="0"/>
    <x v="0"/>
    <x v="0"/>
    <x v="0"/>
    <n v="0"/>
    <n v="0"/>
    <x v="0"/>
  </r>
  <r>
    <x v="1"/>
    <x v="3"/>
    <x v="5"/>
    <n v="3"/>
    <n v="1"/>
    <s v="Money Key Web"/>
    <s v="MK-WEB-RC"/>
    <m/>
    <m/>
    <n v="1067207"/>
    <n v="1054936"/>
    <n v="1349554"/>
    <d v="2019-11-15T00:00:00"/>
    <d v="2019-11-15T00:00:00"/>
    <x v="0"/>
    <d v="2019-08-24T16:08:14"/>
    <d v="2019-08-24T16:24:09"/>
    <n v="1048981"/>
    <x v="6"/>
    <x v="2"/>
    <x v="69"/>
    <m/>
    <x v="1"/>
    <x v="1"/>
    <x v="1"/>
    <x v="0"/>
    <x v="0"/>
    <x v="0"/>
    <n v="0"/>
    <n v="0"/>
    <x v="0"/>
  </r>
  <r>
    <x v="1"/>
    <x v="3"/>
    <x v="5"/>
    <n v="7"/>
    <n v="1"/>
    <s v="Money Key Web"/>
    <s v="MK-WEB-RC"/>
    <m/>
    <m/>
    <n v="1164734"/>
    <n v="1054958"/>
    <n v="1445137"/>
    <d v="2019-11-22T00:00:00"/>
    <d v="2019-11-23T16:57:59"/>
    <x v="0"/>
    <d v="2019-10-31T05:18:41"/>
    <d v="2019-10-31T08:42:14"/>
    <n v="1134036"/>
    <x v="5"/>
    <x v="68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7753"/>
    <n v="1055417"/>
    <n v="1430264"/>
    <d v="2019-11-10T00:00:00"/>
    <d v="2019-11-10T17:08:50"/>
    <x v="0"/>
    <d v="2019-08-12T12:21:36"/>
    <d v="2019-08-13T15:16:56"/>
    <n v="1033650"/>
    <x v="5"/>
    <x v="59"/>
    <x v="40"/>
    <d v="2019-11-08T10:21:25"/>
    <x v="10"/>
    <x v="2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3779"/>
    <n v="1055468"/>
    <n v="1446323"/>
    <d v="2019-11-22T00:00:00"/>
    <d v="2019-11-22T18:43:44"/>
    <x v="0"/>
    <d v="2019-08-12T12:59:10"/>
    <d v="2019-08-12T13:22:42"/>
    <n v="1033729"/>
    <x v="12"/>
    <x v="50"/>
    <x v="30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547797"/>
    <n v="1"/>
    <n v="1155401"/>
    <n v="1055743"/>
    <n v="1437913"/>
    <d v="2019-11-16T00:00:00"/>
    <d v="2019-11-16T18:56:20"/>
    <x v="0"/>
    <d v="2019-08-12T16:13:33"/>
    <d v="2019-08-12T16:52:28"/>
    <n v="1034106"/>
    <x v="5"/>
    <x v="7"/>
    <x v="5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0712"/>
    <n v="1055996"/>
    <n v="1423219"/>
    <d v="2019-11-05T00:00:00"/>
    <d v="2019-11-05T17:00:04"/>
    <x v="0"/>
    <d v="2019-10-04T07:15:24"/>
    <d v="2019-10-04T08:25:35"/>
    <n v="1102823"/>
    <x v="5"/>
    <x v="2"/>
    <x v="15"/>
    <m/>
    <x v="1"/>
    <x v="1"/>
    <x v="1"/>
    <x v="0"/>
    <x v="0"/>
    <x v="0"/>
    <n v="0"/>
    <n v="0"/>
    <x v="0"/>
  </r>
  <r>
    <x v="1"/>
    <x v="1"/>
    <x v="8"/>
    <n v="3"/>
    <n v="1"/>
    <m/>
    <m/>
    <m/>
    <m/>
    <n v="1136459"/>
    <n v="1056531"/>
    <n v="1418963"/>
    <d v="2019-11-01T00:00:00"/>
    <d v="2019-11-01T20:11:24"/>
    <x v="0"/>
    <d v="2019-09-02T11:44:28"/>
    <d v="2019-09-02T13:22:46"/>
    <n v="1059149"/>
    <x v="5"/>
    <x v="2"/>
    <x v="2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38123"/>
    <n v="1056720"/>
    <n v="1420627"/>
    <d v="2019-11-03T00:00:00"/>
    <d v="2019-11-04T11:43:03"/>
    <x v="0"/>
    <d v="2019-08-13T14:59:05"/>
    <d v="2019-08-19T21:00:39"/>
    <n v="1035439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53300"/>
    <n v="1058000"/>
    <n v="1435812"/>
    <d v="2019-11-14T00:00:00"/>
    <d v="2019-11-14T18:52:05"/>
    <x v="0"/>
    <d v="2019-10-02T19:54:58"/>
    <d v="2019-10-02T20:03:58"/>
    <n v="1101226"/>
    <x v="5"/>
    <x v="119"/>
    <x v="59"/>
    <d v="2019-11-10T10:21:22"/>
    <x v="8"/>
    <x v="7"/>
    <x v="0"/>
    <x v="0"/>
    <x v="0"/>
    <x v="0"/>
    <n v="0"/>
    <n v="0"/>
    <x v="0"/>
  </r>
  <r>
    <x v="1"/>
    <x v="3"/>
    <x v="5"/>
    <n v="6"/>
    <n v="1"/>
    <s v="Money Key Web"/>
    <s v="MK-WEB-RC"/>
    <m/>
    <m/>
    <n v="1135296"/>
    <n v="1058879"/>
    <n v="1417800"/>
    <d v="2019-11-29T00:00:00"/>
    <d v="2019-11-29T12:05:55"/>
    <x v="0"/>
    <d v="2019-10-18T13:49:33"/>
    <d v="2019-10-18T16:01:17"/>
    <n v="1120142"/>
    <x v="5"/>
    <x v="2"/>
    <x v="48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44971"/>
    <n v="1058883"/>
    <n v="1427482"/>
    <d v="2019-11-07T00:00:00"/>
    <d v="2019-11-07T22:28:27"/>
    <x v="0"/>
    <d v="2019-10-11T15:36:48"/>
    <d v="2019-10-11T15:50:26"/>
    <n v="1112301"/>
    <x v="5"/>
    <x v="2"/>
    <x v="7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62462"/>
    <n v="1059159"/>
    <n v="1444995"/>
    <d v="2019-11-21T00:00:00"/>
    <d v="2019-11-25T18:47:12"/>
    <x v="0"/>
    <d v="2019-08-15T22:50:33"/>
    <d v="2019-08-16T11:14:40"/>
    <n v="1038860"/>
    <x v="5"/>
    <x v="1"/>
    <x v="218"/>
    <d v="2019-11-19T10:21:22"/>
    <x v="11"/>
    <x v="7"/>
    <x v="0"/>
    <x v="0"/>
    <x v="0"/>
    <x v="0"/>
    <n v="0"/>
    <n v="0"/>
    <x v="0"/>
  </r>
  <r>
    <x v="1"/>
    <x v="2"/>
    <x v="0"/>
    <n v="2"/>
    <n v="1"/>
    <s v="Money Key Web"/>
    <s v="Internal Expressed"/>
    <n v="2311623766"/>
    <n v="1"/>
    <n v="1161061"/>
    <n v="1059243"/>
    <n v="1443582"/>
    <d v="2019-11-21T00:00:00"/>
    <d v="2019-11-21T09:21:41"/>
    <x v="0"/>
    <d v="2019-10-28T16:02:07"/>
    <d v="2019-10-29T10:30:52"/>
    <n v="1130668"/>
    <x v="5"/>
    <x v="7"/>
    <x v="7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n v="2311042160"/>
    <n v="1"/>
    <n v="1157981"/>
    <n v="1059284"/>
    <n v="1440496"/>
    <d v="2019-11-19T00:00:00"/>
    <d v="2019-11-19T09:46:37"/>
    <x v="0"/>
    <d v="2019-10-25T11:14:11"/>
    <d v="2019-10-25T11:25:37"/>
    <n v="1127486"/>
    <x v="5"/>
    <x v="66"/>
    <x v="11"/>
    <d v="2019-11-17T10:21:19"/>
    <x v="9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8523"/>
    <n v="1060589"/>
    <n v="1451077"/>
    <d v="2019-11-26T00:00:00"/>
    <d v="2019-11-26T17:23:40"/>
    <x v="0"/>
    <d v="2019-08-17T12:14:44"/>
    <d v="2019-08-17T12:51:47"/>
    <n v="1040770"/>
    <x v="5"/>
    <x v="33"/>
    <x v="204"/>
    <d v="2019-11-26T10:21:25"/>
    <x v="11"/>
    <x v="11"/>
    <x v="0"/>
    <x v="0"/>
    <x v="0"/>
    <x v="0"/>
    <n v="0"/>
    <n v="0"/>
    <x v="0"/>
  </r>
  <r>
    <x v="1"/>
    <x v="1"/>
    <x v="9"/>
    <n v="2"/>
    <n v="1"/>
    <s v="Money Key Web"/>
    <s v="MK-WEB-RC"/>
    <m/>
    <m/>
    <n v="1145364"/>
    <n v="1060758"/>
    <n v="1427875"/>
    <d v="2019-11-08T00:00:00"/>
    <d v="2019-11-08T10:38:44"/>
    <x v="0"/>
    <d v="2019-08-17T14:51:49"/>
    <d v="2019-08-17T15:28:29"/>
    <n v="1040983"/>
    <x v="5"/>
    <x v="205"/>
    <x v="71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38679"/>
    <n v="1060802"/>
    <n v="1421183"/>
    <d v="2019-11-04T00:00:00"/>
    <d v="2019-11-04T11:23:07"/>
    <x v="0"/>
    <d v="2019-08-17T15:39:55"/>
    <d v="2019-08-17T16:13:38"/>
    <n v="1041041"/>
    <x v="5"/>
    <x v="51"/>
    <x v="204"/>
    <d v="2019-10-26T10:20:02"/>
    <x v="13"/>
    <x v="6"/>
    <x v="0"/>
    <x v="0"/>
    <x v="0"/>
    <x v="0"/>
    <n v="0"/>
    <n v="0"/>
    <x v="0"/>
  </r>
  <r>
    <x v="1"/>
    <x v="2"/>
    <x v="0"/>
    <n v="3"/>
    <n v="1"/>
    <s v="Money Key Web"/>
    <s v="MK-WEB-RC"/>
    <n v="2313355946"/>
    <n v="1"/>
    <n v="1169781"/>
    <n v="1060905"/>
    <n v="1452343"/>
    <d v="2019-11-27T00:00:00"/>
    <d v="2019-11-27T15:12:57"/>
    <x v="0"/>
    <d v="2019-08-30T20:59:33"/>
    <d v="2019-08-30T21:16:22"/>
    <n v="1057307"/>
    <x v="5"/>
    <x v="17"/>
    <x v="26"/>
    <d v="2019-11-20T10:21:25"/>
    <x v="8"/>
    <x v="7"/>
    <x v="0"/>
    <x v="0"/>
    <x v="0"/>
    <x v="0"/>
    <n v="0"/>
    <n v="0"/>
    <x v="0"/>
  </r>
  <r>
    <x v="1"/>
    <x v="1"/>
    <x v="6"/>
    <n v="6"/>
    <n v="1"/>
    <s v="Money Key Web"/>
    <s v="MK-WEB-RC"/>
    <m/>
    <m/>
    <n v="1164784"/>
    <n v="1061248"/>
    <n v="1447330"/>
    <d v="2019-11-23T00:00:00"/>
    <d v="2019-11-23T18:04:36"/>
    <x v="0"/>
    <d v="2019-10-31T11:32:38"/>
    <d v="2019-10-31T11:44:01"/>
    <n v="1134364"/>
    <x v="5"/>
    <x v="7"/>
    <x v="14"/>
    <d v="2019-11-22T10:21:23"/>
    <x v="6"/>
    <x v="5"/>
    <x v="0"/>
    <x v="0"/>
    <x v="0"/>
    <x v="0"/>
    <n v="0"/>
    <n v="0"/>
    <x v="0"/>
  </r>
  <r>
    <x v="1"/>
    <x v="2"/>
    <x v="0"/>
    <n v="2"/>
    <n v="1"/>
    <s v="Money Key Web"/>
    <s v="MK-WEB-RC"/>
    <n v="2310493366"/>
    <n v="1"/>
    <n v="1155144"/>
    <n v="1061319"/>
    <n v="1437656"/>
    <d v="2019-11-16T00:00:00"/>
    <d v="2019-11-16T13:29:37"/>
    <x v="0"/>
    <d v="2019-08-18T14:42:39"/>
    <d v="2019-08-18T15:16:52"/>
    <n v="1041688"/>
    <x v="5"/>
    <x v="92"/>
    <x v="44"/>
    <d v="2019-11-15T10:21:26"/>
    <x v="2"/>
    <x v="9"/>
    <x v="0"/>
    <x v="0"/>
    <x v="0"/>
    <x v="0"/>
    <n v="0"/>
    <n v="0"/>
    <x v="0"/>
  </r>
  <r>
    <x v="1"/>
    <x v="2"/>
    <x v="0"/>
    <n v="2"/>
    <n v="1"/>
    <s v="Money Key Web"/>
    <s v="MK-WEB-RC"/>
    <m/>
    <m/>
    <n v="1149629"/>
    <n v="1061447"/>
    <n v="1432140"/>
    <d v="2019-11-12T00:00:00"/>
    <d v="2019-11-12T11:59:19"/>
    <x v="0"/>
    <d v="2019-08-18T17:42:48"/>
    <d v="2019-08-18T18:19:23"/>
    <n v="1041854"/>
    <x v="5"/>
    <x v="51"/>
    <x v="259"/>
    <d v="2019-11-05T10:21:28"/>
    <x v="11"/>
    <x v="2"/>
    <x v="0"/>
    <x v="0"/>
    <x v="0"/>
    <x v="0"/>
    <n v="0"/>
    <n v="0"/>
    <x v="0"/>
  </r>
  <r>
    <x v="1"/>
    <x v="2"/>
    <x v="0"/>
    <n v="4"/>
    <n v="1"/>
    <s v="Money Key Web"/>
    <s v="MK-WEB-RC"/>
    <m/>
    <m/>
    <n v="1143599"/>
    <n v="1061472"/>
    <n v="1426110"/>
    <d v="2019-11-07T00:00:00"/>
    <d v="2019-11-07T09:45:47"/>
    <x v="0"/>
    <d v="2019-10-19T10:01:31"/>
    <d v="2019-10-19T10:08:32"/>
    <n v="1120817"/>
    <x v="5"/>
    <x v="176"/>
    <x v="11"/>
    <d v="2019-11-05T10:21:28"/>
    <x v="9"/>
    <x v="5"/>
    <x v="0"/>
    <x v="0"/>
    <x v="0"/>
    <x v="0"/>
    <n v="0"/>
    <n v="0"/>
    <x v="0"/>
  </r>
  <r>
    <x v="1"/>
    <x v="3"/>
    <x v="5"/>
    <n v="5"/>
    <n v="1"/>
    <s v="Money Key Web"/>
    <s v="MK-WEB-RC"/>
    <m/>
    <m/>
    <n v="1167185"/>
    <n v="1061621"/>
    <n v="1449734"/>
    <d v="2019-11-25T00:00:00"/>
    <d v="2019-11-25T19:39:02"/>
    <x v="0"/>
    <d v="2019-10-31T18:55:34"/>
    <d v="2019-10-31T18:59:52"/>
    <n v="1135066"/>
    <x v="5"/>
    <x v="68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8044"/>
    <n v="1062009"/>
    <n v="1420548"/>
    <d v="2019-11-29T00:00:00"/>
    <d v="2019-11-29T16:32:41"/>
    <x v="0"/>
    <d v="2019-09-13T17:20:05"/>
    <d v="2019-09-14T15:26:25"/>
    <n v="1076347"/>
    <x v="5"/>
    <x v="2"/>
    <x v="48"/>
    <m/>
    <x v="1"/>
    <x v="1"/>
    <x v="1"/>
    <x v="0"/>
    <x v="0"/>
    <x v="0"/>
    <n v="0"/>
    <n v="0"/>
    <x v="0"/>
  </r>
  <r>
    <x v="1"/>
    <x v="1"/>
    <x v="8"/>
    <n v="3"/>
    <n v="1"/>
    <s v="Money Key Web"/>
    <s v="MK-WEB-RC"/>
    <m/>
    <m/>
    <n v="1170071"/>
    <n v="1062883"/>
    <n v="1452633"/>
    <d v="2019-11-27T00:00:00"/>
    <d v="2019-11-27T18:00:08"/>
    <x v="0"/>
    <d v="2019-10-27T08:20:35"/>
    <d v="2019-10-27T14:26:24"/>
    <n v="1129079"/>
    <x v="5"/>
    <x v="68"/>
    <x v="11"/>
    <d v="2019-11-25T10:21:29"/>
    <x v="9"/>
    <x v="5"/>
    <x v="0"/>
    <x v="0"/>
    <x v="0"/>
    <x v="0"/>
    <n v="0"/>
    <n v="0"/>
    <x v="0"/>
  </r>
  <r>
    <x v="1"/>
    <x v="1"/>
    <x v="6"/>
    <n v="2"/>
    <n v="1"/>
    <s v="Money Key Web"/>
    <s v="MK-WEB-RC"/>
    <m/>
    <m/>
    <n v="1172001"/>
    <n v="1063224"/>
    <n v="1454567"/>
    <d v="2019-11-30T00:00:00"/>
    <d v="2019-11-30T11:11:21"/>
    <x v="0"/>
    <d v="2019-08-20T16:41:07"/>
    <d v="2019-08-20T20:42:26"/>
    <n v="1044265"/>
    <x v="5"/>
    <x v="68"/>
    <x v="14"/>
    <d v="2019-11-29T10:21:27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51912"/>
    <n v="1063329"/>
    <n v="1434423"/>
    <d v="2019-11-13T00:00:00"/>
    <d v="2019-11-13T20:48:34"/>
    <x v="0"/>
    <d v="2019-08-20T18:22:15"/>
    <d v="2019-08-20T20:38:54"/>
    <n v="1044423"/>
    <x v="5"/>
    <x v="15"/>
    <x v="57"/>
    <d v="2019-11-13T10:21:23"/>
    <x v="12"/>
    <x v="10"/>
    <x v="0"/>
    <x v="0"/>
    <x v="0"/>
    <x v="0"/>
    <n v="0"/>
    <n v="0"/>
    <x v="0"/>
  </r>
  <r>
    <x v="1"/>
    <x v="2"/>
    <x v="0"/>
    <n v="2"/>
    <n v="1"/>
    <s v="Money Key Web"/>
    <s v="MK-WEB-RC"/>
    <m/>
    <m/>
    <n v="1150359"/>
    <n v="1063732"/>
    <n v="1432870"/>
    <d v="2019-11-12T00:00:00"/>
    <d v="2019-11-12T18:41:22"/>
    <x v="0"/>
    <d v="2019-08-21T10:56:18"/>
    <d v="2019-08-21T12:51:13"/>
    <n v="1044986"/>
    <x v="5"/>
    <x v="69"/>
    <x v="40"/>
    <d v="2019-11-10T10:21:22"/>
    <x v="10"/>
    <x v="8"/>
    <x v="0"/>
    <x v="0"/>
    <x v="0"/>
    <x v="0"/>
    <n v="0"/>
    <n v="0"/>
    <x v="0"/>
  </r>
  <r>
    <x v="1"/>
    <x v="2"/>
    <x v="0"/>
    <n v="3"/>
    <n v="1"/>
    <s v="Money Key Web"/>
    <s v="MK-WEB-RC"/>
    <m/>
    <m/>
    <n v="1143521"/>
    <n v="1063753"/>
    <n v="1426032"/>
    <d v="2019-11-07T00:00:00"/>
    <d v="2019-11-07T09:22:12"/>
    <x v="0"/>
    <d v="2019-10-23T07:48:40"/>
    <d v="2019-10-23T08:05:14"/>
    <n v="1124678"/>
    <x v="5"/>
    <x v="2"/>
    <x v="7"/>
    <m/>
    <x v="1"/>
    <x v="1"/>
    <x v="1"/>
    <x v="0"/>
    <x v="0"/>
    <x v="0"/>
    <n v="0"/>
    <n v="0"/>
    <x v="0"/>
  </r>
  <r>
    <x v="1"/>
    <x v="1"/>
    <x v="9"/>
    <n v="3"/>
    <n v="1"/>
    <m/>
    <m/>
    <m/>
    <m/>
    <n v="1148173"/>
    <n v="1064439"/>
    <n v="1430684"/>
    <d v="2019-11-11T00:00:00"/>
    <d v="2019-11-11T10:13:57"/>
    <x v="0"/>
    <d v="2019-10-19T16:36:12"/>
    <d v="2019-10-19T16:56:18"/>
    <n v="1121171"/>
    <x v="5"/>
    <x v="109"/>
    <x v="36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70929"/>
    <n v="1064987"/>
    <n v="1453495"/>
    <d v="2019-11-29T00:00:00"/>
    <d v="2019-11-29T15:44:43"/>
    <x v="0"/>
    <d v="2019-08-22T15:20:37"/>
    <d v="2019-08-22T15:55:06"/>
    <n v="1046797"/>
    <x v="5"/>
    <x v="7"/>
    <x v="69"/>
    <d v="2019-11-28T10:21:12"/>
    <x v="12"/>
    <x v="6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5035"/>
    <n v="1065220"/>
    <n v="1437547"/>
    <d v="2019-11-16T00:00:00"/>
    <d v="2019-11-18T18:54:22"/>
    <x v="0"/>
    <d v="2019-08-22T19:59:57"/>
    <d v="2019-08-22T21:58:42"/>
    <n v="1047149"/>
    <x v="6"/>
    <x v="135"/>
    <x v="40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1333"/>
    <n v="1066401"/>
    <n v="1443854"/>
    <d v="2019-11-21T00:00:00"/>
    <d v="2019-11-21T16:17:36"/>
    <x v="0"/>
    <d v="2019-08-24T13:42:07"/>
    <d v="2019-08-26T19:23:48"/>
    <n v="1048836"/>
    <x v="5"/>
    <x v="38"/>
    <x v="5"/>
    <m/>
    <x v="1"/>
    <x v="1"/>
    <x v="1"/>
    <x v="0"/>
    <x v="0"/>
    <x v="0"/>
    <n v="0"/>
    <n v="0"/>
    <x v="0"/>
  </r>
  <r>
    <x v="1"/>
    <x v="1"/>
    <x v="5"/>
    <n v="3"/>
    <n v="1"/>
    <s v="Money Key Web"/>
    <s v="MK-WEB-RC"/>
    <m/>
    <m/>
    <n v="1147907"/>
    <n v="1066522"/>
    <n v="1430418"/>
    <d v="2019-11-10T00:00:00"/>
    <d v="2019-11-11T10:55:46"/>
    <x v="0"/>
    <d v="2019-10-14T18:37:34"/>
    <d v="2019-10-14T18:57:55"/>
    <n v="1114998"/>
    <x v="5"/>
    <x v="73"/>
    <x v="16"/>
    <m/>
    <x v="1"/>
    <x v="1"/>
    <x v="1"/>
    <x v="0"/>
    <x v="0"/>
    <x v="0"/>
    <n v="0"/>
    <n v="0"/>
    <x v="0"/>
  </r>
  <r>
    <x v="1"/>
    <x v="1"/>
    <x v="9"/>
    <n v="3"/>
    <n v="1"/>
    <s v="Money Key Web"/>
    <s v="MK-WEB-RC"/>
    <m/>
    <m/>
    <n v="1135834"/>
    <n v="1066848"/>
    <n v="1418338"/>
    <d v="2019-11-01T00:00:00"/>
    <d v="2019-11-01T14:07:25"/>
    <x v="0"/>
    <d v="2019-09-23T08:12:55"/>
    <d v="2019-09-23T08:31:38"/>
    <n v="1087340"/>
    <x v="5"/>
    <x v="2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54100"/>
    <n v="1066887"/>
    <n v="1436612"/>
    <d v="2019-11-15T00:00:00"/>
    <d v="2019-11-15T14:06:07"/>
    <x v="0"/>
    <d v="2019-08-25T13:43:05"/>
    <d v="2019-08-26T20:02:49"/>
    <n v="1049487"/>
    <x v="5"/>
    <x v="7"/>
    <x v="2"/>
    <m/>
    <x v="1"/>
    <x v="1"/>
    <x v="1"/>
    <x v="0"/>
    <x v="0"/>
    <x v="0"/>
    <n v="0"/>
    <n v="0"/>
    <x v="0"/>
  </r>
  <r>
    <x v="1"/>
    <x v="1"/>
    <x v="3"/>
    <n v="2"/>
    <n v="1"/>
    <s v="Money Key Web"/>
    <s v="MK-WEB-RC"/>
    <m/>
    <m/>
    <n v="1148194"/>
    <n v="1067514"/>
    <n v="1430705"/>
    <d v="2019-11-11T00:00:00"/>
    <d v="2019-11-11T10:43:19"/>
    <x v="0"/>
    <d v="2019-08-26T12:33:25"/>
    <d v="2019-08-26T14:22:37"/>
    <n v="1050367"/>
    <x v="5"/>
    <x v="4"/>
    <x v="57"/>
    <d v="2019-11-11T10:21:23"/>
    <x v="12"/>
    <x v="10"/>
    <x v="0"/>
    <x v="0"/>
    <x v="0"/>
    <x v="0"/>
    <n v="0"/>
    <n v="0"/>
    <x v="0"/>
  </r>
  <r>
    <x v="1"/>
    <x v="3"/>
    <x v="5"/>
    <n v="2"/>
    <n v="1"/>
    <s v="Money Key Web"/>
    <s v="MK-WEB-RC"/>
    <m/>
    <m/>
    <n v="1170101"/>
    <n v="1068230"/>
    <n v="1452663"/>
    <d v="2019-11-27T00:00:00"/>
    <d v="2019-11-27T18:31:53"/>
    <x v="0"/>
    <d v="2019-08-26T23:45:04"/>
    <d v="2019-08-27T08:18:55"/>
    <n v="1051362"/>
    <x v="5"/>
    <x v="82"/>
    <x v="101"/>
    <d v="2019-11-19T10:21:22"/>
    <x v="2"/>
    <x v="2"/>
    <x v="0"/>
    <x v="8"/>
    <x v="43"/>
    <x v="4"/>
    <n v="2"/>
    <n v="1"/>
    <x v="2"/>
  </r>
  <r>
    <x v="1"/>
    <x v="2"/>
    <x v="0"/>
    <n v="2"/>
    <n v="1"/>
    <s v="Money Key Web"/>
    <s v="MK-WEB-RC"/>
    <n v="2311360877"/>
    <n v="1"/>
    <n v="1159642"/>
    <n v="1068471"/>
    <n v="1442158"/>
    <d v="2019-11-20T00:00:00"/>
    <d v="2019-11-20T09:57:38"/>
    <x v="0"/>
    <d v="2019-08-27T10:07:21"/>
    <d v="2019-08-27T10:31:29"/>
    <n v="1051682"/>
    <x v="5"/>
    <x v="7"/>
    <x v="11"/>
    <d v="2019-11-18T10:21:25"/>
    <x v="9"/>
    <x v="5"/>
    <x v="0"/>
    <x v="0"/>
    <x v="0"/>
    <x v="0"/>
    <n v="0"/>
    <n v="0"/>
    <x v="0"/>
  </r>
  <r>
    <x v="1"/>
    <x v="2"/>
    <x v="0"/>
    <n v="6"/>
    <n v="1"/>
    <s v="Money Key Web"/>
    <s v="Internal Expressed"/>
    <m/>
    <n v="1"/>
    <n v="1153245"/>
    <n v="1068804"/>
    <n v="1435757"/>
    <d v="2019-11-14T00:00:00"/>
    <d v="2019-11-14T18:08:41"/>
    <x v="0"/>
    <d v="2019-10-31T11:34:49"/>
    <d v="2019-10-31T11:42:03"/>
    <n v="1134370"/>
    <x v="5"/>
    <x v="9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4483"/>
    <n v="1069159"/>
    <n v="1426994"/>
    <d v="2019-11-07T00:00:00"/>
    <d v="2019-11-07T16:09:43"/>
    <x v="0"/>
    <d v="2019-08-27T17:13:57"/>
    <d v="2019-08-29T17:22:25"/>
    <n v="1052612"/>
    <x v="5"/>
    <x v="30"/>
    <x v="60"/>
    <d v="2019-10-28T10:20:03"/>
    <x v="7"/>
    <x v="8"/>
    <x v="0"/>
    <x v="0"/>
    <x v="0"/>
    <x v="0"/>
    <n v="0"/>
    <n v="0"/>
    <x v="0"/>
  </r>
  <r>
    <x v="1"/>
    <x v="3"/>
    <x v="5"/>
    <n v="6"/>
    <n v="1"/>
    <s v="Money Key Web"/>
    <s v="MK-WEB-RC"/>
    <m/>
    <m/>
    <n v="1137123"/>
    <n v="1069363"/>
    <n v="1419627"/>
    <d v="2019-11-16T00:00:00"/>
    <d v="2019-11-16T13:15:22"/>
    <x v="0"/>
    <d v="2019-10-19T12:30:31"/>
    <d v="2019-10-19T12:44:01"/>
    <n v="1120946"/>
    <x v="5"/>
    <x v="2"/>
    <x v="10"/>
    <m/>
    <x v="1"/>
    <x v="1"/>
    <x v="1"/>
    <x v="0"/>
    <x v="0"/>
    <x v="0"/>
    <n v="0"/>
    <n v="0"/>
    <x v="0"/>
  </r>
  <r>
    <x v="1"/>
    <x v="1"/>
    <x v="3"/>
    <n v="2"/>
    <n v="1"/>
    <s v="Money Key Web"/>
    <s v="MK-WEB-RC"/>
    <m/>
    <m/>
    <n v="1158313"/>
    <n v="1069912"/>
    <n v="1440828"/>
    <d v="2019-11-19T00:00:00"/>
    <d v="2019-11-19T12:13:01"/>
    <x v="0"/>
    <d v="2019-08-28T12:12:47"/>
    <d v="2019-08-28T12:40:12"/>
    <n v="1053617"/>
    <x v="5"/>
    <x v="4"/>
    <x v="0"/>
    <d v="2019-11-19T10:21:22"/>
    <x v="3"/>
    <x v="8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41204"/>
    <n v="1070306"/>
    <n v="1423711"/>
    <d v="2019-11-05T00:00:00"/>
    <d v="2019-11-05T18:31:43"/>
    <x v="0"/>
    <d v="2019-08-28T16:40:54"/>
    <d v="2019-08-28T17:27:39"/>
    <n v="1054128"/>
    <x v="5"/>
    <x v="2"/>
    <x v="1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0687"/>
    <n v="1070913"/>
    <n v="1443203"/>
    <d v="2019-11-20T00:00:00"/>
    <d v="2019-11-20T17:54:24"/>
    <x v="0"/>
    <d v="2019-08-29T11:13:43"/>
    <d v="2019-10-28T10:58:38"/>
    <n v="1054988"/>
    <x v="5"/>
    <x v="3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784102"/>
    <n v="1"/>
    <n v="1161903"/>
    <n v="1071486"/>
    <n v="1444432"/>
    <d v="2019-11-21T00:00:00"/>
    <d v="2019-11-21T14:28:05"/>
    <x v="0"/>
    <d v="2019-08-29T18:58:35"/>
    <d v="2019-08-29T20:01:37"/>
    <n v="1055787"/>
    <x v="5"/>
    <x v="7"/>
    <x v="7"/>
    <m/>
    <x v="1"/>
    <x v="1"/>
    <x v="1"/>
    <x v="0"/>
    <x v="0"/>
    <x v="0"/>
    <n v="0"/>
    <n v="0"/>
    <x v="0"/>
  </r>
  <r>
    <x v="1"/>
    <x v="3"/>
    <x v="5"/>
    <n v="4"/>
    <n v="1"/>
    <m/>
    <m/>
    <m/>
    <m/>
    <n v="1137021"/>
    <n v="1072718"/>
    <n v="1419525"/>
    <d v="2019-11-19T00:00:00"/>
    <d v="2019-11-19T14:09:11"/>
    <x v="0"/>
    <d v="2019-10-21T17:21:33"/>
    <d v="2019-10-21T17:26:35"/>
    <n v="1122927"/>
    <x v="5"/>
    <x v="2"/>
    <x v="1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5604"/>
    <n v="1073089"/>
    <n v="1428115"/>
    <d v="2019-11-08T00:00:00"/>
    <d v="2019-11-08T12:34:05"/>
    <x v="0"/>
    <d v="2019-08-31T18:12:43"/>
    <d v="2019-08-31T18:58:08"/>
    <n v="1058023"/>
    <x v="5"/>
    <x v="88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n v="2311604200"/>
    <n v="1"/>
    <n v="1160956"/>
    <n v="1074239"/>
    <n v="1443474"/>
    <d v="2019-11-20T00:00:00"/>
    <d v="2019-11-20T22:21:37"/>
    <x v="0"/>
    <d v="2019-10-09T21:17:52"/>
    <d v="2019-10-09T21:35:05"/>
    <n v="1110135"/>
    <x v="5"/>
    <x v="7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5084"/>
    <n v="1074928"/>
    <n v="1437596"/>
    <d v="2019-11-16T00:00:00"/>
    <d v="2019-11-18T12:17:47"/>
    <x v="0"/>
    <d v="2019-09-03T13:17:51"/>
    <d v="2019-09-03T15:17:03"/>
    <n v="1060525"/>
    <x v="5"/>
    <x v="197"/>
    <x v="133"/>
    <d v="2019-11-16T10:21:25"/>
    <x v="7"/>
    <x v="7"/>
    <x v="0"/>
    <x v="0"/>
    <x v="0"/>
    <x v="0"/>
    <n v="0"/>
    <n v="0"/>
    <x v="0"/>
  </r>
  <r>
    <x v="1"/>
    <x v="2"/>
    <x v="0"/>
    <n v="2"/>
    <n v="1"/>
    <s v="Money Key Web"/>
    <s v="MK-WEB-RC"/>
    <n v="2310824520"/>
    <n v="1"/>
    <n v="1156828"/>
    <n v="1075117"/>
    <n v="1439340"/>
    <d v="2019-11-18T00:00:00"/>
    <d v="2019-11-18T13:25:21"/>
    <x v="0"/>
    <d v="2019-09-03T14:52:13"/>
    <d v="2019-09-03T15:14:10"/>
    <n v="1060801"/>
    <x v="5"/>
    <x v="9"/>
    <x v="8"/>
    <d v="2019-11-18T10:21:25"/>
    <x v="4"/>
    <x v="3"/>
    <x v="0"/>
    <x v="0"/>
    <x v="0"/>
    <x v="0"/>
    <n v="0"/>
    <n v="0"/>
    <x v="0"/>
  </r>
  <r>
    <x v="1"/>
    <x v="3"/>
    <x v="5"/>
    <n v="4"/>
    <n v="1"/>
    <s v="Money Key Web"/>
    <s v="MK-WEB-RC"/>
    <m/>
    <m/>
    <n v="1144647"/>
    <n v="1075180"/>
    <n v="1427158"/>
    <d v="2019-11-07T00:00:00"/>
    <d v="2019-11-07T17:29:40"/>
    <x v="0"/>
    <d v="2019-10-24T10:19:29"/>
    <d v="2019-10-24T13:31:09"/>
    <n v="1126132"/>
    <x v="5"/>
    <x v="16"/>
    <x v="5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37108"/>
    <n v="1075499"/>
    <n v="1419612"/>
    <d v="2019-11-02T00:00:00"/>
    <d v="2019-11-02T16:14:36"/>
    <x v="0"/>
    <d v="2019-09-03T18:58:18"/>
    <d v="2019-09-05T14:32:52"/>
    <n v="1061369"/>
    <x v="5"/>
    <x v="0"/>
    <x v="132"/>
    <d v="2019-11-01T10:22:35"/>
    <x v="5"/>
    <x v="4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48165"/>
    <n v="1075813"/>
    <n v="1430676"/>
    <d v="2019-11-11T00:00:00"/>
    <d v="2019-11-11T10:29:13"/>
    <x v="0"/>
    <d v="2019-09-04T08:31:04"/>
    <d v="2019-09-04T09:33:01"/>
    <n v="1061825"/>
    <x v="5"/>
    <x v="41"/>
    <x v="7"/>
    <d v="2019-11-08T10:21:25"/>
    <x v="9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70350"/>
    <n v="1075835"/>
    <n v="1452916"/>
    <d v="2019-11-29T00:00:00"/>
    <d v="2019-11-29T18:35:28"/>
    <x v="0"/>
    <d v="2019-09-04T08:57:04"/>
    <d v="2019-09-04T10:44:24"/>
    <n v="1061854"/>
    <x v="5"/>
    <x v="76"/>
    <x v="142"/>
    <d v="2019-11-14T10:21:23"/>
    <x v="8"/>
    <x v="7"/>
    <x v="0"/>
    <x v="0"/>
    <x v="0"/>
    <x v="0"/>
    <n v="0"/>
    <n v="0"/>
    <x v="0"/>
  </r>
  <r>
    <x v="1"/>
    <x v="1"/>
    <x v="5"/>
    <n v="2"/>
    <n v="1"/>
    <s v="Money Key Web"/>
    <s v="MK-WEB-RC"/>
    <m/>
    <m/>
    <n v="1159675"/>
    <n v="1076128"/>
    <n v="1442191"/>
    <d v="2019-11-20T00:00:00"/>
    <d v="2019-11-20T14:25:49"/>
    <x v="0"/>
    <d v="2019-09-04T12:04:48"/>
    <d v="2019-09-05T13:55:54"/>
    <n v="1062281"/>
    <x v="5"/>
    <x v="20"/>
    <x v="76"/>
    <d v="2019-11-12T10:21:23"/>
    <x v="15"/>
    <x v="6"/>
    <x v="0"/>
    <x v="0"/>
    <x v="0"/>
    <x v="0"/>
    <n v="0"/>
    <n v="0"/>
    <x v="0"/>
  </r>
  <r>
    <x v="1"/>
    <x v="3"/>
    <x v="5"/>
    <n v="3"/>
    <n v="1"/>
    <s v="Money Key Web"/>
    <s v="MK-WEB-RC"/>
    <m/>
    <m/>
    <n v="1139453"/>
    <n v="1076633"/>
    <n v="1421957"/>
    <d v="2019-11-04T00:00:00"/>
    <d v="2019-11-04T16:53:51"/>
    <x v="0"/>
    <d v="2019-10-07T13:19:09"/>
    <d v="2019-10-07T13:30:37"/>
    <n v="1106323"/>
    <x v="5"/>
    <x v="2"/>
    <x v="34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37674"/>
    <n v="1076947"/>
    <n v="1420178"/>
    <d v="2019-11-03T00:00:00"/>
    <d v="2019-11-03T12:40:23"/>
    <x v="0"/>
    <d v="2019-10-08T17:37:41"/>
    <d v="2019-10-08T17:59:38"/>
    <n v="1108356"/>
    <x v="5"/>
    <x v="15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8198"/>
    <n v="1077139"/>
    <n v="1420702"/>
    <d v="2019-11-04T00:00:00"/>
    <d v="2019-11-04T11:39:55"/>
    <x v="0"/>
    <d v="2019-09-04T23:52:11"/>
    <d v="2019-09-05T08:50:01"/>
    <n v="1063639"/>
    <x v="5"/>
    <x v="15"/>
    <x v="15"/>
    <d v="2019-11-03T10:21:20"/>
    <x v="9"/>
    <x v="5"/>
    <x v="0"/>
    <x v="0"/>
    <x v="0"/>
    <x v="0"/>
    <n v="0"/>
    <n v="0"/>
    <x v="0"/>
  </r>
  <r>
    <x v="1"/>
    <x v="1"/>
    <x v="5"/>
    <n v="3"/>
    <n v="1"/>
    <s v="Money Key Web"/>
    <s v="MK-WEB-RC"/>
    <m/>
    <m/>
    <n v="1172416"/>
    <n v="1077164"/>
    <n v="1454982"/>
    <d v="2019-11-30T00:00:00"/>
    <d v="2019-11-30T14:29:06"/>
    <x v="0"/>
    <d v="2019-10-28T09:42:19"/>
    <d v="2019-10-28T10:04:20"/>
    <n v="1129827"/>
    <x v="5"/>
    <x v="114"/>
    <x v="120"/>
    <m/>
    <x v="1"/>
    <x v="1"/>
    <x v="1"/>
    <x v="0"/>
    <x v="0"/>
    <x v="0"/>
    <n v="0"/>
    <n v="0"/>
    <x v="0"/>
  </r>
  <r>
    <x v="1"/>
    <x v="1"/>
    <x v="8"/>
    <n v="4"/>
    <n v="1"/>
    <s v="Money Key Web"/>
    <s v="MK-WEB-RC"/>
    <m/>
    <m/>
    <n v="1139462"/>
    <n v="1077387"/>
    <n v="1421966"/>
    <d v="2019-11-23T00:00:00"/>
    <d v="2019-11-26T12:25:42"/>
    <x v="0"/>
    <d v="2019-10-20T20:42:34"/>
    <d v="2019-10-21T13:21:40"/>
    <n v="1121844"/>
    <x v="5"/>
    <x v="176"/>
    <x v="43"/>
    <m/>
    <x v="1"/>
    <x v="1"/>
    <x v="1"/>
    <x v="0"/>
    <x v="0"/>
    <x v="0"/>
    <n v="0"/>
    <n v="0"/>
    <x v="0"/>
  </r>
  <r>
    <x v="1"/>
    <x v="1"/>
    <x v="9"/>
    <n v="4"/>
    <n v="1"/>
    <s v="Money Key Web"/>
    <s v="MK-WEB-RC"/>
    <m/>
    <m/>
    <n v="1159542"/>
    <n v="1077639"/>
    <n v="1442058"/>
    <d v="2019-11-20T00:00:00"/>
    <d v="2019-11-20T08:51:21"/>
    <x v="0"/>
    <d v="2019-10-15T13:50:14"/>
    <d v="2019-10-15T14:02:33"/>
    <n v="1115867"/>
    <x v="5"/>
    <x v="9"/>
    <x v="36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65637"/>
    <n v="1078198"/>
    <n v="1443114"/>
    <d v="2019-11-20T00:00:00"/>
    <d v="2019-11-25T08:04:10"/>
    <x v="0"/>
    <d v="2019-10-23T18:22:20"/>
    <d v="2019-10-23T20:52:22"/>
    <n v="1125619"/>
    <x v="5"/>
    <x v="7"/>
    <x v="8"/>
    <d v="2019-11-22T10:21:23"/>
    <x v="6"/>
    <x v="5"/>
    <x v="0"/>
    <x v="0"/>
    <x v="0"/>
    <x v="0"/>
    <n v="0"/>
    <n v="0"/>
    <x v="0"/>
  </r>
  <r>
    <x v="1"/>
    <x v="3"/>
    <x v="5"/>
    <n v="5"/>
    <n v="1"/>
    <s v="Money Key Web"/>
    <s v="MK-WEB-RC"/>
    <m/>
    <m/>
    <n v="1141017"/>
    <n v="1078288"/>
    <n v="1423524"/>
    <d v="2019-11-05T00:00:00"/>
    <d v="2019-11-05T16:44:45"/>
    <x v="0"/>
    <d v="2019-10-22T17:04:03"/>
    <d v="2019-10-22T18:15:55"/>
    <n v="1124228"/>
    <x v="5"/>
    <x v="41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Internal Expressed"/>
    <m/>
    <n v="1"/>
    <n v="1164493"/>
    <n v="1078307"/>
    <n v="1447039"/>
    <d v="2019-11-23T00:00:00"/>
    <d v="2019-11-23T15:46:24"/>
    <x v="0"/>
    <d v="2019-10-28T10:53:03"/>
    <d v="2019-10-28T11:08:24"/>
    <n v="1129958"/>
    <x v="5"/>
    <x v="169"/>
    <x v="2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68043"/>
    <n v="1078351"/>
    <n v="1450592"/>
    <d v="2019-11-26T00:00:00"/>
    <d v="2019-11-26T15:32:54"/>
    <x v="0"/>
    <d v="2019-09-05T19:20:13"/>
    <d v="2019-09-06T17:04:36"/>
    <n v="1065279"/>
    <x v="5"/>
    <x v="15"/>
    <x v="3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46725"/>
    <n v="1078487"/>
    <n v="1429236"/>
    <d v="2019-11-22T00:00:00"/>
    <d v="2019-11-23T13:13:32"/>
    <x v="0"/>
    <d v="2019-10-26T10:15:25"/>
    <d v="2019-10-26T10:27:51"/>
    <n v="1128485"/>
    <x v="5"/>
    <x v="9"/>
    <x v="10"/>
    <m/>
    <x v="1"/>
    <x v="1"/>
    <x v="1"/>
    <x v="0"/>
    <x v="0"/>
    <x v="0"/>
    <n v="0"/>
    <n v="0"/>
    <x v="0"/>
  </r>
  <r>
    <x v="1"/>
    <x v="2"/>
    <x v="0"/>
    <n v="3"/>
    <n v="1"/>
    <s v="Money Key Web"/>
    <s v="Internal Expressed"/>
    <m/>
    <n v="1"/>
    <n v="1141541"/>
    <n v="1078569"/>
    <n v="1424048"/>
    <d v="2019-11-29T00:00:00"/>
    <d v="2019-11-29T14:13:11"/>
    <x v="0"/>
    <d v="2019-10-03T15:56:52"/>
    <d v="2019-10-03T19:20:57"/>
    <n v="1102213"/>
    <x v="5"/>
    <x v="2"/>
    <x v="48"/>
    <d v="2019-11-04T10:21:21"/>
    <x v="9"/>
    <x v="5"/>
    <x v="0"/>
    <x v="0"/>
    <x v="0"/>
    <x v="0"/>
    <n v="0"/>
    <n v="0"/>
    <x v="0"/>
  </r>
  <r>
    <x v="1"/>
    <x v="3"/>
    <x v="5"/>
    <n v="5"/>
    <n v="1"/>
    <s v="Money Key Web"/>
    <s v="Internal Expressed"/>
    <m/>
    <n v="1"/>
    <n v="1154489"/>
    <n v="1078797"/>
    <n v="1437001"/>
    <d v="2019-11-29T00:00:00"/>
    <d v="2019-11-29T16:37:10"/>
    <x v="0"/>
    <d v="2019-10-31T11:53:46"/>
    <d v="2019-10-31T12:00:06"/>
    <n v="1134406"/>
    <x v="5"/>
    <x v="7"/>
    <x v="69"/>
    <m/>
    <x v="1"/>
    <x v="1"/>
    <x v="1"/>
    <x v="0"/>
    <x v="0"/>
    <x v="0"/>
    <n v="0"/>
    <n v="0"/>
    <x v="0"/>
  </r>
  <r>
    <x v="1"/>
    <x v="3"/>
    <x v="5"/>
    <n v="3"/>
    <n v="1"/>
    <s v="Money Key Web"/>
    <s v="Internal Expressed"/>
    <m/>
    <n v="1"/>
    <n v="1152839"/>
    <n v="1078812"/>
    <n v="1435351"/>
    <d v="2019-11-14T00:00:00"/>
    <d v="2019-11-14T14:12:13"/>
    <x v="0"/>
    <d v="2019-10-30T15:30:03"/>
    <d v="2019-10-30T15:33:34"/>
    <n v="1133458"/>
    <x v="5"/>
    <x v="66"/>
    <x v="2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43396"/>
    <n v="1079040"/>
    <n v="1425907"/>
    <d v="2019-11-07T00:00:00"/>
    <d v="2019-11-07T09:53:34"/>
    <x v="0"/>
    <d v="2019-09-06T12:28:50"/>
    <d v="2019-09-06T13:34:22"/>
    <n v="1066203"/>
    <x v="5"/>
    <x v="15"/>
    <x v="16"/>
    <d v="2019-11-07T10:21:24"/>
    <x v="6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64007"/>
    <n v="1079397"/>
    <n v="1446551"/>
    <d v="2019-11-23T00:00:00"/>
    <d v="2019-11-23T09:08:50"/>
    <x v="0"/>
    <d v="2019-10-23T04:24:31"/>
    <d v="2019-10-23T08:06:18"/>
    <n v="1124637"/>
    <x v="5"/>
    <x v="38"/>
    <x v="34"/>
    <m/>
    <x v="1"/>
    <x v="1"/>
    <x v="1"/>
    <x v="0"/>
    <x v="0"/>
    <x v="0"/>
    <n v="0"/>
    <n v="0"/>
    <x v="0"/>
  </r>
  <r>
    <x v="1"/>
    <x v="1"/>
    <x v="5"/>
    <n v="4"/>
    <n v="1"/>
    <s v="Money Key Web"/>
    <s v="Internal Expressed"/>
    <m/>
    <n v="0"/>
    <n v="1161555"/>
    <n v="1080118"/>
    <n v="1444080"/>
    <d v="2019-11-21T00:00:00"/>
    <d v="2019-11-21T11:50:11"/>
    <x v="0"/>
    <d v="2019-10-23T19:23:32"/>
    <d v="2019-10-23T19:34:35"/>
    <n v="1125674"/>
    <x v="5"/>
    <x v="42"/>
    <x v="1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9026"/>
    <n v="1080836"/>
    <n v="1431537"/>
    <d v="2019-11-11T00:00:00"/>
    <d v="2019-11-11T19:28:13"/>
    <x v="0"/>
    <d v="2019-09-08T16:21:14"/>
    <d v="2019-09-08T16:46:01"/>
    <n v="1068555"/>
    <x v="5"/>
    <x v="30"/>
    <x v="204"/>
    <d v="2019-10-28T10:20:03"/>
    <x v="7"/>
    <x v="8"/>
    <x v="0"/>
    <x v="0"/>
    <x v="0"/>
    <x v="0"/>
    <n v="0"/>
    <n v="0"/>
    <x v="0"/>
  </r>
  <r>
    <x v="1"/>
    <x v="1"/>
    <x v="5"/>
    <n v="2"/>
    <n v="1"/>
    <s v="Money Key Web"/>
    <s v="MK-WEB-RC"/>
    <m/>
    <m/>
    <n v="1137801"/>
    <n v="1080866"/>
    <n v="1420305"/>
    <d v="2019-11-03T00:00:00"/>
    <d v="2019-11-03T14:09:25"/>
    <x v="0"/>
    <d v="2019-09-08T17:08:12"/>
    <d v="2019-09-09T14:13:42"/>
    <n v="1068593"/>
    <x v="5"/>
    <x v="158"/>
    <x v="36"/>
    <d v="2019-10-28T10:20:03"/>
    <x v="4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57158"/>
    <n v="1081001"/>
    <n v="1439670"/>
    <d v="2019-11-18T00:00:00"/>
    <d v="2019-11-18T16:03:17"/>
    <x v="0"/>
    <d v="2019-10-16T17:35:58"/>
    <d v="2019-10-16T17:42:37"/>
    <n v="1117758"/>
    <x v="5"/>
    <x v="88"/>
    <x v="24"/>
    <d v="2019-11-17T10:21:19"/>
    <x v="4"/>
    <x v="3"/>
    <x v="0"/>
    <x v="0"/>
    <x v="0"/>
    <x v="0"/>
    <n v="0"/>
    <n v="0"/>
    <x v="0"/>
  </r>
  <r>
    <x v="1"/>
    <x v="3"/>
    <x v="5"/>
    <n v="5"/>
    <n v="1"/>
    <s v="Money Key Web"/>
    <s v="MK-WEB-RC"/>
    <m/>
    <m/>
    <n v="1168507"/>
    <n v="1081013"/>
    <n v="1451061"/>
    <d v="2019-11-26T00:00:00"/>
    <d v="2019-11-26T17:30:03"/>
    <x v="0"/>
    <d v="2019-10-26T00:49:40"/>
    <d v="2019-10-26T09:21:21"/>
    <n v="1128344"/>
    <x v="5"/>
    <x v="7"/>
    <x v="24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42381"/>
    <n v="1081017"/>
    <n v="1424889"/>
    <d v="2019-11-06T00:00:00"/>
    <d v="2019-11-06T13:25:03"/>
    <x v="0"/>
    <d v="2019-10-07T00:06:05"/>
    <d v="2019-10-07T15:52:31"/>
    <n v="1105648"/>
    <x v="5"/>
    <x v="2"/>
    <x v="11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66827"/>
    <n v="1081421"/>
    <n v="1449376"/>
    <d v="2019-11-25T00:00:00"/>
    <d v="2019-11-25T15:47:39"/>
    <x v="0"/>
    <d v="2019-09-09T12:22:40"/>
    <d v="2019-09-09T13:23:59"/>
    <n v="1069389"/>
    <x v="5"/>
    <x v="2"/>
    <x v="43"/>
    <d v="2019-11-24T10:21:25"/>
    <x v="10"/>
    <x v="0"/>
    <x v="0"/>
    <x v="0"/>
    <x v="0"/>
    <x v="0"/>
    <n v="0"/>
    <n v="0"/>
    <x v="0"/>
  </r>
  <r>
    <x v="1"/>
    <x v="2"/>
    <x v="0"/>
    <n v="3"/>
    <n v="1"/>
    <s v="Money Key Web"/>
    <s v="Internal Expressed"/>
    <n v="2313271539"/>
    <n v="1"/>
    <n v="1169353"/>
    <n v="1081502"/>
    <n v="1451915"/>
    <d v="2019-11-27T00:00:00"/>
    <d v="2019-11-27T11:19:48"/>
    <x v="0"/>
    <d v="2019-10-04T13:00:26"/>
    <d v="2019-10-04T13:20:41"/>
    <n v="1103321"/>
    <x v="5"/>
    <x v="69"/>
    <x v="128"/>
    <d v="2019-11-17T10:21:19"/>
    <x v="8"/>
    <x v="2"/>
    <x v="0"/>
    <x v="0"/>
    <x v="0"/>
    <x v="0"/>
    <n v="0"/>
    <n v="0"/>
    <x v="0"/>
  </r>
  <r>
    <x v="1"/>
    <x v="3"/>
    <x v="5"/>
    <n v="4"/>
    <n v="1"/>
    <s v="Money Key Web"/>
    <s v="MK-WEB-RC"/>
    <m/>
    <m/>
    <n v="1148819"/>
    <n v="1081594"/>
    <n v="1431330"/>
    <d v="2019-11-11T00:00:00"/>
    <d v="2019-11-11T16:17:05"/>
    <x v="0"/>
    <d v="2019-10-18T15:58:25"/>
    <d v="2019-10-18T16:02:14"/>
    <n v="1120344"/>
    <x v="5"/>
    <x v="2"/>
    <x v="8"/>
    <d v="2019-11-11T10:21:23"/>
    <x v="4"/>
    <x v="3"/>
    <x v="0"/>
    <x v="0"/>
    <x v="0"/>
    <x v="0"/>
    <n v="0"/>
    <n v="0"/>
    <x v="0"/>
  </r>
  <r>
    <x v="1"/>
    <x v="3"/>
    <x v="5"/>
    <n v="3"/>
    <n v="1"/>
    <s v="Money Key Web"/>
    <s v="MK-WEB-RC"/>
    <m/>
    <m/>
    <n v="1139639"/>
    <n v="1081836"/>
    <n v="1422143"/>
    <d v="2019-11-04T00:00:00"/>
    <d v="2019-11-04T18:18:30"/>
    <x v="0"/>
    <d v="2019-10-03T20:12:28"/>
    <d v="2019-10-03T20:19:31"/>
    <n v="1102576"/>
    <x v="5"/>
    <x v="19"/>
    <x v="8"/>
    <d v="2019-11-04T10:21:21"/>
    <x v="4"/>
    <x v="3"/>
    <x v="0"/>
    <x v="0"/>
    <x v="0"/>
    <x v="0"/>
    <n v="0"/>
    <n v="0"/>
    <x v="0"/>
  </r>
  <r>
    <x v="1"/>
    <x v="3"/>
    <x v="5"/>
    <n v="4"/>
    <n v="1"/>
    <s v="Money Key Web"/>
    <s v="MK-WEB-RC"/>
    <m/>
    <m/>
    <n v="1153228"/>
    <n v="1081946"/>
    <n v="1435740"/>
    <d v="2019-11-14T00:00:00"/>
    <d v="2019-11-14T18:08:16"/>
    <x v="0"/>
    <d v="2019-10-31T18:26:16"/>
    <d v="2019-10-31T18:35:44"/>
    <n v="1135042"/>
    <x v="5"/>
    <x v="42"/>
    <x v="5"/>
    <m/>
    <x v="1"/>
    <x v="1"/>
    <x v="1"/>
    <x v="0"/>
    <x v="0"/>
    <x v="0"/>
    <n v="0"/>
    <n v="0"/>
    <x v="0"/>
  </r>
  <r>
    <x v="1"/>
    <x v="3"/>
    <x v="5"/>
    <n v="5"/>
    <n v="1"/>
    <m/>
    <m/>
    <m/>
    <m/>
    <n v="1144318"/>
    <n v="1082101"/>
    <n v="1426829"/>
    <d v="2019-11-07T00:00:00"/>
    <d v="2019-11-07T15:03:51"/>
    <x v="0"/>
    <d v="2019-10-22T13:05:01"/>
    <d v="2019-10-23T12:25:46"/>
    <n v="1123827"/>
    <x v="6"/>
    <x v="73"/>
    <x v="34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7044"/>
    <n v="1082153"/>
    <n v="1429555"/>
    <d v="2019-11-09T00:00:00"/>
    <d v="2019-11-09T15:50:05"/>
    <x v="0"/>
    <d v="2019-09-09T21:02:03"/>
    <d v="2019-09-10T11:08:41"/>
    <n v="1070384"/>
    <x v="5"/>
    <x v="11"/>
    <x v="2"/>
    <m/>
    <x v="1"/>
    <x v="1"/>
    <x v="1"/>
    <x v="0"/>
    <x v="0"/>
    <x v="0"/>
    <n v="0"/>
    <n v="0"/>
    <x v="0"/>
  </r>
  <r>
    <x v="1"/>
    <x v="2"/>
    <x v="0"/>
    <n v="3"/>
    <n v="1"/>
    <s v="Money Key Web"/>
    <s v="MK-WEB-RC"/>
    <m/>
    <m/>
    <n v="1165379"/>
    <n v="1082161"/>
    <n v="1447926"/>
    <d v="2019-11-24T00:00:00"/>
    <d v="2019-11-25T16:12:19"/>
    <x v="0"/>
    <d v="2019-09-23T13:14:06"/>
    <d v="2019-09-26T13:50:28"/>
    <n v="1087888"/>
    <x v="5"/>
    <x v="5"/>
    <x v="7"/>
    <d v="2019-11-22T10:21:23"/>
    <x v="9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42537"/>
    <n v="1082241"/>
    <n v="1425045"/>
    <d v="2019-11-21T00:00:00"/>
    <d v="2019-11-21T08:03:00"/>
    <x v="0"/>
    <d v="2019-10-13T17:29:47"/>
    <d v="2019-10-13T17:33:17"/>
    <n v="1113796"/>
    <x v="5"/>
    <x v="2"/>
    <x v="55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1"/>
    <n v="1137735"/>
    <n v="1082802"/>
    <n v="1420239"/>
    <d v="2019-11-17T00:00:00"/>
    <d v="2019-11-17T13:26:07"/>
    <x v="0"/>
    <d v="2019-09-10T13:27:35"/>
    <d v="2019-09-10T13:55:24"/>
    <n v="1071239"/>
    <x v="5"/>
    <x v="109"/>
    <x v="111"/>
    <m/>
    <x v="1"/>
    <x v="1"/>
    <x v="1"/>
    <x v="0"/>
    <x v="0"/>
    <x v="0"/>
    <n v="0"/>
    <n v="0"/>
    <x v="0"/>
  </r>
  <r>
    <x v="1"/>
    <x v="1"/>
    <x v="8"/>
    <n v="3"/>
    <n v="1"/>
    <s v="Money Key Web"/>
    <s v="Internal Expressed"/>
    <m/>
    <n v="1"/>
    <n v="1139161"/>
    <n v="1082813"/>
    <n v="1421665"/>
    <d v="2019-11-04T00:00:00"/>
    <d v="2019-11-04T14:51:57"/>
    <x v="0"/>
    <d v="2019-10-09T14:17:09"/>
    <d v="2019-10-09T18:03:39"/>
    <n v="1109500"/>
    <x v="5"/>
    <x v="69"/>
    <x v="30"/>
    <d v="2019-11-02T10:21:20"/>
    <x v="5"/>
    <x v="10"/>
    <x v="0"/>
    <x v="0"/>
    <x v="0"/>
    <x v="0"/>
    <n v="0"/>
    <n v="0"/>
    <x v="0"/>
  </r>
  <r>
    <x v="1"/>
    <x v="3"/>
    <x v="5"/>
    <n v="3"/>
    <n v="1"/>
    <s v="Money Key Web"/>
    <s v="MK-WEB-RC"/>
    <m/>
    <m/>
    <n v="1152873"/>
    <n v="1082856"/>
    <n v="1435385"/>
    <d v="2019-11-14T00:00:00"/>
    <d v="2019-11-14T14:27:05"/>
    <x v="0"/>
    <d v="2019-10-02T21:02:07"/>
    <d v="2019-10-02T21:07:29"/>
    <n v="1101281"/>
    <x v="5"/>
    <x v="135"/>
    <x v="0"/>
    <d v="2019-11-12T10:21:23"/>
    <x v="0"/>
    <x v="4"/>
    <x v="0"/>
    <x v="0"/>
    <x v="0"/>
    <x v="0"/>
    <n v="0"/>
    <n v="0"/>
    <x v="0"/>
  </r>
  <r>
    <x v="1"/>
    <x v="3"/>
    <x v="5"/>
    <n v="3"/>
    <n v="1"/>
    <s v="Money Key Web"/>
    <s v="MK-WEB-RC"/>
    <m/>
    <m/>
    <n v="1153244"/>
    <n v="1083046"/>
    <n v="1435756"/>
    <d v="2019-11-14T00:00:00"/>
    <d v="2019-11-14T17:53:39"/>
    <x v="0"/>
    <d v="2019-10-08T17:53:01"/>
    <d v="2019-10-08T18:01:10"/>
    <n v="1108383"/>
    <x v="5"/>
    <x v="2"/>
    <x v="57"/>
    <d v="2019-11-14T10:21:23"/>
    <x v="12"/>
    <x v="6"/>
    <x v="0"/>
    <x v="0"/>
    <x v="0"/>
    <x v="0"/>
    <n v="0"/>
    <n v="0"/>
    <x v="0"/>
  </r>
  <r>
    <x v="1"/>
    <x v="1"/>
    <x v="5"/>
    <n v="2"/>
    <n v="1"/>
    <s v="Money Key Web"/>
    <s v="MK-WEB-RC"/>
    <m/>
    <m/>
    <n v="1162003"/>
    <n v="1083051"/>
    <n v="1444532"/>
    <d v="2019-11-21T00:00:00"/>
    <d v="2019-11-21T15:40:40"/>
    <x v="0"/>
    <d v="2019-09-10T16:18:36"/>
    <d v="2019-09-10T17:27:49"/>
    <n v="1071586"/>
    <x v="5"/>
    <x v="41"/>
    <x v="132"/>
    <d v="2019-11-11T10:21:23"/>
    <x v="4"/>
    <x v="5"/>
    <x v="0"/>
    <x v="0"/>
    <x v="0"/>
    <x v="0"/>
    <n v="0"/>
    <n v="0"/>
    <x v="0"/>
  </r>
  <r>
    <x v="1"/>
    <x v="2"/>
    <x v="0"/>
    <n v="2"/>
    <n v="1"/>
    <s v="Money Key Web"/>
    <s v="MK-WEB-RC"/>
    <m/>
    <m/>
    <n v="1144030"/>
    <n v="1083087"/>
    <n v="1426541"/>
    <d v="2019-11-07T00:00:00"/>
    <d v="2019-11-07T12:58:39"/>
    <x v="0"/>
    <d v="2019-09-10T16:38:05"/>
    <d v="2019-09-10T17:36:20"/>
    <n v="1071635"/>
    <x v="5"/>
    <x v="23"/>
    <x v="35"/>
    <d v="2019-10-30T12:07:20"/>
    <x v="8"/>
    <x v="7"/>
    <x v="0"/>
    <x v="0"/>
    <x v="0"/>
    <x v="0"/>
    <n v="0"/>
    <n v="0"/>
    <x v="0"/>
  </r>
  <r>
    <x v="1"/>
    <x v="3"/>
    <x v="5"/>
    <n v="3"/>
    <n v="1"/>
    <s v="Money Key Web"/>
    <s v="Internal Expressed"/>
    <m/>
    <n v="1"/>
    <n v="1144229"/>
    <n v="1083138"/>
    <n v="1426740"/>
    <d v="2019-11-07T00:00:00"/>
    <d v="2019-11-07T15:23:59"/>
    <x v="0"/>
    <d v="2019-10-08T12:06:06"/>
    <d v="2019-10-08T12:08:42"/>
    <n v="1107736"/>
    <x v="5"/>
    <x v="88"/>
    <x v="2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57506"/>
    <n v="1083168"/>
    <n v="1440018"/>
    <d v="2019-11-18T00:00:00"/>
    <d v="2019-11-18T19:53:28"/>
    <x v="0"/>
    <d v="2019-09-10T17:34:45"/>
    <d v="2019-09-11T11:06:21"/>
    <n v="1071745"/>
    <x v="5"/>
    <x v="19"/>
    <x v="43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5592"/>
    <n v="1083364"/>
    <n v="1418096"/>
    <d v="2019-11-01T00:00:00"/>
    <d v="2019-11-01T11:33:50"/>
    <x v="0"/>
    <d v="2019-09-10T21:11:36"/>
    <d v="2019-09-14T14:11:35"/>
    <n v="1072021"/>
    <x v="5"/>
    <x v="19"/>
    <x v="16"/>
    <d v="2019-11-01T10:22:35"/>
    <x v="6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68439"/>
    <n v="1083890"/>
    <n v="1450993"/>
    <d v="2019-11-26T00:00:00"/>
    <d v="2019-11-26T16:36:15"/>
    <x v="0"/>
    <d v="2019-10-16T17:11:34"/>
    <d v="2019-10-16T17:14:06"/>
    <n v="1117708"/>
    <x v="5"/>
    <x v="2"/>
    <x v="40"/>
    <d v="2019-11-24T10:21:25"/>
    <x v="10"/>
    <x v="0"/>
    <x v="0"/>
    <x v="0"/>
    <x v="0"/>
    <x v="0"/>
    <n v="0"/>
    <n v="0"/>
    <x v="0"/>
  </r>
  <r>
    <x v="1"/>
    <x v="3"/>
    <x v="5"/>
    <n v="3"/>
    <n v="1"/>
    <s v="Money Key Web"/>
    <s v="MK-WEB-RC"/>
    <m/>
    <m/>
    <n v="1152702"/>
    <n v="1083905"/>
    <n v="1435214"/>
    <d v="2019-11-14T00:00:00"/>
    <d v="2019-11-14T12:55:36"/>
    <x v="0"/>
    <d v="2019-10-25T11:13:27"/>
    <d v="2019-10-25T11:19:37"/>
    <n v="1127483"/>
    <x v="5"/>
    <x v="9"/>
    <x v="7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68699"/>
    <n v="1084070"/>
    <n v="1451259"/>
    <d v="2019-11-26T00:00:00"/>
    <d v="2019-11-26T19:52:31"/>
    <x v="0"/>
    <d v="2019-10-22T15:43:43"/>
    <d v="2019-10-22T15:46:01"/>
    <n v="1124098"/>
    <x v="5"/>
    <x v="9"/>
    <x v="1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0884"/>
    <n v="1084125"/>
    <n v="1423391"/>
    <d v="2019-11-05T00:00:00"/>
    <d v="2019-11-05T14:57:43"/>
    <x v="0"/>
    <d v="2019-09-11T14:54:58"/>
    <d v="2019-09-11T15:17:15"/>
    <n v="1073058"/>
    <x v="5"/>
    <x v="97"/>
    <x v="128"/>
    <d v="2019-10-26T10:20:02"/>
    <x v="8"/>
    <x v="8"/>
    <x v="0"/>
    <x v="0"/>
    <x v="0"/>
    <x v="0"/>
    <n v="0"/>
    <n v="0"/>
    <x v="0"/>
  </r>
  <r>
    <x v="1"/>
    <x v="3"/>
    <x v="5"/>
    <n v="4"/>
    <n v="1"/>
    <s v="Money Key Web"/>
    <s v="MK-WEB-RC"/>
    <m/>
    <m/>
    <n v="1157850"/>
    <n v="1084153"/>
    <n v="1435632"/>
    <d v="2019-11-14T00:00:00"/>
    <d v="2019-11-19T08:29:53"/>
    <x v="0"/>
    <d v="2019-10-31T06:07:41"/>
    <d v="2019-10-31T14:57:39"/>
    <n v="1134044"/>
    <x v="5"/>
    <x v="66"/>
    <x v="11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59930"/>
    <n v="1084223"/>
    <n v="1442446"/>
    <d v="2019-11-20T00:00:00"/>
    <d v="2019-11-20T11:56:59"/>
    <x v="0"/>
    <d v="2019-10-27T02:15:39"/>
    <d v="2019-10-27T10:51:51"/>
    <n v="1129055"/>
    <x v="5"/>
    <x v="7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7095"/>
    <n v="1084391"/>
    <n v="1429606"/>
    <d v="2019-11-09T00:00:00"/>
    <d v="2019-11-09T16:37:19"/>
    <x v="0"/>
    <d v="2019-09-11T18:01:54"/>
    <d v="2019-09-11T18:32:46"/>
    <n v="1073416"/>
    <x v="5"/>
    <x v="88"/>
    <x v="37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58752"/>
    <n v="1084513"/>
    <n v="1441268"/>
    <d v="2019-11-19T00:00:00"/>
    <d v="2019-11-19T15:44:42"/>
    <x v="0"/>
    <d v="2019-09-11T20:30:10"/>
    <d v="2019-09-11T20:48:56"/>
    <n v="1073595"/>
    <x v="5"/>
    <x v="19"/>
    <x v="40"/>
    <d v="2019-11-04T10:21:21"/>
    <x v="4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0743"/>
    <n v="1084812"/>
    <n v="1423250"/>
    <d v="2019-11-22T00:00:00"/>
    <d v="2019-11-22T12:53:59"/>
    <x v="0"/>
    <d v="2019-09-12T09:36:19"/>
    <d v="2019-09-12T10:32:29"/>
    <n v="1074000"/>
    <x v="5"/>
    <x v="127"/>
    <x v="299"/>
    <d v="2019-11-02T10:21:20"/>
    <x v="7"/>
    <x v="2"/>
    <x v="0"/>
    <x v="0"/>
    <x v="0"/>
    <x v="0"/>
    <n v="0"/>
    <n v="0"/>
    <x v="0"/>
  </r>
  <r>
    <x v="1"/>
    <x v="3"/>
    <x v="5"/>
    <n v="4"/>
    <n v="1"/>
    <s v="Money Key Web"/>
    <s v="MK-WEB-RC"/>
    <m/>
    <m/>
    <n v="1138343"/>
    <n v="1084984"/>
    <n v="1420847"/>
    <d v="2019-11-20T00:00:00"/>
    <d v="2019-11-20T08:11:02"/>
    <x v="0"/>
    <d v="2019-10-20T14:29:26"/>
    <d v="2019-10-23T16:23:50"/>
    <n v="1121623"/>
    <x v="5"/>
    <x v="2"/>
    <x v="115"/>
    <m/>
    <x v="1"/>
    <x v="1"/>
    <x v="1"/>
    <x v="0"/>
    <x v="0"/>
    <x v="0"/>
    <n v="0"/>
    <n v="0"/>
    <x v="0"/>
  </r>
  <r>
    <x v="1"/>
    <x v="3"/>
    <x v="5"/>
    <n v="3"/>
    <n v="1"/>
    <s v="Money Key Web"/>
    <s v="Internal Expressed"/>
    <m/>
    <n v="1"/>
    <n v="1138664"/>
    <n v="1085648"/>
    <n v="1421168"/>
    <d v="2019-11-04T00:00:00"/>
    <d v="2019-11-04T12:39:04"/>
    <x v="0"/>
    <d v="2019-10-07T16:39:35"/>
    <d v="2019-10-07T16:52:56"/>
    <n v="1106746"/>
    <x v="6"/>
    <x v="73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39148"/>
    <n v="1086131"/>
    <n v="1421652"/>
    <d v="2019-11-04T00:00:00"/>
    <d v="2019-11-04T14:25:52"/>
    <x v="0"/>
    <d v="2019-09-13T12:36:26"/>
    <d v="2019-09-13T14:11:21"/>
    <n v="1075835"/>
    <x v="5"/>
    <x v="25"/>
    <x v="36"/>
    <d v="2019-11-02T10:21:20"/>
    <x v="4"/>
    <x v="6"/>
    <x v="0"/>
    <x v="0"/>
    <x v="0"/>
    <x v="0"/>
    <n v="0"/>
    <n v="0"/>
    <x v="0"/>
  </r>
  <r>
    <x v="1"/>
    <x v="2"/>
    <x v="0"/>
    <n v="3"/>
    <n v="1"/>
    <s v="Money Key Web"/>
    <s v="Internal Expressed"/>
    <n v="2313183521"/>
    <n v="1"/>
    <n v="1168944"/>
    <n v="1086156"/>
    <n v="1451506"/>
    <d v="2019-11-27T00:00:00"/>
    <d v="2019-11-27T08:40:13"/>
    <x v="0"/>
    <d v="2019-10-24T11:12:15"/>
    <d v="2019-10-24T11:20:10"/>
    <n v="1126220"/>
    <x v="5"/>
    <x v="2"/>
    <x v="32"/>
    <d v="2019-11-24T10:21:25"/>
    <x v="10"/>
    <x v="0"/>
    <x v="0"/>
    <x v="0"/>
    <x v="0"/>
    <x v="0"/>
    <n v="0"/>
    <n v="0"/>
    <x v="0"/>
  </r>
  <r>
    <x v="1"/>
    <x v="1"/>
    <x v="8"/>
    <n v="2"/>
    <n v="1"/>
    <s v="Money Key Web"/>
    <s v="MK-WEB-RC"/>
    <m/>
    <m/>
    <n v="1145532"/>
    <n v="1086233"/>
    <n v="1428043"/>
    <d v="2019-11-08T00:00:00"/>
    <d v="2019-11-08T12:44:01"/>
    <x v="0"/>
    <d v="2019-09-13T14:01:02"/>
    <d v="2019-09-16T14:13:15"/>
    <n v="1075983"/>
    <x v="5"/>
    <x v="20"/>
    <x v="28"/>
    <d v="2019-11-02T10:21:20"/>
    <x v="8"/>
    <x v="2"/>
    <x v="0"/>
    <x v="0"/>
    <x v="0"/>
    <x v="0"/>
    <n v="0"/>
    <n v="0"/>
    <x v="0"/>
  </r>
  <r>
    <x v="1"/>
    <x v="3"/>
    <x v="5"/>
    <n v="5"/>
    <n v="1"/>
    <s v="Money Key Web"/>
    <s v="MK-WEB-RC"/>
    <m/>
    <m/>
    <n v="1163551"/>
    <n v="1086262"/>
    <n v="1446095"/>
    <d v="2019-11-22T00:00:00"/>
    <d v="2019-11-22T16:16:39"/>
    <x v="0"/>
    <d v="2019-10-30T13:39:59"/>
    <d v="2019-10-30T13:47:45"/>
    <n v="1133259"/>
    <x v="5"/>
    <x v="9"/>
    <x v="69"/>
    <d v="2019-11-21T10:21:26"/>
    <x v="12"/>
    <x v="6"/>
    <x v="0"/>
    <x v="0"/>
    <x v="0"/>
    <x v="0"/>
    <n v="0"/>
    <n v="0"/>
    <x v="0"/>
  </r>
  <r>
    <x v="1"/>
    <x v="3"/>
    <x v="5"/>
    <n v="5"/>
    <n v="1"/>
    <s v="Money Key Web"/>
    <s v="MK-WEB-RC"/>
    <m/>
    <m/>
    <n v="1149466"/>
    <n v="1086370"/>
    <n v="1427746"/>
    <d v="2019-11-22T00:00:00"/>
    <d v="2019-11-25T10:34:29"/>
    <x v="0"/>
    <d v="2019-10-25T11:27:19"/>
    <d v="2019-10-25T12:00:08"/>
    <n v="1127525"/>
    <x v="5"/>
    <x v="9"/>
    <x v="30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42116"/>
    <n v="1086470"/>
    <n v="1418233"/>
    <d v="2019-11-01T00:00:00"/>
    <d v="2019-11-06T11:23:40"/>
    <x v="0"/>
    <d v="2019-10-04T11:59:21"/>
    <d v="2019-10-04T12:01:41"/>
    <n v="1103183"/>
    <x v="5"/>
    <x v="2"/>
    <x v="11"/>
    <m/>
    <x v="1"/>
    <x v="1"/>
    <x v="1"/>
    <x v="0"/>
    <x v="0"/>
    <x v="0"/>
    <n v="0"/>
    <n v="0"/>
    <x v="0"/>
  </r>
  <r>
    <x v="1"/>
    <x v="1"/>
    <x v="6"/>
    <n v="3"/>
    <n v="1"/>
    <s v="Money Key Web"/>
    <s v="MK-WEB-RC"/>
    <m/>
    <m/>
    <n v="1142502"/>
    <n v="1086555"/>
    <n v="1425010"/>
    <d v="2019-11-06T00:00:00"/>
    <d v="2019-11-06T14:21:39"/>
    <x v="0"/>
    <d v="2019-10-10T21:49:50"/>
    <d v="2019-10-10T22:17:49"/>
    <n v="1111467"/>
    <x v="5"/>
    <x v="15"/>
    <x v="7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40827"/>
    <n v="1086715"/>
    <n v="1423334"/>
    <d v="2019-11-05T00:00:00"/>
    <d v="2019-11-05T14:30:08"/>
    <x v="0"/>
    <d v="2019-10-11T07:32:46"/>
    <d v="2019-10-11T08:11:42"/>
    <n v="1111647"/>
    <x v="5"/>
    <x v="2"/>
    <x v="15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47087"/>
    <n v="1086879"/>
    <n v="1429598"/>
    <d v="2019-11-09T00:00:00"/>
    <d v="2019-11-09T16:30:22"/>
    <x v="0"/>
    <d v="2019-09-14T10:50:23"/>
    <d v="2019-09-14T11:17:41"/>
    <n v="1076865"/>
    <x v="5"/>
    <x v="28"/>
    <x v="72"/>
    <d v="2019-11-08T10:21:25"/>
    <x v="8"/>
    <x v="3"/>
    <x v="0"/>
    <x v="0"/>
    <x v="0"/>
    <x v="0"/>
    <n v="0"/>
    <n v="0"/>
    <x v="0"/>
  </r>
  <r>
    <x v="1"/>
    <x v="2"/>
    <x v="0"/>
    <n v="2"/>
    <n v="1"/>
    <s v="Money Key Web"/>
    <s v="MK-WEB-RC"/>
    <n v="2312784130"/>
    <n v="1"/>
    <n v="1167056"/>
    <n v="1087187"/>
    <n v="1449605"/>
    <d v="2019-11-25T00:00:00"/>
    <d v="2019-11-25T18:04:52"/>
    <x v="0"/>
    <d v="2019-09-14T17:00:01"/>
    <d v="2019-09-14T17:41:29"/>
    <n v="1077260"/>
    <x v="8"/>
    <x v="68"/>
    <x v="34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52036"/>
    <n v="1087224"/>
    <n v="1434548"/>
    <d v="2019-11-13T00:00:00"/>
    <d v="2019-11-14T20:25:21"/>
    <x v="0"/>
    <d v="2019-09-14T17:56:22"/>
    <d v="2019-09-18T15:10:28"/>
    <n v="1077308"/>
    <x v="5"/>
    <x v="110"/>
    <x v="37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35664"/>
    <n v="1087312"/>
    <n v="1418168"/>
    <d v="2019-11-15T00:00:00"/>
    <d v="2019-11-19T12:05:15"/>
    <x v="0"/>
    <d v="2019-10-18T10:55:13"/>
    <d v="2019-10-19T14:36:46"/>
    <n v="1119839"/>
    <x v="5"/>
    <x v="2"/>
    <x v="111"/>
    <m/>
    <x v="1"/>
    <x v="1"/>
    <x v="1"/>
    <x v="0"/>
    <x v="0"/>
    <x v="0"/>
    <n v="0"/>
    <n v="0"/>
    <x v="0"/>
  </r>
  <r>
    <x v="1"/>
    <x v="3"/>
    <x v="5"/>
    <n v="3"/>
    <n v="1"/>
    <m/>
    <m/>
    <m/>
    <m/>
    <n v="1137934"/>
    <n v="1087472"/>
    <n v="1420438"/>
    <d v="2019-11-25T00:00:00"/>
    <d v="2019-11-25T13:10:57"/>
    <x v="0"/>
    <d v="2019-10-02T20:38:07"/>
    <d v="2019-10-03T12:36:51"/>
    <n v="1101262"/>
    <x v="5"/>
    <x v="109"/>
    <x v="32"/>
    <d v="2019-11-02T10:21:20"/>
    <x v="9"/>
    <x v="5"/>
    <x v="0"/>
    <x v="0"/>
    <x v="0"/>
    <x v="0"/>
    <n v="0"/>
    <n v="0"/>
    <x v="0"/>
  </r>
  <r>
    <x v="1"/>
    <x v="3"/>
    <x v="5"/>
    <n v="3"/>
    <n v="1"/>
    <s v="Money Key Web"/>
    <s v="MK-WEB-RC"/>
    <m/>
    <m/>
    <n v="1151921"/>
    <n v="1087891"/>
    <n v="1434432"/>
    <d v="2019-11-13T00:00:00"/>
    <d v="2019-11-13T19:53:10"/>
    <x v="0"/>
    <d v="2019-10-14T06:58:21"/>
    <d v="2019-10-14T09:06:03"/>
    <n v="1114045"/>
    <x v="5"/>
    <x v="109"/>
    <x v="69"/>
    <d v="2019-11-12T10:21:23"/>
    <x v="12"/>
    <x v="10"/>
    <x v="0"/>
    <x v="0"/>
    <x v="0"/>
    <x v="0"/>
    <n v="0"/>
    <n v="0"/>
    <x v="0"/>
  </r>
  <r>
    <x v="1"/>
    <x v="3"/>
    <x v="5"/>
    <n v="4"/>
    <n v="1"/>
    <s v="Money Key Web"/>
    <s v="MK-WEB-RC"/>
    <m/>
    <m/>
    <n v="1137660"/>
    <n v="1088084"/>
    <n v="1420164"/>
    <d v="2019-11-03T00:00:00"/>
    <d v="2019-11-03T11:35:08"/>
    <x v="0"/>
    <d v="2019-10-16T11:05:14"/>
    <d v="2019-10-16T11:16:06"/>
    <n v="1116972"/>
    <x v="5"/>
    <x v="19"/>
    <x v="120"/>
    <d v="2019-11-01T10:22:35"/>
    <x v="6"/>
    <x v="5"/>
    <x v="0"/>
    <x v="0"/>
    <x v="0"/>
    <x v="0"/>
    <n v="0"/>
    <n v="0"/>
    <x v="0"/>
  </r>
  <r>
    <x v="1"/>
    <x v="3"/>
    <x v="5"/>
    <n v="4"/>
    <n v="1"/>
    <s v="Money Key Web"/>
    <s v="MK-WEB-RC"/>
    <m/>
    <m/>
    <n v="1136079"/>
    <n v="1088369"/>
    <n v="1418583"/>
    <d v="2019-11-15T00:00:00"/>
    <d v="2019-11-15T14:47:16"/>
    <x v="0"/>
    <d v="2019-10-19T10:30:44"/>
    <d v="2019-10-19T12:24:29"/>
    <n v="1120843"/>
    <x v="5"/>
    <x v="2"/>
    <x v="69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8533"/>
    <n v="1088631"/>
    <n v="1421037"/>
    <d v="2019-11-04T00:00:00"/>
    <d v="2019-11-04T11:39:40"/>
    <x v="0"/>
    <d v="2019-09-16T15:32:22"/>
    <d v="2019-09-16T16:03:47"/>
    <n v="1079197"/>
    <x v="5"/>
    <x v="2"/>
    <x v="34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6144"/>
    <n v="1088715"/>
    <n v="1428655"/>
    <d v="2019-11-27T00:00:00"/>
    <d v="2019-11-27T12:39:39"/>
    <x v="0"/>
    <d v="2019-10-15T21:57:59"/>
    <d v="2019-10-16T08:04:27"/>
    <n v="1116532"/>
    <x v="5"/>
    <x v="19"/>
    <x v="140"/>
    <d v="2019-11-07T10:21:24"/>
    <x v="12"/>
    <x v="6"/>
    <x v="0"/>
    <x v="0"/>
    <x v="0"/>
    <x v="0"/>
    <n v="0"/>
    <n v="0"/>
    <x v="0"/>
  </r>
  <r>
    <x v="1"/>
    <x v="2"/>
    <x v="0"/>
    <n v="3"/>
    <n v="1"/>
    <s v="Money Key Web"/>
    <s v="MK-WEB-RC"/>
    <n v="2312910119"/>
    <n v="1"/>
    <n v="1167640"/>
    <n v="1088764"/>
    <n v="1450189"/>
    <d v="2019-11-26T00:00:00"/>
    <d v="2019-11-26T10:21:58"/>
    <x v="0"/>
    <d v="2019-10-24T16:14:58"/>
    <d v="2019-10-24T16:26:16"/>
    <n v="1126747"/>
    <x v="5"/>
    <x v="114"/>
    <x v="11"/>
    <d v="2019-11-24T10:21:25"/>
    <x v="9"/>
    <x v="5"/>
    <x v="0"/>
    <x v="0"/>
    <x v="0"/>
    <x v="0"/>
    <n v="0"/>
    <n v="0"/>
    <x v="0"/>
  </r>
  <r>
    <x v="1"/>
    <x v="3"/>
    <x v="5"/>
    <n v="2"/>
    <n v="1"/>
    <s v="Money Key Web"/>
    <s v="Internal Expressed"/>
    <m/>
    <n v="1"/>
    <n v="1162430"/>
    <n v="1088954"/>
    <n v="1444963"/>
    <d v="2019-11-21T00:00:00"/>
    <d v="2019-11-21T20:20:54"/>
    <x v="0"/>
    <d v="2019-09-16T19:13:12"/>
    <d v="2019-09-16T21:20:26"/>
    <n v="1079633"/>
    <x v="6"/>
    <x v="19"/>
    <x v="4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66807"/>
    <n v="1088978"/>
    <n v="1449356"/>
    <d v="2019-11-25T00:00:00"/>
    <d v="2019-11-25T15:41:14"/>
    <x v="0"/>
    <d v="2019-09-16T19:33:55"/>
    <d v="2019-10-17T12:32:31"/>
    <n v="1079662"/>
    <x v="5"/>
    <x v="15"/>
    <x v="40"/>
    <d v="2019-11-23T10:21:24"/>
    <x v="10"/>
    <x v="0"/>
    <x v="0"/>
    <x v="0"/>
    <x v="0"/>
    <x v="0"/>
    <n v="0"/>
    <n v="0"/>
    <x v="0"/>
  </r>
  <r>
    <x v="1"/>
    <x v="3"/>
    <x v="5"/>
    <n v="4"/>
    <n v="1"/>
    <s v="Money Key Web"/>
    <s v="MK-WEB-RC"/>
    <m/>
    <m/>
    <n v="1136785"/>
    <n v="1089090"/>
    <n v="1419289"/>
    <d v="2019-11-29T00:00:00"/>
    <d v="2019-11-29T16:18:30"/>
    <x v="0"/>
    <d v="2019-10-18T07:17:55"/>
    <d v="2019-10-19T13:19:42"/>
    <n v="1119578"/>
    <x v="5"/>
    <x v="2"/>
    <x v="48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9490"/>
    <n v="1089234"/>
    <n v="1432001"/>
    <d v="2019-11-12T00:00:00"/>
    <d v="2019-11-12T10:57:49"/>
    <x v="0"/>
    <d v="2019-09-18T13:40:35"/>
    <d v="2019-09-18T14:05:19"/>
    <n v="1082236"/>
    <x v="5"/>
    <x v="15"/>
    <x v="36"/>
    <d v="2019-11-10T10:21:22"/>
    <x v="4"/>
    <x v="3"/>
    <x v="0"/>
    <x v="0"/>
    <x v="0"/>
    <x v="0"/>
    <n v="0"/>
    <n v="0"/>
    <x v="0"/>
  </r>
  <r>
    <x v="1"/>
    <x v="3"/>
    <x v="5"/>
    <n v="3"/>
    <n v="1"/>
    <s v="Money Key Web"/>
    <s v="MK-WEB-RC"/>
    <m/>
    <m/>
    <n v="1142535"/>
    <n v="1089739"/>
    <n v="1425043"/>
    <d v="2019-11-06T00:00:00"/>
    <d v="2019-11-06T14:31:05"/>
    <x v="0"/>
    <d v="2019-10-09T15:41:03"/>
    <d v="2019-10-09T15:48:20"/>
    <n v="1109664"/>
    <x v="5"/>
    <x v="2"/>
    <x v="11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6231"/>
    <n v="1090045"/>
    <n v="1418735"/>
    <d v="2019-11-01T00:00:00"/>
    <d v="2019-11-01T16:48:59"/>
    <x v="0"/>
    <d v="2019-10-09T11:18:12"/>
    <d v="2019-10-09T11:21:41"/>
    <n v="1109147"/>
    <x v="5"/>
    <x v="69"/>
    <x v="69"/>
    <d v="2019-10-31T10:21:50"/>
    <x v="12"/>
    <x v="6"/>
    <x v="0"/>
    <x v="0"/>
    <x v="0"/>
    <x v="0"/>
    <n v="0"/>
    <n v="0"/>
    <x v="0"/>
  </r>
  <r>
    <x v="1"/>
    <x v="3"/>
    <x v="5"/>
    <n v="3"/>
    <n v="1"/>
    <s v="Money Key Web"/>
    <s v="MK-WEB-RC"/>
    <m/>
    <m/>
    <n v="1162212"/>
    <n v="1090192"/>
    <n v="1443073"/>
    <d v="2019-11-20T00:00:00"/>
    <d v="2019-11-21T17:38:22"/>
    <x v="0"/>
    <d v="2019-10-25T16:18:07"/>
    <d v="2019-10-25T16:33:38"/>
    <n v="1128011"/>
    <x v="5"/>
    <x v="7"/>
    <x v="7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7901"/>
    <n v="1090245"/>
    <n v="1420405"/>
    <d v="2019-11-03T00:00:00"/>
    <d v="2019-11-03T16:24:14"/>
    <x v="0"/>
    <d v="2019-10-05T15:08:44"/>
    <d v="2019-10-05T15:18:43"/>
    <n v="1104688"/>
    <x v="5"/>
    <x v="109"/>
    <x v="15"/>
    <d v="2019-11-02T10:21:20"/>
    <x v="9"/>
    <x v="5"/>
    <x v="0"/>
    <x v="0"/>
    <x v="0"/>
    <x v="0"/>
    <n v="0"/>
    <n v="0"/>
    <x v="0"/>
  </r>
  <r>
    <x v="1"/>
    <x v="3"/>
    <x v="5"/>
    <n v="3"/>
    <n v="1"/>
    <s v="Money Key Web"/>
    <s v="MK-WEB-RC"/>
    <m/>
    <m/>
    <n v="1145935"/>
    <n v="1090295"/>
    <n v="1428446"/>
    <d v="2019-11-25T00:00:00"/>
    <d v="2019-11-27T14:45:12"/>
    <x v="0"/>
    <d v="2019-10-25T11:07:18"/>
    <d v="2019-10-25T11:10:14"/>
    <n v="1127471"/>
    <x v="5"/>
    <x v="9"/>
    <x v="115"/>
    <m/>
    <x v="1"/>
    <x v="1"/>
    <x v="1"/>
    <x v="0"/>
    <x v="0"/>
    <x v="0"/>
    <n v="0"/>
    <n v="0"/>
    <x v="0"/>
  </r>
  <r>
    <x v="1"/>
    <x v="2"/>
    <x v="0"/>
    <n v="4"/>
    <n v="1"/>
    <m/>
    <m/>
    <m/>
    <m/>
    <n v="1154678"/>
    <n v="1090302"/>
    <n v="1437190"/>
    <d v="2019-11-15T00:00:00"/>
    <d v="2019-11-15T00:00:00"/>
    <x v="0"/>
    <d v="2019-10-31T19:08:14"/>
    <d v="2019-10-31T19:33:10"/>
    <n v="1135085"/>
    <x v="5"/>
    <x v="7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9472"/>
    <n v="1090311"/>
    <n v="1421976"/>
    <d v="2019-11-04T00:00:00"/>
    <d v="2019-11-04T16:52:42"/>
    <x v="0"/>
    <d v="2019-10-04T10:23:50"/>
    <d v="2019-10-04T11:18:55"/>
    <n v="1103010"/>
    <x v="5"/>
    <x v="2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407721"/>
    <n v="1"/>
    <n v="1154755"/>
    <n v="1090800"/>
    <n v="1437267"/>
    <d v="2019-11-15T00:00:00"/>
    <d v="2019-11-15T00:00:00"/>
    <x v="0"/>
    <d v="2019-09-18T13:23:16"/>
    <d v="2019-09-18T15:23:44"/>
    <n v="1082194"/>
    <x v="5"/>
    <x v="58"/>
    <x v="114"/>
    <d v="2019-11-11T10:21:23"/>
    <x v="7"/>
    <x v="7"/>
    <x v="0"/>
    <x v="0"/>
    <x v="0"/>
    <x v="0"/>
    <n v="0"/>
    <n v="0"/>
    <x v="0"/>
  </r>
  <r>
    <x v="1"/>
    <x v="3"/>
    <x v="5"/>
    <n v="4"/>
    <n v="1"/>
    <s v="Money Key Web"/>
    <s v="MK-WEB-RC"/>
    <m/>
    <m/>
    <n v="1153954"/>
    <n v="1090856"/>
    <n v="1436466"/>
    <d v="2019-11-15T00:00:00"/>
    <d v="2019-11-16T11:36:16"/>
    <x v="0"/>
    <d v="2019-10-24T20:17:09"/>
    <d v="2019-10-24T20:20:02"/>
    <n v="1127021"/>
    <x v="5"/>
    <x v="7"/>
    <x v="5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9924"/>
    <n v="1090861"/>
    <n v="1422428"/>
    <d v="2019-11-05T00:00:00"/>
    <d v="2019-11-05T08:19:28"/>
    <x v="0"/>
    <d v="2019-10-07T12:33:49"/>
    <d v="2019-10-07T12:37:03"/>
    <n v="1106234"/>
    <x v="5"/>
    <x v="19"/>
    <x v="24"/>
    <d v="2019-11-04T10:21:21"/>
    <x v="4"/>
    <x v="3"/>
    <x v="0"/>
    <x v="0"/>
    <x v="0"/>
    <x v="0"/>
    <n v="0"/>
    <n v="0"/>
    <x v="0"/>
  </r>
  <r>
    <x v="1"/>
    <x v="1"/>
    <x v="8"/>
    <n v="2"/>
    <n v="1"/>
    <s v="Money Key Web"/>
    <s v="MK-WEB-RC"/>
    <m/>
    <m/>
    <n v="1137070"/>
    <n v="1091264"/>
    <n v="1419574"/>
    <d v="2019-11-02T00:00:00"/>
    <d v="2019-11-02T15:15:19"/>
    <x v="0"/>
    <d v="2019-09-18T18:51:10"/>
    <d v="2019-09-18T19:19:24"/>
    <n v="1082821"/>
    <x v="5"/>
    <x v="15"/>
    <x v="37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4233"/>
    <n v="1091352"/>
    <n v="1436745"/>
    <d v="2019-11-15T00:00:00"/>
    <d v="2019-11-20T18:47:40"/>
    <x v="0"/>
    <d v="2019-11-02T13:31:30"/>
    <d v="2019-11-03T11:38:14"/>
    <n v="1136991"/>
    <x v="5"/>
    <x v="7"/>
    <x v="11"/>
    <m/>
    <x v="1"/>
    <x v="1"/>
    <x v="1"/>
    <x v="0"/>
    <x v="0"/>
    <x v="0"/>
    <n v="0"/>
    <n v="0"/>
    <x v="0"/>
  </r>
  <r>
    <x v="1"/>
    <x v="3"/>
    <x v="5"/>
    <n v="3"/>
    <n v="1"/>
    <s v="Money Key Web"/>
    <s v="Internal Expressed"/>
    <m/>
    <n v="1"/>
    <n v="1149696"/>
    <n v="1092084"/>
    <n v="1432207"/>
    <d v="2019-11-12T00:00:00"/>
    <d v="2019-11-12T12:41:04"/>
    <x v="0"/>
    <d v="2019-10-17T14:55:29"/>
    <d v="2019-10-17T14:58:14"/>
    <n v="1118926"/>
    <x v="5"/>
    <x v="9"/>
    <x v="15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39201"/>
    <n v="1092134"/>
    <n v="1421705"/>
    <d v="2019-11-17T00:00:00"/>
    <d v="2019-11-17T14:33:42"/>
    <x v="0"/>
    <d v="2019-09-19T16:03:16"/>
    <d v="2019-09-19T16:51:59"/>
    <n v="1084077"/>
    <x v="5"/>
    <x v="25"/>
    <x v="40"/>
    <d v="2019-11-02T10:21:20"/>
    <x v="4"/>
    <x v="6"/>
    <x v="0"/>
    <x v="0"/>
    <x v="0"/>
    <x v="0"/>
    <n v="0"/>
    <n v="0"/>
    <x v="0"/>
  </r>
  <r>
    <x v="1"/>
    <x v="1"/>
    <x v="8"/>
    <n v="2"/>
    <n v="1"/>
    <s v="Money Key Web"/>
    <s v="MK-WEB-RC"/>
    <m/>
    <m/>
    <n v="1160663"/>
    <n v="1092239"/>
    <n v="1443179"/>
    <d v="2019-11-20T00:00:00"/>
    <d v="2019-11-20T18:07:52"/>
    <x v="0"/>
    <d v="2019-09-19T17:48:18"/>
    <d v="2019-09-19T18:21:58"/>
    <n v="1084231"/>
    <x v="5"/>
    <x v="38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59427"/>
    <n v="1092351"/>
    <n v="1441943"/>
    <d v="2019-11-20T00:00:00"/>
    <d v="2019-11-20T08:08:10"/>
    <x v="0"/>
    <d v="2019-10-30T13:52:58"/>
    <d v="2019-10-30T14:05:58"/>
    <n v="1133279"/>
    <x v="5"/>
    <x v="9"/>
    <x v="36"/>
    <d v="2019-11-18T10:21:25"/>
    <x v="4"/>
    <x v="3"/>
    <x v="0"/>
    <x v="0"/>
    <x v="0"/>
    <x v="0"/>
    <n v="0"/>
    <n v="0"/>
    <x v="0"/>
  </r>
  <r>
    <x v="1"/>
    <x v="1"/>
    <x v="8"/>
    <n v="3"/>
    <n v="1"/>
    <s v="Money Key Web"/>
    <s v="MK-WEB-RC"/>
    <m/>
    <m/>
    <n v="1170206"/>
    <n v="1092669"/>
    <n v="1452772"/>
    <d v="2019-11-28T00:00:00"/>
    <d v="2019-11-29T08:51:51"/>
    <x v="0"/>
    <d v="2019-10-18T13:36:02"/>
    <d v="2019-10-18T14:12:37"/>
    <n v="1120120"/>
    <x v="5"/>
    <x v="237"/>
    <x v="57"/>
    <d v="2019-11-28T10:21:12"/>
    <x v="12"/>
    <x v="10"/>
    <x v="0"/>
    <x v="0"/>
    <x v="0"/>
    <x v="0"/>
    <n v="0"/>
    <n v="0"/>
    <x v="0"/>
  </r>
  <r>
    <x v="1"/>
    <x v="2"/>
    <x v="0"/>
    <n v="4"/>
    <n v="1"/>
    <s v="Money Key Web"/>
    <s v="Internal Expressed"/>
    <m/>
    <n v="1"/>
    <n v="1143834"/>
    <n v="1092878"/>
    <n v="1426345"/>
    <d v="2019-11-07T00:00:00"/>
    <d v="2019-11-07T11:22:27"/>
    <x v="0"/>
    <d v="2019-10-24T10:43:12"/>
    <d v="2019-10-24T10:53:13"/>
    <n v="1126174"/>
    <x v="5"/>
    <x v="88"/>
    <x v="2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0"/>
    <n v="1171730"/>
    <n v="1093335"/>
    <n v="1454296"/>
    <d v="2019-11-29T00:00:00"/>
    <d v="2019-11-29T20:54:55"/>
    <x v="0"/>
    <d v="2019-09-20T20:10:24"/>
    <d v="2019-09-20T20:39:23"/>
    <n v="1085745"/>
    <x v="5"/>
    <x v="8"/>
    <x v="2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7843"/>
    <n v="1093609"/>
    <n v="1430354"/>
    <d v="2019-11-26T00:00:00"/>
    <d v="2019-11-26T13:02:44"/>
    <x v="0"/>
    <d v="2019-10-25T09:03:56"/>
    <d v="2019-10-25T09:18:33"/>
    <n v="1127299"/>
    <x v="5"/>
    <x v="9"/>
    <x v="1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313376"/>
    <n v="1"/>
    <n v="1169553"/>
    <n v="1093646"/>
    <n v="1452115"/>
    <d v="2019-11-27T00:00:00"/>
    <d v="2019-11-27T12:53:22"/>
    <x v="0"/>
    <d v="2019-11-14T10:45:58"/>
    <d v="2019-11-14T11:42:30"/>
    <n v="1152439"/>
    <x v="5"/>
    <x v="35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9229"/>
    <n v="1093665"/>
    <n v="1421733"/>
    <d v="2019-11-22T00:00:00"/>
    <d v="2019-11-22T11:05:22"/>
    <x v="0"/>
    <d v="2019-10-17T11:35:27"/>
    <d v="2019-10-17T13:44:22"/>
    <n v="1118482"/>
    <x v="5"/>
    <x v="15"/>
    <x v="105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70211"/>
    <n v="1093933"/>
    <n v="1452777"/>
    <d v="2019-11-28T00:00:00"/>
    <d v="2019-11-29T10:48:03"/>
    <x v="0"/>
    <d v="2019-10-29T20:35:41"/>
    <d v="2019-10-29T20:42:28"/>
    <n v="1132476"/>
    <x v="5"/>
    <x v="7"/>
    <x v="69"/>
    <d v="2019-11-28T10:21:12"/>
    <x v="12"/>
    <x v="6"/>
    <x v="0"/>
    <x v="0"/>
    <x v="0"/>
    <x v="0"/>
    <n v="0"/>
    <n v="0"/>
    <x v="0"/>
  </r>
  <r>
    <x v="1"/>
    <x v="3"/>
    <x v="5"/>
    <n v="3"/>
    <n v="1"/>
    <s v="Money Key Web"/>
    <s v="MK-WEB-RC"/>
    <m/>
    <m/>
    <n v="1143662"/>
    <n v="1094123"/>
    <n v="1426173"/>
    <d v="2019-11-07T00:00:00"/>
    <d v="2019-11-07T10:10:00"/>
    <x v="0"/>
    <d v="2019-10-07T16:00:22"/>
    <d v="2019-10-07T16:10:13"/>
    <n v="1106671"/>
    <x v="5"/>
    <x v="41"/>
    <x v="37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58371"/>
    <n v="1094193"/>
    <n v="1436582"/>
    <d v="2019-11-15T00:00:00"/>
    <d v="2019-11-20T08:40:31"/>
    <x v="0"/>
    <d v="2019-10-19T11:39:48"/>
    <d v="2019-10-22T16:17:17"/>
    <n v="1120898"/>
    <x v="5"/>
    <x v="7"/>
    <x v="11"/>
    <m/>
    <x v="1"/>
    <x v="1"/>
    <x v="1"/>
    <x v="0"/>
    <x v="0"/>
    <x v="0"/>
    <n v="0"/>
    <n v="0"/>
    <x v="0"/>
  </r>
  <r>
    <x v="1"/>
    <x v="1"/>
    <x v="8"/>
    <n v="4"/>
    <n v="1"/>
    <s v="Money Key Web"/>
    <s v="MK-WEB-RC"/>
    <m/>
    <m/>
    <n v="1155505"/>
    <n v="1094435"/>
    <n v="1438017"/>
    <d v="2019-11-17T00:00:00"/>
    <d v="2019-11-17T14:59:30"/>
    <x v="0"/>
    <d v="2019-10-27T17:02:57"/>
    <d v="2019-10-27T18:03:51"/>
    <n v="1129451"/>
    <x v="5"/>
    <x v="7"/>
    <x v="37"/>
    <m/>
    <x v="1"/>
    <x v="1"/>
    <x v="1"/>
    <x v="0"/>
    <x v="0"/>
    <x v="0"/>
    <n v="0"/>
    <n v="0"/>
    <x v="0"/>
  </r>
  <r>
    <x v="1"/>
    <x v="3"/>
    <x v="5"/>
    <n v="4"/>
    <n v="1"/>
    <s v="Money Key Web"/>
    <s v="Internal Expressed"/>
    <m/>
    <n v="1"/>
    <n v="1144539"/>
    <n v="1094484"/>
    <n v="1427050"/>
    <d v="2019-11-21T00:00:00"/>
    <d v="2019-11-21T17:12:02"/>
    <x v="0"/>
    <d v="2019-10-24T16:29:14"/>
    <d v="2019-10-24T16:34:44"/>
    <n v="1126765"/>
    <x v="5"/>
    <x v="88"/>
    <x v="69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51635"/>
    <n v="1094801"/>
    <n v="1434146"/>
    <d v="2019-11-13T00:00:00"/>
    <d v="2019-11-13T16:16:13"/>
    <x v="0"/>
    <d v="2019-10-18T15:35:59"/>
    <d v="2019-10-18T15:40:07"/>
    <n v="1120305"/>
    <x v="5"/>
    <x v="2"/>
    <x v="36"/>
    <d v="2019-11-11T10:21:23"/>
    <x v="4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7160"/>
    <n v="1094808"/>
    <n v="1419664"/>
    <d v="2019-11-02T00:00:00"/>
    <d v="2019-11-02T16:00:24"/>
    <x v="0"/>
    <d v="2019-09-23T12:06:11"/>
    <d v="2019-09-23T15:00:25"/>
    <n v="1087725"/>
    <x v="5"/>
    <x v="76"/>
    <x v="111"/>
    <d v="2019-10-30T12:07:20"/>
    <x v="5"/>
    <x v="4"/>
    <x v="0"/>
    <x v="0"/>
    <x v="0"/>
    <x v="0"/>
    <n v="0"/>
    <n v="0"/>
    <x v="0"/>
  </r>
  <r>
    <x v="1"/>
    <x v="3"/>
    <x v="5"/>
    <n v="4"/>
    <n v="1"/>
    <s v="Money Key Web"/>
    <s v="MK-WEB-RC"/>
    <m/>
    <m/>
    <n v="1156043"/>
    <n v="1095054"/>
    <n v="1438555"/>
    <d v="2019-11-17T00:00:00"/>
    <d v="2019-11-18T08:04:23"/>
    <x v="0"/>
    <d v="2019-10-21T17:33:23"/>
    <d v="2019-10-21T17:42:47"/>
    <n v="1122949"/>
    <x v="5"/>
    <x v="15"/>
    <x v="111"/>
    <d v="2019-11-15T10:21:26"/>
    <x v="5"/>
    <x v="10"/>
    <x v="0"/>
    <x v="0"/>
    <x v="0"/>
    <x v="0"/>
    <n v="0"/>
    <n v="0"/>
    <x v="0"/>
  </r>
  <r>
    <x v="1"/>
    <x v="3"/>
    <x v="5"/>
    <n v="3"/>
    <n v="1"/>
    <s v="Money Key Web"/>
    <s v="MK-WEB-RC"/>
    <m/>
    <m/>
    <n v="1142737"/>
    <n v="1095160"/>
    <n v="1425245"/>
    <d v="2019-11-20T00:00:00"/>
    <d v="2019-11-20T12:49:22"/>
    <x v="0"/>
    <d v="2019-10-09T21:07:50"/>
    <d v="2019-10-09T21:35:41"/>
    <n v="1110125"/>
    <x v="5"/>
    <x v="2"/>
    <x v="115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57189"/>
    <n v="1095216"/>
    <n v="1439701"/>
    <d v="2019-11-18T00:00:00"/>
    <d v="2019-11-18T16:19:04"/>
    <x v="0"/>
    <d v="2019-10-22T17:52:42"/>
    <d v="2019-10-22T17:59:22"/>
    <n v="1124305"/>
    <x v="5"/>
    <x v="7"/>
    <x v="34"/>
    <m/>
    <x v="1"/>
    <x v="1"/>
    <x v="1"/>
    <x v="0"/>
    <x v="0"/>
    <x v="0"/>
    <n v="0"/>
    <n v="0"/>
    <x v="0"/>
  </r>
  <r>
    <x v="1"/>
    <x v="3"/>
    <x v="5"/>
    <n v="3"/>
    <n v="1"/>
    <s v="Money Key Web"/>
    <s v="Internal Expressed"/>
    <m/>
    <n v="1"/>
    <n v="1142969"/>
    <n v="1095228"/>
    <n v="1425477"/>
    <d v="2019-11-06T00:00:00"/>
    <d v="2019-11-07T10:57:05"/>
    <x v="0"/>
    <d v="2019-10-10T13:01:25"/>
    <d v="2019-10-10T13:14:08"/>
    <n v="1110805"/>
    <x v="5"/>
    <x v="2"/>
    <x v="7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5288"/>
    <n v="1095269"/>
    <n v="1437800"/>
    <d v="2019-11-16T00:00:00"/>
    <d v="2019-11-16T15:46:58"/>
    <x v="0"/>
    <d v="2019-09-23T16:44:53"/>
    <d v="2019-09-24T13:31:59"/>
    <n v="1088343"/>
    <x v="5"/>
    <x v="16"/>
    <x v="8"/>
    <d v="2019-11-16T10:21:25"/>
    <x v="4"/>
    <x v="10"/>
    <x v="0"/>
    <x v="0"/>
    <x v="0"/>
    <x v="0"/>
    <n v="0"/>
    <n v="0"/>
    <x v="0"/>
  </r>
  <r>
    <x v="1"/>
    <x v="3"/>
    <x v="5"/>
    <n v="3"/>
    <n v="1"/>
    <s v="Money Key Web"/>
    <s v="MK-WEB-RC"/>
    <m/>
    <m/>
    <n v="1135718"/>
    <n v="1095281"/>
    <n v="1418222"/>
    <d v="2019-11-15T00:00:00"/>
    <d v="2019-11-15T13:10:50"/>
    <x v="0"/>
    <d v="2019-10-08T11:29:18"/>
    <d v="2019-10-08T11:35:40"/>
    <n v="1107661"/>
    <x v="5"/>
    <x v="109"/>
    <x v="132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42713"/>
    <n v="1095324"/>
    <n v="1425221"/>
    <d v="2019-11-06T00:00:00"/>
    <d v="2019-11-06T15:56:36"/>
    <x v="0"/>
    <d v="2019-09-23T17:20:49"/>
    <d v="2019-09-23T18:25:20"/>
    <n v="1088419"/>
    <x v="5"/>
    <x v="17"/>
    <x v="132"/>
    <m/>
    <x v="1"/>
    <x v="1"/>
    <x v="1"/>
    <x v="0"/>
    <x v="0"/>
    <x v="0"/>
    <n v="0"/>
    <n v="0"/>
    <x v="0"/>
  </r>
  <r>
    <x v="1"/>
    <x v="3"/>
    <x v="5"/>
    <n v="5"/>
    <n v="1"/>
    <s v="Money Key Web"/>
    <s v="MK-WEB-RC"/>
    <m/>
    <m/>
    <n v="1159532"/>
    <n v="1095357"/>
    <n v="1442048"/>
    <d v="2019-11-20T00:00:00"/>
    <d v="2019-11-20T08:40:58"/>
    <x v="0"/>
    <d v="2019-10-31T12:12:27"/>
    <d v="2019-10-31T13:06:18"/>
    <n v="1134438"/>
    <x v="5"/>
    <x v="7"/>
    <x v="11"/>
    <m/>
    <x v="1"/>
    <x v="1"/>
    <x v="1"/>
    <x v="0"/>
    <x v="0"/>
    <x v="0"/>
    <n v="0"/>
    <n v="0"/>
    <x v="0"/>
  </r>
  <r>
    <x v="1"/>
    <x v="1"/>
    <x v="6"/>
    <n v="2"/>
    <n v="1"/>
    <s v="Money Key Web"/>
    <s v="Internal Expressed"/>
    <m/>
    <n v="0"/>
    <n v="1169942"/>
    <n v="1095471"/>
    <n v="1452504"/>
    <d v="2019-11-27T00:00:00"/>
    <d v="2019-11-27T16:15:34"/>
    <x v="0"/>
    <d v="2019-09-23T19:56:38"/>
    <d v="2019-09-23T20:28:46"/>
    <n v="1088623"/>
    <x v="5"/>
    <x v="35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0"/>
    <n v="1159140"/>
    <n v="1095754"/>
    <n v="1441656"/>
    <d v="2019-11-19T00:00:00"/>
    <d v="2019-11-19T19:22:45"/>
    <x v="0"/>
    <d v="2019-09-24T09:33:05"/>
    <d v="2019-09-24T11:26:55"/>
    <n v="1089003"/>
    <x v="5"/>
    <x v="4"/>
    <x v="0"/>
    <d v="2019-11-08T10:21:25"/>
    <x v="4"/>
    <x v="5"/>
    <x v="0"/>
    <x v="0"/>
    <x v="0"/>
    <x v="0"/>
    <n v="0"/>
    <n v="0"/>
    <x v="0"/>
  </r>
  <r>
    <x v="1"/>
    <x v="1"/>
    <x v="9"/>
    <n v="2"/>
    <n v="1"/>
    <s v="Money Key Web"/>
    <s v="MK-WEB-RC"/>
    <m/>
    <m/>
    <n v="1170042"/>
    <n v="1095859"/>
    <n v="1452604"/>
    <d v="2019-11-27T00:00:00"/>
    <d v="2019-11-27T17:12:19"/>
    <x v="0"/>
    <d v="2019-09-24T11:02:33"/>
    <d v="2019-09-24T11:46:40"/>
    <n v="1089137"/>
    <x v="5"/>
    <x v="34"/>
    <x v="37"/>
    <m/>
    <x v="1"/>
    <x v="1"/>
    <x v="1"/>
    <x v="0"/>
    <x v="0"/>
    <x v="0"/>
    <n v="0"/>
    <n v="0"/>
    <x v="0"/>
  </r>
  <r>
    <x v="1"/>
    <x v="3"/>
    <x v="5"/>
    <n v="4"/>
    <n v="1"/>
    <s v="Money Key Web"/>
    <s v="MK-WEB-RC"/>
    <m/>
    <m/>
    <n v="1148236"/>
    <n v="1096326"/>
    <n v="1430747"/>
    <d v="2019-11-11T00:00:00"/>
    <d v="2019-11-11T10:51:56"/>
    <x v="0"/>
    <d v="2019-10-19T10:34:10"/>
    <d v="2019-10-19T10:46:07"/>
    <n v="1120849"/>
    <x v="5"/>
    <x v="2"/>
    <x v="8"/>
    <d v="2019-11-11T10:21:23"/>
    <x v="4"/>
    <x v="3"/>
    <x v="0"/>
    <x v="0"/>
    <x v="0"/>
    <x v="0"/>
    <n v="0"/>
    <n v="0"/>
    <x v="0"/>
  </r>
  <r>
    <x v="1"/>
    <x v="3"/>
    <x v="5"/>
    <n v="2"/>
    <n v="1"/>
    <s v="Money Key Web"/>
    <s v="MK-WEB-RC"/>
    <m/>
    <m/>
    <n v="1115083"/>
    <n v="1096538"/>
    <n v="1397555"/>
    <d v="2019-11-29T00:00:00"/>
    <d v="2019-11-29T12:48:23"/>
    <x v="0"/>
    <d v="2019-09-24T21:46:55"/>
    <d v="2019-09-25T18:12:23"/>
    <n v="1090113"/>
    <x v="6"/>
    <x v="15"/>
    <x v="100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2512"/>
    <n v="1097209"/>
    <n v="1435024"/>
    <d v="2019-11-14T00:00:00"/>
    <d v="2019-11-14T11:28:25"/>
    <x v="0"/>
    <d v="2019-09-25T14:16:36"/>
    <d v="2019-09-26T10:10:01"/>
    <n v="1090993"/>
    <x v="5"/>
    <x v="66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71208"/>
    <n v="1097566"/>
    <n v="1453774"/>
    <d v="2019-11-29T00:00:00"/>
    <d v="2019-11-29T14:20:54"/>
    <x v="0"/>
    <d v="2019-10-18T00:51:39"/>
    <d v="2019-10-18T10:18:10"/>
    <n v="1119506"/>
    <x v="5"/>
    <x v="109"/>
    <x v="20"/>
    <d v="2019-11-29T10:21:27"/>
    <x v="8"/>
    <x v="7"/>
    <x v="0"/>
    <x v="0"/>
    <x v="0"/>
    <x v="0"/>
    <n v="0"/>
    <n v="0"/>
    <x v="0"/>
  </r>
  <r>
    <x v="1"/>
    <x v="3"/>
    <x v="5"/>
    <n v="4"/>
    <n v="1"/>
    <s v="Money Key Web"/>
    <s v="MK-WEB-RC"/>
    <m/>
    <m/>
    <n v="1152446"/>
    <n v="1097673"/>
    <n v="1434958"/>
    <d v="2019-11-27T00:00:00"/>
    <d v="2019-11-27T12:53:21"/>
    <x v="0"/>
    <d v="2019-10-31T17:29:39"/>
    <d v="2019-10-31T18:44:04"/>
    <n v="1134974"/>
    <x v="5"/>
    <x v="66"/>
    <x v="5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5395"/>
    <n v="1098362"/>
    <n v="1417899"/>
    <d v="2019-11-01T00:00:00"/>
    <d v="2019-11-01T09:57:41"/>
    <x v="0"/>
    <d v="2019-09-26T11:28:08"/>
    <d v="2019-09-26T11:47:44"/>
    <n v="1092474"/>
    <x v="5"/>
    <x v="20"/>
    <x v="100"/>
    <d v="2019-10-29T10:21:58"/>
    <x v="3"/>
    <x v="8"/>
    <x v="0"/>
    <x v="0"/>
    <x v="0"/>
    <x v="0"/>
    <n v="0"/>
    <n v="0"/>
    <x v="0"/>
  </r>
  <r>
    <x v="1"/>
    <x v="1"/>
    <x v="8"/>
    <n v="2"/>
    <n v="1"/>
    <s v="Money Key Web"/>
    <s v="MK-WEB-RC"/>
    <m/>
    <m/>
    <n v="1156649"/>
    <n v="1098531"/>
    <n v="1437751"/>
    <d v="2019-11-16T00:00:00"/>
    <d v="2019-11-18T13:14:44"/>
    <x v="0"/>
    <d v="2019-09-26T13:24:30"/>
    <d v="2019-09-26T14:57:19"/>
    <n v="1092709"/>
    <x v="5"/>
    <x v="7"/>
    <x v="34"/>
    <m/>
    <x v="1"/>
    <x v="1"/>
    <x v="1"/>
    <x v="0"/>
    <x v="0"/>
    <x v="0"/>
    <n v="0"/>
    <n v="0"/>
    <x v="0"/>
  </r>
  <r>
    <x v="1"/>
    <x v="1"/>
    <x v="5"/>
    <n v="2"/>
    <n v="1"/>
    <m/>
    <m/>
    <m/>
    <m/>
    <n v="1160780"/>
    <n v="1098814"/>
    <n v="1443296"/>
    <d v="2019-11-20T00:00:00"/>
    <d v="2019-11-25T12:28:33"/>
    <x v="0"/>
    <d v="2019-09-26T17:18:47"/>
    <d v="2019-09-26T17:52:08"/>
    <n v="1093112"/>
    <x v="5"/>
    <x v="158"/>
    <x v="59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0497"/>
    <n v="1098899"/>
    <n v="1423004"/>
    <d v="2019-11-05T00:00:00"/>
    <d v="2019-11-05T12:03:01"/>
    <x v="0"/>
    <d v="2019-09-26T18:40:28"/>
    <d v="2019-09-26T18:59:00"/>
    <n v="1093236"/>
    <x v="5"/>
    <x v="59"/>
    <x v="55"/>
    <d v="2019-11-04T10:21:21"/>
    <x v="0"/>
    <x v="0"/>
    <x v="0"/>
    <x v="0"/>
    <x v="0"/>
    <x v="0"/>
    <n v="0"/>
    <n v="0"/>
    <x v="0"/>
  </r>
  <r>
    <x v="1"/>
    <x v="3"/>
    <x v="5"/>
    <n v="2"/>
    <n v="1"/>
    <s v="Money Key Web"/>
    <s v="MK-WEB-RC"/>
    <m/>
    <m/>
    <n v="1170566"/>
    <n v="1098929"/>
    <n v="1453132"/>
    <d v="2019-11-29T00:00:00"/>
    <d v="2019-11-29T10:30:51"/>
    <x v="0"/>
    <d v="2019-09-26T19:13:56"/>
    <d v="2019-10-31T14:29:22"/>
    <n v="1093277"/>
    <x v="5"/>
    <x v="68"/>
    <x v="16"/>
    <d v="2019-11-29T10:21:27"/>
    <x v="6"/>
    <x v="5"/>
    <x v="0"/>
    <x v="0"/>
    <x v="0"/>
    <x v="0"/>
    <n v="0"/>
    <n v="0"/>
    <x v="0"/>
  </r>
  <r>
    <x v="1"/>
    <x v="3"/>
    <x v="5"/>
    <n v="2"/>
    <n v="1"/>
    <s v="Money Key Web"/>
    <s v="Internal Expressed"/>
    <m/>
    <n v="1"/>
    <n v="1146098"/>
    <n v="1098954"/>
    <n v="1428609"/>
    <d v="2019-11-08T00:00:00"/>
    <d v="2019-11-08T16:31:03"/>
    <x v="0"/>
    <d v="2019-09-26T19:52:45"/>
    <d v="2019-09-26T21:00:36"/>
    <n v="1093316"/>
    <x v="6"/>
    <x v="12"/>
    <x v="24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55813"/>
    <n v="1099597"/>
    <n v="1438325"/>
    <d v="2019-11-17T00:00:00"/>
    <d v="2019-11-17T14:16:40"/>
    <x v="0"/>
    <d v="2019-09-27T13:12:09"/>
    <d v="2019-10-01T13:43:34"/>
    <n v="1094182"/>
    <x v="5"/>
    <x v="12"/>
    <x v="5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71125"/>
    <n v="1099628"/>
    <n v="1453691"/>
    <d v="2019-11-29T00:00:00"/>
    <d v="2019-11-29T13:54:21"/>
    <x v="0"/>
    <d v="2019-09-27T13:30:56"/>
    <d v="2019-09-27T20:46:16"/>
    <n v="1094222"/>
    <x v="5"/>
    <x v="69"/>
    <x v="1"/>
    <d v="2019-11-17T10:21:19"/>
    <x v="8"/>
    <x v="2"/>
    <x v="0"/>
    <x v="0"/>
    <x v="0"/>
    <x v="0"/>
    <n v="0"/>
    <n v="0"/>
    <x v="0"/>
  </r>
  <r>
    <x v="1"/>
    <x v="3"/>
    <x v="5"/>
    <n v="4"/>
    <n v="1"/>
    <s v="Money Key Web"/>
    <s v="MK-WEB-RC"/>
    <m/>
    <m/>
    <n v="1148931"/>
    <n v="1100040"/>
    <n v="1431442"/>
    <d v="2019-11-11T00:00:00"/>
    <d v="2019-11-11T19:05:17"/>
    <x v="0"/>
    <d v="2019-10-24T12:06:31"/>
    <d v="2019-10-24T12:25:56"/>
    <n v="1126327"/>
    <x v="5"/>
    <x v="16"/>
    <x v="11"/>
    <d v="2019-11-09T10:21:26"/>
    <x v="9"/>
    <x v="5"/>
    <x v="0"/>
    <x v="0"/>
    <x v="0"/>
    <x v="0"/>
    <n v="0"/>
    <n v="0"/>
    <x v="0"/>
  </r>
  <r>
    <x v="1"/>
    <x v="3"/>
    <x v="5"/>
    <n v="2"/>
    <n v="1"/>
    <s v="Money Key Web"/>
    <s v="MK-WEB-RC"/>
    <m/>
    <m/>
    <n v="1147975"/>
    <n v="1100299"/>
    <n v="1430486"/>
    <d v="2019-11-25T00:00:00"/>
    <d v="2019-11-25T12:23:00"/>
    <x v="0"/>
    <d v="2019-09-28T04:45:53"/>
    <d v="2019-10-15T19:44:18"/>
    <n v="1095115"/>
    <x v="5"/>
    <x v="88"/>
    <x v="1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276972"/>
    <n v="1"/>
    <n v="1169379"/>
    <n v="1100747"/>
    <n v="1451941"/>
    <d v="2019-11-27T00:00:00"/>
    <d v="2019-11-27T14:06:42"/>
    <x v="0"/>
    <d v="2019-09-28T15:22:02"/>
    <d v="2019-10-04T14:06:54"/>
    <n v="1095669"/>
    <x v="5"/>
    <x v="35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7695"/>
    <n v="1100929"/>
    <n v="1420199"/>
    <d v="2019-11-15T00:00:00"/>
    <d v="2019-11-15T15:11:28"/>
    <x v="0"/>
    <d v="2019-10-18T06:39:55"/>
    <d v="2019-10-18T11:30:40"/>
    <n v="1119563"/>
    <x v="5"/>
    <x v="2"/>
    <x v="69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35887"/>
    <n v="1101422"/>
    <n v="1418391"/>
    <d v="2019-11-22T00:00:00"/>
    <d v="2019-11-24T11:38:24"/>
    <x v="0"/>
    <d v="2019-09-29T17:01:05"/>
    <d v="2019-09-29T17:10:29"/>
    <n v="1096495"/>
    <x v="5"/>
    <x v="119"/>
    <x v="86"/>
    <d v="2019-10-30T12:07:20"/>
    <x v="0"/>
    <x v="4"/>
    <x v="0"/>
    <x v="0"/>
    <x v="0"/>
    <x v="0"/>
    <n v="0"/>
    <n v="0"/>
    <x v="0"/>
  </r>
  <r>
    <x v="1"/>
    <x v="2"/>
    <x v="0"/>
    <n v="2"/>
    <n v="1"/>
    <s v="Money Key Web"/>
    <s v="MK-WEB-RC"/>
    <m/>
    <m/>
    <n v="1141442"/>
    <n v="1101464"/>
    <n v="1423949"/>
    <d v="2019-11-05T00:00:00"/>
    <d v="2019-11-05T19:51:34"/>
    <x v="0"/>
    <d v="2019-09-29T18:23:33"/>
    <d v="2019-10-02T11:43:44"/>
    <n v="1096551"/>
    <x v="5"/>
    <x v="119"/>
    <x v="40"/>
    <d v="2019-11-03T10:21:20"/>
    <x v="10"/>
    <x v="0"/>
    <x v="0"/>
    <x v="0"/>
    <x v="0"/>
    <x v="0"/>
    <n v="0"/>
    <n v="0"/>
    <x v="0"/>
  </r>
  <r>
    <x v="1"/>
    <x v="2"/>
    <x v="0"/>
    <n v="2"/>
    <n v="1"/>
    <s v="Money Key Web"/>
    <s v="MK-WEB-RC"/>
    <n v="2313770610"/>
    <n v="1"/>
    <n v="1171985"/>
    <n v="1101609"/>
    <n v="1454551"/>
    <d v="2019-11-30T00:00:00"/>
    <d v="2019-11-30T10:00:11"/>
    <x v="0"/>
    <d v="2019-09-30T00:21:57"/>
    <d v="2019-10-01T10:35:51"/>
    <n v="1096743"/>
    <x v="5"/>
    <x v="227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242152"/>
    <n v="1"/>
    <n v="1153968"/>
    <n v="1101931"/>
    <n v="1436480"/>
    <d v="2019-11-15T00:00:00"/>
    <d v="2019-11-27T10:38:40"/>
    <x v="0"/>
    <d v="2019-09-30T11:18:08"/>
    <d v="2019-09-30T11:38:46"/>
    <n v="1097187"/>
    <x v="5"/>
    <x v="17"/>
    <x v="26"/>
    <d v="2019-11-17T10:21:19"/>
    <x v="8"/>
    <x v="2"/>
    <x v="0"/>
    <x v="0"/>
    <x v="0"/>
    <x v="0"/>
    <n v="0"/>
    <n v="0"/>
    <x v="0"/>
  </r>
  <r>
    <x v="1"/>
    <x v="1"/>
    <x v="5"/>
    <n v="2"/>
    <n v="1"/>
    <s v="Money Key Web"/>
    <s v="MK-WEB-RC"/>
    <m/>
    <m/>
    <n v="1138516"/>
    <n v="1101984"/>
    <n v="1421020"/>
    <d v="2019-11-04T00:00:00"/>
    <d v="2019-11-04T12:55:55"/>
    <x v="0"/>
    <d v="2019-09-30T12:05:34"/>
    <d v="2019-09-30T12:23:44"/>
    <n v="1097280"/>
    <x v="5"/>
    <x v="69"/>
    <x v="30"/>
    <d v="2019-10-28T10:20:03"/>
    <x v="4"/>
    <x v="5"/>
    <x v="0"/>
    <x v="0"/>
    <x v="0"/>
    <x v="0"/>
    <n v="0"/>
    <n v="0"/>
    <x v="0"/>
  </r>
  <r>
    <x v="1"/>
    <x v="3"/>
    <x v="5"/>
    <n v="3"/>
    <n v="1"/>
    <s v="Money Key Web"/>
    <s v="MK-WEB-RC"/>
    <m/>
    <m/>
    <n v="1145512"/>
    <n v="1102213"/>
    <n v="1428023"/>
    <d v="2019-11-23T00:00:00"/>
    <d v="2019-11-23T16:31:10"/>
    <x v="0"/>
    <d v="2019-10-23T15:37:24"/>
    <d v="2019-10-23T16:38:04"/>
    <n v="1125327"/>
    <x v="5"/>
    <x v="88"/>
    <x v="13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4008"/>
    <n v="1102351"/>
    <n v="1426519"/>
    <d v="2019-11-30T00:00:00"/>
    <d v="2019-11-30T10:52:08"/>
    <x v="0"/>
    <d v="2019-09-30T18:02:56"/>
    <d v="2019-09-30T18:07:45"/>
    <n v="1097961"/>
    <x v="5"/>
    <x v="19"/>
    <x v="28"/>
    <d v="2019-11-07T10:21:24"/>
    <x v="12"/>
    <x v="6"/>
    <x v="0"/>
    <x v="0"/>
    <x v="0"/>
    <x v="0"/>
    <n v="0"/>
    <n v="0"/>
    <x v="0"/>
  </r>
  <r>
    <x v="1"/>
    <x v="3"/>
    <x v="5"/>
    <n v="4"/>
    <n v="1"/>
    <s v="Money Key Web"/>
    <s v="MK-WEB-RC"/>
    <m/>
    <m/>
    <n v="1147244"/>
    <n v="1102439"/>
    <n v="1429755"/>
    <d v="2019-11-24T00:00:00"/>
    <d v="2019-11-24T11:58:48"/>
    <x v="0"/>
    <d v="2019-10-26T10:56:24"/>
    <d v="2019-10-26T11:11:18"/>
    <n v="1128510"/>
    <x v="5"/>
    <x v="9"/>
    <x v="132"/>
    <m/>
    <x v="1"/>
    <x v="1"/>
    <x v="1"/>
    <x v="0"/>
    <x v="0"/>
    <x v="0"/>
    <n v="0"/>
    <n v="0"/>
    <x v="0"/>
  </r>
  <r>
    <x v="1"/>
    <x v="2"/>
    <x v="0"/>
    <n v="3"/>
    <n v="1"/>
    <m/>
    <m/>
    <m/>
    <m/>
    <n v="1135871"/>
    <n v="1102592"/>
    <n v="1418375"/>
    <d v="2019-11-01T00:00:00"/>
    <d v="2019-11-02T16:55:46"/>
    <x v="0"/>
    <d v="2019-10-21T18:31:11"/>
    <d v="2019-10-21T18:59:37"/>
    <n v="1123023"/>
    <x v="5"/>
    <x v="2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3508"/>
    <n v="1102682"/>
    <n v="1436020"/>
    <d v="2019-11-15T00:00:00"/>
    <d v="2019-11-15T00:00:00"/>
    <x v="0"/>
    <d v="2019-10-01T00:10:29"/>
    <d v="2019-10-02T20:58:51"/>
    <n v="1098282"/>
    <x v="5"/>
    <x v="76"/>
    <x v="72"/>
    <d v="2019-11-14T10:21:23"/>
    <x v="8"/>
    <x v="7"/>
    <x v="0"/>
    <x v="0"/>
    <x v="0"/>
    <x v="0"/>
    <n v="0"/>
    <n v="0"/>
    <x v="0"/>
  </r>
  <r>
    <x v="1"/>
    <x v="2"/>
    <x v="0"/>
    <n v="2"/>
    <n v="1"/>
    <s v="Money Key Web"/>
    <s v="MK-WEB-RC"/>
    <m/>
    <m/>
    <n v="1145081"/>
    <n v="1102709"/>
    <n v="1427592"/>
    <d v="2019-11-23T00:00:00"/>
    <d v="2019-11-23T18:49:37"/>
    <x v="0"/>
    <d v="2019-10-01T02:03:52"/>
    <d v="2019-10-01T10:34:40"/>
    <n v="1098322"/>
    <x v="5"/>
    <x v="69"/>
    <x v="28"/>
    <d v="2019-11-06T10:21:21"/>
    <x v="0"/>
    <x v="4"/>
    <x v="0"/>
    <x v="0"/>
    <x v="0"/>
    <x v="0"/>
    <n v="0"/>
    <n v="0"/>
    <x v="0"/>
  </r>
  <r>
    <x v="1"/>
    <x v="3"/>
    <x v="5"/>
    <n v="2"/>
    <n v="1"/>
    <s v="Money Key Web"/>
    <s v="Internal Expressed"/>
    <m/>
    <n v="1"/>
    <n v="1136996"/>
    <n v="1102907"/>
    <n v="1419500"/>
    <d v="2019-11-02T00:00:00"/>
    <d v="2019-11-02T14:03:44"/>
    <x v="0"/>
    <d v="2019-10-01T10:25:08"/>
    <d v="2019-10-01T10:56:58"/>
    <n v="1098590"/>
    <x v="5"/>
    <x v="109"/>
    <x v="34"/>
    <d v="2019-11-02T10:21:20"/>
    <x v="9"/>
    <x v="5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57958"/>
    <n v="1103076"/>
    <n v="1440473"/>
    <d v="2019-11-19T00:00:00"/>
    <d v="2019-11-19T09:58:20"/>
    <x v="0"/>
    <d v="2019-10-01T12:18:28"/>
    <d v="2019-10-01T14:23:08"/>
    <n v="1098823"/>
    <x v="5"/>
    <x v="110"/>
    <x v="16"/>
    <d v="2019-11-19T10:21:22"/>
    <x v="6"/>
    <x v="3"/>
    <x v="0"/>
    <x v="0"/>
    <x v="0"/>
    <x v="0"/>
    <n v="0"/>
    <n v="0"/>
    <x v="0"/>
  </r>
  <r>
    <x v="1"/>
    <x v="3"/>
    <x v="5"/>
    <n v="3"/>
    <n v="1"/>
    <s v="Money Key Web"/>
    <s v="MK-WEB-RC"/>
    <m/>
    <m/>
    <n v="1158611"/>
    <n v="1103375"/>
    <n v="1441127"/>
    <d v="2019-11-19T00:00:00"/>
    <d v="2019-11-19T14:13:05"/>
    <x v="0"/>
    <d v="2019-10-17T10:24:54"/>
    <d v="2019-10-17T10:27:58"/>
    <n v="1118362"/>
    <x v="5"/>
    <x v="9"/>
    <x v="24"/>
    <d v="2019-11-18T10:21:25"/>
    <x v="4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6362"/>
    <n v="1104684"/>
    <n v="1438874"/>
    <d v="2019-11-18T00:00:00"/>
    <d v="2019-11-18T12:22:28"/>
    <x v="0"/>
    <d v="2019-10-02T18:07:05"/>
    <d v="2019-10-03T16:57:43"/>
    <n v="1101105"/>
    <x v="5"/>
    <x v="2"/>
    <x v="30"/>
    <d v="2019-11-16T10:21:25"/>
    <x v="5"/>
    <x v="4"/>
    <x v="0"/>
    <x v="0"/>
    <x v="0"/>
    <x v="0"/>
    <n v="0"/>
    <n v="0"/>
    <x v="0"/>
  </r>
  <r>
    <x v="1"/>
    <x v="3"/>
    <x v="5"/>
    <n v="2"/>
    <n v="1"/>
    <s v="Money Key Web"/>
    <s v="MK-WEB-RC"/>
    <m/>
    <m/>
    <n v="1143833"/>
    <n v="1104785"/>
    <n v="1426344"/>
    <d v="2019-11-07T00:00:00"/>
    <d v="2019-11-07T11:23:56"/>
    <x v="0"/>
    <d v="2019-10-02T20:50:59"/>
    <d v="2019-10-02T20:53:51"/>
    <n v="1101269"/>
    <x v="5"/>
    <x v="59"/>
    <x v="105"/>
    <d v="2019-11-04T10:21:21"/>
    <x v="0"/>
    <x v="0"/>
    <x v="0"/>
    <x v="0"/>
    <x v="0"/>
    <x v="0"/>
    <n v="0"/>
    <n v="0"/>
    <x v="0"/>
  </r>
  <r>
    <x v="1"/>
    <x v="1"/>
    <x v="8"/>
    <n v="2"/>
    <n v="1"/>
    <s v="Money Key Web"/>
    <s v="MK-WEB-RC"/>
    <m/>
    <m/>
    <n v="1156954"/>
    <n v="1104945"/>
    <n v="1439466"/>
    <d v="2019-11-18T00:00:00"/>
    <d v="2019-11-18T15:30:42"/>
    <x v="0"/>
    <d v="2019-10-03T09:10:52"/>
    <d v="2019-10-04T16:18:26"/>
    <n v="1101507"/>
    <x v="5"/>
    <x v="41"/>
    <x v="5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234765"/>
    <n v="1"/>
    <n v="1158989"/>
    <n v="1105541"/>
    <n v="1441505"/>
    <d v="2019-11-19T00:00:00"/>
    <d v="2019-11-19T17:48:00"/>
    <x v="0"/>
    <d v="2019-10-03T17:31:11"/>
    <d v="2019-10-04T14:30:18"/>
    <n v="1102379"/>
    <x v="5"/>
    <x v="109"/>
    <x v="55"/>
    <d v="2019-11-18T10:21:25"/>
    <x v="0"/>
    <x v="0"/>
    <x v="0"/>
    <x v="0"/>
    <x v="0"/>
    <x v="0"/>
    <n v="0"/>
    <n v="0"/>
    <x v="0"/>
  </r>
  <r>
    <x v="1"/>
    <x v="1"/>
    <x v="9"/>
    <n v="2"/>
    <n v="1"/>
    <s v="Money Key Web"/>
    <s v="MK-WEB-RC"/>
    <m/>
    <m/>
    <n v="1150690"/>
    <n v="1105638"/>
    <n v="1433201"/>
    <d v="2019-11-13T00:00:00"/>
    <d v="2019-11-13T08:02:03"/>
    <x v="0"/>
    <d v="2019-10-03T19:07:34"/>
    <d v="2019-10-03T19:52:10"/>
    <n v="1102509"/>
    <x v="5"/>
    <x v="19"/>
    <x v="115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68930"/>
    <n v="1105794"/>
    <n v="1446424"/>
    <d v="2019-11-22T00:00:00"/>
    <d v="2019-11-27T12:04:07"/>
    <x v="0"/>
    <d v="2019-10-22T10:52:19"/>
    <d v="2019-10-22T11:11:30"/>
    <n v="1123581"/>
    <x v="6"/>
    <x v="68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35509"/>
    <n v="1105903"/>
    <n v="1418013"/>
    <d v="2019-11-16T00:00:00"/>
    <d v="2019-11-21T12:12:27"/>
    <x v="0"/>
    <d v="2019-10-04T08:54:56"/>
    <d v="2019-10-04T09:02:39"/>
    <n v="1102886"/>
    <x v="5"/>
    <x v="69"/>
    <x v="59"/>
    <d v="2019-10-31T10:21:50"/>
    <x v="12"/>
    <x v="6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6993"/>
    <n v="1106331"/>
    <n v="1419497"/>
    <d v="2019-11-02T00:00:00"/>
    <d v="2019-11-02T13:44:24"/>
    <x v="0"/>
    <d v="2019-10-04T14:33:06"/>
    <d v="2019-10-04T16:53:30"/>
    <n v="1103495"/>
    <x v="5"/>
    <x v="2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72294"/>
    <n v="1106351"/>
    <n v="1454860"/>
    <d v="2019-11-30T00:00:00"/>
    <d v="2019-11-30T13:26:59"/>
    <x v="0"/>
    <d v="2019-10-04T14:49:53"/>
    <d v="2019-10-30T12:19:14"/>
    <n v="1103525"/>
    <x v="5"/>
    <x v="8"/>
    <x v="5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50904"/>
    <n v="1106764"/>
    <n v="1433415"/>
    <d v="2019-11-13T00:00:00"/>
    <d v="2019-11-13T10:24:22"/>
    <x v="0"/>
    <d v="2019-10-17T19:25:44"/>
    <d v="2019-10-17T19:57:40"/>
    <n v="1119298"/>
    <x v="5"/>
    <x v="88"/>
    <x v="7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5725"/>
    <n v="1106768"/>
    <n v="1428236"/>
    <d v="2019-11-08T00:00:00"/>
    <d v="2019-11-08T15:21:28"/>
    <x v="0"/>
    <d v="2019-10-05T03:08:26"/>
    <d v="2019-10-05T10:58:07"/>
    <n v="1104127"/>
    <x v="5"/>
    <x v="41"/>
    <x v="34"/>
    <d v="2019-11-08T10:21:25"/>
    <x v="9"/>
    <x v="5"/>
    <x v="0"/>
    <x v="0"/>
    <x v="0"/>
    <x v="0"/>
    <n v="0"/>
    <n v="0"/>
    <x v="0"/>
  </r>
  <r>
    <x v="1"/>
    <x v="3"/>
    <x v="5"/>
    <n v="3"/>
    <n v="1"/>
    <s v="Money Key Web"/>
    <s v="MK-WEB-RC"/>
    <m/>
    <m/>
    <n v="1152482"/>
    <n v="1107141"/>
    <n v="1434994"/>
    <d v="2019-11-14T00:00:00"/>
    <d v="2019-11-14T11:09:07"/>
    <x v="0"/>
    <d v="2019-10-22T04:04:20"/>
    <d v="2019-10-22T08:04:40"/>
    <n v="1123321"/>
    <x v="5"/>
    <x v="15"/>
    <x v="69"/>
    <d v="2019-11-13T10:21:23"/>
    <x v="12"/>
    <x v="6"/>
    <x v="0"/>
    <x v="0"/>
    <x v="0"/>
    <x v="0"/>
    <n v="0"/>
    <n v="0"/>
    <x v="0"/>
  </r>
  <r>
    <x v="1"/>
    <x v="3"/>
    <x v="5"/>
    <n v="3"/>
    <n v="1"/>
    <s v="Money Key Web"/>
    <s v="MK-WEB-RC"/>
    <m/>
    <m/>
    <n v="1136119"/>
    <n v="1107153"/>
    <n v="1418623"/>
    <d v="2019-11-01T00:00:00"/>
    <d v="2019-11-01T16:17:53"/>
    <x v="0"/>
    <d v="2019-10-18T13:28:46"/>
    <d v="2019-10-18T13:38:53"/>
    <n v="1120107"/>
    <x v="5"/>
    <x v="15"/>
    <x v="5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70299"/>
    <n v="1107188"/>
    <n v="1449091"/>
    <d v="2019-11-25T00:00:00"/>
    <d v="2019-11-29T08:30:27"/>
    <x v="0"/>
    <d v="2019-10-30T13:22:25"/>
    <d v="2019-10-31T11:05:25"/>
    <n v="1133228"/>
    <x v="5"/>
    <x v="68"/>
    <x v="16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36210"/>
    <n v="1107224"/>
    <n v="1418714"/>
    <d v="2019-11-01T00:00:00"/>
    <d v="2019-11-01T16:41:49"/>
    <x v="0"/>
    <d v="2019-10-05T15:34:55"/>
    <d v="2019-10-05T15:42:04"/>
    <n v="1104716"/>
    <x v="5"/>
    <x v="2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37405"/>
    <n v="1107361"/>
    <n v="1419909"/>
    <d v="2019-11-15T00:00:00"/>
    <d v="2019-11-15T12:39:51"/>
    <x v="0"/>
    <d v="2019-10-18T10:50:38"/>
    <d v="2019-10-18T11:22:16"/>
    <n v="1119833"/>
    <x v="5"/>
    <x v="2"/>
    <x v="69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38151"/>
    <n v="1107654"/>
    <n v="1420655"/>
    <d v="2019-11-03T00:00:00"/>
    <d v="2019-11-04T08:19:56"/>
    <x v="0"/>
    <d v="2019-10-06T14:25:46"/>
    <d v="2019-10-06T17:14:04"/>
    <n v="1105279"/>
    <x v="5"/>
    <x v="19"/>
    <x v="8"/>
    <d v="2019-11-01T10:22:35"/>
    <x v="6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5478"/>
    <n v="1107663"/>
    <n v="1417982"/>
    <d v="2019-11-01T00:00:00"/>
    <d v="2019-11-01T10:26:48"/>
    <x v="0"/>
    <d v="2019-10-06T14:41:54"/>
    <d v="2019-10-06T15:47:59"/>
    <n v="1105289"/>
    <x v="5"/>
    <x v="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8073"/>
    <n v="1107992"/>
    <n v="1430584"/>
    <d v="2019-11-11T00:00:00"/>
    <d v="2019-11-11T09:39:25"/>
    <x v="0"/>
    <d v="2019-10-07T07:43:30"/>
    <d v="2019-10-07T09:25:16"/>
    <n v="1105731"/>
    <x v="5"/>
    <x v="76"/>
    <x v="4"/>
    <d v="2019-11-10T10:21:22"/>
    <x v="3"/>
    <x v="2"/>
    <x v="0"/>
    <x v="0"/>
    <x v="0"/>
    <x v="0"/>
    <n v="0"/>
    <n v="0"/>
    <x v="0"/>
  </r>
  <r>
    <x v="1"/>
    <x v="3"/>
    <x v="5"/>
    <n v="3"/>
    <n v="1"/>
    <s v="Money Key Web"/>
    <s v="MK-WEB-RC"/>
    <m/>
    <m/>
    <n v="1155188"/>
    <n v="1108859"/>
    <n v="1437700"/>
    <d v="2019-11-16T00:00:00"/>
    <d v="2019-11-16T14:31:11"/>
    <x v="0"/>
    <d v="2019-10-28T13:47:50"/>
    <d v="2019-10-28T13:52:34"/>
    <n v="1130367"/>
    <x v="5"/>
    <x v="7"/>
    <x v="5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54348"/>
    <n v="1108900"/>
    <n v="1436860"/>
    <d v="2019-11-15T00:00:00"/>
    <d v="2019-11-15T16:20:45"/>
    <x v="0"/>
    <d v="2019-10-07T19:29:21"/>
    <d v="2019-10-07T20:19:54"/>
    <n v="1107037"/>
    <x v="5"/>
    <x v="7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9434"/>
    <n v="1109069"/>
    <n v="1451996"/>
    <d v="2019-11-27T00:00:00"/>
    <d v="2019-11-27T15:35:37"/>
    <x v="0"/>
    <d v="2019-10-08T04:36:14"/>
    <d v="2019-10-08T09:53:18"/>
    <n v="1107285"/>
    <x v="5"/>
    <x v="50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2722"/>
    <n v="1109368"/>
    <n v="1425230"/>
    <d v="2019-11-06T00:00:00"/>
    <d v="2019-11-06T15:58:04"/>
    <x v="0"/>
    <d v="2019-10-08T11:47:10"/>
    <d v="2019-10-08T12:40:22"/>
    <n v="1107691"/>
    <x v="5"/>
    <x v="19"/>
    <x v="36"/>
    <d v="2019-11-04T10:21:21"/>
    <x v="4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52647"/>
    <n v="1109525"/>
    <n v="1435159"/>
    <d v="2019-11-23T00:00:00"/>
    <d v="2019-11-23T15:21:35"/>
    <x v="0"/>
    <d v="2019-10-08T13:26:36"/>
    <d v="2019-10-08T14:04:19"/>
    <n v="1107905"/>
    <x v="5"/>
    <x v="9"/>
    <x v="10"/>
    <m/>
    <x v="1"/>
    <x v="1"/>
    <x v="1"/>
    <x v="0"/>
    <x v="0"/>
    <x v="0"/>
    <n v="0"/>
    <n v="0"/>
    <x v="0"/>
  </r>
  <r>
    <x v="1"/>
    <x v="1"/>
    <x v="4"/>
    <n v="2"/>
    <n v="1"/>
    <s v="Money Key Web"/>
    <s v="MK-WEB-RC"/>
    <m/>
    <m/>
    <n v="1137839"/>
    <n v="1110193"/>
    <n v="1420343"/>
    <d v="2019-11-03T00:00:00"/>
    <d v="2019-11-03T14:57:16"/>
    <x v="0"/>
    <d v="2019-10-09T03:13:22"/>
    <d v="2019-10-09T13:23:26"/>
    <n v="1108797"/>
    <x v="5"/>
    <x v="214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54320"/>
    <n v="1110538"/>
    <n v="1436832"/>
    <d v="2019-11-15T00:00:00"/>
    <d v="2019-11-15T15:03:58"/>
    <x v="0"/>
    <d v="2019-10-30T07:16:21"/>
    <d v="2019-10-31T12:24:16"/>
    <n v="1132720"/>
    <x v="5"/>
    <x v="42"/>
    <x v="37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4419"/>
    <n v="1111277"/>
    <n v="1426930"/>
    <d v="2019-11-07T00:00:00"/>
    <d v="2019-11-07T15:42:58"/>
    <x v="0"/>
    <d v="2019-10-10T03:10:27"/>
    <d v="2019-10-10T10:53:56"/>
    <n v="1110278"/>
    <x v="5"/>
    <x v="2"/>
    <x v="7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9115"/>
    <n v="1111592"/>
    <n v="1451677"/>
    <d v="2019-11-27T00:00:00"/>
    <d v="2019-11-27T09:50:28"/>
    <x v="0"/>
    <d v="2019-10-10T11:59:35"/>
    <d v="2019-10-10T12:18:33"/>
    <n v="1110698"/>
    <x v="5"/>
    <x v="2"/>
    <x v="32"/>
    <d v="2019-11-27T10:21:24"/>
    <x v="3"/>
    <x v="8"/>
    <x v="0"/>
    <x v="0"/>
    <x v="0"/>
    <x v="0"/>
    <n v="0"/>
    <n v="0"/>
    <x v="0"/>
  </r>
  <r>
    <x v="1"/>
    <x v="3"/>
    <x v="5"/>
    <n v="2"/>
    <n v="1"/>
    <s v="Money Key Web"/>
    <s v="MK-WEB-RC"/>
    <m/>
    <m/>
    <n v="1157444"/>
    <n v="1112055"/>
    <n v="1439956"/>
    <d v="2019-11-18T00:00:00"/>
    <d v="2019-11-18T18:39:07"/>
    <x v="0"/>
    <d v="2019-10-10T19:17:39"/>
    <d v="2019-10-10T19:50:29"/>
    <n v="1111359"/>
    <x v="5"/>
    <x v="4"/>
    <x v="55"/>
    <d v="2019-11-17T10:21:19"/>
    <x v="0"/>
    <x v="0"/>
    <x v="0"/>
    <x v="0"/>
    <x v="0"/>
    <x v="0"/>
    <n v="0"/>
    <n v="0"/>
    <x v="0"/>
  </r>
  <r>
    <x v="1"/>
    <x v="1"/>
    <x v="5"/>
    <n v="2"/>
    <n v="1"/>
    <s v="Money Key Web"/>
    <s v="MK-WEB-RC"/>
    <m/>
    <m/>
    <n v="1162040"/>
    <n v="1112250"/>
    <n v="1444569"/>
    <d v="2019-11-21T00:00:00"/>
    <d v="2019-11-21T15:47:59"/>
    <x v="0"/>
    <d v="2019-10-11T07:33:19"/>
    <d v="2019-10-11T16:06:15"/>
    <n v="1111649"/>
    <x v="5"/>
    <x v="241"/>
    <x v="24"/>
    <d v="2019-11-17T10:21:19"/>
    <x v="4"/>
    <x v="5"/>
    <x v="0"/>
    <x v="0"/>
    <x v="0"/>
    <x v="0"/>
    <n v="0"/>
    <n v="0"/>
    <x v="0"/>
  </r>
  <r>
    <x v="1"/>
    <x v="3"/>
    <x v="5"/>
    <n v="3"/>
    <n v="1"/>
    <s v="Money Key Web"/>
    <s v="MK-WEB-RC"/>
    <m/>
    <m/>
    <n v="1145444"/>
    <n v="1112603"/>
    <n v="1427955"/>
    <d v="2019-11-22T00:00:00"/>
    <d v="2019-11-23T11:43:18"/>
    <x v="0"/>
    <d v="2019-10-26T02:12:53"/>
    <d v="2019-10-28T20:03:38"/>
    <n v="1128358"/>
    <x v="5"/>
    <x v="9"/>
    <x v="10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54528"/>
    <n v="1112877"/>
    <n v="1437040"/>
    <d v="2019-11-15T00:00:00"/>
    <d v="2019-11-15T00:00:00"/>
    <x v="0"/>
    <d v="2019-10-11T18:20:33"/>
    <d v="2019-10-22T20:34:43"/>
    <n v="1112528"/>
    <x v="5"/>
    <x v="7"/>
    <x v="2"/>
    <m/>
    <x v="1"/>
    <x v="1"/>
    <x v="1"/>
    <x v="0"/>
    <x v="0"/>
    <x v="0"/>
    <n v="0"/>
    <n v="0"/>
    <x v="0"/>
  </r>
  <r>
    <x v="1"/>
    <x v="3"/>
    <x v="5"/>
    <n v="3"/>
    <n v="1"/>
    <s v="Money Key Web"/>
    <s v="MK-WEB-RC"/>
    <m/>
    <m/>
    <n v="1167704"/>
    <n v="1113197"/>
    <n v="1450253"/>
    <d v="2019-11-26T00:00:00"/>
    <d v="2019-11-26T10:32:04"/>
    <x v="0"/>
    <d v="2019-10-29T23:24:26"/>
    <d v="2019-10-30T08:07:32"/>
    <n v="1132599"/>
    <x v="5"/>
    <x v="114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8821"/>
    <n v="1113222"/>
    <n v="1451381"/>
    <d v="2019-11-26T00:00:00"/>
    <d v="2019-11-26T21:58:29"/>
    <x v="0"/>
    <d v="2019-10-19T01:39:42"/>
    <d v="2019-10-19T10:24:08"/>
    <n v="1120718"/>
    <x v="5"/>
    <x v="9"/>
    <x v="111"/>
    <d v="2019-11-23T10:21:24"/>
    <x v="5"/>
    <x v="10"/>
    <x v="0"/>
    <x v="0"/>
    <x v="0"/>
    <x v="0"/>
    <n v="0"/>
    <n v="0"/>
    <x v="0"/>
  </r>
  <r>
    <x v="1"/>
    <x v="3"/>
    <x v="5"/>
    <n v="2"/>
    <n v="1"/>
    <s v="Money Key Web"/>
    <s v="MK-WEB-RC"/>
    <m/>
    <m/>
    <n v="1139320"/>
    <n v="1113390"/>
    <n v="1421824"/>
    <d v="2019-11-19T00:00:00"/>
    <d v="2019-11-19T15:35:09"/>
    <x v="0"/>
    <d v="2019-10-12T16:50:11"/>
    <d v="2019-10-12T16:56:32"/>
    <n v="1113213"/>
    <x v="5"/>
    <x v="2"/>
    <x v="1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8924"/>
    <n v="1113693"/>
    <n v="1451486"/>
    <d v="2019-11-27T00:00:00"/>
    <d v="2019-11-27T08:10:40"/>
    <x v="0"/>
    <d v="2019-10-13T13:12:25"/>
    <d v="2019-10-13T15:35:30"/>
    <n v="1113602"/>
    <x v="5"/>
    <x v="2"/>
    <x v="32"/>
    <d v="2019-11-24T10:21:25"/>
    <x v="10"/>
    <x v="4"/>
    <x v="0"/>
    <x v="0"/>
    <x v="0"/>
    <x v="0"/>
    <n v="0"/>
    <n v="0"/>
    <x v="0"/>
  </r>
  <r>
    <x v="1"/>
    <x v="3"/>
    <x v="5"/>
    <n v="2"/>
    <n v="1"/>
    <s v="Money Key Web"/>
    <s v="MK-WEB-RC"/>
    <m/>
    <m/>
    <n v="1143951"/>
    <n v="1113745"/>
    <n v="1426462"/>
    <d v="2019-11-25T00:00:00"/>
    <d v="2019-11-25T14:47:16"/>
    <x v="0"/>
    <d v="2019-10-13T14:36:13"/>
    <d v="2019-10-14T15:39:16"/>
    <n v="1113678"/>
    <x v="5"/>
    <x v="88"/>
    <x v="111"/>
    <m/>
    <x v="1"/>
    <x v="1"/>
    <x v="1"/>
    <x v="0"/>
    <x v="0"/>
    <x v="0"/>
    <n v="0"/>
    <n v="0"/>
    <x v="0"/>
  </r>
  <r>
    <x v="1"/>
    <x v="1"/>
    <x v="2"/>
    <n v="2"/>
    <n v="1"/>
    <s v="Money Key Web"/>
    <s v="Internal Expressed"/>
    <m/>
    <n v="1"/>
    <n v="1151482"/>
    <n v="1113810"/>
    <n v="1433993"/>
    <d v="2019-11-13T00:00:00"/>
    <d v="2019-11-13T20:48:13"/>
    <x v="0"/>
    <d v="2019-10-13T16:41:37"/>
    <d v="2019-10-16T14:27:30"/>
    <n v="1113767"/>
    <x v="5"/>
    <x v="176"/>
    <x v="24"/>
    <d v="2019-11-12T10:21:23"/>
    <x v="4"/>
    <x v="6"/>
    <x v="0"/>
    <x v="0"/>
    <x v="0"/>
    <x v="0"/>
    <n v="0"/>
    <n v="0"/>
    <x v="0"/>
  </r>
  <r>
    <x v="1"/>
    <x v="1"/>
    <x v="4"/>
    <n v="2"/>
    <n v="1"/>
    <s v="Money Key Web"/>
    <s v="MK-WEB-RC"/>
    <m/>
    <m/>
    <n v="1164132"/>
    <n v="1113937"/>
    <n v="1446677"/>
    <d v="2019-11-23T00:00:00"/>
    <d v="2019-11-23T09:49:43"/>
    <x v="0"/>
    <d v="2019-10-13T23:24:55"/>
    <d v="2019-10-14T17:29:28"/>
    <n v="1113950"/>
    <x v="5"/>
    <x v="110"/>
    <x v="24"/>
    <d v="2019-11-22T10:21:23"/>
    <x v="4"/>
    <x v="6"/>
    <x v="0"/>
    <x v="0"/>
    <x v="0"/>
    <x v="0"/>
    <n v="0"/>
    <n v="0"/>
    <x v="0"/>
  </r>
  <r>
    <x v="1"/>
    <x v="1"/>
    <x v="6"/>
    <n v="2"/>
    <n v="1"/>
    <s v="Money Key Web"/>
    <s v="Internal Expressed"/>
    <m/>
    <n v="1"/>
    <n v="1145313"/>
    <n v="1113939"/>
    <n v="1427824"/>
    <d v="2019-11-08T00:00:00"/>
    <d v="2019-11-08T10:01:54"/>
    <x v="0"/>
    <d v="2019-10-13T23:28:01"/>
    <d v="2019-10-14T10:58:39"/>
    <n v="1113953"/>
    <x v="5"/>
    <x v="9"/>
    <x v="2"/>
    <m/>
    <x v="1"/>
    <x v="1"/>
    <x v="1"/>
    <x v="0"/>
    <x v="0"/>
    <x v="0"/>
    <n v="0"/>
    <n v="0"/>
    <x v="0"/>
  </r>
  <r>
    <x v="1"/>
    <x v="1"/>
    <x v="6"/>
    <n v="2"/>
    <n v="1"/>
    <s v="Money Key Web"/>
    <s v="MK-WEB-RC"/>
    <m/>
    <m/>
    <n v="1144570"/>
    <n v="1114438"/>
    <n v="1427081"/>
    <d v="2019-11-07T00:00:00"/>
    <d v="2019-11-07T16:54:23"/>
    <x v="0"/>
    <d v="2019-10-14T14:28:34"/>
    <d v="2019-10-14T15:13:54"/>
    <n v="1114650"/>
    <x v="5"/>
    <x v="2"/>
    <x v="7"/>
    <d v="2019-11-04T10:21:21"/>
    <x v="9"/>
    <x v="5"/>
    <x v="0"/>
    <x v="0"/>
    <x v="0"/>
    <x v="0"/>
    <n v="0"/>
    <n v="0"/>
    <x v="0"/>
  </r>
  <r>
    <x v="1"/>
    <x v="3"/>
    <x v="5"/>
    <n v="2"/>
    <n v="1"/>
    <s v="Money Key Web"/>
    <s v="MK-WEB-RC"/>
    <m/>
    <m/>
    <n v="1150607"/>
    <n v="1114707"/>
    <n v="1433118"/>
    <d v="2019-11-12T00:00:00"/>
    <d v="2019-11-13T08:04:59"/>
    <x v="0"/>
    <d v="2019-10-14T19:36:27"/>
    <d v="2019-10-15T09:50:42"/>
    <n v="1115036"/>
    <x v="5"/>
    <x v="19"/>
    <x v="115"/>
    <d v="2019-11-09T10:21:26"/>
    <x v="5"/>
    <x v="10"/>
    <x v="0"/>
    <x v="0"/>
    <x v="0"/>
    <x v="0"/>
    <n v="0"/>
    <n v="0"/>
    <x v="0"/>
  </r>
  <r>
    <x v="1"/>
    <x v="3"/>
    <x v="5"/>
    <n v="2"/>
    <n v="1"/>
    <s v="Money Key Web"/>
    <s v="MK-WEB-RC"/>
    <m/>
    <m/>
    <n v="1145861"/>
    <n v="1114812"/>
    <n v="1428372"/>
    <d v="2019-11-27T00:00:00"/>
    <d v="2019-11-27T13:25:05"/>
    <x v="0"/>
    <d v="2019-10-15T00:16:34"/>
    <d v="2019-10-15T17:17:18"/>
    <n v="1115175"/>
    <x v="5"/>
    <x v="19"/>
    <x v="140"/>
    <d v="2019-11-07T10:21:24"/>
    <x v="12"/>
    <x v="6"/>
    <x v="0"/>
    <x v="0"/>
    <x v="0"/>
    <x v="0"/>
    <n v="0"/>
    <n v="0"/>
    <x v="0"/>
  </r>
  <r>
    <x v="1"/>
    <x v="3"/>
    <x v="5"/>
    <n v="3"/>
    <n v="1"/>
    <s v="Money Key Web"/>
    <s v="MK-WEB-RC"/>
    <m/>
    <m/>
    <n v="1145786"/>
    <n v="1115048"/>
    <n v="1428297"/>
    <d v="2019-11-08T00:00:00"/>
    <d v="2019-11-08T14:42:10"/>
    <x v="0"/>
    <d v="2019-10-27T01:27:48"/>
    <d v="2019-10-27T11:33:58"/>
    <n v="1129046"/>
    <x v="5"/>
    <x v="9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1115"/>
    <n v="1115352"/>
    <n v="1423622"/>
    <d v="2019-11-05T00:00:00"/>
    <d v="2019-11-05T16:51:42"/>
    <x v="0"/>
    <d v="2019-10-15T14:09:35"/>
    <d v="2019-10-15T14:42:54"/>
    <n v="1115904"/>
    <x v="5"/>
    <x v="135"/>
    <x v="36"/>
    <d v="2019-11-03T10:21:20"/>
    <x v="4"/>
    <x v="6"/>
    <x v="0"/>
    <x v="0"/>
    <x v="0"/>
    <x v="0"/>
    <n v="0"/>
    <n v="0"/>
    <x v="0"/>
  </r>
  <r>
    <x v="1"/>
    <x v="2"/>
    <x v="0"/>
    <n v="2"/>
    <n v="1"/>
    <s v="Money Key Web"/>
    <s v="MK-WEB-RC"/>
    <n v="2312698654"/>
    <n v="1"/>
    <n v="1166653"/>
    <n v="1115367"/>
    <n v="1449201"/>
    <d v="2019-11-25T00:00:00"/>
    <d v="2019-11-25T14:32:26"/>
    <x v="0"/>
    <d v="2019-10-15T14:19:21"/>
    <d v="2019-10-15T14:49:14"/>
    <n v="1115920"/>
    <x v="5"/>
    <x v="68"/>
    <x v="34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39638"/>
    <n v="1116302"/>
    <n v="1422142"/>
    <d v="2019-11-04T00:00:00"/>
    <d v="2019-11-04T18:50:19"/>
    <x v="0"/>
    <d v="2019-10-16T12:46:40"/>
    <d v="2019-10-16T12:49:57"/>
    <n v="1117168"/>
    <x v="5"/>
    <x v="2"/>
    <x v="34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6032"/>
    <n v="1116339"/>
    <n v="1428543"/>
    <d v="2019-11-08T00:00:00"/>
    <d v="2019-11-12T15:55:12"/>
    <x v="0"/>
    <d v="2019-10-16T13:10:42"/>
    <d v="2019-10-16T13:21:56"/>
    <n v="1117224"/>
    <x v="5"/>
    <x v="9"/>
    <x v="1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0042"/>
    <n v="1116387"/>
    <n v="1432553"/>
    <d v="2019-11-12T00:00:00"/>
    <d v="2019-11-12T15:34:19"/>
    <x v="0"/>
    <d v="2019-10-16T13:43:57"/>
    <d v="2019-10-16T14:41:47"/>
    <n v="1117296"/>
    <x v="5"/>
    <x v="41"/>
    <x v="16"/>
    <d v="2019-11-12T10:21:23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m/>
    <m/>
    <n v="1141695"/>
    <n v="1116824"/>
    <n v="1424203"/>
    <d v="2019-11-06T00:00:00"/>
    <d v="2019-11-06T08:28:34"/>
    <x v="0"/>
    <d v="2019-10-16T19:22:33"/>
    <d v="2019-10-16T20:09:49"/>
    <n v="1117898"/>
    <x v="5"/>
    <x v="2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4412"/>
    <n v="1116850"/>
    <n v="1436924"/>
    <d v="2019-11-15T00:00:00"/>
    <d v="2019-11-15T15:42:17"/>
    <x v="0"/>
    <d v="2019-10-16T20:01:14"/>
    <d v="2019-10-16T20:34:44"/>
    <n v="1117932"/>
    <x v="5"/>
    <x v="16"/>
    <x v="120"/>
    <m/>
    <x v="1"/>
    <x v="1"/>
    <x v="1"/>
    <x v="0"/>
    <x v="0"/>
    <x v="0"/>
    <n v="0"/>
    <n v="0"/>
    <x v="0"/>
  </r>
  <r>
    <x v="1"/>
    <x v="1"/>
    <x v="4"/>
    <n v="2"/>
    <n v="1"/>
    <s v="Money Key Web"/>
    <s v="Internal Expressed"/>
    <m/>
    <n v="1"/>
    <n v="1148624"/>
    <n v="1116864"/>
    <n v="1431135"/>
    <d v="2019-11-11T00:00:00"/>
    <d v="2019-11-11T14:27:58"/>
    <x v="0"/>
    <d v="2019-10-16T20:20:36"/>
    <d v="2019-10-16T21:39:39"/>
    <n v="1117947"/>
    <x v="5"/>
    <x v="223"/>
    <x v="2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43021"/>
    <n v="1116920"/>
    <n v="1425529"/>
    <d v="2019-11-06T00:00:00"/>
    <d v="2019-11-06T18:41:34"/>
    <x v="0"/>
    <d v="2019-10-16T22:34:30"/>
    <d v="2019-10-17T13:36:04"/>
    <n v="1118024"/>
    <x v="5"/>
    <x v="2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37855"/>
    <n v="1116951"/>
    <n v="1420359"/>
    <d v="2019-11-03T00:00:00"/>
    <d v="2019-11-04T12:38:43"/>
    <x v="0"/>
    <d v="2019-10-16T23:36:58"/>
    <d v="2019-10-17T10:00:59"/>
    <n v="1118064"/>
    <x v="5"/>
    <x v="19"/>
    <x v="8"/>
    <d v="2019-11-01T10:22:35"/>
    <x v="6"/>
    <x v="5"/>
    <x v="0"/>
    <x v="0"/>
    <x v="0"/>
    <x v="0"/>
    <n v="0"/>
    <n v="0"/>
    <x v="0"/>
  </r>
  <r>
    <x v="1"/>
    <x v="1"/>
    <x v="4"/>
    <n v="2"/>
    <n v="1"/>
    <s v="Money Key Web"/>
    <s v="MK-WEB-RC"/>
    <m/>
    <m/>
    <n v="1141999"/>
    <n v="1116953"/>
    <n v="1424507"/>
    <d v="2019-11-06T00:00:00"/>
    <d v="2019-11-06T10:41:17"/>
    <x v="0"/>
    <d v="2019-10-16T23:42:04"/>
    <d v="2019-10-17T10:58:42"/>
    <n v="1118066"/>
    <x v="5"/>
    <x v="2"/>
    <x v="11"/>
    <m/>
    <x v="1"/>
    <x v="1"/>
    <x v="1"/>
    <x v="0"/>
    <x v="0"/>
    <x v="0"/>
    <n v="0"/>
    <n v="0"/>
    <x v="0"/>
  </r>
  <r>
    <x v="1"/>
    <x v="1"/>
    <x v="5"/>
    <n v="2"/>
    <n v="1"/>
    <s v="Money Key Web"/>
    <s v="Internal Expressed"/>
    <m/>
    <n v="1"/>
    <n v="1146729"/>
    <n v="1117298"/>
    <n v="1429240"/>
    <d v="2019-11-09T00:00:00"/>
    <d v="2019-11-09T11:16:33"/>
    <x v="0"/>
    <d v="2019-10-17T11:57:58"/>
    <d v="2019-10-30T15:48:11"/>
    <n v="1118538"/>
    <x v="5"/>
    <x v="88"/>
    <x v="37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3222"/>
    <n v="1117709"/>
    <n v="1435592"/>
    <d v="2019-11-14T00:00:00"/>
    <d v="2019-11-14T17:48:44"/>
    <x v="0"/>
    <d v="2019-10-17T16:26:09"/>
    <d v="2019-10-17T16:51:34"/>
    <n v="1119084"/>
    <x v="5"/>
    <x v="2"/>
    <x v="57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69872"/>
    <n v="1117802"/>
    <n v="1452434"/>
    <d v="2019-11-27T00:00:00"/>
    <d v="2019-11-27T15:40:56"/>
    <x v="0"/>
    <d v="2019-10-17T17:49:50"/>
    <d v="2019-10-17T20:16:48"/>
    <n v="1119203"/>
    <x v="5"/>
    <x v="7"/>
    <x v="36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7284"/>
    <n v="1117803"/>
    <n v="1429795"/>
    <d v="2019-11-10T00:00:00"/>
    <d v="2019-11-10T11:16:41"/>
    <x v="0"/>
    <d v="2019-10-17T17:50:02"/>
    <d v="2019-10-17T18:18:57"/>
    <n v="1119204"/>
    <x v="5"/>
    <x v="73"/>
    <x v="7"/>
    <d v="2019-11-07T10:21:24"/>
    <x v="9"/>
    <x v="5"/>
    <x v="0"/>
    <x v="0"/>
    <x v="0"/>
    <x v="0"/>
    <n v="0"/>
    <n v="0"/>
    <x v="0"/>
  </r>
  <r>
    <x v="1"/>
    <x v="3"/>
    <x v="5"/>
    <n v="2"/>
    <n v="1"/>
    <s v="Money Key Web"/>
    <s v="MK-WEB-RC"/>
    <m/>
    <m/>
    <n v="1137321"/>
    <n v="1117871"/>
    <n v="1419825"/>
    <d v="2019-11-02T00:00:00"/>
    <d v="2019-11-03T11:20:13"/>
    <x v="0"/>
    <d v="2019-10-17T19:49:03"/>
    <d v="2019-10-17T20:17:21"/>
    <n v="1119327"/>
    <x v="5"/>
    <x v="15"/>
    <x v="34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54742"/>
    <n v="1117961"/>
    <n v="1437254"/>
    <d v="2019-11-28T00:00:00"/>
    <d v="2019-11-29T11:14:50"/>
    <x v="0"/>
    <d v="2019-10-17T22:33:43"/>
    <d v="2019-10-18T08:18:12"/>
    <n v="1119449"/>
    <x v="5"/>
    <x v="109"/>
    <x v="20"/>
    <d v="2019-11-14T10:21:23"/>
    <x v="5"/>
    <x v="4"/>
    <x v="0"/>
    <x v="0"/>
    <x v="0"/>
    <x v="0"/>
    <n v="0"/>
    <n v="0"/>
    <x v="0"/>
  </r>
  <r>
    <x v="1"/>
    <x v="3"/>
    <x v="5"/>
    <n v="2"/>
    <n v="1"/>
    <s v="Money Key Web"/>
    <s v="Internal Expressed"/>
    <m/>
    <n v="1"/>
    <n v="1151620"/>
    <n v="1118444"/>
    <n v="1434131"/>
    <d v="2019-11-13T00:00:00"/>
    <d v="2019-11-13T18:54:50"/>
    <x v="0"/>
    <d v="2019-10-18T13:44:15"/>
    <d v="2019-10-19T10:22:25"/>
    <n v="1120137"/>
    <x v="5"/>
    <x v="9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9839"/>
    <n v="1118678"/>
    <n v="1432350"/>
    <d v="2019-11-12T00:00:00"/>
    <d v="2019-11-14T09:47:54"/>
    <x v="0"/>
    <d v="2019-10-18T17:41:51"/>
    <d v="2019-10-18T19:50:15"/>
    <n v="1120471"/>
    <x v="5"/>
    <x v="9"/>
    <x v="7"/>
    <m/>
    <x v="1"/>
    <x v="1"/>
    <x v="1"/>
    <x v="0"/>
    <x v="0"/>
    <x v="0"/>
    <n v="0"/>
    <n v="0"/>
    <x v="0"/>
  </r>
  <r>
    <x v="1"/>
    <x v="1"/>
    <x v="9"/>
    <n v="2"/>
    <n v="1"/>
    <s v="Money Key Web"/>
    <s v="Internal Expressed"/>
    <m/>
    <n v="1"/>
    <n v="1169756"/>
    <n v="1118783"/>
    <n v="1452318"/>
    <d v="2019-11-27T00:00:00"/>
    <d v="2019-11-27T14:23:31"/>
    <x v="0"/>
    <d v="2019-10-18T20:11:24"/>
    <d v="2019-10-19T10:25:47"/>
    <n v="1120616"/>
    <x v="5"/>
    <x v="42"/>
    <x v="69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3660"/>
    <n v="1118784"/>
    <n v="1426171"/>
    <d v="2019-11-21T00:00:00"/>
    <d v="2019-11-21T14:29:56"/>
    <x v="0"/>
    <d v="2019-10-18T20:12:37"/>
    <d v="2019-10-18T20:15:10"/>
    <n v="1120617"/>
    <x v="5"/>
    <x v="88"/>
    <x v="69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56518"/>
    <n v="1119029"/>
    <n v="1439030"/>
    <d v="2019-11-18T00:00:00"/>
    <d v="2019-11-18T11:00:12"/>
    <x v="0"/>
    <d v="2019-10-19T12:40:29"/>
    <d v="2019-10-19T12:57:26"/>
    <n v="1120955"/>
    <x v="5"/>
    <x v="176"/>
    <x v="13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0234349"/>
    <n v="1"/>
    <n v="1153927"/>
    <n v="1119207"/>
    <n v="1436439"/>
    <d v="2019-11-15T00:00:00"/>
    <d v="2019-11-15T11:28:18"/>
    <x v="0"/>
    <d v="2019-10-19T17:00:35"/>
    <d v="2019-10-19T17:18:32"/>
    <n v="1121191"/>
    <x v="5"/>
    <x v="2"/>
    <x v="69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8230"/>
    <n v="1119213"/>
    <n v="1450780"/>
    <d v="2019-11-26T00:00:00"/>
    <d v="2019-11-29T10:28:47"/>
    <x v="0"/>
    <d v="2019-10-19T17:20:03"/>
    <d v="2019-10-21T10:21:09"/>
    <n v="1121205"/>
    <x v="5"/>
    <x v="5"/>
    <x v="8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41817"/>
    <n v="1119628"/>
    <n v="1424325"/>
    <d v="2019-11-06T00:00:00"/>
    <d v="2019-11-06T08:56:41"/>
    <x v="0"/>
    <d v="2019-10-20T18:03:40"/>
    <d v="2019-10-22T20:50:02"/>
    <n v="1121782"/>
    <x v="5"/>
    <x v="2"/>
    <x v="11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200358"/>
    <n v="1"/>
    <n v="1163964"/>
    <n v="1119667"/>
    <n v="1446508"/>
    <d v="2019-11-23T00:00:00"/>
    <d v="2019-11-23T09:11:01"/>
    <x v="0"/>
    <d v="2019-10-20T20:26:30"/>
    <d v="2019-10-21T17:26:52"/>
    <n v="1121838"/>
    <x v="5"/>
    <x v="38"/>
    <x v="34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2777"/>
    <n v="1119688"/>
    <n v="1435289"/>
    <d v="2019-11-14T00:00:00"/>
    <d v="2019-11-14T14:33:07"/>
    <x v="0"/>
    <d v="2019-10-20T21:38:55"/>
    <d v="2019-10-21T11:44:14"/>
    <n v="1121865"/>
    <x v="5"/>
    <x v="2"/>
    <x v="57"/>
    <d v="2019-11-14T10:21:23"/>
    <x v="12"/>
    <x v="6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53272"/>
    <n v="1119789"/>
    <n v="1435784"/>
    <d v="2019-11-14T00:00:00"/>
    <d v="2019-11-14T19:27:58"/>
    <x v="0"/>
    <d v="2019-10-21T08:01:20"/>
    <d v="2019-10-21T08:32:17"/>
    <n v="1122007"/>
    <x v="5"/>
    <x v="15"/>
    <x v="69"/>
    <d v="2019-11-13T10:21:23"/>
    <x v="12"/>
    <x v="6"/>
    <x v="0"/>
    <x v="0"/>
    <x v="0"/>
    <x v="0"/>
    <n v="0"/>
    <n v="0"/>
    <x v="0"/>
  </r>
  <r>
    <x v="1"/>
    <x v="1"/>
    <x v="6"/>
    <n v="2"/>
    <n v="1"/>
    <s v="Money Key Web"/>
    <s v="Internal Expressed"/>
    <m/>
    <n v="1"/>
    <n v="1151178"/>
    <n v="1119867"/>
    <n v="1433689"/>
    <d v="2019-11-13T00:00:00"/>
    <d v="2019-11-13T13:55:55"/>
    <x v="0"/>
    <d v="2019-10-21T09:48:20"/>
    <d v="2019-10-21T14:16:24"/>
    <n v="1122105"/>
    <x v="5"/>
    <x v="42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9353"/>
    <n v="1119959"/>
    <n v="1431864"/>
    <d v="2019-11-25T00:00:00"/>
    <d v="2019-11-25T14:50:15"/>
    <x v="0"/>
    <d v="2019-10-21T11:09:26"/>
    <d v="2019-10-21T11:38:01"/>
    <n v="1122247"/>
    <x v="5"/>
    <x v="2"/>
    <x v="43"/>
    <d v="2019-11-11T10:21:23"/>
    <x v="4"/>
    <x v="6"/>
    <x v="0"/>
    <x v="0"/>
    <x v="0"/>
    <x v="0"/>
    <n v="0"/>
    <n v="0"/>
    <x v="0"/>
  </r>
  <r>
    <x v="1"/>
    <x v="3"/>
    <x v="5"/>
    <n v="2"/>
    <n v="1"/>
    <s v="Money Key Web"/>
    <s v="MK-WEB-RC"/>
    <m/>
    <m/>
    <n v="1150013"/>
    <n v="1120287"/>
    <n v="1432524"/>
    <d v="2019-11-12T00:00:00"/>
    <d v="2019-11-12T15:15:57"/>
    <x v="0"/>
    <d v="2019-10-21T15:14:33"/>
    <d v="2019-10-21T15:50:05"/>
    <n v="1122703"/>
    <x v="5"/>
    <x v="2"/>
    <x v="24"/>
    <d v="2019-11-11T10:21:23"/>
    <x v="4"/>
    <x v="3"/>
    <x v="0"/>
    <x v="0"/>
    <x v="0"/>
    <x v="0"/>
    <n v="0"/>
    <n v="0"/>
    <x v="0"/>
  </r>
  <r>
    <x v="1"/>
    <x v="1"/>
    <x v="8"/>
    <n v="2"/>
    <n v="1"/>
    <s v="Money Key Web"/>
    <s v="MK-WEB-RC"/>
    <m/>
    <m/>
    <n v="1154399"/>
    <n v="1120321"/>
    <n v="1431952"/>
    <d v="2019-11-12T00:00:00"/>
    <d v="2019-11-15T00:00:00"/>
    <x v="0"/>
    <d v="2019-10-21T15:35:06"/>
    <d v="2019-10-21T16:39:19"/>
    <n v="1122747"/>
    <x v="5"/>
    <x v="110"/>
    <x v="34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62699"/>
    <n v="1120335"/>
    <n v="1445232"/>
    <d v="2019-11-22T00:00:00"/>
    <d v="2019-11-22T08:53:08"/>
    <x v="0"/>
    <d v="2019-10-21T15:55:15"/>
    <d v="2019-10-21T16:48:15"/>
    <n v="1122766"/>
    <x v="5"/>
    <x v="66"/>
    <x v="14"/>
    <d v="2019-11-21T10:21:26"/>
    <x v="6"/>
    <x v="5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36431"/>
    <n v="1120544"/>
    <n v="1418935"/>
    <d v="2019-11-01T00:00:00"/>
    <d v="2019-11-02T11:53:40"/>
    <x v="0"/>
    <d v="2019-10-21T19:03:10"/>
    <d v="2019-10-21T20:21:44"/>
    <n v="1123061"/>
    <x v="5"/>
    <x v="2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2159"/>
    <n v="1120623"/>
    <n v="1424667"/>
    <d v="2019-11-06T00:00:00"/>
    <d v="2019-11-06T11:42:17"/>
    <x v="0"/>
    <d v="2019-10-21T20:56:55"/>
    <d v="2019-10-21T21:05:10"/>
    <n v="1123170"/>
    <x v="5"/>
    <x v="2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3917"/>
    <n v="1120667"/>
    <n v="1446461"/>
    <d v="2019-11-22T00:00:00"/>
    <d v="2019-11-22T22:17:13"/>
    <x v="0"/>
    <d v="2019-10-21T22:44:59"/>
    <d v="2019-10-22T08:06:37"/>
    <n v="1123236"/>
    <x v="5"/>
    <x v="88"/>
    <x v="10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7960"/>
    <n v="1120679"/>
    <n v="1430471"/>
    <d v="2019-11-11T00:00:00"/>
    <d v="2019-11-11T08:24:00"/>
    <x v="0"/>
    <d v="2019-10-21T23:13:47"/>
    <d v="2019-10-22T08:24:22"/>
    <n v="1123251"/>
    <x v="5"/>
    <x v="2"/>
    <x v="8"/>
    <d v="2019-11-08T10:21:25"/>
    <x v="6"/>
    <x v="5"/>
    <x v="0"/>
    <x v="0"/>
    <x v="0"/>
    <x v="0"/>
    <n v="0"/>
    <n v="0"/>
    <x v="0"/>
  </r>
  <r>
    <x v="1"/>
    <x v="3"/>
    <x v="5"/>
    <n v="2"/>
    <n v="1"/>
    <s v="Money Key Web"/>
    <s v="MK-WEB-RC"/>
    <m/>
    <m/>
    <n v="1151277"/>
    <n v="1120689"/>
    <n v="1433788"/>
    <d v="2019-11-13T00:00:00"/>
    <d v="2019-11-13T13:14:43"/>
    <x v="0"/>
    <d v="2019-10-21T23:58:35"/>
    <d v="2019-10-22T08:23:50"/>
    <n v="1123269"/>
    <x v="5"/>
    <x v="2"/>
    <x v="36"/>
    <d v="2019-11-11T10:21:23"/>
    <x v="4"/>
    <x v="3"/>
    <x v="0"/>
    <x v="0"/>
    <x v="0"/>
    <x v="0"/>
    <n v="0"/>
    <n v="0"/>
    <x v="0"/>
  </r>
  <r>
    <x v="1"/>
    <x v="3"/>
    <x v="5"/>
    <n v="2"/>
    <n v="1"/>
    <s v="Money Key Web"/>
    <s v="Internal Expressed"/>
    <m/>
    <n v="1"/>
    <n v="1142048"/>
    <n v="1120934"/>
    <n v="1424556"/>
    <d v="2019-11-29T00:00:00"/>
    <d v="2019-11-29T19:44:21"/>
    <x v="0"/>
    <d v="2019-10-22T11:20:57"/>
    <d v="2019-10-22T11:52:09"/>
    <n v="1123627"/>
    <x v="5"/>
    <x v="2"/>
    <x v="48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9548"/>
    <n v="1121329"/>
    <n v="1442064"/>
    <d v="2019-11-20T00:00:00"/>
    <d v="2019-11-20T11:02:37"/>
    <x v="0"/>
    <d v="2019-10-22T16:30:22"/>
    <d v="2019-10-22T20:36:41"/>
    <n v="1124172"/>
    <x v="5"/>
    <x v="41"/>
    <x v="10"/>
    <d v="2019-11-18T10:21:25"/>
    <x v="12"/>
    <x v="10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42323"/>
    <n v="1121470"/>
    <n v="1424831"/>
    <d v="2019-11-06T00:00:00"/>
    <d v="2019-11-06T12:58:44"/>
    <x v="0"/>
    <d v="2019-10-22T18:49:34"/>
    <d v="2019-10-22T19:13:02"/>
    <n v="1124372"/>
    <x v="5"/>
    <x v="2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0172"/>
    <n v="1121812"/>
    <n v="1422679"/>
    <d v="2019-11-20T00:00:00"/>
    <d v="2019-11-20T20:16:13"/>
    <x v="0"/>
    <d v="2019-10-23T10:52:24"/>
    <d v="2019-10-23T11:22:42"/>
    <n v="1124863"/>
    <x v="5"/>
    <x v="41"/>
    <x v="10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39278"/>
    <n v="1122154"/>
    <n v="1421782"/>
    <d v="2019-11-04T00:00:00"/>
    <d v="2019-11-04T15:07:49"/>
    <x v="0"/>
    <d v="2019-10-23T15:50:37"/>
    <d v="2019-10-23T15:54:22"/>
    <n v="1125359"/>
    <x v="5"/>
    <x v="2"/>
    <x v="34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0182"/>
    <n v="1122165"/>
    <n v="1442698"/>
    <d v="2019-11-20T00:00:00"/>
    <d v="2019-11-20T13:35:07"/>
    <x v="0"/>
    <d v="2019-10-23T16:03:44"/>
    <d v="2019-10-23T19:22:44"/>
    <n v="1125375"/>
    <x v="5"/>
    <x v="7"/>
    <x v="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35329"/>
    <n v="1122356"/>
    <n v="1417833"/>
    <d v="2019-11-01T00:00:00"/>
    <d v="2019-11-01T17:57:32"/>
    <x v="0"/>
    <d v="2019-10-23T19:11:19"/>
    <d v="2019-10-23T19:19:24"/>
    <n v="1125666"/>
    <x v="5"/>
    <x v="2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2816"/>
    <n v="1122377"/>
    <n v="1445357"/>
    <d v="2019-11-22T00:00:00"/>
    <d v="2019-11-22T09:38:03"/>
    <x v="0"/>
    <d v="2019-10-23T19:38:46"/>
    <d v="2019-10-23T21:00:46"/>
    <n v="1125693"/>
    <x v="5"/>
    <x v="9"/>
    <x v="69"/>
    <d v="2019-11-21T10:21:26"/>
    <x v="12"/>
    <x v="6"/>
    <x v="0"/>
    <x v="0"/>
    <x v="0"/>
    <x v="0"/>
    <n v="0"/>
    <n v="0"/>
    <x v="0"/>
  </r>
  <r>
    <x v="1"/>
    <x v="3"/>
    <x v="5"/>
    <n v="2"/>
    <n v="1"/>
    <s v="Money Key Web"/>
    <s v="Internal Expressed"/>
    <m/>
    <n v="1"/>
    <n v="1149082"/>
    <n v="1123317"/>
    <n v="1431593"/>
    <d v="2019-11-11T00:00:00"/>
    <d v="2019-11-14T15:46:04"/>
    <x v="0"/>
    <d v="2019-10-24T21:10:20"/>
    <d v="2019-10-27T12:53:48"/>
    <n v="1127052"/>
    <x v="5"/>
    <x v="88"/>
    <x v="16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6257"/>
    <n v="1123387"/>
    <n v="1438769"/>
    <d v="2019-11-18T00:00:00"/>
    <d v="2019-11-18T16:21:32"/>
    <x v="0"/>
    <d v="2019-10-25T08:37:07"/>
    <d v="2019-10-25T21:14:23"/>
    <n v="1127270"/>
    <x v="5"/>
    <x v="7"/>
    <x v="34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5203"/>
    <n v="1123493"/>
    <n v="1427714"/>
    <d v="2019-11-24T00:00:00"/>
    <d v="2019-11-24T11:02:35"/>
    <x v="0"/>
    <d v="2019-10-25T08:49:31"/>
    <d v="2019-10-25T08:59:43"/>
    <n v="1127282"/>
    <x v="5"/>
    <x v="16"/>
    <x v="111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4129"/>
    <n v="1123658"/>
    <n v="1436641"/>
    <d v="2019-11-15T00:00:00"/>
    <d v="2019-11-15T00:00:00"/>
    <x v="0"/>
    <d v="2019-10-25T11:20:08"/>
    <d v="2019-10-25T11:28:56"/>
    <n v="1127502"/>
    <x v="5"/>
    <x v="7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4026"/>
    <n v="1123661"/>
    <n v="1436538"/>
    <d v="2019-11-29T00:00:00"/>
    <d v="2019-11-29T13:53:32"/>
    <x v="0"/>
    <d v="2019-10-25T11:20:32"/>
    <d v="2019-10-25T18:07:47"/>
    <n v="1127505"/>
    <x v="5"/>
    <x v="7"/>
    <x v="69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47293"/>
    <n v="1123710"/>
    <n v="1429804"/>
    <d v="2019-11-25T00:00:00"/>
    <d v="2019-11-25T10:49:48"/>
    <x v="0"/>
    <d v="2019-10-25T11:57:11"/>
    <d v="2019-10-29T13:35:47"/>
    <n v="1127581"/>
    <x v="5"/>
    <x v="9"/>
    <x v="30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2948"/>
    <n v="1123917"/>
    <n v="1445489"/>
    <d v="2019-11-22T00:00:00"/>
    <d v="2019-11-22T10:48:36"/>
    <x v="0"/>
    <d v="2019-10-25T14:47:27"/>
    <d v="2019-10-25T18:08:41"/>
    <n v="1127882"/>
    <x v="5"/>
    <x v="9"/>
    <x v="69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1825"/>
    <n v="1123934"/>
    <n v="1433011"/>
    <d v="2019-11-12T00:00:00"/>
    <d v="2019-11-13T20:40:00"/>
    <x v="0"/>
    <d v="2019-10-25T15:01:04"/>
    <d v="2019-10-28T16:01:40"/>
    <n v="1127908"/>
    <x v="9"/>
    <x v="34"/>
    <x v="29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807835"/>
    <n v="1"/>
    <n v="1167165"/>
    <n v="1124652"/>
    <n v="1449714"/>
    <d v="2019-11-25T00:00:00"/>
    <d v="2019-11-25T19:25:22"/>
    <x v="0"/>
    <d v="2019-10-26T18:04:06"/>
    <d v="2019-10-26T18:25:03"/>
    <n v="1128901"/>
    <x v="5"/>
    <x v="9"/>
    <x v="30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2350"/>
    <n v="1124678"/>
    <n v="1444879"/>
    <d v="2019-11-21T00:00:00"/>
    <d v="2019-11-21T18:58:47"/>
    <x v="0"/>
    <d v="2019-10-26T18:59:47"/>
    <d v="2019-10-27T12:52:41"/>
    <n v="1128938"/>
    <x v="5"/>
    <x v="9"/>
    <x v="57"/>
    <d v="2019-11-21T10:21:26"/>
    <x v="12"/>
    <x v="6"/>
    <x v="0"/>
    <x v="0"/>
    <x v="0"/>
    <x v="0"/>
    <n v="0"/>
    <n v="0"/>
    <x v="0"/>
  </r>
  <r>
    <x v="1"/>
    <x v="1"/>
    <x v="8"/>
    <n v="2"/>
    <n v="1"/>
    <s v="Money Key Web"/>
    <s v="MK-WEB-RC"/>
    <m/>
    <m/>
    <n v="1145362"/>
    <n v="1124880"/>
    <n v="1427873"/>
    <d v="2019-11-08T00:00:00"/>
    <d v="2019-11-08T10:51:38"/>
    <x v="0"/>
    <d v="2019-10-27T11:52:16"/>
    <d v="2019-10-27T12:51:29"/>
    <n v="1129199"/>
    <x v="5"/>
    <x v="88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6581"/>
    <n v="1124902"/>
    <n v="1439093"/>
    <d v="2019-11-18T00:00:00"/>
    <d v="2019-11-18T11:28:15"/>
    <x v="0"/>
    <d v="2019-10-27T12:15:24"/>
    <d v="2019-10-27T12:52:07"/>
    <n v="1129226"/>
    <x v="5"/>
    <x v="9"/>
    <x v="8"/>
    <d v="2019-11-18T10:21:25"/>
    <x v="4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0"/>
    <n v="1165241"/>
    <n v="1124976"/>
    <n v="1447788"/>
    <d v="2019-11-24T00:00:00"/>
    <d v="2019-11-24T12:47:33"/>
    <x v="0"/>
    <d v="2019-10-27T14:30:19"/>
    <d v="2019-10-27T15:09:02"/>
    <n v="1129326"/>
    <x v="5"/>
    <x v="224"/>
    <x v="2"/>
    <m/>
    <x v="1"/>
    <x v="1"/>
    <x v="1"/>
    <x v="0"/>
    <x v="0"/>
    <x v="0"/>
    <n v="0"/>
    <n v="0"/>
    <x v="0"/>
  </r>
  <r>
    <x v="1"/>
    <x v="1"/>
    <x v="5"/>
    <n v="2"/>
    <n v="1"/>
    <s v="Money Key Web"/>
    <s v="MK-WEB-RC"/>
    <m/>
    <m/>
    <n v="1164271"/>
    <n v="1125751"/>
    <n v="1446816"/>
    <d v="2019-11-23T00:00:00"/>
    <d v="2019-11-23T11:29:38"/>
    <x v="0"/>
    <d v="2019-10-28T14:32:28"/>
    <d v="2019-10-28T15:06:03"/>
    <n v="1130479"/>
    <x v="5"/>
    <x v="15"/>
    <x v="49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261111"/>
    <n v="1"/>
    <n v="1159138"/>
    <n v="1125812"/>
    <n v="1441654"/>
    <d v="2019-11-19T00:00:00"/>
    <d v="2019-11-19T19:20:56"/>
    <x v="0"/>
    <d v="2019-10-28T15:05:31"/>
    <d v="2019-10-28T16:00:53"/>
    <n v="1130565"/>
    <x v="5"/>
    <x v="41"/>
    <x v="69"/>
    <d v="2019-11-18T10:21:25"/>
    <x v="12"/>
    <x v="10"/>
    <x v="0"/>
    <x v="0"/>
    <x v="0"/>
    <x v="0"/>
    <n v="0"/>
    <n v="0"/>
    <x v="0"/>
  </r>
  <r>
    <x v="1"/>
    <x v="3"/>
    <x v="5"/>
    <n v="2"/>
    <n v="1"/>
    <s v="Money Key Web"/>
    <s v="MK-WEB-RC"/>
    <m/>
    <m/>
    <n v="1143564"/>
    <n v="1125853"/>
    <n v="1426075"/>
    <d v="2019-11-21T00:00:00"/>
    <d v="2019-11-21T16:16:48"/>
    <x v="0"/>
    <d v="2019-10-28T15:36:28"/>
    <d v="2019-10-28T15:56:54"/>
    <n v="1130619"/>
    <x v="5"/>
    <x v="16"/>
    <x v="10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244409"/>
    <n v="1"/>
    <n v="1169225"/>
    <n v="1126073"/>
    <n v="1451787"/>
    <d v="2019-11-27T00:00:00"/>
    <d v="2019-11-27T11:58:11"/>
    <x v="0"/>
    <d v="2019-10-28T18:34:58"/>
    <d v="2019-10-28T19:06:55"/>
    <n v="1130932"/>
    <x v="5"/>
    <x v="7"/>
    <x v="36"/>
    <d v="2019-11-25T10:21:29"/>
    <x v="4"/>
    <x v="3"/>
    <x v="0"/>
    <x v="0"/>
    <x v="0"/>
    <x v="0"/>
    <n v="0"/>
    <n v="0"/>
    <x v="0"/>
  </r>
  <r>
    <x v="1"/>
    <x v="3"/>
    <x v="5"/>
    <n v="2"/>
    <n v="1"/>
    <s v="Money Key Web"/>
    <s v="MK-WEB-RC"/>
    <m/>
    <m/>
    <n v="1145169"/>
    <n v="1126139"/>
    <n v="1427680"/>
    <d v="2019-11-22T00:00:00"/>
    <d v="2019-11-22T13:52:39"/>
    <x v="0"/>
    <d v="2019-10-28T20:04:12"/>
    <d v="2019-10-28T20:51:35"/>
    <n v="1131026"/>
    <x v="5"/>
    <x v="9"/>
    <x v="69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5056"/>
    <n v="1126246"/>
    <n v="1427567"/>
    <d v="2019-11-24T00:00:00"/>
    <d v="2019-11-25T11:02:17"/>
    <x v="0"/>
    <d v="2019-10-28T22:50:19"/>
    <d v="2019-10-29T09:31:33"/>
    <n v="1131168"/>
    <x v="5"/>
    <x v="9"/>
    <x v="30"/>
    <m/>
    <x v="1"/>
    <x v="1"/>
    <x v="1"/>
    <x v="0"/>
    <x v="0"/>
    <x v="0"/>
    <n v="0"/>
    <n v="0"/>
    <x v="0"/>
  </r>
  <r>
    <x v="1"/>
    <x v="1"/>
    <x v="9"/>
    <n v="2"/>
    <n v="1"/>
    <s v="Money Key Web"/>
    <s v="Internal Expressed"/>
    <m/>
    <n v="1"/>
    <n v="1143256"/>
    <n v="1127274"/>
    <n v="1425764"/>
    <d v="2019-11-06T00:00:00"/>
    <d v="2019-11-06T22:19:12"/>
    <x v="0"/>
    <d v="2019-10-29T23:45:58"/>
    <d v="2019-10-30T09:53:38"/>
    <n v="1132614"/>
    <x v="5"/>
    <x v="41"/>
    <x v="5"/>
    <m/>
    <x v="1"/>
    <x v="1"/>
    <x v="1"/>
    <x v="0"/>
    <x v="0"/>
    <x v="0"/>
    <n v="0"/>
    <n v="0"/>
    <x v="0"/>
  </r>
  <r>
    <x v="1"/>
    <x v="1"/>
    <x v="9"/>
    <n v="2"/>
    <n v="1"/>
    <s v="Money Key Web"/>
    <s v="MK-WEB-RC"/>
    <m/>
    <m/>
    <n v="1170720"/>
    <n v="1127416"/>
    <n v="1453286"/>
    <d v="2019-11-29T00:00:00"/>
    <d v="2019-11-29T11:20:37"/>
    <x v="0"/>
    <d v="2019-11-04T10:52:41"/>
    <d v="2019-11-04T11:29:20"/>
    <n v="1138609"/>
    <x v="5"/>
    <x v="7"/>
    <x v="69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0"/>
    <n v="1165504"/>
    <n v="1127517"/>
    <n v="1448051"/>
    <d v="2019-11-24T00:00:00"/>
    <d v="2019-11-24T17:04:38"/>
    <x v="0"/>
    <d v="2019-10-30T11:14:01"/>
    <d v="2019-10-30T12:07:37"/>
    <n v="1132973"/>
    <x v="5"/>
    <x v="68"/>
    <x v="37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48685"/>
    <n v="1127697"/>
    <n v="1431196"/>
    <d v="2019-11-11T00:00:00"/>
    <d v="2019-11-12T09:47:57"/>
    <x v="0"/>
    <d v="2019-10-30T13:24:14"/>
    <d v="2019-10-30T14:10:35"/>
    <n v="1133233"/>
    <x v="5"/>
    <x v="9"/>
    <x v="1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2603"/>
    <n v="1128191"/>
    <n v="1435115"/>
    <d v="2019-11-14T00:00:00"/>
    <d v="2019-11-14T13:39:52"/>
    <x v="0"/>
    <d v="2019-10-30T22:58:59"/>
    <d v="2019-10-31T10:03:25"/>
    <n v="1133934"/>
    <x v="5"/>
    <x v="42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828448"/>
    <n v="1"/>
    <n v="1172365"/>
    <n v="1129135"/>
    <n v="1454931"/>
    <d v="2019-11-30T00:00:00"/>
    <d v="2019-11-30T14:01:35"/>
    <x v="0"/>
    <d v="2019-11-01T08:54:40"/>
    <d v="2019-11-01T09:39:11"/>
    <n v="1135364"/>
    <x v="5"/>
    <x v="68"/>
    <x v="14"/>
    <d v="2019-11-29T10:21:27"/>
    <x v="6"/>
    <x v="5"/>
    <x v="0"/>
    <x v="0"/>
    <x v="0"/>
    <x v="0"/>
    <n v="0"/>
    <n v="0"/>
    <x v="0"/>
  </r>
  <r>
    <x v="1"/>
    <x v="1"/>
    <x v="8"/>
    <n v="2"/>
    <n v="1"/>
    <s v="Money Key Web"/>
    <s v="Internal Expressed"/>
    <m/>
    <n v="1"/>
    <n v="1149416"/>
    <n v="1129145"/>
    <n v="1431927"/>
    <d v="2019-11-12T00:00:00"/>
    <d v="2019-11-12T10:37:25"/>
    <x v="0"/>
    <d v="2019-11-01T09:03:17"/>
    <d v="2019-11-01T18:32:01"/>
    <n v="1135375"/>
    <x v="5"/>
    <x v="110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72486"/>
    <n v="1129296"/>
    <n v="1455052"/>
    <d v="2019-11-30T00:00:00"/>
    <d v="2019-11-30T15:24:50"/>
    <x v="0"/>
    <d v="2019-11-01T11:18:48"/>
    <d v="2019-11-04T14:02:28"/>
    <n v="1135613"/>
    <x v="5"/>
    <x v="38"/>
    <x v="8"/>
    <d v="2019-11-30T10:21:28"/>
    <x v="4"/>
    <x v="6"/>
    <x v="0"/>
    <x v="0"/>
    <x v="0"/>
    <x v="0"/>
    <n v="0"/>
    <n v="0"/>
    <x v="0"/>
  </r>
  <r>
    <x v="1"/>
    <x v="3"/>
    <x v="5"/>
    <n v="2"/>
    <n v="1"/>
    <s v="Money Key Web"/>
    <s v="MK-WEB-RC"/>
    <m/>
    <m/>
    <n v="1172265"/>
    <n v="1129341"/>
    <n v="1454831"/>
    <d v="2019-11-30T00:00:00"/>
    <d v="2019-11-30T16:07:40"/>
    <x v="0"/>
    <d v="2019-11-01T11:49:40"/>
    <d v="2019-11-03T11:38:46"/>
    <n v="1135683"/>
    <x v="5"/>
    <x v="8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m/>
    <m/>
    <n v="1153042"/>
    <n v="1129736"/>
    <n v="1435554"/>
    <d v="2019-11-14T00:00:00"/>
    <d v="2019-11-14T15:59:01"/>
    <x v="0"/>
    <d v="2019-11-01T17:20:45"/>
    <d v="2019-11-01T17:48:12"/>
    <n v="1136289"/>
    <x v="5"/>
    <x v="88"/>
    <x v="16"/>
    <d v="2019-11-14T10:21:23"/>
    <x v="6"/>
    <x v="3"/>
    <x v="0"/>
    <x v="0"/>
    <x v="0"/>
    <x v="0"/>
    <n v="0"/>
    <n v="0"/>
    <x v="0"/>
  </r>
  <r>
    <x v="1"/>
    <x v="2"/>
    <x v="0"/>
    <n v="2"/>
    <n v="1"/>
    <s v="Money Key Web"/>
    <s v="MK-WEB-RC"/>
    <n v="2312095985"/>
    <n v="1"/>
    <n v="1163455"/>
    <n v="1130021"/>
    <n v="1445999"/>
    <d v="2019-11-22T00:00:00"/>
    <d v="2019-11-22T15:16:03"/>
    <x v="0"/>
    <d v="2019-11-02T08:56:47"/>
    <d v="2019-11-02T09:29:38"/>
    <n v="1136683"/>
    <x v="5"/>
    <x v="7"/>
    <x v="16"/>
    <d v="2019-11-22T10:21:23"/>
    <x v="6"/>
    <x v="5"/>
    <x v="0"/>
    <x v="0"/>
    <x v="0"/>
    <x v="0"/>
    <n v="0"/>
    <n v="0"/>
    <x v="0"/>
  </r>
  <r>
    <x v="1"/>
    <x v="1"/>
    <x v="8"/>
    <n v="2"/>
    <n v="1"/>
    <s v="Money Key Web"/>
    <s v="MK-WEB-RC"/>
    <m/>
    <m/>
    <n v="1165484"/>
    <n v="1130626"/>
    <n v="1448031"/>
    <d v="2019-11-24T00:00:00"/>
    <d v="2019-11-24T16:49:25"/>
    <x v="0"/>
    <d v="2019-11-03T08:11:12"/>
    <d v="2019-11-03T13:04:34"/>
    <n v="1137499"/>
    <x v="5"/>
    <x v="7"/>
    <x v="120"/>
    <d v="2019-11-22T10:21:23"/>
    <x v="6"/>
    <x v="3"/>
    <x v="0"/>
    <x v="0"/>
    <x v="0"/>
    <x v="0"/>
    <n v="0"/>
    <n v="0"/>
    <x v="0"/>
  </r>
  <r>
    <x v="1"/>
    <x v="2"/>
    <x v="0"/>
    <n v="2"/>
    <n v="1"/>
    <s v="Money Key Web"/>
    <s v="Internal Expressed"/>
    <m/>
    <n v="1"/>
    <n v="1157088"/>
    <n v="1130824"/>
    <n v="1439600"/>
    <d v="2019-11-18T00:00:00"/>
    <d v="2019-11-18T15:23:09"/>
    <x v="0"/>
    <d v="2019-11-03T13:37:19"/>
    <d v="2019-11-03T14:29:43"/>
    <n v="1137777"/>
    <x v="5"/>
    <x v="7"/>
    <x v="34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3600"/>
    <n v="1131450"/>
    <n v="1436112"/>
    <d v="2019-11-15T00:00:00"/>
    <d v="2019-11-16T09:55:22"/>
    <x v="0"/>
    <d v="2019-11-04T11:25:55"/>
    <d v="2019-11-04T11:53:05"/>
    <n v="1138706"/>
    <x v="5"/>
    <x v="7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4338"/>
    <n v="1131793"/>
    <n v="1436850"/>
    <d v="2019-11-15T00:00:00"/>
    <d v="2019-11-21T19:41:53"/>
    <x v="0"/>
    <d v="2019-11-04T14:30:36"/>
    <d v="2019-11-04T15:05:31"/>
    <n v="1139189"/>
    <x v="5"/>
    <x v="7"/>
    <x v="7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5449"/>
    <n v="1131899"/>
    <n v="1437961"/>
    <d v="2019-11-16T00:00:00"/>
    <d v="2019-11-17T15:42:58"/>
    <x v="0"/>
    <d v="2019-11-04T15:39:29"/>
    <d v="2019-11-04T16:36:09"/>
    <n v="1139350"/>
    <x v="5"/>
    <x v="7"/>
    <x v="37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7873"/>
    <n v="1132291"/>
    <n v="1440388"/>
    <d v="2019-11-19T00:00:00"/>
    <d v="2019-11-19T08:48:45"/>
    <x v="0"/>
    <d v="2019-11-05T00:07:06"/>
    <d v="2019-11-05T10:41:16"/>
    <n v="1139916"/>
    <x v="5"/>
    <x v="84"/>
    <x v="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59747"/>
    <n v="1132932"/>
    <n v="1442263"/>
    <d v="2019-11-29T00:00:00"/>
    <d v="2019-11-29T11:22:24"/>
    <x v="0"/>
    <d v="2019-11-05T14:40:37"/>
    <d v="2019-11-05T14:43:06"/>
    <n v="1140877"/>
    <x v="5"/>
    <x v="7"/>
    <x v="69"/>
    <m/>
    <x v="1"/>
    <x v="1"/>
    <x v="1"/>
    <x v="0"/>
    <x v="0"/>
    <x v="0"/>
    <n v="0"/>
    <n v="0"/>
    <x v="0"/>
  </r>
  <r>
    <x v="1"/>
    <x v="1"/>
    <x v="8"/>
    <n v="2"/>
    <n v="1"/>
    <s v="Money Key Web"/>
    <s v="MK-WEB-RC"/>
    <m/>
    <m/>
    <n v="1159573"/>
    <n v="1132978"/>
    <n v="1442089"/>
    <d v="2019-11-20T00:00:00"/>
    <d v="2019-11-20T18:07:21"/>
    <x v="0"/>
    <d v="2019-11-05T15:07:52"/>
    <d v="2019-11-05T17:43:46"/>
    <n v="1140933"/>
    <x v="5"/>
    <x v="7"/>
    <x v="11"/>
    <m/>
    <x v="1"/>
    <x v="1"/>
    <x v="1"/>
    <x v="0"/>
    <x v="0"/>
    <x v="0"/>
    <n v="0"/>
    <n v="0"/>
    <x v="0"/>
  </r>
  <r>
    <x v="1"/>
    <x v="1"/>
    <x v="8"/>
    <n v="2"/>
    <n v="1"/>
    <s v="Money Key Web"/>
    <s v="Internal Expressed"/>
    <m/>
    <n v="1"/>
    <n v="1154664"/>
    <n v="1133553"/>
    <n v="1437176"/>
    <d v="2019-11-15T00:00:00"/>
    <d v="2019-11-15T00:00:00"/>
    <x v="0"/>
    <d v="2019-11-06T04:36:31"/>
    <d v="2019-11-06T12:25:30"/>
    <n v="1141693"/>
    <x v="5"/>
    <x v="7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2666523"/>
    <n v="1"/>
    <n v="1166480"/>
    <n v="1133899"/>
    <n v="1449028"/>
    <d v="2019-11-25T00:00:00"/>
    <d v="2019-11-25T13:28:35"/>
    <x v="0"/>
    <d v="2019-11-06T11:42:54"/>
    <d v="2019-11-07T10:17:44"/>
    <n v="1142166"/>
    <x v="5"/>
    <x v="42"/>
    <x v="36"/>
    <d v="2019-11-23T10:21:24"/>
    <x v="4"/>
    <x v="6"/>
    <x v="0"/>
    <x v="0"/>
    <x v="0"/>
    <x v="0"/>
    <n v="0"/>
    <n v="0"/>
    <x v="0"/>
  </r>
  <r>
    <x v="1"/>
    <x v="3"/>
    <x v="5"/>
    <n v="2"/>
    <n v="1"/>
    <s v="Money Key Web"/>
    <s v="MK-WEB-RC"/>
    <m/>
    <m/>
    <n v="1158395"/>
    <n v="1134197"/>
    <n v="1440911"/>
    <d v="2019-11-19T00:00:00"/>
    <d v="2019-11-19T12:34:55"/>
    <x v="0"/>
    <d v="2019-11-06T14:57:05"/>
    <d v="2019-11-06T15:07:22"/>
    <n v="1142600"/>
    <x v="5"/>
    <x v="7"/>
    <x v="15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1434277"/>
    <n v="1"/>
    <n v="1160021"/>
    <n v="1134359"/>
    <n v="1442537"/>
    <d v="2019-11-20T00:00:00"/>
    <d v="2019-11-20T12:46:31"/>
    <x v="0"/>
    <d v="2019-11-06T16:47:38"/>
    <d v="2019-11-06T17:29:58"/>
    <n v="1142825"/>
    <x v="5"/>
    <x v="38"/>
    <x v="2"/>
    <m/>
    <x v="1"/>
    <x v="1"/>
    <x v="1"/>
    <x v="0"/>
    <x v="0"/>
    <x v="0"/>
    <n v="0"/>
    <n v="0"/>
    <x v="0"/>
  </r>
  <r>
    <x v="1"/>
    <x v="1"/>
    <x v="10"/>
    <n v="2"/>
    <n v="1"/>
    <s v="Money Key Web"/>
    <s v="MK-WEB-RC"/>
    <m/>
    <m/>
    <n v="1154252"/>
    <n v="1135527"/>
    <n v="1436764"/>
    <d v="2019-11-15T00:00:00"/>
    <d v="2019-11-15T14:17:03"/>
    <x v="0"/>
    <d v="2019-11-07T16:34:06"/>
    <d v="2019-11-07T17:20:39"/>
    <n v="1144559"/>
    <x v="5"/>
    <x v="66"/>
    <x v="5"/>
    <m/>
    <x v="1"/>
    <x v="1"/>
    <x v="1"/>
    <x v="0"/>
    <x v="0"/>
    <x v="0"/>
    <n v="0"/>
    <n v="0"/>
    <x v="0"/>
  </r>
  <r>
    <x v="1"/>
    <x v="2"/>
    <x v="0"/>
    <n v="2"/>
    <n v="1"/>
    <s v="Money Key Web"/>
    <s v="Internal Expressed"/>
    <m/>
    <n v="1"/>
    <n v="1154689"/>
    <n v="1135718"/>
    <n v="1437201"/>
    <d v="2019-11-15T00:00:00"/>
    <d v="2019-11-15T00:00:00"/>
    <x v="0"/>
    <d v="2019-11-07T19:17:21"/>
    <d v="2019-11-07T20:56:18"/>
    <n v="1144833"/>
    <x v="5"/>
    <x v="7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9548"/>
    <n v="1136880"/>
    <n v="1452110"/>
    <d v="2019-11-27T00:00:00"/>
    <d v="2019-11-27T13:06:16"/>
    <x v="0"/>
    <d v="2019-11-08T23:32:54"/>
    <d v="2019-11-10T11:24:53"/>
    <n v="1146477"/>
    <x v="5"/>
    <x v="35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Internal Expressed"/>
    <m/>
    <n v="1"/>
    <n v="1168633"/>
    <n v="1137883"/>
    <n v="1451187"/>
    <d v="2019-11-26T00:00:00"/>
    <d v="2019-11-26T18:36:01"/>
    <x v="0"/>
    <d v="2019-11-10T19:45:14"/>
    <d v="2019-11-11T08:46:02"/>
    <n v="1147852"/>
    <x v="5"/>
    <x v="50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145637"/>
    <n v="1"/>
    <n v="1168742"/>
    <n v="1138267"/>
    <n v="1451302"/>
    <d v="2019-11-26T00:00:00"/>
    <d v="2019-11-26T20:41:09"/>
    <x v="0"/>
    <d v="2019-11-11T11:55:52"/>
    <d v="2019-11-11T12:25:32"/>
    <n v="1148372"/>
    <x v="5"/>
    <x v="38"/>
    <x v="7"/>
    <d v="2019-11-23T10:21:24"/>
    <x v="9"/>
    <x v="5"/>
    <x v="0"/>
    <x v="0"/>
    <x v="0"/>
    <x v="0"/>
    <n v="0"/>
    <n v="0"/>
    <x v="0"/>
  </r>
  <r>
    <x v="1"/>
    <x v="3"/>
    <x v="5"/>
    <n v="2"/>
    <n v="1"/>
    <s v="Money Key Web"/>
    <s v="Internal Expressed"/>
    <m/>
    <n v="1"/>
    <n v="1169651"/>
    <n v="1138432"/>
    <n v="1452213"/>
    <d v="2019-11-27T00:00:00"/>
    <d v="2019-11-27T13:27:58"/>
    <x v="0"/>
    <d v="2019-11-11T13:59:54"/>
    <d v="2019-11-11T14:16:38"/>
    <n v="1148607"/>
    <x v="5"/>
    <x v="35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70892"/>
    <n v="1138579"/>
    <n v="1453458"/>
    <d v="2019-11-29T00:00:00"/>
    <d v="2019-11-29T12:52:47"/>
    <x v="0"/>
    <d v="2019-11-11T16:09:29"/>
    <d v="2019-11-11T16:36:44"/>
    <n v="1148812"/>
    <x v="5"/>
    <x v="8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61827"/>
    <n v="1139691"/>
    <n v="1444356"/>
    <d v="2019-11-21T00:00:00"/>
    <d v="2019-11-21T13:57:55"/>
    <x v="0"/>
    <d v="2019-11-12T18:35:00"/>
    <d v="2019-11-12T18:45:07"/>
    <n v="1150395"/>
    <x v="5"/>
    <x v="114"/>
    <x v="2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71851"/>
    <n v="1140674"/>
    <n v="1454417"/>
    <d v="2019-11-30T00:00:00"/>
    <d v="2019-11-30T09:12:19"/>
    <x v="0"/>
    <d v="2019-11-13T17:42:28"/>
    <d v="2019-11-13T18:33:51"/>
    <n v="1151785"/>
    <x v="9"/>
    <x v="50"/>
    <x v="15"/>
    <m/>
    <x v="1"/>
    <x v="1"/>
    <x v="1"/>
    <x v="0"/>
    <x v="0"/>
    <x v="0"/>
    <n v="0"/>
    <n v="0"/>
    <x v="0"/>
  </r>
  <r>
    <x v="1"/>
    <x v="3"/>
    <x v="5"/>
    <n v="2"/>
    <n v="1"/>
    <s v="Money Key Web"/>
    <s v="MK-WEB-RC"/>
    <m/>
    <m/>
    <n v="1171703"/>
    <n v="1140776"/>
    <n v="1454269"/>
    <d v="2019-11-29T00:00:00"/>
    <d v="2019-11-29T20:11:30"/>
    <x v="0"/>
    <d v="2019-11-13T20:06:10"/>
    <d v="2019-11-13T20:07:57"/>
    <n v="1151940"/>
    <x v="5"/>
    <x v="68"/>
    <x v="16"/>
    <d v="2019-11-29T10:21:27"/>
    <x v="6"/>
    <x v="5"/>
    <x v="0"/>
    <x v="0"/>
    <x v="0"/>
    <x v="0"/>
    <n v="0"/>
    <n v="0"/>
    <x v="0"/>
  </r>
  <r>
    <x v="1"/>
    <x v="3"/>
    <x v="5"/>
    <n v="2"/>
    <n v="1"/>
    <s v="Money Key Web"/>
    <s v="MK-WEB-RC"/>
    <m/>
    <m/>
    <n v="1171444"/>
    <n v="1143841"/>
    <n v="1454010"/>
    <d v="2019-11-29T00:00:00"/>
    <d v="2019-11-29T16:34:18"/>
    <x v="0"/>
    <d v="2019-11-17T15:20:10"/>
    <d v="2019-11-17T15:33:35"/>
    <n v="1155889"/>
    <x v="5"/>
    <x v="8"/>
    <x v="2"/>
    <m/>
    <x v="1"/>
    <x v="1"/>
    <x v="1"/>
    <x v="0"/>
    <x v="0"/>
    <x v="0"/>
    <n v="0"/>
    <n v="0"/>
    <x v="0"/>
  </r>
  <r>
    <x v="1"/>
    <x v="2"/>
    <x v="0"/>
    <n v="2"/>
    <n v="1"/>
    <s v="Money Key Web"/>
    <s v="MK-WEB-RC"/>
    <n v="2313754891"/>
    <n v="1"/>
    <n v="1171888"/>
    <n v="1148072"/>
    <n v="1454454"/>
    <d v="2019-11-30T00:00:00"/>
    <d v="2019-11-30T11:21:23"/>
    <x v="0"/>
    <d v="2019-11-21T10:46:26"/>
    <d v="2019-11-21T11:19:32"/>
    <n v="1161433"/>
    <x v="8"/>
    <x v="246"/>
    <x v="301"/>
    <m/>
    <x v="1"/>
    <x v="1"/>
    <x v="1"/>
    <x v="0"/>
    <x v="0"/>
    <x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0EC48-1D71-4835-9AB5-93EA4BC4F130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98:H143" firstHeaderRow="1" firstDataRow="2" firstDataCol="3" rowPageCount="5" colPageCount="1"/>
  <pivotFields count="34">
    <pivotField axis="axisRow" compact="0" outline="0" showAll="0">
      <items count="3">
        <item x="0"/>
        <item x="1"/>
        <item t="default"/>
      </items>
    </pivotField>
    <pivotField axis="axisCol" dataField="1" compact="0" outline="0" showAll="0">
      <items count="5">
        <item x="1"/>
        <item x="0"/>
        <item x="2"/>
        <item x="3"/>
        <item t="default"/>
      </items>
    </pivotField>
    <pivotField axis="axisRow" compact="0" outline="0" showAll="0" sortType="descending">
      <items count="12">
        <item x="7"/>
        <item x="5"/>
        <item x="1"/>
        <item x="10"/>
        <item x="3"/>
        <item x="9"/>
        <item x="6"/>
        <item x="4"/>
        <item x="0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4">
        <item h="1" x="9"/>
        <item h="1" x="6"/>
        <item h="1" x="11"/>
        <item h="1" x="8"/>
        <item h="1" x="12"/>
        <item x="5"/>
        <item x="0"/>
        <item h="1" x="7"/>
        <item h="1" x="3"/>
        <item h="1" x="2"/>
        <item h="1" x="1"/>
        <item h="1" x="4"/>
        <item h="1" x="10"/>
        <item t="default"/>
      </items>
    </pivotField>
    <pivotField axis="axisRow" compact="0" outline="0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  <pivotField compact="0" outline="0" showAll="0">
      <items count="17">
        <item x="9"/>
        <item x="6"/>
        <item x="4"/>
        <item x="12"/>
        <item x="5"/>
        <item x="0"/>
        <item x="10"/>
        <item x="3"/>
        <item x="8"/>
        <item x="15"/>
        <item x="7"/>
        <item x="13"/>
        <item x="11"/>
        <item x="2"/>
        <item x="14"/>
        <item x="1"/>
        <item t="default"/>
      </items>
    </pivotField>
    <pivotField compact="0" outline="0" multipleItemSelectionAllowed="1" showAll="0">
      <items count="13">
        <item x="1"/>
        <item x="5"/>
        <item x="3"/>
        <item x="6"/>
        <item x="10"/>
        <item x="4"/>
        <item x="0"/>
        <item x="8"/>
        <item x="2"/>
        <item x="7"/>
        <item x="9"/>
        <item x="11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Page" compact="0" outline="0" showAll="0">
      <items count="16">
        <item x="0"/>
        <item x="7"/>
        <item x="3"/>
        <item x="4"/>
        <item x="6"/>
        <item x="5"/>
        <item x="8"/>
        <item x="1"/>
        <item x="2"/>
        <item x="14"/>
        <item x="9"/>
        <item x="10"/>
        <item x="12"/>
        <item x="11"/>
        <item x="13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x="4"/>
        <item sd="0" x="5"/>
        <item t="default"/>
      </items>
    </pivotField>
  </pivotFields>
  <rowFields count="3">
    <field x="19"/>
    <field x="0"/>
    <field x="2"/>
  </rowFields>
  <rowItems count="44">
    <i>
      <x v="6"/>
      <x v="1"/>
      <x v="4"/>
    </i>
    <i t="default" r="1">
      <x v="1"/>
    </i>
    <i t="default">
      <x v="6"/>
    </i>
    <i>
      <x v="8"/>
      <x/>
      <x v="8"/>
    </i>
    <i t="default" r="1">
      <x/>
    </i>
    <i r="1">
      <x v="1"/>
      <x v="5"/>
    </i>
    <i r="2">
      <x v="8"/>
    </i>
    <i r="2">
      <x v="1"/>
    </i>
    <i t="default" r="1">
      <x v="1"/>
    </i>
    <i t="default">
      <x v="8"/>
    </i>
    <i>
      <x v="9"/>
      <x/>
      <x v="8"/>
    </i>
    <i t="default" r="1">
      <x/>
    </i>
    <i r="1">
      <x v="1"/>
      <x v="5"/>
    </i>
    <i r="2">
      <x v="8"/>
    </i>
    <i t="default" r="1">
      <x v="1"/>
    </i>
    <i t="default">
      <x v="9"/>
    </i>
    <i>
      <x v="10"/>
      <x/>
      <x v="8"/>
    </i>
    <i t="default" r="1">
      <x/>
    </i>
    <i r="1">
      <x v="1"/>
      <x v="1"/>
    </i>
    <i r="2">
      <x v="5"/>
    </i>
    <i r="2">
      <x v="8"/>
    </i>
    <i r="2">
      <x v="6"/>
    </i>
    <i r="2">
      <x v="7"/>
    </i>
    <i r="2">
      <x v="10"/>
    </i>
    <i r="2">
      <x v="4"/>
    </i>
    <i r="2">
      <x v="3"/>
    </i>
    <i t="default" r="1">
      <x v="1"/>
    </i>
    <i t="default">
      <x v="10"/>
    </i>
    <i>
      <x v="11"/>
      <x/>
      <x v="8"/>
    </i>
    <i t="default" r="1">
      <x/>
    </i>
    <i r="1">
      <x v="1"/>
      <x v="1"/>
    </i>
    <i r="2">
      <x v="8"/>
    </i>
    <i r="2">
      <x v="5"/>
    </i>
    <i r="2">
      <x v="10"/>
    </i>
    <i r="2">
      <x v="7"/>
    </i>
    <i r="2">
      <x v="2"/>
    </i>
    <i r="2">
      <x v="6"/>
    </i>
    <i r="2">
      <x v="9"/>
    </i>
    <i r="2">
      <x v="4"/>
    </i>
    <i r="2">
      <x v="3"/>
    </i>
    <i r="2">
      <x/>
    </i>
    <i t="default" r="1">
      <x v="1"/>
    </i>
    <i t="default"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5">
    <pageField fld="14" item="0" hier="-1"/>
    <pageField fld="18" hier="-1"/>
    <pageField fld="24" item="0" hier="-1"/>
    <pageField fld="27" item="0" hier="-1"/>
    <pageField fld="20" hier="-1"/>
  </pageFields>
  <dataFields count="1">
    <dataField name="Count of product" fld="1" subtotal="count" baseField="0" baseItem="0"/>
  </dataFields>
  <formats count="2">
    <format dxfId="1">
      <pivotArea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19" count="1" selected="0">
            <x v="11"/>
          </reference>
        </references>
      </pivotArea>
    </format>
    <format dxfId="0">
      <pivotArea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19" count="1" selected="0">
            <x v="1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EBED9-76F9-473A-B2F6-C66F626DD338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79:P88" firstHeaderRow="1" firstDataRow="2" firstDataCol="2" rowPageCount="4" colPageCount="1"/>
  <pivotFields count="34"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4">
        <item h="1" x="9"/>
        <item h="1" x="6"/>
        <item h="1" x="11"/>
        <item h="1" x="8"/>
        <item h="1" x="12"/>
        <item x="5"/>
        <item x="0"/>
        <item h="1" x="7"/>
        <item h="1" x="3"/>
        <item h="1" x="2"/>
        <item h="1" x="1"/>
        <item h="1" x="4"/>
        <item h="1" x="10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  <pivotField compact="0" outline="0" showAll="0">
      <items count="17">
        <item x="9"/>
        <item x="6"/>
        <item x="4"/>
        <item x="12"/>
        <item x="5"/>
        <item x="0"/>
        <item x="10"/>
        <item x="3"/>
        <item x="8"/>
        <item x="15"/>
        <item x="7"/>
        <item x="13"/>
        <item x="11"/>
        <item x="2"/>
        <item x="14"/>
        <item x="1"/>
        <item t="default"/>
      </items>
    </pivotField>
    <pivotField compact="0" outline="0" multipleItemSelectionAllowed="1" showAll="0">
      <items count="13">
        <item x="1"/>
        <item x="5"/>
        <item x="3"/>
        <item x="6"/>
        <item x="10"/>
        <item x="4"/>
        <item x="0"/>
        <item x="8"/>
        <item x="2"/>
        <item x="7"/>
        <item x="9"/>
        <item x="11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Page" compact="0" outline="0" showAll="0">
      <items count="16">
        <item x="0"/>
        <item x="7"/>
        <item x="3"/>
        <item x="4"/>
        <item x="6"/>
        <item x="5"/>
        <item x="8"/>
        <item x="1"/>
        <item x="2"/>
        <item x="14"/>
        <item x="9"/>
        <item x="10"/>
        <item x="12"/>
        <item x="11"/>
        <item x="13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x="4"/>
        <item sd="0" x="5"/>
        <item t="default"/>
      </items>
    </pivotField>
  </pivotFields>
  <rowFields count="2">
    <field x="33"/>
    <field x="19"/>
  </rowFields>
  <rowItems count="8">
    <i>
      <x v="3"/>
    </i>
    <i>
      <x v="4"/>
      <x v="6"/>
    </i>
    <i r="1">
      <x v="8"/>
    </i>
    <i r="1">
      <x v="9"/>
    </i>
    <i r="1">
      <x v="10"/>
    </i>
    <i r="1">
      <x v="11"/>
    </i>
    <i t="default">
      <x v="4"/>
    </i>
    <i t="grand">
      <x/>
    </i>
  </rowItems>
  <colFields count="1">
    <field x="2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6"/>
    </i>
    <i t="grand">
      <x/>
    </i>
  </colItems>
  <pageFields count="4">
    <pageField fld="14" item="0" hier="-1"/>
    <pageField fld="18" hier="-1"/>
    <pageField fld="24" item="0" hier="-1"/>
    <pageField fld="27" item="0" hier="-1"/>
  </pageField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80122-E4C3-4DB9-B2C0-16E3EE6CA1F8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5:B70" firstHeaderRow="2" firstDataRow="2" firstDataCol="1" rowPageCount="4" colPageCount="1"/>
  <pivotFields count="34"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4">
        <item h="1" x="9"/>
        <item h="1" x="6"/>
        <item h="1" x="11"/>
        <item h="1" x="8"/>
        <item h="1" x="12"/>
        <item x="5"/>
        <item x="0"/>
        <item h="1" x="7"/>
        <item h="1" x="3"/>
        <item h="1" x="2"/>
        <item h="1" x="1"/>
        <item h="1" x="4"/>
        <item h="1" x="1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  <pivotField compact="0" outline="0" showAll="0"/>
    <pivotField compact="0" outline="0" multipleItemSelectionAllowed="1" showAll="0">
      <items count="13">
        <item x="1"/>
        <item x="5"/>
        <item x="3"/>
        <item x="6"/>
        <item x="10"/>
        <item x="4"/>
        <item x="0"/>
        <item x="8"/>
        <item x="2"/>
        <item x="7"/>
        <item x="9"/>
        <item x="11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Page" compact="0" outline="0" showAll="0">
      <items count="16">
        <item x="0"/>
        <item x="7"/>
        <item x="3"/>
        <item x="4"/>
        <item x="6"/>
        <item x="5"/>
        <item x="8"/>
        <item x="1"/>
        <item x="2"/>
        <item x="14"/>
        <item x="9"/>
        <item x="10"/>
        <item x="12"/>
        <item x="11"/>
        <item x="13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6"/>
    </i>
    <i t="grand">
      <x/>
    </i>
  </rowItems>
  <colItems count="1">
    <i/>
  </colItems>
  <pageFields count="4">
    <pageField fld="14" item="0" hier="-1"/>
    <pageField fld="18" hier="-1"/>
    <pageField fld="24" item="0" hier="-1"/>
    <pageField fld="27" item="0" hier="-1"/>
  </pageFields>
  <dataFields count="1">
    <dataField name="Count of product" fld="1" subtotal="count" baseField="0" baseItem="0"/>
  </dataFields>
  <formats count="1">
    <format dxfId="7">
      <pivotArea outline="0" fieldPosition="0">
        <references count="1">
          <reference field="20" count="11" selected="0">
            <x v="2"/>
            <x v="3"/>
            <x v="4"/>
            <x v="5"/>
            <x v="6"/>
            <x v="7"/>
            <x v="8"/>
            <x v="9"/>
            <x v="10"/>
            <x v="14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F672B-8CD9-4FE7-94E6-B36159692137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5:E45" firstHeaderRow="1" firstDataRow="2" firstDataCol="2" rowPageCount="4" colPageCount="1"/>
  <pivotFields count="34"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4">
        <item h="1" x="9"/>
        <item h="1" x="6"/>
        <item h="1" x="11"/>
        <item h="1" x="8"/>
        <item h="1" x="12"/>
        <item x="5"/>
        <item x="0"/>
        <item h="1" x="7"/>
        <item h="1" x="3"/>
        <item h="1" x="2"/>
        <item h="1" x="1"/>
        <item h="1" x="4"/>
        <item h="1" x="1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13">
        <item x="1"/>
        <item x="5"/>
        <item x="3"/>
        <item x="6"/>
        <item x="10"/>
        <item x="4"/>
        <item x="0"/>
        <item x="8"/>
        <item x="2"/>
        <item x="7"/>
        <item x="9"/>
        <item x="1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4"/>
    <field x="30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0" hier="-1"/>
    <pageField fld="14" item="0" hier="-1"/>
    <pageField fld="18" hier="-1"/>
    <pageField fld="23" hier="-1"/>
  </pageFields>
  <dataFields count="3">
    <dataField name="Count of product" fld="1" subtotal="count" baseField="0" baseItem="0"/>
    <dataField name="Sum of GC_SMS_cnt_after_Aug012019" fld="28" baseField="0" baseItem="0"/>
    <dataField name="Sum of GC_Email_cnt_after_Aug012019" fld="29" baseField="0" baseItem="0"/>
  </dataFields>
  <formats count="1">
    <format dxfId="8">
      <pivotArea outline="0" fieldPosition="0">
        <references count="3">
          <reference field="4294967294" count="1" selected="0">
            <x v="0"/>
          </reference>
          <reference field="24" count="1" selected="0">
            <x v="0"/>
          </reference>
          <reference field="30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1071F-45BB-47BA-A070-02608E7FDC64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F25" firstHeaderRow="1" firstDataRow="2" firstDataCol="2" rowPageCount="2" colPageCount="1"/>
  <pivotFields count="34"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4">
        <item x="9"/>
        <item x="6"/>
        <item x="11"/>
        <item x="8"/>
        <item x="12"/>
        <item x="5"/>
        <item x="0"/>
        <item x="7"/>
        <item x="3"/>
        <item x="2"/>
        <item x="1"/>
        <item x="4"/>
        <item x="1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0"/>
    <field x="18"/>
  </rowFields>
  <rowItems count="20">
    <i>
      <x/>
      <x v="5"/>
    </i>
    <i r="1">
      <x v="6"/>
    </i>
    <i t="default">
      <x/>
    </i>
    <i>
      <x v="1"/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14" item="0" hier="-1"/>
  </pageFields>
  <dataFields count="4">
    <dataField name="Count of product" fld="1" subtotal="count" baseField="0" baseItem="0"/>
    <dataField name="Sum of POL_cnt" fld="23" baseField="0" baseItem="0"/>
    <dataField name="Sum of GC_SMS_cnt_after_Aug012019" fld="28" baseField="0" baseItem="0"/>
    <dataField name="Sum of GC_Email_cnt_after_Aug012019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E9B11-D9AC-4314-B9E0-7D1B8581A03E}" name="Table2" displayName="Table2" ref="A1:AE116" totalsRowShown="0">
  <autoFilter ref="A1:AE116" xr:uid="{F9890D0A-8CAD-4D88-8F2D-C4B57F85E464}">
    <filterColumn colId="2">
      <filters>
        <filter val="CA"/>
        <filter val="IL"/>
        <filter val="MS"/>
        <filter val="NM"/>
        <filter val="TX"/>
        <filter val="WI"/>
      </filters>
    </filterColumn>
  </autoFilter>
  <tableColumns count="31">
    <tableColumn id="1" xr3:uid="{DE66088B-E25E-4067-950A-325AD2328CC1}" name="lms_code"/>
    <tableColumn id="2" xr3:uid="{EFF6E5AE-6B2E-4763-8FEE-6B88408E2854}" name="product"/>
    <tableColumn id="3" xr3:uid="{27308A21-B781-4209-8380-FB6C07C7C4CE}" name="state"/>
    <tableColumn id="4" xr3:uid="{04E10122-4A40-4992-A4C8-5E43A6F10ACB}" name="loan_sequence"/>
    <tableColumn id="5" xr3:uid="{AAFA680C-77EE-4AB3-8503-8628D859D242}" name="is_returning"/>
    <tableColumn id="6" xr3:uid="{F4EA894A-1299-461A-97AA-C799E3E1BF2D}" name="provider_name"/>
    <tableColumn id="7" xr3:uid="{B2E9EBE0-19AD-48C7-BEF4-B437630EA170}" name="campaign_name"/>
    <tableColumn id="8" xr3:uid="{DE284C9B-07EE-4609-9350-EA21546AADE2}" name="lead_sequence_id"/>
    <tableColumn id="9" xr3:uid="{34B9BF31-7670-4379-9AC6-B95F13E1DB0F}" name="lead_cost"/>
    <tableColumn id="10" xr3:uid="{0E7E123A-1A39-420E-B9A2-908484CBAF79}" name="origination_loan_id"/>
    <tableColumn id="11" xr3:uid="{C8B9CCA8-C33F-4627-8B40-05493A1E825A}" name="customer_id"/>
    <tableColumn id="12" xr3:uid="{2F713653-A549-4874-9E9D-3E2382DE459A}" name="original_lead_id"/>
    <tableColumn id="13" xr3:uid="{BD78C8AB-F955-410C-8759-9DDCDF9BE4AA}" name="new_received_date" dataDxfId="13"/>
    <tableColumn id="14" xr3:uid="{E5637104-9337-4193-83CD-0746D3B44275}" name="new_funded_time" dataDxfId="12"/>
    <tableColumn id="15" xr3:uid="{6F40C603-271F-4E18-AEEC-E3E9EC9853E5}" name="Channel"/>
    <tableColumn id="16" xr3:uid="{6CD887A1-4E2C-493B-B242-D1C29ADCEAD7}" name="last_received_date" dataDxfId="11"/>
    <tableColumn id="17" xr3:uid="{D28560E6-4A58-4EF9-A522-4CCDC2717A33}" name="last_funded_time" dataDxfId="10"/>
    <tableColumn id="18" xr3:uid="{6B756B02-78B8-43E8-BB28-AC71E69F6A4B}" name="last_loan_id"/>
    <tableColumn id="19" xr3:uid="{3E835846-58A9-403A-BD69-30DECCC39CCC}" name="last_loan_status"/>
    <tableColumn id="20" xr3:uid="{ECCA247C-D670-4AD0-98DD-8B4D85FF93C5}" name="last_paymentdate" dataDxfId="9"/>
    <tableColumn id="21" xr3:uid="{E5D3044C-E273-4A1A-A4DB-F67DDA3586CE}" name="days_funded_after_paidoff"/>
    <tableColumn id="22" xr3:uid="{EC488798-1639-48D6-B9B2-F74422CBE5AA}" name="last_POL_date"/>
    <tableColumn id="23" xr3:uid="{243AA673-40C2-41ED-98B5-A65F504AC739}" name="last_POL_day_after_paidoff"/>
    <tableColumn id="24" xr3:uid="{50697F54-41DD-405D-89E5-A4E6F3580FBE}" name="POL_cnt"/>
    <tableColumn id="25" xr3:uid="{33FE52FB-E852-4739-8992-88FC477AFF2D}" name="Has_POL"/>
    <tableColumn id="26" xr3:uid="{DFAB7067-931A-44E2-95EE-506EB3A9225E}" name="last_GC_date"/>
    <tableColumn id="27" xr3:uid="{A2A1EB3B-DDF5-4A2A-BF98-D4986BA84496}" name="last_GC_day_after_paidoff"/>
    <tableColumn id="28" xr3:uid="{A6506297-1460-40BD-AC28-1C6FED9E9450}" name="GC_cnt_after_Aug012019"/>
    <tableColumn id="29" xr3:uid="{AE9E6C40-40A5-42A8-A957-8CE957F45EC1}" name="GC_SMS_cnt_after_Aug012019"/>
    <tableColumn id="30" xr3:uid="{EF198A5D-86F3-4E9D-8B23-DFB9C0ED4F59}" name="GC_Email_cnt_after_Aug012019"/>
    <tableColumn id="31" xr3:uid="{4933CC2B-F690-4481-81F4-1AC1425269BB}" name="last_GC_chann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CB0C-3CEA-4349-8004-0912E3B02C5E}">
  <dimension ref="A1:AE116"/>
  <sheetViews>
    <sheetView topLeftCell="D1" workbookViewId="0">
      <selection activeCell="S9" sqref="S9"/>
    </sheetView>
  </sheetViews>
  <sheetFormatPr defaultRowHeight="15" x14ac:dyDescent="0.25"/>
  <cols>
    <col min="1" max="1" width="11.5703125" customWidth="1"/>
    <col min="2" max="2" width="10" customWidth="1"/>
    <col min="4" max="4" width="16.5703125" customWidth="1"/>
    <col min="5" max="5" width="13.85546875" customWidth="1"/>
    <col min="6" max="6" width="16.7109375" customWidth="1"/>
    <col min="7" max="7" width="17.5703125" customWidth="1"/>
    <col min="8" max="8" width="19.28515625" customWidth="1"/>
    <col min="9" max="9" width="11.5703125" customWidth="1"/>
    <col min="10" max="10" width="20.42578125" customWidth="1"/>
    <col min="11" max="11" width="14.140625" customWidth="1"/>
    <col min="12" max="12" width="17.42578125" customWidth="1"/>
    <col min="13" max="13" width="20.7109375" customWidth="1"/>
    <col min="14" max="14" width="19.5703125" customWidth="1"/>
    <col min="15" max="15" width="10.42578125" customWidth="1"/>
    <col min="16" max="16" width="20" customWidth="1"/>
    <col min="17" max="17" width="18.85546875" customWidth="1"/>
    <col min="18" max="18" width="13.85546875" customWidth="1"/>
    <col min="19" max="19" width="17.42578125" customWidth="1"/>
    <col min="20" max="20" width="19.140625" customWidth="1"/>
    <col min="21" max="21" width="27.28515625" customWidth="1"/>
    <col min="22" max="22" width="15.7109375" customWidth="1"/>
    <col min="23" max="23" width="27.5703125" customWidth="1"/>
    <col min="24" max="24" width="10.28515625" customWidth="1"/>
    <col min="25" max="25" width="10.7109375" customWidth="1"/>
    <col min="26" max="26" width="14.85546875" customWidth="1"/>
    <col min="27" max="27" width="26.7109375" customWidth="1"/>
    <col min="28" max="28" width="25.140625" customWidth="1"/>
    <col min="29" max="29" width="30" customWidth="1"/>
    <col min="30" max="30" width="31" customWidth="1"/>
    <col min="31" max="31" width="17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81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45</v>
      </c>
      <c r="B2" t="s">
        <v>56</v>
      </c>
      <c r="C2" t="s">
        <v>57</v>
      </c>
      <c r="D2">
        <v>2</v>
      </c>
      <c r="E2">
        <v>1</v>
      </c>
      <c r="F2" t="s">
        <v>42</v>
      </c>
      <c r="G2" t="s">
        <v>43</v>
      </c>
      <c r="J2">
        <v>1145056</v>
      </c>
      <c r="K2">
        <v>1126246</v>
      </c>
      <c r="L2">
        <v>1427567</v>
      </c>
      <c r="M2" s="6">
        <v>43793</v>
      </c>
      <c r="N2" s="1">
        <v>43794.459918981483</v>
      </c>
      <c r="O2" t="s">
        <v>35</v>
      </c>
      <c r="P2" s="1">
        <v>43766.951608796298</v>
      </c>
      <c r="Q2" s="1">
        <v>43767.396909722222</v>
      </c>
      <c r="R2">
        <v>1131168</v>
      </c>
      <c r="S2" t="s">
        <v>48</v>
      </c>
      <c r="T2" s="6">
        <v>43777</v>
      </c>
      <c r="U2">
        <v>17</v>
      </c>
      <c r="X2">
        <v>0</v>
      </c>
      <c r="Y2">
        <v>0</v>
      </c>
      <c r="AB2">
        <v>0</v>
      </c>
      <c r="AC2">
        <v>0</v>
      </c>
      <c r="AD2">
        <v>0</v>
      </c>
    </row>
    <row r="3" spans="1:31" x14ac:dyDescent="0.25">
      <c r="A3" t="s">
        <v>45</v>
      </c>
      <c r="B3" t="s">
        <v>56</v>
      </c>
      <c r="C3" t="s">
        <v>57</v>
      </c>
      <c r="D3">
        <v>2</v>
      </c>
      <c r="E3">
        <v>1</v>
      </c>
      <c r="F3" t="s">
        <v>42</v>
      </c>
      <c r="G3" t="s">
        <v>43</v>
      </c>
      <c r="J3">
        <v>1143564</v>
      </c>
      <c r="K3">
        <v>1125853</v>
      </c>
      <c r="L3">
        <v>1426075</v>
      </c>
      <c r="M3" s="6">
        <v>43790</v>
      </c>
      <c r="N3" s="1">
        <v>43790.678333333337</v>
      </c>
      <c r="O3" t="s">
        <v>35</v>
      </c>
      <c r="P3" s="1">
        <v>43766.650324074071</v>
      </c>
      <c r="Q3" s="1">
        <v>43766.664513888885</v>
      </c>
      <c r="R3">
        <v>1130619</v>
      </c>
      <c r="S3" t="s">
        <v>48</v>
      </c>
      <c r="T3" s="6">
        <v>43775</v>
      </c>
      <c r="U3">
        <v>15</v>
      </c>
      <c r="X3">
        <v>0</v>
      </c>
      <c r="Y3">
        <v>0</v>
      </c>
      <c r="AB3">
        <v>0</v>
      </c>
      <c r="AC3">
        <v>0</v>
      </c>
      <c r="AD3">
        <v>0</v>
      </c>
    </row>
    <row r="4" spans="1:31" x14ac:dyDescent="0.25">
      <c r="A4" t="s">
        <v>45</v>
      </c>
      <c r="B4" t="s">
        <v>46</v>
      </c>
      <c r="C4" t="s">
        <v>57</v>
      </c>
      <c r="D4">
        <v>2</v>
      </c>
      <c r="E4">
        <v>1</v>
      </c>
      <c r="F4" t="s">
        <v>42</v>
      </c>
      <c r="G4" t="s">
        <v>43</v>
      </c>
      <c r="J4">
        <v>1164271</v>
      </c>
      <c r="K4">
        <v>1125751</v>
      </c>
      <c r="L4">
        <v>1446816</v>
      </c>
      <c r="M4" s="6">
        <v>43792</v>
      </c>
      <c r="N4" s="1">
        <v>43792.478912037041</v>
      </c>
      <c r="O4" t="s">
        <v>35</v>
      </c>
      <c r="P4" s="1">
        <v>43766.605879629627</v>
      </c>
      <c r="Q4" s="1">
        <v>43766.629201388889</v>
      </c>
      <c r="R4">
        <v>1130479</v>
      </c>
      <c r="S4" t="s">
        <v>48</v>
      </c>
      <c r="T4" s="6">
        <v>43769</v>
      </c>
      <c r="U4">
        <v>23</v>
      </c>
      <c r="X4">
        <v>0</v>
      </c>
      <c r="Y4">
        <v>0</v>
      </c>
      <c r="AB4">
        <v>0</v>
      </c>
      <c r="AC4">
        <v>0</v>
      </c>
      <c r="AD4">
        <v>0</v>
      </c>
    </row>
    <row r="5" spans="1:31" x14ac:dyDescent="0.25">
      <c r="A5" t="s">
        <v>45</v>
      </c>
      <c r="B5" t="s">
        <v>50</v>
      </c>
      <c r="C5" t="s">
        <v>32</v>
      </c>
      <c r="D5">
        <v>2</v>
      </c>
      <c r="E5">
        <v>1</v>
      </c>
      <c r="F5" t="s">
        <v>42</v>
      </c>
      <c r="G5" t="s">
        <v>43</v>
      </c>
      <c r="H5">
        <v>2312807835</v>
      </c>
      <c r="I5">
        <v>1</v>
      </c>
      <c r="J5">
        <v>1167165</v>
      </c>
      <c r="K5">
        <v>1124652</v>
      </c>
      <c r="L5">
        <v>1449714</v>
      </c>
      <c r="M5" s="6">
        <v>43794</v>
      </c>
      <c r="N5" s="1">
        <v>43794.809282407405</v>
      </c>
      <c r="O5" t="s">
        <v>35</v>
      </c>
      <c r="P5" s="1">
        <v>43764.752847222226</v>
      </c>
      <c r="Q5" s="1">
        <v>43764.767395833333</v>
      </c>
      <c r="R5">
        <v>1128901</v>
      </c>
      <c r="S5" t="s">
        <v>48</v>
      </c>
      <c r="T5" s="6">
        <v>43777</v>
      </c>
      <c r="U5">
        <v>17</v>
      </c>
      <c r="X5">
        <v>0</v>
      </c>
      <c r="Y5">
        <v>0</v>
      </c>
      <c r="AB5">
        <v>0</v>
      </c>
      <c r="AC5">
        <v>0</v>
      </c>
      <c r="AD5">
        <v>0</v>
      </c>
    </row>
    <row r="6" spans="1:31" x14ac:dyDescent="0.25">
      <c r="A6" t="s">
        <v>45</v>
      </c>
      <c r="B6" t="s">
        <v>50</v>
      </c>
      <c r="C6" t="s">
        <v>32</v>
      </c>
      <c r="D6">
        <v>2</v>
      </c>
      <c r="E6">
        <v>1</v>
      </c>
      <c r="F6" t="s">
        <v>42</v>
      </c>
      <c r="G6" t="s">
        <v>43</v>
      </c>
      <c r="J6">
        <v>1147293</v>
      </c>
      <c r="K6">
        <v>1123710</v>
      </c>
      <c r="L6">
        <v>1429804</v>
      </c>
      <c r="M6" s="6">
        <v>43794</v>
      </c>
      <c r="N6" s="1">
        <v>43794.451249999998</v>
      </c>
      <c r="O6" t="s">
        <v>35</v>
      </c>
      <c r="P6" s="1">
        <v>43763.498043981483</v>
      </c>
      <c r="Q6" s="1">
        <v>43767.566516203704</v>
      </c>
      <c r="R6">
        <v>1127581</v>
      </c>
      <c r="S6" t="s">
        <v>48</v>
      </c>
      <c r="T6" s="6">
        <v>43777</v>
      </c>
      <c r="U6">
        <v>17</v>
      </c>
      <c r="X6">
        <v>0</v>
      </c>
      <c r="Y6">
        <v>0</v>
      </c>
      <c r="AB6">
        <v>0</v>
      </c>
      <c r="AC6">
        <v>0</v>
      </c>
      <c r="AD6">
        <v>0</v>
      </c>
    </row>
    <row r="7" spans="1:31" x14ac:dyDescent="0.25">
      <c r="A7" t="s">
        <v>45</v>
      </c>
      <c r="B7" t="s">
        <v>56</v>
      </c>
      <c r="C7" t="s">
        <v>57</v>
      </c>
      <c r="D7">
        <v>2</v>
      </c>
      <c r="E7">
        <v>1</v>
      </c>
      <c r="F7" t="s">
        <v>42</v>
      </c>
      <c r="G7" t="s">
        <v>43</v>
      </c>
      <c r="J7">
        <v>1145203</v>
      </c>
      <c r="K7">
        <v>1123493</v>
      </c>
      <c r="L7">
        <v>1427714</v>
      </c>
      <c r="M7" s="6">
        <v>43793</v>
      </c>
      <c r="N7" s="1">
        <v>43793.460127314815</v>
      </c>
      <c r="O7" t="s">
        <v>35</v>
      </c>
      <c r="P7" s="1">
        <v>43763.367719907408</v>
      </c>
      <c r="Q7" s="1">
        <v>43763.374803240738</v>
      </c>
      <c r="R7">
        <v>1127282</v>
      </c>
      <c r="S7" t="s">
        <v>48</v>
      </c>
      <c r="T7" s="6">
        <v>43775</v>
      </c>
      <c r="U7">
        <v>18</v>
      </c>
      <c r="X7">
        <v>0</v>
      </c>
      <c r="Y7">
        <v>0</v>
      </c>
      <c r="AB7">
        <v>0</v>
      </c>
      <c r="AC7">
        <v>0</v>
      </c>
      <c r="AD7">
        <v>0</v>
      </c>
    </row>
    <row r="8" spans="1:31" x14ac:dyDescent="0.25">
      <c r="A8" t="s">
        <v>45</v>
      </c>
      <c r="B8" t="s">
        <v>56</v>
      </c>
      <c r="C8" t="s">
        <v>57</v>
      </c>
      <c r="D8">
        <v>2</v>
      </c>
      <c r="E8">
        <v>1</v>
      </c>
      <c r="F8" t="s">
        <v>42</v>
      </c>
      <c r="G8" t="s">
        <v>43</v>
      </c>
      <c r="J8">
        <v>1140172</v>
      </c>
      <c r="K8">
        <v>1121812</v>
      </c>
      <c r="L8">
        <v>1422679</v>
      </c>
      <c r="M8" s="6">
        <v>43789</v>
      </c>
      <c r="N8" s="1">
        <v>43789.844594907408</v>
      </c>
      <c r="O8" t="s">
        <v>35</v>
      </c>
      <c r="P8" s="1">
        <v>43761.453055555554</v>
      </c>
      <c r="Q8" s="1">
        <v>43761.474097222221</v>
      </c>
      <c r="R8">
        <v>1124863</v>
      </c>
      <c r="S8" t="s">
        <v>48</v>
      </c>
      <c r="T8" s="6">
        <v>43774</v>
      </c>
      <c r="U8">
        <v>15</v>
      </c>
      <c r="X8">
        <v>0</v>
      </c>
      <c r="Y8">
        <v>0</v>
      </c>
      <c r="AB8">
        <v>0</v>
      </c>
      <c r="AC8">
        <v>0</v>
      </c>
      <c r="AD8">
        <v>0</v>
      </c>
    </row>
    <row r="9" spans="1:31" x14ac:dyDescent="0.25">
      <c r="A9" t="s">
        <v>45</v>
      </c>
      <c r="B9" t="s">
        <v>56</v>
      </c>
      <c r="C9" t="s">
        <v>57</v>
      </c>
      <c r="D9">
        <v>2</v>
      </c>
      <c r="E9">
        <v>1</v>
      </c>
      <c r="F9" t="s">
        <v>42</v>
      </c>
      <c r="G9" t="s">
        <v>43</v>
      </c>
      <c r="J9">
        <v>1163917</v>
      </c>
      <c r="K9">
        <v>1120667</v>
      </c>
      <c r="L9">
        <v>1446461</v>
      </c>
      <c r="M9" s="6">
        <v>43791</v>
      </c>
      <c r="N9" s="1">
        <v>43791.928622685184</v>
      </c>
      <c r="O9" t="s">
        <v>35</v>
      </c>
      <c r="P9" s="1">
        <v>43759.947905092595</v>
      </c>
      <c r="Q9" s="1">
        <v>43760.33792824074</v>
      </c>
      <c r="R9">
        <v>1123236</v>
      </c>
      <c r="S9" t="s">
        <v>48</v>
      </c>
      <c r="T9" s="6">
        <v>43776</v>
      </c>
      <c r="U9">
        <v>15</v>
      </c>
      <c r="X9">
        <v>0</v>
      </c>
      <c r="Y9">
        <v>0</v>
      </c>
      <c r="AB9">
        <v>0</v>
      </c>
      <c r="AC9">
        <v>0</v>
      </c>
      <c r="AD9">
        <v>0</v>
      </c>
    </row>
    <row r="10" spans="1:31" hidden="1" x14ac:dyDescent="0.25">
      <c r="A10" t="s">
        <v>45</v>
      </c>
      <c r="B10" t="s">
        <v>46</v>
      </c>
      <c r="C10" t="s">
        <v>64</v>
      </c>
      <c r="D10">
        <v>2</v>
      </c>
      <c r="E10">
        <v>1</v>
      </c>
      <c r="F10" t="s">
        <v>42</v>
      </c>
      <c r="G10" t="s">
        <v>43</v>
      </c>
      <c r="J10">
        <v>1156518</v>
      </c>
      <c r="K10">
        <v>1119029</v>
      </c>
      <c r="L10">
        <v>1439030</v>
      </c>
      <c r="M10" s="6">
        <v>43787</v>
      </c>
      <c r="N10" s="1">
        <v>43787.458472222221</v>
      </c>
      <c r="O10" t="s">
        <v>35</v>
      </c>
      <c r="P10" s="1">
        <v>43757.528113425928</v>
      </c>
      <c r="Q10" s="1">
        <v>43757.539884259262</v>
      </c>
      <c r="R10">
        <v>1120955</v>
      </c>
      <c r="S10" t="s">
        <v>48</v>
      </c>
      <c r="T10" s="6">
        <v>43771</v>
      </c>
      <c r="U10">
        <v>16</v>
      </c>
      <c r="X10">
        <v>0</v>
      </c>
      <c r="Y10">
        <v>0</v>
      </c>
      <c r="AB10">
        <v>0</v>
      </c>
      <c r="AC10">
        <v>0</v>
      </c>
      <c r="AD10">
        <v>0</v>
      </c>
    </row>
    <row r="11" spans="1:31" x14ac:dyDescent="0.25">
      <c r="A11" t="s">
        <v>45</v>
      </c>
      <c r="B11" t="s">
        <v>56</v>
      </c>
      <c r="C11" t="s">
        <v>57</v>
      </c>
      <c r="D11">
        <v>2</v>
      </c>
      <c r="E11">
        <v>1</v>
      </c>
      <c r="F11" t="s">
        <v>42</v>
      </c>
      <c r="G11" t="s">
        <v>43</v>
      </c>
      <c r="J11">
        <v>1143951</v>
      </c>
      <c r="K11">
        <v>1113745</v>
      </c>
      <c r="L11">
        <v>1426462</v>
      </c>
      <c r="M11" s="6">
        <v>43794</v>
      </c>
      <c r="N11" s="1">
        <v>43794.616157407407</v>
      </c>
      <c r="O11" t="s">
        <v>35</v>
      </c>
      <c r="P11" s="1">
        <v>43751.608483796299</v>
      </c>
      <c r="Q11" s="1">
        <v>43752.652268518519</v>
      </c>
      <c r="R11">
        <v>1113678</v>
      </c>
      <c r="S11" t="s">
        <v>48</v>
      </c>
      <c r="T11" s="6">
        <v>43776</v>
      </c>
      <c r="U11">
        <v>18</v>
      </c>
      <c r="X11">
        <v>0</v>
      </c>
      <c r="Y11">
        <v>0</v>
      </c>
      <c r="AB11">
        <v>0</v>
      </c>
      <c r="AC11">
        <v>0</v>
      </c>
      <c r="AD11">
        <v>0</v>
      </c>
    </row>
    <row r="12" spans="1:31" x14ac:dyDescent="0.25">
      <c r="A12" t="s">
        <v>45</v>
      </c>
      <c r="B12" t="s">
        <v>56</v>
      </c>
      <c r="C12" t="s">
        <v>57</v>
      </c>
      <c r="D12">
        <v>2</v>
      </c>
      <c r="E12">
        <v>1</v>
      </c>
      <c r="F12" t="s">
        <v>42</v>
      </c>
      <c r="G12" t="s">
        <v>43</v>
      </c>
      <c r="J12">
        <v>1139320</v>
      </c>
      <c r="K12">
        <v>1113390</v>
      </c>
      <c r="L12">
        <v>1421824</v>
      </c>
      <c r="M12" s="6">
        <v>43788</v>
      </c>
      <c r="N12" s="1">
        <v>43788.649409722224</v>
      </c>
      <c r="O12" t="s">
        <v>35</v>
      </c>
      <c r="P12" s="1">
        <v>43750.701516203706</v>
      </c>
      <c r="Q12" s="1">
        <v>43750.705925925926</v>
      </c>
      <c r="R12">
        <v>1113213</v>
      </c>
      <c r="S12" t="s">
        <v>48</v>
      </c>
      <c r="T12" s="6">
        <v>43770</v>
      </c>
      <c r="U12">
        <v>18</v>
      </c>
      <c r="X12">
        <v>0</v>
      </c>
      <c r="Y12">
        <v>0</v>
      </c>
      <c r="AB12">
        <v>0</v>
      </c>
      <c r="AC12">
        <v>0</v>
      </c>
      <c r="AD12">
        <v>0</v>
      </c>
    </row>
    <row r="13" spans="1:31" x14ac:dyDescent="0.25">
      <c r="A13" t="s">
        <v>45</v>
      </c>
      <c r="B13" t="s">
        <v>56</v>
      </c>
      <c r="C13" t="s">
        <v>57</v>
      </c>
      <c r="D13">
        <v>3</v>
      </c>
      <c r="E13">
        <v>1</v>
      </c>
      <c r="F13" t="s">
        <v>42</v>
      </c>
      <c r="G13" t="s">
        <v>43</v>
      </c>
      <c r="J13">
        <v>1145444</v>
      </c>
      <c r="K13">
        <v>1112603</v>
      </c>
      <c r="L13">
        <v>1427955</v>
      </c>
      <c r="M13" s="6">
        <v>43791</v>
      </c>
      <c r="N13" s="1">
        <v>43792.488402777781</v>
      </c>
      <c r="O13" t="s">
        <v>35</v>
      </c>
      <c r="P13" s="1">
        <v>43764.092280092591</v>
      </c>
      <c r="Q13" s="1">
        <v>43766.835856481484</v>
      </c>
      <c r="R13">
        <v>1128358</v>
      </c>
      <c r="S13" t="s">
        <v>48</v>
      </c>
      <c r="T13" s="6">
        <v>43777</v>
      </c>
      <c r="U13">
        <v>15</v>
      </c>
      <c r="X13">
        <v>0</v>
      </c>
      <c r="Y13">
        <v>0</v>
      </c>
      <c r="AB13">
        <v>0</v>
      </c>
      <c r="AC13">
        <v>0</v>
      </c>
      <c r="AD13">
        <v>0</v>
      </c>
    </row>
    <row r="14" spans="1:31" x14ac:dyDescent="0.25">
      <c r="A14" t="s">
        <v>45</v>
      </c>
      <c r="B14" t="s">
        <v>50</v>
      </c>
      <c r="C14" t="s">
        <v>32</v>
      </c>
      <c r="D14">
        <v>2</v>
      </c>
      <c r="E14">
        <v>1</v>
      </c>
      <c r="F14" t="s">
        <v>42</v>
      </c>
      <c r="G14" t="s">
        <v>43</v>
      </c>
      <c r="J14">
        <v>1152647</v>
      </c>
      <c r="K14">
        <v>1109525</v>
      </c>
      <c r="L14">
        <v>1435159</v>
      </c>
      <c r="M14" s="6">
        <v>43792</v>
      </c>
      <c r="N14" s="1">
        <v>43792.639988425923</v>
      </c>
      <c r="O14" t="s">
        <v>35</v>
      </c>
      <c r="P14" s="1">
        <v>43746.56013888889</v>
      </c>
      <c r="Q14" s="1">
        <v>43746.586331018516</v>
      </c>
      <c r="R14">
        <v>1107905</v>
      </c>
      <c r="S14" t="s">
        <v>48</v>
      </c>
      <c r="T14" s="6">
        <v>43777</v>
      </c>
      <c r="U14">
        <v>15</v>
      </c>
      <c r="X14">
        <v>0</v>
      </c>
      <c r="Y14">
        <v>0</v>
      </c>
      <c r="AB14">
        <v>0</v>
      </c>
      <c r="AC14">
        <v>0</v>
      </c>
      <c r="AD14">
        <v>0</v>
      </c>
    </row>
    <row r="15" spans="1:31" hidden="1" x14ac:dyDescent="0.25">
      <c r="A15" t="s">
        <v>45</v>
      </c>
      <c r="B15" t="s">
        <v>46</v>
      </c>
      <c r="C15" t="s">
        <v>64</v>
      </c>
      <c r="D15">
        <v>2</v>
      </c>
      <c r="E15">
        <v>1</v>
      </c>
      <c r="F15" t="s">
        <v>42</v>
      </c>
      <c r="G15" t="s">
        <v>43</v>
      </c>
      <c r="J15">
        <v>1150690</v>
      </c>
      <c r="K15">
        <v>1105638</v>
      </c>
      <c r="L15">
        <v>1433201</v>
      </c>
      <c r="M15" s="6">
        <v>43782</v>
      </c>
      <c r="N15" s="1">
        <v>43782.334756944445</v>
      </c>
      <c r="O15" t="s">
        <v>35</v>
      </c>
      <c r="P15" s="1">
        <v>43741.7969212963</v>
      </c>
      <c r="Q15" s="1">
        <v>43741.827893518515</v>
      </c>
      <c r="R15">
        <v>1102509</v>
      </c>
      <c r="S15" t="s">
        <v>48</v>
      </c>
      <c r="T15" s="6">
        <v>43763</v>
      </c>
      <c r="U15">
        <v>19</v>
      </c>
      <c r="X15">
        <v>0</v>
      </c>
      <c r="Y15">
        <v>0</v>
      </c>
      <c r="AB15">
        <v>0</v>
      </c>
      <c r="AC15">
        <v>0</v>
      </c>
      <c r="AD15">
        <v>0</v>
      </c>
    </row>
    <row r="16" spans="1:31" x14ac:dyDescent="0.25">
      <c r="A16" t="s">
        <v>45</v>
      </c>
      <c r="B16" t="s">
        <v>56</v>
      </c>
      <c r="C16" t="s">
        <v>57</v>
      </c>
      <c r="D16">
        <v>4</v>
      </c>
      <c r="E16">
        <v>1</v>
      </c>
      <c r="F16" t="s">
        <v>42</v>
      </c>
      <c r="G16" t="s">
        <v>43</v>
      </c>
      <c r="J16">
        <v>1147244</v>
      </c>
      <c r="K16">
        <v>1102439</v>
      </c>
      <c r="L16">
        <v>1429755</v>
      </c>
      <c r="M16" s="6">
        <v>43793</v>
      </c>
      <c r="N16" s="1">
        <v>43793.499166666668</v>
      </c>
      <c r="O16" t="s">
        <v>35</v>
      </c>
      <c r="P16" s="1">
        <v>43764.455833333333</v>
      </c>
      <c r="Q16" s="1">
        <v>43764.466180555559</v>
      </c>
      <c r="R16">
        <v>1128510</v>
      </c>
      <c r="S16" t="s">
        <v>48</v>
      </c>
      <c r="T16" s="6">
        <v>43777</v>
      </c>
      <c r="U16">
        <v>16</v>
      </c>
      <c r="X16">
        <v>0</v>
      </c>
      <c r="Y16">
        <v>0</v>
      </c>
      <c r="AB16">
        <v>0</v>
      </c>
      <c r="AC16">
        <v>0</v>
      </c>
      <c r="AD16">
        <v>0</v>
      </c>
    </row>
    <row r="17" spans="1:30" x14ac:dyDescent="0.25">
      <c r="A17" t="s">
        <v>45</v>
      </c>
      <c r="B17" t="s">
        <v>56</v>
      </c>
      <c r="C17" t="s">
        <v>57</v>
      </c>
      <c r="D17">
        <v>3</v>
      </c>
      <c r="E17">
        <v>1</v>
      </c>
      <c r="F17" t="s">
        <v>42</v>
      </c>
      <c r="G17" t="s">
        <v>43</v>
      </c>
      <c r="J17">
        <v>1145512</v>
      </c>
      <c r="K17">
        <v>1102213</v>
      </c>
      <c r="L17">
        <v>1428023</v>
      </c>
      <c r="M17" s="6">
        <v>43792</v>
      </c>
      <c r="N17" s="1">
        <v>43792.688310185185</v>
      </c>
      <c r="O17" t="s">
        <v>35</v>
      </c>
      <c r="P17" s="1">
        <v>43761.650972222225</v>
      </c>
      <c r="Q17" s="1">
        <v>43761.693101851852</v>
      </c>
      <c r="R17">
        <v>1125327</v>
      </c>
      <c r="S17" t="s">
        <v>48</v>
      </c>
      <c r="T17" s="6">
        <v>43776</v>
      </c>
      <c r="U17">
        <v>16</v>
      </c>
      <c r="X17">
        <v>0</v>
      </c>
      <c r="Y17">
        <v>0</v>
      </c>
      <c r="AB17">
        <v>0</v>
      </c>
      <c r="AC17">
        <v>0</v>
      </c>
      <c r="AD17">
        <v>0</v>
      </c>
    </row>
    <row r="18" spans="1:30" x14ac:dyDescent="0.25">
      <c r="A18" t="s">
        <v>45</v>
      </c>
      <c r="B18" t="s">
        <v>56</v>
      </c>
      <c r="C18" t="s">
        <v>57</v>
      </c>
      <c r="D18">
        <v>2</v>
      </c>
      <c r="E18">
        <v>1</v>
      </c>
      <c r="F18" t="s">
        <v>42</v>
      </c>
      <c r="G18" t="s">
        <v>43</v>
      </c>
      <c r="J18">
        <v>1147975</v>
      </c>
      <c r="K18">
        <v>1100299</v>
      </c>
      <c r="L18">
        <v>1430486</v>
      </c>
      <c r="M18" s="6">
        <v>43794</v>
      </c>
      <c r="N18" s="1">
        <v>43794.515972222223</v>
      </c>
      <c r="O18" t="s">
        <v>35</v>
      </c>
      <c r="P18" s="1">
        <v>43736.198530092595</v>
      </c>
      <c r="Q18" s="1">
        <v>43753.822430555556</v>
      </c>
      <c r="R18">
        <v>1095115</v>
      </c>
      <c r="S18" t="s">
        <v>48</v>
      </c>
      <c r="T18" s="6">
        <v>43776</v>
      </c>
      <c r="U18">
        <v>18</v>
      </c>
      <c r="X18">
        <v>0</v>
      </c>
      <c r="Y18">
        <v>0</v>
      </c>
      <c r="AB18">
        <v>0</v>
      </c>
      <c r="AC18">
        <v>0</v>
      </c>
      <c r="AD18">
        <v>0</v>
      </c>
    </row>
    <row r="19" spans="1:30" x14ac:dyDescent="0.25">
      <c r="A19" t="s">
        <v>45</v>
      </c>
      <c r="B19" t="s">
        <v>46</v>
      </c>
      <c r="C19" t="s">
        <v>57</v>
      </c>
      <c r="D19">
        <v>2</v>
      </c>
      <c r="E19">
        <v>1</v>
      </c>
      <c r="F19" t="s">
        <v>42</v>
      </c>
      <c r="G19" t="s">
        <v>43</v>
      </c>
      <c r="J19">
        <v>1155813</v>
      </c>
      <c r="K19">
        <v>1099597</v>
      </c>
      <c r="L19">
        <v>1438325</v>
      </c>
      <c r="M19" s="6">
        <v>43786</v>
      </c>
      <c r="N19" s="1">
        <v>43786.594907407409</v>
      </c>
      <c r="O19" t="s">
        <v>35</v>
      </c>
      <c r="P19" s="1">
        <v>43735.550104166665</v>
      </c>
      <c r="Q19" s="1">
        <v>43739.571921296294</v>
      </c>
      <c r="R19">
        <v>1094182</v>
      </c>
      <c r="S19" t="s">
        <v>48</v>
      </c>
      <c r="T19" s="6">
        <v>43766</v>
      </c>
      <c r="U19">
        <v>20</v>
      </c>
      <c r="X19">
        <v>0</v>
      </c>
      <c r="Y19">
        <v>0</v>
      </c>
      <c r="AB19">
        <v>0</v>
      </c>
      <c r="AC19">
        <v>0</v>
      </c>
      <c r="AD19">
        <v>0</v>
      </c>
    </row>
    <row r="20" spans="1:30" hidden="1" x14ac:dyDescent="0.25">
      <c r="A20" t="s">
        <v>45</v>
      </c>
      <c r="B20" t="s">
        <v>46</v>
      </c>
      <c r="C20" t="s">
        <v>64</v>
      </c>
      <c r="D20">
        <v>2</v>
      </c>
      <c r="E20">
        <v>1</v>
      </c>
      <c r="F20" t="s">
        <v>42</v>
      </c>
      <c r="G20" t="s">
        <v>43</v>
      </c>
      <c r="J20">
        <v>1142713</v>
      </c>
      <c r="K20">
        <v>1095324</v>
      </c>
      <c r="L20">
        <v>1425221</v>
      </c>
      <c r="M20" s="6">
        <v>43775</v>
      </c>
      <c r="N20" s="1">
        <v>43775.664305555554</v>
      </c>
      <c r="O20" t="s">
        <v>35</v>
      </c>
      <c r="P20" s="1">
        <v>43731.72278935185</v>
      </c>
      <c r="Q20" s="1">
        <v>43731.767592592594</v>
      </c>
      <c r="R20">
        <v>1088419</v>
      </c>
      <c r="S20" t="s">
        <v>48</v>
      </c>
      <c r="T20" s="6">
        <v>43759</v>
      </c>
      <c r="U20">
        <v>16</v>
      </c>
      <c r="X20">
        <v>0</v>
      </c>
      <c r="Y20">
        <v>0</v>
      </c>
      <c r="AB20">
        <v>0</v>
      </c>
      <c r="AC20">
        <v>0</v>
      </c>
      <c r="AD20">
        <v>0</v>
      </c>
    </row>
    <row r="21" spans="1:30" x14ac:dyDescent="0.25">
      <c r="A21" t="s">
        <v>45</v>
      </c>
      <c r="B21" t="s">
        <v>56</v>
      </c>
      <c r="C21" t="s">
        <v>57</v>
      </c>
      <c r="D21">
        <v>3</v>
      </c>
      <c r="E21">
        <v>1</v>
      </c>
      <c r="F21" t="s">
        <v>42</v>
      </c>
      <c r="G21" t="s">
        <v>43</v>
      </c>
      <c r="J21">
        <v>1135718</v>
      </c>
      <c r="K21">
        <v>1095281</v>
      </c>
      <c r="L21">
        <v>1418222</v>
      </c>
      <c r="M21" s="6">
        <v>43784</v>
      </c>
      <c r="N21" s="1">
        <v>43784.549189814818</v>
      </c>
      <c r="O21" t="s">
        <v>35</v>
      </c>
      <c r="P21" s="1">
        <v>43746.478680555556</v>
      </c>
      <c r="Q21" s="1">
        <v>43746.483101851853</v>
      </c>
      <c r="R21">
        <v>1107661</v>
      </c>
      <c r="S21" t="s">
        <v>48</v>
      </c>
      <c r="T21" s="6">
        <v>43768</v>
      </c>
      <c r="U21">
        <v>16</v>
      </c>
      <c r="X21">
        <v>0</v>
      </c>
      <c r="Y21">
        <v>0</v>
      </c>
      <c r="AB21">
        <v>0</v>
      </c>
      <c r="AC21">
        <v>0</v>
      </c>
      <c r="AD21">
        <v>0</v>
      </c>
    </row>
    <row r="22" spans="1:30" x14ac:dyDescent="0.25">
      <c r="A22" t="s">
        <v>45</v>
      </c>
      <c r="B22" t="s">
        <v>56</v>
      </c>
      <c r="C22" t="s">
        <v>57</v>
      </c>
      <c r="D22">
        <v>3</v>
      </c>
      <c r="E22">
        <v>1</v>
      </c>
      <c r="F22" t="s">
        <v>42</v>
      </c>
      <c r="G22" t="s">
        <v>43</v>
      </c>
      <c r="J22">
        <v>1142737</v>
      </c>
      <c r="K22">
        <v>1095160</v>
      </c>
      <c r="L22">
        <v>1425245</v>
      </c>
      <c r="M22" s="6">
        <v>43789</v>
      </c>
      <c r="N22" s="1">
        <v>43789.534282407411</v>
      </c>
      <c r="O22" t="s">
        <v>35</v>
      </c>
      <c r="P22" s="1">
        <v>43747.880439814813</v>
      </c>
      <c r="Q22" s="1">
        <v>43747.899780092594</v>
      </c>
      <c r="R22">
        <v>1110125</v>
      </c>
      <c r="S22" t="s">
        <v>48</v>
      </c>
      <c r="T22" s="6">
        <v>43770</v>
      </c>
      <c r="U22">
        <v>19</v>
      </c>
      <c r="X22">
        <v>0</v>
      </c>
      <c r="Y22">
        <v>0</v>
      </c>
      <c r="AB22">
        <v>0</v>
      </c>
      <c r="AC22">
        <v>0</v>
      </c>
      <c r="AD22">
        <v>0</v>
      </c>
    </row>
    <row r="23" spans="1:30" x14ac:dyDescent="0.25">
      <c r="A23" t="s">
        <v>45</v>
      </c>
      <c r="B23" t="s">
        <v>56</v>
      </c>
      <c r="C23" t="s">
        <v>57</v>
      </c>
      <c r="D23">
        <v>3</v>
      </c>
      <c r="E23">
        <v>1</v>
      </c>
      <c r="F23" t="s">
        <v>42</v>
      </c>
      <c r="G23" t="s">
        <v>43</v>
      </c>
      <c r="J23">
        <v>1139229</v>
      </c>
      <c r="K23">
        <v>1093665</v>
      </c>
      <c r="L23">
        <v>1421733</v>
      </c>
      <c r="M23" s="6">
        <v>43791</v>
      </c>
      <c r="N23" s="1">
        <v>43791.462060185186</v>
      </c>
      <c r="O23" t="s">
        <v>35</v>
      </c>
      <c r="P23" s="1">
        <v>43755.482951388891</v>
      </c>
      <c r="Q23" s="1">
        <v>43755.572476851848</v>
      </c>
      <c r="R23">
        <v>1118482</v>
      </c>
      <c r="S23" t="s">
        <v>48</v>
      </c>
      <c r="T23" s="6">
        <v>43769</v>
      </c>
      <c r="U23">
        <v>22</v>
      </c>
      <c r="X23">
        <v>0</v>
      </c>
      <c r="Y23">
        <v>0</v>
      </c>
      <c r="AB23">
        <v>0</v>
      </c>
      <c r="AC23">
        <v>0</v>
      </c>
      <c r="AD23">
        <v>0</v>
      </c>
    </row>
    <row r="24" spans="1:30" x14ac:dyDescent="0.25">
      <c r="A24" t="s">
        <v>45</v>
      </c>
      <c r="B24" t="s">
        <v>56</v>
      </c>
      <c r="C24" t="s">
        <v>57</v>
      </c>
      <c r="D24">
        <v>4</v>
      </c>
      <c r="E24">
        <v>1</v>
      </c>
      <c r="F24" t="s">
        <v>42</v>
      </c>
      <c r="G24" t="s">
        <v>43</v>
      </c>
      <c r="J24">
        <v>1147843</v>
      </c>
      <c r="K24">
        <v>1093609</v>
      </c>
      <c r="L24">
        <v>1430354</v>
      </c>
      <c r="M24" s="6">
        <v>43795</v>
      </c>
      <c r="N24" s="1">
        <v>43795.543564814812</v>
      </c>
      <c r="O24" t="s">
        <v>35</v>
      </c>
      <c r="P24" s="1">
        <v>43763.37773148148</v>
      </c>
      <c r="Q24" s="1">
        <v>43763.387881944444</v>
      </c>
      <c r="R24">
        <v>1127299</v>
      </c>
      <c r="S24" t="s">
        <v>48</v>
      </c>
      <c r="T24" s="6">
        <v>43777</v>
      </c>
      <c r="U24">
        <v>18</v>
      </c>
      <c r="X24">
        <v>0</v>
      </c>
      <c r="Y24">
        <v>0</v>
      </c>
      <c r="AB24">
        <v>0</v>
      </c>
      <c r="AC24">
        <v>0</v>
      </c>
      <c r="AD24">
        <v>0</v>
      </c>
    </row>
    <row r="25" spans="1:30" x14ac:dyDescent="0.25">
      <c r="A25" t="s">
        <v>45</v>
      </c>
      <c r="B25" t="s">
        <v>56</v>
      </c>
      <c r="C25" t="s">
        <v>57</v>
      </c>
      <c r="D25">
        <v>3</v>
      </c>
      <c r="E25">
        <v>1</v>
      </c>
      <c r="F25" t="s">
        <v>42</v>
      </c>
      <c r="G25" t="s">
        <v>43</v>
      </c>
      <c r="J25">
        <v>1145935</v>
      </c>
      <c r="K25">
        <v>1090295</v>
      </c>
      <c r="L25">
        <v>1428446</v>
      </c>
      <c r="M25" s="6">
        <v>43794</v>
      </c>
      <c r="N25" s="1">
        <v>43796.614722222221</v>
      </c>
      <c r="O25" t="s">
        <v>35</v>
      </c>
      <c r="P25" s="1">
        <v>43763.463402777779</v>
      </c>
      <c r="Q25" s="1">
        <v>43763.465439814812</v>
      </c>
      <c r="R25">
        <v>1127471</v>
      </c>
      <c r="S25" t="s">
        <v>48</v>
      </c>
      <c r="T25" s="6">
        <v>43777</v>
      </c>
      <c r="U25">
        <v>19</v>
      </c>
      <c r="X25">
        <v>0</v>
      </c>
      <c r="Y25">
        <v>0</v>
      </c>
      <c r="AB25">
        <v>0</v>
      </c>
      <c r="AC25">
        <v>0</v>
      </c>
      <c r="AD25">
        <v>0</v>
      </c>
    </row>
    <row r="26" spans="1:30" x14ac:dyDescent="0.25">
      <c r="A26" t="s">
        <v>45</v>
      </c>
      <c r="B26" t="s">
        <v>56</v>
      </c>
      <c r="C26" t="s">
        <v>57</v>
      </c>
      <c r="D26">
        <v>4</v>
      </c>
      <c r="E26">
        <v>1</v>
      </c>
      <c r="F26" t="s">
        <v>42</v>
      </c>
      <c r="G26" t="s">
        <v>43</v>
      </c>
      <c r="J26">
        <v>1135664</v>
      </c>
      <c r="K26">
        <v>1087312</v>
      </c>
      <c r="L26">
        <v>1418168</v>
      </c>
      <c r="M26" s="6">
        <v>43784</v>
      </c>
      <c r="N26" s="1">
        <v>43788.503645833334</v>
      </c>
      <c r="O26" t="s">
        <v>35</v>
      </c>
      <c r="P26" s="1">
        <v>43756.455011574071</v>
      </c>
      <c r="Q26" s="1">
        <v>43757.608865740738</v>
      </c>
      <c r="R26">
        <v>1119839</v>
      </c>
      <c r="S26" t="s">
        <v>48</v>
      </c>
      <c r="T26" s="6">
        <v>43770</v>
      </c>
      <c r="U26">
        <v>18</v>
      </c>
      <c r="X26">
        <v>0</v>
      </c>
      <c r="Y26">
        <v>0</v>
      </c>
      <c r="AB26">
        <v>0</v>
      </c>
      <c r="AC26">
        <v>0</v>
      </c>
      <c r="AD26">
        <v>0</v>
      </c>
    </row>
    <row r="27" spans="1:30" x14ac:dyDescent="0.25">
      <c r="A27" t="s">
        <v>45</v>
      </c>
      <c r="B27" t="s">
        <v>56</v>
      </c>
      <c r="C27" t="s">
        <v>57</v>
      </c>
      <c r="D27">
        <v>5</v>
      </c>
      <c r="E27">
        <v>1</v>
      </c>
      <c r="F27" t="s">
        <v>42</v>
      </c>
      <c r="G27" t="s">
        <v>43</v>
      </c>
      <c r="J27">
        <v>1149466</v>
      </c>
      <c r="K27">
        <v>1086370</v>
      </c>
      <c r="L27">
        <v>1427746</v>
      </c>
      <c r="M27" s="6">
        <v>43791</v>
      </c>
      <c r="N27" s="1">
        <v>43794.440613425926</v>
      </c>
      <c r="O27" t="s">
        <v>35</v>
      </c>
      <c r="P27" s="1">
        <v>43763.477303240739</v>
      </c>
      <c r="Q27" s="1">
        <v>43763.500092592592</v>
      </c>
      <c r="R27">
        <v>1127525</v>
      </c>
      <c r="S27" t="s">
        <v>48</v>
      </c>
      <c r="T27" s="6">
        <v>43777</v>
      </c>
      <c r="U27">
        <v>17</v>
      </c>
      <c r="X27">
        <v>0</v>
      </c>
      <c r="Y27">
        <v>0</v>
      </c>
      <c r="AB27">
        <v>0</v>
      </c>
      <c r="AC27">
        <v>0</v>
      </c>
      <c r="AD27">
        <v>0</v>
      </c>
    </row>
    <row r="28" spans="1:30" x14ac:dyDescent="0.25">
      <c r="A28" t="s">
        <v>45</v>
      </c>
      <c r="B28" t="s">
        <v>56</v>
      </c>
      <c r="C28" t="s">
        <v>57</v>
      </c>
      <c r="D28">
        <v>4</v>
      </c>
      <c r="E28">
        <v>1</v>
      </c>
      <c r="F28" t="s">
        <v>42</v>
      </c>
      <c r="G28" t="s">
        <v>43</v>
      </c>
      <c r="J28">
        <v>1138343</v>
      </c>
      <c r="K28">
        <v>1084984</v>
      </c>
      <c r="L28">
        <v>1420847</v>
      </c>
      <c r="M28" s="6">
        <v>43789</v>
      </c>
      <c r="N28" s="1">
        <v>43789.340995370374</v>
      </c>
      <c r="O28" t="s">
        <v>35</v>
      </c>
      <c r="P28" s="1">
        <v>43758.603773148148</v>
      </c>
      <c r="Q28" s="1">
        <v>43761.683217592596</v>
      </c>
      <c r="R28">
        <v>1121623</v>
      </c>
      <c r="S28" t="s">
        <v>48</v>
      </c>
      <c r="T28" s="6">
        <v>43770</v>
      </c>
      <c r="U28">
        <v>19</v>
      </c>
      <c r="X28">
        <v>0</v>
      </c>
      <c r="Y28">
        <v>0</v>
      </c>
      <c r="AB28">
        <v>0</v>
      </c>
      <c r="AC28">
        <v>0</v>
      </c>
      <c r="AD28">
        <v>0</v>
      </c>
    </row>
    <row r="29" spans="1:30" x14ac:dyDescent="0.25">
      <c r="A29" t="s">
        <v>45</v>
      </c>
      <c r="B29" t="s">
        <v>56</v>
      </c>
      <c r="C29" t="s">
        <v>57</v>
      </c>
      <c r="D29">
        <v>3</v>
      </c>
      <c r="E29">
        <v>1</v>
      </c>
      <c r="F29" t="s">
        <v>42</v>
      </c>
      <c r="G29" t="s">
        <v>43</v>
      </c>
      <c r="J29">
        <v>1168699</v>
      </c>
      <c r="K29">
        <v>1084070</v>
      </c>
      <c r="L29">
        <v>1451259</v>
      </c>
      <c r="M29" s="6">
        <v>43795</v>
      </c>
      <c r="N29" s="1">
        <v>43795.828136574077</v>
      </c>
      <c r="O29" t="s">
        <v>35</v>
      </c>
      <c r="P29" s="1">
        <v>43760.655358796299</v>
      </c>
      <c r="Q29" s="1">
        <v>43760.656956018516</v>
      </c>
      <c r="R29">
        <v>1124098</v>
      </c>
      <c r="S29" t="s">
        <v>48</v>
      </c>
      <c r="T29" s="6">
        <v>43777</v>
      </c>
      <c r="U29">
        <v>18</v>
      </c>
      <c r="X29">
        <v>0</v>
      </c>
      <c r="Y29">
        <v>0</v>
      </c>
      <c r="AB29">
        <v>0</v>
      </c>
      <c r="AC29">
        <v>0</v>
      </c>
      <c r="AD29">
        <v>0</v>
      </c>
    </row>
    <row r="30" spans="1:30" hidden="1" x14ac:dyDescent="0.25">
      <c r="A30" t="s">
        <v>45</v>
      </c>
      <c r="B30" t="s">
        <v>46</v>
      </c>
      <c r="C30" t="s">
        <v>64</v>
      </c>
      <c r="D30">
        <v>2</v>
      </c>
      <c r="E30">
        <v>1</v>
      </c>
      <c r="F30" t="s">
        <v>42</v>
      </c>
      <c r="G30" t="s">
        <v>43</v>
      </c>
      <c r="J30">
        <v>1157506</v>
      </c>
      <c r="K30">
        <v>1083168</v>
      </c>
      <c r="L30">
        <v>1440018</v>
      </c>
      <c r="M30" s="6">
        <v>43787</v>
      </c>
      <c r="N30" s="1">
        <v>43787.828796296293</v>
      </c>
      <c r="O30" t="s">
        <v>35</v>
      </c>
      <c r="P30" s="1">
        <v>43718.732465277775</v>
      </c>
      <c r="Q30" s="1">
        <v>43719.462743055556</v>
      </c>
      <c r="R30">
        <v>1071745</v>
      </c>
      <c r="S30" t="s">
        <v>48</v>
      </c>
      <c r="T30" s="6">
        <v>43763</v>
      </c>
      <c r="U30">
        <v>24</v>
      </c>
      <c r="X30">
        <v>0</v>
      </c>
      <c r="Y30">
        <v>0</v>
      </c>
      <c r="AB30">
        <v>0</v>
      </c>
      <c r="AC30">
        <v>0</v>
      </c>
      <c r="AD30">
        <v>0</v>
      </c>
    </row>
    <row r="31" spans="1:30" x14ac:dyDescent="0.25">
      <c r="A31" t="s">
        <v>45</v>
      </c>
      <c r="B31" t="s">
        <v>46</v>
      </c>
      <c r="C31" t="s">
        <v>57</v>
      </c>
      <c r="D31">
        <v>2</v>
      </c>
      <c r="E31">
        <v>1</v>
      </c>
      <c r="F31" t="s">
        <v>42</v>
      </c>
      <c r="G31" t="s">
        <v>53</v>
      </c>
      <c r="I31">
        <v>1</v>
      </c>
      <c r="J31">
        <v>1137735</v>
      </c>
      <c r="K31">
        <v>1082802</v>
      </c>
      <c r="L31">
        <v>1420239</v>
      </c>
      <c r="M31" s="6">
        <v>43786</v>
      </c>
      <c r="N31" s="1">
        <v>43786.559803240743</v>
      </c>
      <c r="O31" t="s">
        <v>35</v>
      </c>
      <c r="P31" s="1">
        <v>43718.56082175926</v>
      </c>
      <c r="Q31" s="1">
        <v>43718.580138888887</v>
      </c>
      <c r="R31">
        <v>1071239</v>
      </c>
      <c r="S31" t="s">
        <v>48</v>
      </c>
      <c r="T31" s="6">
        <v>43768</v>
      </c>
      <c r="U31">
        <v>18</v>
      </c>
      <c r="X31">
        <v>0</v>
      </c>
      <c r="Y31">
        <v>0</v>
      </c>
      <c r="AB31">
        <v>0</v>
      </c>
      <c r="AC31">
        <v>0</v>
      </c>
      <c r="AD31">
        <v>0</v>
      </c>
    </row>
    <row r="32" spans="1:30" x14ac:dyDescent="0.25">
      <c r="A32" t="s">
        <v>45</v>
      </c>
      <c r="B32" t="s">
        <v>56</v>
      </c>
      <c r="C32" t="s">
        <v>57</v>
      </c>
      <c r="D32">
        <v>4</v>
      </c>
      <c r="E32">
        <v>1</v>
      </c>
      <c r="F32" t="s">
        <v>42</v>
      </c>
      <c r="G32" t="s">
        <v>43</v>
      </c>
      <c r="J32">
        <v>1142537</v>
      </c>
      <c r="K32">
        <v>1082241</v>
      </c>
      <c r="L32">
        <v>1425045</v>
      </c>
      <c r="M32" s="6">
        <v>43790</v>
      </c>
      <c r="N32" s="1">
        <v>43790.335416666669</v>
      </c>
      <c r="O32" t="s">
        <v>35</v>
      </c>
      <c r="P32" s="1">
        <v>43751.729016203702</v>
      </c>
      <c r="Q32" s="1">
        <v>43751.731446759259</v>
      </c>
      <c r="R32">
        <v>1113796</v>
      </c>
      <c r="S32" t="s">
        <v>48</v>
      </c>
      <c r="T32" s="6">
        <v>43770</v>
      </c>
      <c r="U32">
        <v>20</v>
      </c>
      <c r="X32">
        <v>0</v>
      </c>
      <c r="Y32">
        <v>0</v>
      </c>
      <c r="AB32">
        <v>0</v>
      </c>
      <c r="AC32">
        <v>0</v>
      </c>
      <c r="AD32">
        <v>0</v>
      </c>
    </row>
    <row r="33" spans="1:30" x14ac:dyDescent="0.25">
      <c r="A33" t="s">
        <v>45</v>
      </c>
      <c r="B33" t="s">
        <v>56</v>
      </c>
      <c r="C33" t="s">
        <v>57</v>
      </c>
      <c r="D33">
        <v>5</v>
      </c>
      <c r="E33">
        <v>1</v>
      </c>
      <c r="F33" t="s">
        <v>42</v>
      </c>
      <c r="G33" t="s">
        <v>43</v>
      </c>
      <c r="J33">
        <v>1146725</v>
      </c>
      <c r="K33">
        <v>1078487</v>
      </c>
      <c r="L33">
        <v>1429236</v>
      </c>
      <c r="M33" s="6">
        <v>43791</v>
      </c>
      <c r="N33" s="1">
        <v>43792.551064814812</v>
      </c>
      <c r="O33" t="s">
        <v>35</v>
      </c>
      <c r="P33" s="1">
        <v>43764.427372685182</v>
      </c>
      <c r="Q33" s="1">
        <v>43764.436006944445</v>
      </c>
      <c r="R33">
        <v>1128485</v>
      </c>
      <c r="S33" t="s">
        <v>48</v>
      </c>
      <c r="T33" s="6">
        <v>43777</v>
      </c>
      <c r="U33">
        <v>15</v>
      </c>
      <c r="X33">
        <v>0</v>
      </c>
      <c r="Y33">
        <v>0</v>
      </c>
      <c r="AB33">
        <v>0</v>
      </c>
      <c r="AC33">
        <v>0</v>
      </c>
      <c r="AD33">
        <v>0</v>
      </c>
    </row>
    <row r="34" spans="1:30" x14ac:dyDescent="0.25">
      <c r="A34" t="s">
        <v>45</v>
      </c>
      <c r="B34" t="s">
        <v>46</v>
      </c>
      <c r="C34" t="s">
        <v>63</v>
      </c>
      <c r="D34">
        <v>4</v>
      </c>
      <c r="E34">
        <v>1</v>
      </c>
      <c r="F34" t="s">
        <v>42</v>
      </c>
      <c r="G34" t="s">
        <v>43</v>
      </c>
      <c r="J34">
        <v>1139462</v>
      </c>
      <c r="K34">
        <v>1077387</v>
      </c>
      <c r="L34">
        <v>1421966</v>
      </c>
      <c r="M34" s="6">
        <v>43792</v>
      </c>
      <c r="N34" s="1">
        <v>43795.517847222225</v>
      </c>
      <c r="O34" t="s">
        <v>35</v>
      </c>
      <c r="P34" s="1">
        <v>43758.862893518519</v>
      </c>
      <c r="Q34" s="1">
        <v>43759.556712962964</v>
      </c>
      <c r="R34">
        <v>1121844</v>
      </c>
      <c r="S34" t="s">
        <v>48</v>
      </c>
      <c r="T34" s="6">
        <v>43771</v>
      </c>
      <c r="U34">
        <v>24</v>
      </c>
      <c r="X34">
        <v>0</v>
      </c>
      <c r="Y34">
        <v>0</v>
      </c>
      <c r="AB34">
        <v>0</v>
      </c>
      <c r="AC34">
        <v>0</v>
      </c>
      <c r="AD34">
        <v>0</v>
      </c>
    </row>
    <row r="35" spans="1:30" x14ac:dyDescent="0.25">
      <c r="A35" t="s">
        <v>45</v>
      </c>
      <c r="B35" t="s">
        <v>56</v>
      </c>
      <c r="C35" t="s">
        <v>57</v>
      </c>
      <c r="D35">
        <v>4</v>
      </c>
      <c r="E35">
        <v>1</v>
      </c>
      <c r="J35">
        <v>1137021</v>
      </c>
      <c r="K35">
        <v>1072718</v>
      </c>
      <c r="L35">
        <v>1419525</v>
      </c>
      <c r="M35" s="6">
        <v>43788</v>
      </c>
      <c r="N35" s="1">
        <v>43788.58971064815</v>
      </c>
      <c r="O35" t="s">
        <v>35</v>
      </c>
      <c r="P35" s="1">
        <v>43759.723298611112</v>
      </c>
      <c r="Q35" s="1">
        <v>43759.726793981485</v>
      </c>
      <c r="R35">
        <v>1122927</v>
      </c>
      <c r="S35" t="s">
        <v>48</v>
      </c>
      <c r="T35" s="6">
        <v>43770</v>
      </c>
      <c r="U35">
        <v>18</v>
      </c>
      <c r="X35">
        <v>0</v>
      </c>
      <c r="Y35">
        <v>0</v>
      </c>
      <c r="AB35">
        <v>0</v>
      </c>
      <c r="AC35">
        <v>0</v>
      </c>
      <c r="AD35">
        <v>0</v>
      </c>
    </row>
    <row r="36" spans="1:30" x14ac:dyDescent="0.25">
      <c r="A36" t="s">
        <v>45</v>
      </c>
      <c r="B36" t="s">
        <v>56</v>
      </c>
      <c r="C36" t="s">
        <v>57</v>
      </c>
      <c r="D36">
        <v>6</v>
      </c>
      <c r="E36">
        <v>1</v>
      </c>
      <c r="F36" t="s">
        <v>42</v>
      </c>
      <c r="G36" t="s">
        <v>43</v>
      </c>
      <c r="J36">
        <v>1137123</v>
      </c>
      <c r="K36">
        <v>1069363</v>
      </c>
      <c r="L36">
        <v>1419627</v>
      </c>
      <c r="M36" s="6">
        <v>43785</v>
      </c>
      <c r="N36" s="1">
        <v>43785.552337962959</v>
      </c>
      <c r="O36" t="s">
        <v>35</v>
      </c>
      <c r="P36" s="1">
        <v>43757.521192129629</v>
      </c>
      <c r="Q36" s="1">
        <v>43757.53056712963</v>
      </c>
      <c r="R36">
        <v>1120946</v>
      </c>
      <c r="S36" t="s">
        <v>48</v>
      </c>
      <c r="T36" s="6">
        <v>43770</v>
      </c>
      <c r="U36">
        <v>15</v>
      </c>
      <c r="X36">
        <v>0</v>
      </c>
      <c r="Y36">
        <v>0</v>
      </c>
      <c r="AB36">
        <v>0</v>
      </c>
      <c r="AC36">
        <v>0</v>
      </c>
      <c r="AD36">
        <v>0</v>
      </c>
    </row>
    <row r="37" spans="1:30" x14ac:dyDescent="0.25">
      <c r="A37" t="s">
        <v>45</v>
      </c>
      <c r="B37" t="s">
        <v>56</v>
      </c>
      <c r="C37" t="s">
        <v>57</v>
      </c>
      <c r="D37">
        <v>7</v>
      </c>
      <c r="E37">
        <v>1</v>
      </c>
      <c r="F37" t="s">
        <v>42</v>
      </c>
      <c r="G37" t="s">
        <v>53</v>
      </c>
      <c r="I37">
        <v>1</v>
      </c>
      <c r="J37">
        <v>1137129</v>
      </c>
      <c r="K37">
        <v>1052389</v>
      </c>
      <c r="L37">
        <v>1419633</v>
      </c>
      <c r="M37" s="6">
        <v>43787</v>
      </c>
      <c r="N37" s="1">
        <v>43787.815474537034</v>
      </c>
      <c r="O37" t="s">
        <v>35</v>
      </c>
      <c r="P37" s="1">
        <v>43759.527129629627</v>
      </c>
      <c r="Q37" s="1">
        <v>43759.529988425929</v>
      </c>
      <c r="R37">
        <v>1122406</v>
      </c>
      <c r="S37" t="s">
        <v>48</v>
      </c>
      <c r="T37" s="6">
        <v>43771</v>
      </c>
      <c r="U37">
        <v>16</v>
      </c>
      <c r="X37">
        <v>0</v>
      </c>
      <c r="Y37">
        <v>0</v>
      </c>
      <c r="AB37">
        <v>0</v>
      </c>
      <c r="AC37">
        <v>0</v>
      </c>
      <c r="AD37">
        <v>0</v>
      </c>
    </row>
    <row r="38" spans="1:30" x14ac:dyDescent="0.25">
      <c r="A38" t="s">
        <v>45</v>
      </c>
      <c r="B38" t="s">
        <v>56</v>
      </c>
      <c r="C38" t="s">
        <v>57</v>
      </c>
      <c r="D38">
        <v>5</v>
      </c>
      <c r="E38">
        <v>1</v>
      </c>
      <c r="F38" t="s">
        <v>42</v>
      </c>
      <c r="G38" t="s">
        <v>53</v>
      </c>
      <c r="I38">
        <v>1</v>
      </c>
      <c r="J38">
        <v>1141879</v>
      </c>
      <c r="K38">
        <v>1051671</v>
      </c>
      <c r="L38">
        <v>1424387</v>
      </c>
      <c r="M38" s="6">
        <v>43794</v>
      </c>
      <c r="N38" s="1">
        <v>43794.662372685183</v>
      </c>
      <c r="O38" t="s">
        <v>35</v>
      </c>
      <c r="P38" s="1">
        <v>43761.337199074071</v>
      </c>
      <c r="Q38" s="1">
        <v>43761.33935185185</v>
      </c>
      <c r="R38">
        <v>1124686</v>
      </c>
      <c r="S38" t="s">
        <v>48</v>
      </c>
      <c r="T38" s="6">
        <v>43770</v>
      </c>
      <c r="U38">
        <v>24</v>
      </c>
      <c r="X38">
        <v>0</v>
      </c>
      <c r="Y38">
        <v>0</v>
      </c>
      <c r="AB38">
        <v>0</v>
      </c>
      <c r="AC38">
        <v>0</v>
      </c>
      <c r="AD38">
        <v>0</v>
      </c>
    </row>
    <row r="39" spans="1:30" x14ac:dyDescent="0.25">
      <c r="A39" t="s">
        <v>45</v>
      </c>
      <c r="B39" t="s">
        <v>56</v>
      </c>
      <c r="C39" t="s">
        <v>57</v>
      </c>
      <c r="D39">
        <v>5</v>
      </c>
      <c r="E39">
        <v>1</v>
      </c>
      <c r="F39" t="s">
        <v>42</v>
      </c>
      <c r="G39" t="s">
        <v>43</v>
      </c>
      <c r="J39">
        <v>1149072</v>
      </c>
      <c r="K39">
        <v>1048667</v>
      </c>
      <c r="L39">
        <v>1431583</v>
      </c>
      <c r="M39" s="6">
        <v>43795</v>
      </c>
      <c r="N39" s="1">
        <v>43795.621608796297</v>
      </c>
      <c r="O39" t="s">
        <v>35</v>
      </c>
      <c r="P39" s="1">
        <v>43755.053437499999</v>
      </c>
      <c r="Q39" s="1">
        <v>43755.338402777779</v>
      </c>
      <c r="R39">
        <v>1118097</v>
      </c>
      <c r="S39" t="s">
        <v>48</v>
      </c>
      <c r="T39" s="6">
        <v>43777</v>
      </c>
      <c r="U39">
        <v>18</v>
      </c>
      <c r="X39">
        <v>0</v>
      </c>
      <c r="Y39">
        <v>0</v>
      </c>
      <c r="AB39">
        <v>0</v>
      </c>
      <c r="AC39">
        <v>0</v>
      </c>
      <c r="AD39">
        <v>0</v>
      </c>
    </row>
    <row r="40" spans="1:30" x14ac:dyDescent="0.25">
      <c r="A40" t="s">
        <v>45</v>
      </c>
      <c r="B40" t="s">
        <v>56</v>
      </c>
      <c r="C40" t="s">
        <v>57</v>
      </c>
      <c r="D40">
        <v>7</v>
      </c>
      <c r="E40">
        <v>1</v>
      </c>
      <c r="F40" t="s">
        <v>42</v>
      </c>
      <c r="G40" t="s">
        <v>43</v>
      </c>
      <c r="J40">
        <v>1151275</v>
      </c>
      <c r="K40">
        <v>1048406</v>
      </c>
      <c r="L40">
        <v>1427763</v>
      </c>
      <c r="M40" s="6">
        <v>43794</v>
      </c>
      <c r="N40" s="1">
        <v>43794.6721412037</v>
      </c>
      <c r="O40" t="s">
        <v>35</v>
      </c>
      <c r="P40" s="1">
        <v>43765.752500000002</v>
      </c>
      <c r="Q40" s="1">
        <v>43766.635636574072</v>
      </c>
      <c r="R40">
        <v>1129486</v>
      </c>
      <c r="S40" t="s">
        <v>48</v>
      </c>
      <c r="T40" s="6">
        <v>43777</v>
      </c>
      <c r="U40">
        <v>17</v>
      </c>
      <c r="X40">
        <v>0</v>
      </c>
      <c r="Y40">
        <v>0</v>
      </c>
      <c r="AB40">
        <v>0</v>
      </c>
      <c r="AC40">
        <v>0</v>
      </c>
      <c r="AD40">
        <v>0</v>
      </c>
    </row>
    <row r="41" spans="1:30" x14ac:dyDescent="0.25">
      <c r="A41" t="s">
        <v>45</v>
      </c>
      <c r="B41" t="s">
        <v>56</v>
      </c>
      <c r="C41" t="s">
        <v>57</v>
      </c>
      <c r="D41">
        <v>6</v>
      </c>
      <c r="E41">
        <v>1</v>
      </c>
      <c r="F41" t="s">
        <v>42</v>
      </c>
      <c r="G41" t="s">
        <v>43</v>
      </c>
      <c r="J41">
        <v>1136498</v>
      </c>
      <c r="K41">
        <v>1045968</v>
      </c>
      <c r="L41">
        <v>1419002</v>
      </c>
      <c r="M41" s="6">
        <v>43785</v>
      </c>
      <c r="N41" s="1">
        <v>43785.766782407409</v>
      </c>
      <c r="O41" t="s">
        <v>35</v>
      </c>
      <c r="P41" s="1">
        <v>43757.623344907406</v>
      </c>
      <c r="Q41" s="1">
        <v>43757.628321759257</v>
      </c>
      <c r="R41">
        <v>1121081</v>
      </c>
      <c r="S41" t="s">
        <v>48</v>
      </c>
      <c r="T41" s="6">
        <v>43770</v>
      </c>
      <c r="U41">
        <v>15</v>
      </c>
      <c r="X41">
        <v>0</v>
      </c>
      <c r="Y41">
        <v>0</v>
      </c>
      <c r="AB41">
        <v>0</v>
      </c>
      <c r="AC41">
        <v>0</v>
      </c>
      <c r="AD41">
        <v>0</v>
      </c>
    </row>
    <row r="42" spans="1:30" x14ac:dyDescent="0.25">
      <c r="A42" t="s">
        <v>45</v>
      </c>
      <c r="B42" t="s">
        <v>56</v>
      </c>
      <c r="C42" t="s">
        <v>57</v>
      </c>
      <c r="D42">
        <v>7</v>
      </c>
      <c r="E42">
        <v>1</v>
      </c>
      <c r="F42" t="s">
        <v>42</v>
      </c>
      <c r="G42" t="s">
        <v>43</v>
      </c>
      <c r="J42">
        <v>1141439</v>
      </c>
      <c r="K42">
        <v>1045197</v>
      </c>
      <c r="L42">
        <v>1423946</v>
      </c>
      <c r="M42" s="6">
        <v>43791</v>
      </c>
      <c r="N42" s="1">
        <v>43791.72729166667</v>
      </c>
      <c r="O42" t="s">
        <v>35</v>
      </c>
      <c r="P42" s="1">
        <v>43759.546099537038</v>
      </c>
      <c r="Q42" s="1">
        <v>43759.574340277781</v>
      </c>
      <c r="R42">
        <v>1122453</v>
      </c>
      <c r="S42" t="s">
        <v>48</v>
      </c>
      <c r="T42" s="6">
        <v>43773</v>
      </c>
      <c r="U42">
        <v>18</v>
      </c>
      <c r="X42">
        <v>0</v>
      </c>
      <c r="Y42">
        <v>0</v>
      </c>
      <c r="AB42">
        <v>0</v>
      </c>
      <c r="AC42">
        <v>0</v>
      </c>
      <c r="AD42">
        <v>0</v>
      </c>
    </row>
    <row r="43" spans="1:30" x14ac:dyDescent="0.25">
      <c r="A43" t="s">
        <v>45</v>
      </c>
      <c r="B43" t="s">
        <v>56</v>
      </c>
      <c r="C43" t="s">
        <v>57</v>
      </c>
      <c r="D43">
        <v>8</v>
      </c>
      <c r="E43">
        <v>1</v>
      </c>
      <c r="F43" t="s">
        <v>42</v>
      </c>
      <c r="G43" t="s">
        <v>43</v>
      </c>
      <c r="J43">
        <v>1145635</v>
      </c>
      <c r="K43">
        <v>1043576</v>
      </c>
      <c r="L43">
        <v>1428146</v>
      </c>
      <c r="M43" s="6">
        <v>43792</v>
      </c>
      <c r="N43" s="1">
        <v>43794.629513888889</v>
      </c>
      <c r="O43" t="s">
        <v>35</v>
      </c>
      <c r="P43" s="1">
        <v>43763.529479166667</v>
      </c>
      <c r="Q43" s="1">
        <v>43763.541377314818</v>
      </c>
      <c r="R43">
        <v>1127659</v>
      </c>
      <c r="S43" t="s">
        <v>48</v>
      </c>
      <c r="T43" s="6">
        <v>43777</v>
      </c>
      <c r="U43">
        <v>17</v>
      </c>
      <c r="X43">
        <v>0</v>
      </c>
      <c r="Y43">
        <v>0</v>
      </c>
      <c r="AB43">
        <v>0</v>
      </c>
      <c r="AC43">
        <v>0</v>
      </c>
      <c r="AD43">
        <v>0</v>
      </c>
    </row>
    <row r="44" spans="1:30" x14ac:dyDescent="0.25">
      <c r="A44" t="s">
        <v>45</v>
      </c>
      <c r="B44" t="s">
        <v>56</v>
      </c>
      <c r="C44" t="s">
        <v>57</v>
      </c>
      <c r="D44">
        <v>5</v>
      </c>
      <c r="E44">
        <v>1</v>
      </c>
      <c r="F44" t="s">
        <v>42</v>
      </c>
      <c r="G44" t="s">
        <v>43</v>
      </c>
      <c r="J44">
        <v>1136576</v>
      </c>
      <c r="K44">
        <v>1042490</v>
      </c>
      <c r="L44">
        <v>1419080</v>
      </c>
      <c r="M44" s="6">
        <v>43794</v>
      </c>
      <c r="N44" s="1">
        <v>43794.505289351851</v>
      </c>
      <c r="O44" t="s">
        <v>35</v>
      </c>
      <c r="P44" s="1">
        <v>43749.000451388885</v>
      </c>
      <c r="Q44" s="1">
        <v>43749.342638888891</v>
      </c>
      <c r="R44">
        <v>1111540</v>
      </c>
      <c r="S44" t="s">
        <v>48</v>
      </c>
      <c r="T44" s="6">
        <v>43770</v>
      </c>
      <c r="U44">
        <v>24</v>
      </c>
      <c r="X44">
        <v>0</v>
      </c>
      <c r="Y44">
        <v>0</v>
      </c>
      <c r="AB44">
        <v>0</v>
      </c>
      <c r="AC44">
        <v>0</v>
      </c>
      <c r="AD44">
        <v>0</v>
      </c>
    </row>
    <row r="45" spans="1:30" x14ac:dyDescent="0.25">
      <c r="A45" t="s">
        <v>45</v>
      </c>
      <c r="B45" t="s">
        <v>56</v>
      </c>
      <c r="C45" t="s">
        <v>57</v>
      </c>
      <c r="D45">
        <v>8</v>
      </c>
      <c r="E45">
        <v>1</v>
      </c>
      <c r="F45" t="s">
        <v>42</v>
      </c>
      <c r="G45" t="s">
        <v>53</v>
      </c>
      <c r="I45">
        <v>1</v>
      </c>
      <c r="J45">
        <v>1155046</v>
      </c>
      <c r="K45">
        <v>1040042</v>
      </c>
      <c r="L45">
        <v>1437558</v>
      </c>
      <c r="M45" s="6">
        <v>43799</v>
      </c>
      <c r="N45" s="1">
        <v>43799.523229166669</v>
      </c>
      <c r="O45" t="s">
        <v>35</v>
      </c>
      <c r="P45" s="1">
        <v>43769.611770833333</v>
      </c>
      <c r="Q45" s="1">
        <v>43769.613807870373</v>
      </c>
      <c r="R45">
        <v>1134709</v>
      </c>
      <c r="S45" t="s">
        <v>48</v>
      </c>
      <c r="T45" s="6">
        <v>43784</v>
      </c>
      <c r="U45">
        <v>15</v>
      </c>
      <c r="X45">
        <v>0</v>
      </c>
      <c r="Y45">
        <v>0</v>
      </c>
      <c r="AB45">
        <v>0</v>
      </c>
      <c r="AC45">
        <v>0</v>
      </c>
      <c r="AD45">
        <v>0</v>
      </c>
    </row>
    <row r="46" spans="1:30" x14ac:dyDescent="0.25">
      <c r="A46" t="s">
        <v>30</v>
      </c>
      <c r="B46" t="s">
        <v>31</v>
      </c>
      <c r="C46" t="s">
        <v>32</v>
      </c>
      <c r="D46">
        <v>41</v>
      </c>
      <c r="E46">
        <v>1</v>
      </c>
      <c r="F46" t="s">
        <v>33</v>
      </c>
      <c r="G46" t="s">
        <v>34</v>
      </c>
      <c r="I46">
        <v>0</v>
      </c>
      <c r="J46">
        <v>4569573</v>
      </c>
      <c r="K46">
        <v>1277426</v>
      </c>
      <c r="L46">
        <v>4569572</v>
      </c>
      <c r="M46" s="6">
        <v>43794</v>
      </c>
      <c r="N46" s="1">
        <v>43794.835717592592</v>
      </c>
      <c r="O46" t="s">
        <v>35</v>
      </c>
      <c r="P46" s="1">
        <v>43750.555787037039</v>
      </c>
      <c r="Q46" s="1">
        <v>43750.594085648147</v>
      </c>
      <c r="R46">
        <v>4568518</v>
      </c>
      <c r="S46" t="s">
        <v>36</v>
      </c>
      <c r="T46" s="6">
        <v>43777</v>
      </c>
      <c r="U46">
        <v>17</v>
      </c>
      <c r="X46">
        <v>0</v>
      </c>
      <c r="Y46">
        <v>0</v>
      </c>
      <c r="AB46">
        <v>0</v>
      </c>
      <c r="AC46">
        <v>0</v>
      </c>
      <c r="AD46">
        <v>0</v>
      </c>
    </row>
    <row r="47" spans="1:30" x14ac:dyDescent="0.25">
      <c r="A47" t="s">
        <v>45</v>
      </c>
      <c r="B47" t="s">
        <v>56</v>
      </c>
      <c r="C47" t="s">
        <v>57</v>
      </c>
      <c r="D47">
        <v>3</v>
      </c>
      <c r="E47">
        <v>1</v>
      </c>
      <c r="F47" t="s">
        <v>42</v>
      </c>
      <c r="G47" t="s">
        <v>43</v>
      </c>
      <c r="J47">
        <v>1145269</v>
      </c>
      <c r="K47">
        <v>1038605</v>
      </c>
      <c r="L47">
        <v>1427780</v>
      </c>
      <c r="M47" s="6">
        <v>43793</v>
      </c>
      <c r="N47" s="1">
        <v>43793.520833333336</v>
      </c>
      <c r="O47" t="s">
        <v>35</v>
      </c>
      <c r="P47" s="1">
        <v>43731.558796296296</v>
      </c>
      <c r="Q47" s="1">
        <v>43760.590717592589</v>
      </c>
      <c r="R47">
        <v>1087920</v>
      </c>
      <c r="S47" t="s">
        <v>48</v>
      </c>
      <c r="T47" s="6">
        <v>43777</v>
      </c>
      <c r="U47">
        <v>16</v>
      </c>
      <c r="X47">
        <v>0</v>
      </c>
      <c r="Y47">
        <v>0</v>
      </c>
      <c r="AB47">
        <v>0</v>
      </c>
      <c r="AC47">
        <v>0</v>
      </c>
      <c r="AD47">
        <v>0</v>
      </c>
    </row>
    <row r="48" spans="1:30" x14ac:dyDescent="0.25">
      <c r="A48" t="s">
        <v>45</v>
      </c>
      <c r="B48" t="s">
        <v>56</v>
      </c>
      <c r="C48" t="s">
        <v>57</v>
      </c>
      <c r="D48">
        <v>9</v>
      </c>
      <c r="E48">
        <v>1</v>
      </c>
      <c r="F48" t="s">
        <v>42</v>
      </c>
      <c r="G48" t="s">
        <v>43</v>
      </c>
      <c r="J48">
        <v>1137352</v>
      </c>
      <c r="K48">
        <v>1032608</v>
      </c>
      <c r="L48">
        <v>1419856</v>
      </c>
      <c r="M48" s="6">
        <v>43786</v>
      </c>
      <c r="N48" s="1">
        <v>43787.339641203704</v>
      </c>
      <c r="O48" t="s">
        <v>35</v>
      </c>
      <c r="P48" s="1">
        <v>43760.791689814818</v>
      </c>
      <c r="Q48" s="1">
        <v>43760.800787037035</v>
      </c>
      <c r="R48">
        <v>1124390</v>
      </c>
      <c r="S48" t="s">
        <v>48</v>
      </c>
      <c r="T48" s="6">
        <v>43770</v>
      </c>
      <c r="U48">
        <v>17</v>
      </c>
      <c r="X48">
        <v>0</v>
      </c>
      <c r="Y48">
        <v>0</v>
      </c>
      <c r="AB48">
        <v>0</v>
      </c>
      <c r="AC48">
        <v>0</v>
      </c>
      <c r="AD48">
        <v>0</v>
      </c>
    </row>
    <row r="49" spans="1:30" x14ac:dyDescent="0.25">
      <c r="A49" t="s">
        <v>45</v>
      </c>
      <c r="B49" t="s">
        <v>56</v>
      </c>
      <c r="C49" t="s">
        <v>57</v>
      </c>
      <c r="D49">
        <v>9</v>
      </c>
      <c r="E49">
        <v>1</v>
      </c>
      <c r="F49" t="s">
        <v>42</v>
      </c>
      <c r="G49" t="s">
        <v>43</v>
      </c>
      <c r="J49">
        <v>1137067</v>
      </c>
      <c r="K49">
        <v>1020280</v>
      </c>
      <c r="L49">
        <v>1419571</v>
      </c>
      <c r="M49" s="6">
        <v>43789</v>
      </c>
      <c r="N49" s="1">
        <v>43789.339409722219</v>
      </c>
      <c r="O49" t="s">
        <v>35</v>
      </c>
      <c r="P49" s="1">
        <v>43753.549004629633</v>
      </c>
      <c r="Q49" s="1">
        <v>43753.578773148147</v>
      </c>
      <c r="R49">
        <v>1115773</v>
      </c>
      <c r="S49" t="s">
        <v>48</v>
      </c>
      <c r="T49" s="6">
        <v>43770</v>
      </c>
      <c r="U49">
        <v>19</v>
      </c>
      <c r="X49">
        <v>0</v>
      </c>
      <c r="Y49">
        <v>0</v>
      </c>
      <c r="AB49">
        <v>0</v>
      </c>
      <c r="AC49">
        <v>0</v>
      </c>
      <c r="AD49">
        <v>0</v>
      </c>
    </row>
    <row r="50" spans="1:30" x14ac:dyDescent="0.25">
      <c r="A50" t="s">
        <v>45</v>
      </c>
      <c r="B50" t="s">
        <v>56</v>
      </c>
      <c r="C50" t="s">
        <v>57</v>
      </c>
      <c r="D50">
        <v>4</v>
      </c>
      <c r="E50">
        <v>1</v>
      </c>
      <c r="F50" t="s">
        <v>42</v>
      </c>
      <c r="G50" t="s">
        <v>43</v>
      </c>
      <c r="J50">
        <v>1149162</v>
      </c>
      <c r="K50">
        <v>1020155</v>
      </c>
      <c r="L50">
        <v>1431673</v>
      </c>
      <c r="M50" s="6">
        <v>43791</v>
      </c>
      <c r="N50" s="1">
        <v>43792.735173611109</v>
      </c>
      <c r="O50" t="s">
        <v>35</v>
      </c>
      <c r="P50" s="1">
        <v>43762.035509259258</v>
      </c>
      <c r="Q50" s="1">
        <v>43762.33803240741</v>
      </c>
      <c r="R50">
        <v>1125857</v>
      </c>
      <c r="S50" t="s">
        <v>48</v>
      </c>
      <c r="T50" s="6">
        <v>43777</v>
      </c>
      <c r="U50">
        <v>15</v>
      </c>
      <c r="X50">
        <v>0</v>
      </c>
      <c r="Y50">
        <v>0</v>
      </c>
      <c r="AB50">
        <v>0</v>
      </c>
      <c r="AC50">
        <v>0</v>
      </c>
      <c r="AD50">
        <v>0</v>
      </c>
    </row>
    <row r="51" spans="1:30" x14ac:dyDescent="0.25">
      <c r="A51" t="s">
        <v>45</v>
      </c>
      <c r="B51" t="s">
        <v>56</v>
      </c>
      <c r="C51" t="s">
        <v>57</v>
      </c>
      <c r="D51">
        <v>6</v>
      </c>
      <c r="E51">
        <v>1</v>
      </c>
      <c r="F51" t="s">
        <v>42</v>
      </c>
      <c r="G51" t="s">
        <v>43</v>
      </c>
      <c r="J51">
        <v>1141202</v>
      </c>
      <c r="K51">
        <v>1018242</v>
      </c>
      <c r="L51">
        <v>1423709</v>
      </c>
      <c r="M51" s="6">
        <v>43784</v>
      </c>
      <c r="N51" s="1">
        <v>43789.532002314816</v>
      </c>
      <c r="O51" t="s">
        <v>35</v>
      </c>
      <c r="P51" s="1">
        <v>43749.662349537037</v>
      </c>
      <c r="Q51" s="1">
        <v>43749.6641087963</v>
      </c>
      <c r="R51">
        <v>1112330</v>
      </c>
      <c r="S51" t="s">
        <v>48</v>
      </c>
      <c r="T51" s="6">
        <v>43770</v>
      </c>
      <c r="U51">
        <v>19</v>
      </c>
      <c r="X51">
        <v>0</v>
      </c>
      <c r="Y51">
        <v>0</v>
      </c>
      <c r="AB51">
        <v>0</v>
      </c>
      <c r="AC51">
        <v>0</v>
      </c>
      <c r="AD51">
        <v>0</v>
      </c>
    </row>
    <row r="52" spans="1:30" x14ac:dyDescent="0.25">
      <c r="A52" t="s">
        <v>45</v>
      </c>
      <c r="B52" t="s">
        <v>56</v>
      </c>
      <c r="C52" t="s">
        <v>57</v>
      </c>
      <c r="D52">
        <v>6</v>
      </c>
      <c r="E52">
        <v>1</v>
      </c>
      <c r="F52" t="s">
        <v>42</v>
      </c>
      <c r="G52" t="s">
        <v>43</v>
      </c>
      <c r="J52">
        <v>1148833</v>
      </c>
      <c r="K52">
        <v>1017450</v>
      </c>
      <c r="L52">
        <v>1431344</v>
      </c>
      <c r="M52" s="6">
        <v>43796</v>
      </c>
      <c r="N52" s="1">
        <v>43798.456134259257</v>
      </c>
      <c r="O52" t="s">
        <v>35</v>
      </c>
      <c r="P52" s="1">
        <v>43768.705474537041</v>
      </c>
      <c r="Q52" s="1">
        <v>43768.73946759259</v>
      </c>
      <c r="R52">
        <v>1133612</v>
      </c>
      <c r="S52" t="s">
        <v>48</v>
      </c>
      <c r="T52" s="6">
        <v>43777</v>
      </c>
      <c r="U52">
        <v>21</v>
      </c>
      <c r="X52">
        <v>0</v>
      </c>
      <c r="Y52">
        <v>0</v>
      </c>
      <c r="AB52">
        <v>0</v>
      </c>
      <c r="AC52">
        <v>0</v>
      </c>
      <c r="AD52">
        <v>0</v>
      </c>
    </row>
    <row r="53" spans="1:30" x14ac:dyDescent="0.25">
      <c r="A53" t="s">
        <v>45</v>
      </c>
      <c r="B53" t="s">
        <v>56</v>
      </c>
      <c r="C53" t="s">
        <v>57</v>
      </c>
      <c r="D53">
        <v>11</v>
      </c>
      <c r="E53">
        <v>1</v>
      </c>
      <c r="F53" t="s">
        <v>42</v>
      </c>
      <c r="G53" t="s">
        <v>43</v>
      </c>
      <c r="J53">
        <v>1146349</v>
      </c>
      <c r="K53">
        <v>1010755</v>
      </c>
      <c r="L53">
        <v>1428860</v>
      </c>
      <c r="M53" s="6">
        <v>43792</v>
      </c>
      <c r="N53" s="1">
        <v>43792.591134259259</v>
      </c>
      <c r="O53" t="s">
        <v>35</v>
      </c>
      <c r="P53" s="1">
        <v>43763.481550925928</v>
      </c>
      <c r="Q53" s="1">
        <v>43763.488657407404</v>
      </c>
      <c r="R53">
        <v>1127533</v>
      </c>
      <c r="S53" t="s">
        <v>48</v>
      </c>
      <c r="T53" s="6">
        <v>43775</v>
      </c>
      <c r="U53">
        <v>17</v>
      </c>
      <c r="X53">
        <v>0</v>
      </c>
      <c r="Y53">
        <v>0</v>
      </c>
      <c r="AB53">
        <v>0</v>
      </c>
      <c r="AC53">
        <v>0</v>
      </c>
      <c r="AD53">
        <v>0</v>
      </c>
    </row>
    <row r="54" spans="1:30" hidden="1" x14ac:dyDescent="0.25">
      <c r="A54" t="s">
        <v>45</v>
      </c>
      <c r="B54" t="s">
        <v>46</v>
      </c>
      <c r="C54" t="s">
        <v>64</v>
      </c>
      <c r="D54">
        <v>6</v>
      </c>
      <c r="E54">
        <v>1</v>
      </c>
      <c r="J54">
        <v>1150977</v>
      </c>
      <c r="K54">
        <v>982279</v>
      </c>
      <c r="L54">
        <v>1433488</v>
      </c>
      <c r="M54" s="6">
        <v>43782</v>
      </c>
      <c r="N54" s="1">
        <v>43782.456469907411</v>
      </c>
      <c r="O54" t="s">
        <v>35</v>
      </c>
      <c r="P54" s="1">
        <v>43758.634293981479</v>
      </c>
      <c r="Q54" s="1">
        <v>43758.648020833331</v>
      </c>
      <c r="R54">
        <v>1121658</v>
      </c>
      <c r="S54" t="s">
        <v>48</v>
      </c>
      <c r="T54" s="6">
        <v>43761</v>
      </c>
      <c r="U54">
        <v>21</v>
      </c>
      <c r="X54">
        <v>0</v>
      </c>
      <c r="Y54">
        <v>0</v>
      </c>
      <c r="AB54">
        <v>0</v>
      </c>
      <c r="AC54">
        <v>0</v>
      </c>
      <c r="AD54">
        <v>0</v>
      </c>
    </row>
    <row r="55" spans="1:30" x14ac:dyDescent="0.25">
      <c r="A55" t="s">
        <v>45</v>
      </c>
      <c r="B55" t="s">
        <v>50</v>
      </c>
      <c r="C55" t="s">
        <v>32</v>
      </c>
      <c r="D55">
        <v>6</v>
      </c>
      <c r="E55">
        <v>1</v>
      </c>
      <c r="J55">
        <v>1143976</v>
      </c>
      <c r="K55">
        <v>979908</v>
      </c>
      <c r="L55">
        <v>1426487</v>
      </c>
      <c r="M55" s="6">
        <v>43791</v>
      </c>
      <c r="N55" s="1">
        <v>43791.438217592593</v>
      </c>
      <c r="O55" t="s">
        <v>35</v>
      </c>
      <c r="P55" s="1">
        <v>43761.730543981481</v>
      </c>
      <c r="Q55" s="1">
        <v>43761.743923611109</v>
      </c>
      <c r="R55">
        <v>1125535</v>
      </c>
      <c r="S55" t="s">
        <v>48</v>
      </c>
      <c r="T55" s="6">
        <v>43776</v>
      </c>
      <c r="U55">
        <v>15</v>
      </c>
      <c r="X55">
        <v>0</v>
      </c>
      <c r="Y55">
        <v>0</v>
      </c>
      <c r="AB55">
        <v>0</v>
      </c>
      <c r="AC55">
        <v>0</v>
      </c>
      <c r="AD55">
        <v>0</v>
      </c>
    </row>
    <row r="56" spans="1:30" x14ac:dyDescent="0.25">
      <c r="A56" t="s">
        <v>45</v>
      </c>
      <c r="B56" t="s">
        <v>56</v>
      </c>
      <c r="C56" t="s">
        <v>57</v>
      </c>
      <c r="D56">
        <v>8</v>
      </c>
      <c r="E56">
        <v>1</v>
      </c>
      <c r="F56" t="s">
        <v>42</v>
      </c>
      <c r="G56" t="s">
        <v>43</v>
      </c>
      <c r="J56">
        <v>1145067</v>
      </c>
      <c r="K56">
        <v>977286</v>
      </c>
      <c r="L56">
        <v>1427578</v>
      </c>
      <c r="M56" s="6">
        <v>43796</v>
      </c>
      <c r="N56" s="1">
        <v>43796.597939814812</v>
      </c>
      <c r="O56" t="s">
        <v>35</v>
      </c>
      <c r="P56" s="1">
        <v>43763.521122685182</v>
      </c>
      <c r="Q56" s="1">
        <v>43764.556585648148</v>
      </c>
      <c r="R56">
        <v>1127637</v>
      </c>
      <c r="S56" t="s">
        <v>48</v>
      </c>
      <c r="T56" s="6">
        <v>43777</v>
      </c>
      <c r="U56">
        <v>19</v>
      </c>
      <c r="X56">
        <v>0</v>
      </c>
      <c r="Y56">
        <v>0</v>
      </c>
      <c r="AB56">
        <v>0</v>
      </c>
      <c r="AC56">
        <v>0</v>
      </c>
      <c r="AD56">
        <v>0</v>
      </c>
    </row>
    <row r="57" spans="1:30" x14ac:dyDescent="0.25">
      <c r="A57" t="s">
        <v>45</v>
      </c>
      <c r="B57" t="s">
        <v>46</v>
      </c>
      <c r="C57" t="s">
        <v>51</v>
      </c>
      <c r="D57">
        <v>2</v>
      </c>
      <c r="E57">
        <v>1</v>
      </c>
      <c r="F57" t="s">
        <v>42</v>
      </c>
      <c r="G57" t="s">
        <v>43</v>
      </c>
      <c r="J57">
        <v>1141719</v>
      </c>
      <c r="K57">
        <v>974254</v>
      </c>
      <c r="L57">
        <v>1424227</v>
      </c>
      <c r="M57" s="6">
        <v>43775</v>
      </c>
      <c r="N57" s="1">
        <v>43775.473923611113</v>
      </c>
      <c r="O57" t="s">
        <v>35</v>
      </c>
      <c r="P57" s="1">
        <v>43590.359560185185</v>
      </c>
      <c r="Q57" s="1">
        <v>43592.8983912037</v>
      </c>
      <c r="R57">
        <v>919695</v>
      </c>
      <c r="S57" t="s">
        <v>48</v>
      </c>
      <c r="T57" s="6">
        <v>43753</v>
      </c>
      <c r="U57">
        <v>22</v>
      </c>
      <c r="X57">
        <v>0</v>
      </c>
      <c r="Y57">
        <v>0</v>
      </c>
      <c r="AB57">
        <v>0</v>
      </c>
      <c r="AC57">
        <v>0</v>
      </c>
      <c r="AD57">
        <v>0</v>
      </c>
    </row>
    <row r="58" spans="1:30" x14ac:dyDescent="0.25">
      <c r="A58" t="s">
        <v>45</v>
      </c>
      <c r="B58" t="s">
        <v>46</v>
      </c>
      <c r="C58" t="s">
        <v>63</v>
      </c>
      <c r="D58">
        <v>13</v>
      </c>
      <c r="E58">
        <v>1</v>
      </c>
      <c r="J58">
        <v>1153045</v>
      </c>
      <c r="K58">
        <v>958407</v>
      </c>
      <c r="L58">
        <v>1435557</v>
      </c>
      <c r="M58" s="6">
        <v>43799</v>
      </c>
      <c r="N58" s="1">
        <v>43799.573750000003</v>
      </c>
      <c r="O58" t="s">
        <v>35</v>
      </c>
      <c r="P58" s="1">
        <v>43759.445219907408</v>
      </c>
      <c r="Q58" s="1">
        <v>43759.49790509259</v>
      </c>
      <c r="R58">
        <v>1122192</v>
      </c>
      <c r="S58" t="s">
        <v>48</v>
      </c>
      <c r="T58" s="6">
        <v>43783</v>
      </c>
      <c r="U58">
        <v>16</v>
      </c>
      <c r="X58">
        <v>0</v>
      </c>
      <c r="Y58">
        <v>0</v>
      </c>
      <c r="AB58">
        <v>0</v>
      </c>
      <c r="AC58">
        <v>0</v>
      </c>
      <c r="AD58">
        <v>0</v>
      </c>
    </row>
    <row r="59" spans="1:30" x14ac:dyDescent="0.25">
      <c r="A59" t="s">
        <v>45</v>
      </c>
      <c r="B59" t="s">
        <v>50</v>
      </c>
      <c r="C59" t="s">
        <v>32</v>
      </c>
      <c r="D59">
        <v>2</v>
      </c>
      <c r="E59">
        <v>1</v>
      </c>
      <c r="F59" t="s">
        <v>42</v>
      </c>
      <c r="G59" t="s">
        <v>43</v>
      </c>
      <c r="H59">
        <v>2311435722</v>
      </c>
      <c r="I59">
        <v>1</v>
      </c>
      <c r="J59">
        <v>1160031</v>
      </c>
      <c r="K59">
        <v>954785</v>
      </c>
      <c r="L59">
        <v>1442547</v>
      </c>
      <c r="M59" s="6">
        <v>43789</v>
      </c>
      <c r="N59" s="1">
        <v>43789.765648148146</v>
      </c>
      <c r="O59" t="s">
        <v>35</v>
      </c>
      <c r="P59" s="1">
        <v>43562.905115740738</v>
      </c>
      <c r="Q59" s="1">
        <v>43563.457627314812</v>
      </c>
      <c r="R59">
        <v>890385</v>
      </c>
      <c r="S59" t="s">
        <v>48</v>
      </c>
      <c r="T59" s="6">
        <v>43768</v>
      </c>
      <c r="U59">
        <v>21</v>
      </c>
      <c r="X59">
        <v>0</v>
      </c>
      <c r="Y59">
        <v>0</v>
      </c>
      <c r="AB59">
        <v>0</v>
      </c>
      <c r="AC59">
        <v>0</v>
      </c>
      <c r="AD59">
        <v>0</v>
      </c>
    </row>
    <row r="60" spans="1:30" x14ac:dyDescent="0.25">
      <c r="A60" t="s">
        <v>45</v>
      </c>
      <c r="B60" t="s">
        <v>56</v>
      </c>
      <c r="C60" t="s">
        <v>57</v>
      </c>
      <c r="D60">
        <v>5</v>
      </c>
      <c r="E60">
        <v>1</v>
      </c>
      <c r="F60" t="s">
        <v>42</v>
      </c>
      <c r="G60" t="s">
        <v>43</v>
      </c>
      <c r="J60">
        <v>1149045</v>
      </c>
      <c r="K60">
        <v>950611</v>
      </c>
      <c r="L60">
        <v>1431556</v>
      </c>
      <c r="M60" s="6">
        <v>43796</v>
      </c>
      <c r="N60" s="1">
        <v>43796.769768518519</v>
      </c>
      <c r="O60" t="s">
        <v>35</v>
      </c>
      <c r="P60" s="1">
        <v>43762.382557870369</v>
      </c>
      <c r="Q60" s="1">
        <v>43762.482662037037</v>
      </c>
      <c r="R60">
        <v>1126029</v>
      </c>
      <c r="S60" t="s">
        <v>48</v>
      </c>
      <c r="T60" s="6">
        <v>43776</v>
      </c>
      <c r="U60">
        <v>20</v>
      </c>
      <c r="X60">
        <v>0</v>
      </c>
      <c r="Y60">
        <v>0</v>
      </c>
      <c r="AB60">
        <v>0</v>
      </c>
      <c r="AC60">
        <v>0</v>
      </c>
      <c r="AD60">
        <v>0</v>
      </c>
    </row>
    <row r="61" spans="1:30" x14ac:dyDescent="0.25">
      <c r="A61" t="s">
        <v>45</v>
      </c>
      <c r="B61" t="s">
        <v>56</v>
      </c>
      <c r="C61" t="s">
        <v>57</v>
      </c>
      <c r="D61">
        <v>13</v>
      </c>
      <c r="E61">
        <v>1</v>
      </c>
      <c r="F61" t="s">
        <v>42</v>
      </c>
      <c r="G61" t="s">
        <v>43</v>
      </c>
      <c r="J61">
        <v>1150531</v>
      </c>
      <c r="K61">
        <v>943892</v>
      </c>
      <c r="L61">
        <v>1433042</v>
      </c>
      <c r="M61" s="6">
        <v>43795</v>
      </c>
      <c r="N61" s="1">
        <v>43796.760428240741</v>
      </c>
      <c r="O61" t="s">
        <v>35</v>
      </c>
      <c r="P61" s="1">
        <v>43767.453217592592</v>
      </c>
      <c r="Q61" s="1">
        <v>43768.803240740737</v>
      </c>
      <c r="R61">
        <v>1131500</v>
      </c>
      <c r="S61" t="s">
        <v>48</v>
      </c>
      <c r="T61" s="6">
        <v>43777</v>
      </c>
      <c r="U61">
        <v>19</v>
      </c>
      <c r="X61">
        <v>0</v>
      </c>
      <c r="Y61">
        <v>0</v>
      </c>
      <c r="AB61">
        <v>0</v>
      </c>
      <c r="AC61">
        <v>0</v>
      </c>
      <c r="AD61">
        <v>0</v>
      </c>
    </row>
    <row r="62" spans="1:30" x14ac:dyDescent="0.25">
      <c r="A62" t="s">
        <v>45</v>
      </c>
      <c r="B62" t="s">
        <v>56</v>
      </c>
      <c r="C62" t="s">
        <v>57</v>
      </c>
      <c r="D62">
        <v>13</v>
      </c>
      <c r="E62">
        <v>1</v>
      </c>
      <c r="F62" t="s">
        <v>42</v>
      </c>
      <c r="G62" t="s">
        <v>43</v>
      </c>
      <c r="J62">
        <v>1149150</v>
      </c>
      <c r="K62">
        <v>927805</v>
      </c>
      <c r="L62">
        <v>1431661</v>
      </c>
      <c r="M62" s="6">
        <v>43794</v>
      </c>
      <c r="N62" s="1">
        <v>43795.490381944444</v>
      </c>
      <c r="O62" t="s">
        <v>35</v>
      </c>
      <c r="P62" s="1">
        <v>43767.432870370372</v>
      </c>
      <c r="Q62" s="1">
        <v>43767.480914351851</v>
      </c>
      <c r="R62">
        <v>1131455</v>
      </c>
      <c r="S62" t="s">
        <v>48</v>
      </c>
      <c r="T62" s="6">
        <v>43777</v>
      </c>
      <c r="U62">
        <v>18</v>
      </c>
      <c r="X62">
        <v>0</v>
      </c>
      <c r="Y62">
        <v>0</v>
      </c>
      <c r="AB62">
        <v>0</v>
      </c>
      <c r="AC62">
        <v>0</v>
      </c>
      <c r="AD62">
        <v>0</v>
      </c>
    </row>
    <row r="63" spans="1:30" x14ac:dyDescent="0.25">
      <c r="A63" t="s">
        <v>30</v>
      </c>
      <c r="B63" t="s">
        <v>31</v>
      </c>
      <c r="C63" t="s">
        <v>32</v>
      </c>
      <c r="D63">
        <v>10</v>
      </c>
      <c r="E63">
        <v>1</v>
      </c>
      <c r="F63" t="s">
        <v>33</v>
      </c>
      <c r="G63" t="s">
        <v>34</v>
      </c>
      <c r="I63">
        <v>0</v>
      </c>
      <c r="J63">
        <v>4569989</v>
      </c>
      <c r="K63">
        <v>1323135</v>
      </c>
      <c r="L63">
        <v>4569989</v>
      </c>
      <c r="M63" s="6">
        <v>43792</v>
      </c>
      <c r="N63" s="1">
        <v>43792.678564814814</v>
      </c>
      <c r="O63" t="s">
        <v>35</v>
      </c>
      <c r="P63" s="1">
        <v>43651.596099537041</v>
      </c>
      <c r="Q63" s="1">
        <v>43651.653738425928</v>
      </c>
      <c r="R63">
        <v>4563883</v>
      </c>
      <c r="S63" t="s">
        <v>36</v>
      </c>
      <c r="T63" s="6">
        <v>43777</v>
      </c>
      <c r="U63">
        <v>15</v>
      </c>
      <c r="X63">
        <v>0</v>
      </c>
      <c r="Y63">
        <v>0</v>
      </c>
      <c r="AB63">
        <v>0</v>
      </c>
      <c r="AC63">
        <v>0</v>
      </c>
      <c r="AD63">
        <v>0</v>
      </c>
    </row>
    <row r="64" spans="1:30" hidden="1" x14ac:dyDescent="0.25">
      <c r="A64" t="s">
        <v>45</v>
      </c>
      <c r="B64" t="s">
        <v>46</v>
      </c>
      <c r="C64" t="s">
        <v>64</v>
      </c>
      <c r="D64">
        <v>2</v>
      </c>
      <c r="E64">
        <v>1</v>
      </c>
      <c r="F64" t="s">
        <v>42</v>
      </c>
      <c r="G64" t="s">
        <v>43</v>
      </c>
      <c r="J64">
        <v>1165576</v>
      </c>
      <c r="K64">
        <v>918342</v>
      </c>
      <c r="L64">
        <v>1448123</v>
      </c>
      <c r="M64" s="6">
        <v>43793</v>
      </c>
      <c r="N64" s="1">
        <v>43793.767951388887</v>
      </c>
      <c r="O64" t="s">
        <v>35</v>
      </c>
      <c r="P64" s="1">
        <v>43498.445983796293</v>
      </c>
      <c r="Q64" s="1">
        <v>43498.673252314817</v>
      </c>
      <c r="R64">
        <v>833048</v>
      </c>
      <c r="S64" t="s">
        <v>48</v>
      </c>
      <c r="T64" s="6">
        <v>43777</v>
      </c>
      <c r="U64">
        <v>16</v>
      </c>
      <c r="X64">
        <v>0</v>
      </c>
      <c r="Y64">
        <v>0</v>
      </c>
      <c r="AB64">
        <v>0</v>
      </c>
      <c r="AC64">
        <v>0</v>
      </c>
      <c r="AD64">
        <v>0</v>
      </c>
    </row>
    <row r="65" spans="1:30" hidden="1" x14ac:dyDescent="0.25">
      <c r="A65" t="s">
        <v>45</v>
      </c>
      <c r="B65" t="s">
        <v>46</v>
      </c>
      <c r="C65" t="s">
        <v>64</v>
      </c>
      <c r="D65">
        <v>2</v>
      </c>
      <c r="E65">
        <v>1</v>
      </c>
      <c r="F65" t="s">
        <v>42</v>
      </c>
      <c r="G65" t="s">
        <v>43</v>
      </c>
      <c r="J65">
        <v>1156035</v>
      </c>
      <c r="K65">
        <v>914681</v>
      </c>
      <c r="L65">
        <v>1438547</v>
      </c>
      <c r="M65" s="6">
        <v>43786</v>
      </c>
      <c r="N65" s="1">
        <v>43788.618750000001</v>
      </c>
      <c r="O65" t="s">
        <v>35</v>
      </c>
      <c r="P65" s="1">
        <v>43493.656307870369</v>
      </c>
      <c r="Q65" s="1">
        <v>43494.765196759261</v>
      </c>
      <c r="R65">
        <v>827472</v>
      </c>
      <c r="S65" t="s">
        <v>48</v>
      </c>
      <c r="T65" s="6">
        <v>43770</v>
      </c>
      <c r="U65">
        <v>18</v>
      </c>
      <c r="X65">
        <v>0</v>
      </c>
      <c r="Y65">
        <v>0</v>
      </c>
      <c r="AB65">
        <v>0</v>
      </c>
      <c r="AC65">
        <v>0</v>
      </c>
      <c r="AD65">
        <v>0</v>
      </c>
    </row>
    <row r="66" spans="1:30" hidden="1" x14ac:dyDescent="0.25">
      <c r="A66" t="s">
        <v>45</v>
      </c>
      <c r="B66" t="s">
        <v>46</v>
      </c>
      <c r="C66" t="s">
        <v>64</v>
      </c>
      <c r="D66">
        <v>2</v>
      </c>
      <c r="E66">
        <v>1</v>
      </c>
      <c r="F66" t="s">
        <v>42</v>
      </c>
      <c r="G66" t="s">
        <v>43</v>
      </c>
      <c r="J66">
        <v>1144208</v>
      </c>
      <c r="K66">
        <v>903890</v>
      </c>
      <c r="L66">
        <v>1426719</v>
      </c>
      <c r="M66" s="6">
        <v>43776</v>
      </c>
      <c r="N66" s="1">
        <v>43776.601030092592</v>
      </c>
      <c r="O66" t="s">
        <v>35</v>
      </c>
      <c r="P66" s="1">
        <v>43479.555532407408</v>
      </c>
      <c r="Q66" s="1">
        <v>43479.648784722223</v>
      </c>
      <c r="R66">
        <v>811631</v>
      </c>
      <c r="S66" t="s">
        <v>48</v>
      </c>
      <c r="T66" s="6">
        <v>43756</v>
      </c>
      <c r="U66">
        <v>20</v>
      </c>
      <c r="X66">
        <v>0</v>
      </c>
      <c r="Y66">
        <v>0</v>
      </c>
      <c r="AB66">
        <v>0</v>
      </c>
      <c r="AC66">
        <v>0</v>
      </c>
      <c r="AD66">
        <v>0</v>
      </c>
    </row>
    <row r="67" spans="1:30" x14ac:dyDescent="0.25">
      <c r="A67" t="s">
        <v>45</v>
      </c>
      <c r="B67" t="s">
        <v>50</v>
      </c>
      <c r="C67" t="s">
        <v>32</v>
      </c>
      <c r="D67">
        <v>16</v>
      </c>
      <c r="E67">
        <v>1</v>
      </c>
      <c r="J67">
        <v>1150794</v>
      </c>
      <c r="K67">
        <v>899696</v>
      </c>
      <c r="L67">
        <v>1433305</v>
      </c>
      <c r="M67" s="6">
        <v>43794</v>
      </c>
      <c r="N67" s="1">
        <v>43794.432002314818</v>
      </c>
      <c r="O67" t="s">
        <v>35</v>
      </c>
      <c r="P67" s="1">
        <v>43768.497546296298</v>
      </c>
      <c r="Q67" s="1">
        <v>43768.503645833334</v>
      </c>
      <c r="R67">
        <v>1133053</v>
      </c>
      <c r="S67" t="s">
        <v>48</v>
      </c>
      <c r="T67" s="6">
        <v>43777</v>
      </c>
      <c r="U67">
        <v>17</v>
      </c>
      <c r="X67">
        <v>0</v>
      </c>
      <c r="Y67">
        <v>0</v>
      </c>
      <c r="AB67">
        <v>0</v>
      </c>
      <c r="AC67">
        <v>0</v>
      </c>
      <c r="AD67">
        <v>0</v>
      </c>
    </row>
    <row r="68" spans="1:30" x14ac:dyDescent="0.25">
      <c r="A68" t="s">
        <v>45</v>
      </c>
      <c r="B68" t="s">
        <v>56</v>
      </c>
      <c r="C68" t="s">
        <v>57</v>
      </c>
      <c r="D68">
        <v>10</v>
      </c>
      <c r="E68">
        <v>1</v>
      </c>
      <c r="F68" t="s">
        <v>42</v>
      </c>
      <c r="G68" t="s">
        <v>43</v>
      </c>
      <c r="J68">
        <v>1142012</v>
      </c>
      <c r="K68">
        <v>894264</v>
      </c>
      <c r="L68">
        <v>1424520</v>
      </c>
      <c r="M68" s="6">
        <v>43789</v>
      </c>
      <c r="N68" s="1">
        <v>43789.399444444447</v>
      </c>
      <c r="O68" t="s">
        <v>35</v>
      </c>
      <c r="P68" s="1">
        <v>43761.398148148146</v>
      </c>
      <c r="Q68" s="1">
        <v>43761.399548611109</v>
      </c>
      <c r="R68">
        <v>1124764</v>
      </c>
      <c r="S68" t="s">
        <v>48</v>
      </c>
      <c r="T68" s="6">
        <v>43770</v>
      </c>
      <c r="U68">
        <v>19</v>
      </c>
      <c r="X68">
        <v>0</v>
      </c>
      <c r="Y68">
        <v>0</v>
      </c>
      <c r="AB68">
        <v>0</v>
      </c>
      <c r="AC68">
        <v>0</v>
      </c>
      <c r="AD68">
        <v>0</v>
      </c>
    </row>
    <row r="69" spans="1:30" x14ac:dyDescent="0.25">
      <c r="A69" t="s">
        <v>45</v>
      </c>
      <c r="B69" t="s">
        <v>56</v>
      </c>
      <c r="C69" t="s">
        <v>57</v>
      </c>
      <c r="D69">
        <v>9</v>
      </c>
      <c r="E69">
        <v>1</v>
      </c>
      <c r="F69" t="s">
        <v>42</v>
      </c>
      <c r="G69" t="s">
        <v>43</v>
      </c>
      <c r="J69">
        <v>1142296</v>
      </c>
      <c r="K69">
        <v>893497</v>
      </c>
      <c r="L69">
        <v>1424804</v>
      </c>
      <c r="M69" s="6">
        <v>43788</v>
      </c>
      <c r="N69" s="1">
        <v>43788.521215277775</v>
      </c>
      <c r="O69" t="s">
        <v>35</v>
      </c>
      <c r="P69" s="1">
        <v>43757.814108796294</v>
      </c>
      <c r="Q69" s="1">
        <v>43758.46675925926</v>
      </c>
      <c r="R69">
        <v>1121279</v>
      </c>
      <c r="S69" t="s">
        <v>48</v>
      </c>
      <c r="T69" s="6">
        <v>43770</v>
      </c>
      <c r="U69">
        <v>18</v>
      </c>
      <c r="X69">
        <v>0</v>
      </c>
      <c r="Y69">
        <v>0</v>
      </c>
      <c r="AB69">
        <v>0</v>
      </c>
      <c r="AC69">
        <v>0</v>
      </c>
      <c r="AD69">
        <v>0</v>
      </c>
    </row>
    <row r="70" spans="1:30" x14ac:dyDescent="0.25">
      <c r="A70" t="s">
        <v>45</v>
      </c>
      <c r="B70" t="s">
        <v>46</v>
      </c>
      <c r="C70" t="s">
        <v>61</v>
      </c>
      <c r="D70">
        <v>2</v>
      </c>
      <c r="E70">
        <v>1</v>
      </c>
      <c r="F70" t="s">
        <v>42</v>
      </c>
      <c r="G70" t="s">
        <v>53</v>
      </c>
      <c r="I70">
        <v>1</v>
      </c>
      <c r="J70">
        <v>1154274</v>
      </c>
      <c r="K70">
        <v>876162</v>
      </c>
      <c r="L70">
        <v>1436786</v>
      </c>
      <c r="M70" s="6">
        <v>43784</v>
      </c>
      <c r="N70" s="1">
        <v>43784.617372685185</v>
      </c>
      <c r="O70" t="s">
        <v>35</v>
      </c>
      <c r="P70" s="1">
        <v>43447.478877314818</v>
      </c>
      <c r="Q70" s="1">
        <v>43447.640162037038</v>
      </c>
      <c r="R70">
        <v>770755</v>
      </c>
      <c r="S70" t="s">
        <v>48</v>
      </c>
      <c r="T70" s="6">
        <v>43769</v>
      </c>
      <c r="U70">
        <v>15</v>
      </c>
      <c r="X70">
        <v>0</v>
      </c>
      <c r="Y70">
        <v>0</v>
      </c>
      <c r="AB70">
        <v>0</v>
      </c>
      <c r="AC70">
        <v>0</v>
      </c>
      <c r="AD70">
        <v>0</v>
      </c>
    </row>
    <row r="71" spans="1:30" x14ac:dyDescent="0.25">
      <c r="A71" t="s">
        <v>45</v>
      </c>
      <c r="B71" t="s">
        <v>56</v>
      </c>
      <c r="C71" t="s">
        <v>57</v>
      </c>
      <c r="D71">
        <v>6</v>
      </c>
      <c r="E71">
        <v>1</v>
      </c>
      <c r="F71" t="s">
        <v>42</v>
      </c>
      <c r="G71" t="s">
        <v>43</v>
      </c>
      <c r="J71">
        <v>1135164</v>
      </c>
      <c r="K71">
        <v>866196</v>
      </c>
      <c r="L71">
        <v>1417668</v>
      </c>
      <c r="M71" s="6">
        <v>43790</v>
      </c>
      <c r="N71" s="1">
        <v>43790.465925925928</v>
      </c>
      <c r="O71" t="s">
        <v>35</v>
      </c>
      <c r="P71" s="1">
        <v>43749.363217592596</v>
      </c>
      <c r="Q71" s="1">
        <v>43749.364791666667</v>
      </c>
      <c r="R71">
        <v>1111704</v>
      </c>
      <c r="S71" t="s">
        <v>48</v>
      </c>
      <c r="T71" s="6">
        <v>43769</v>
      </c>
      <c r="U71">
        <v>21</v>
      </c>
      <c r="X71">
        <v>0</v>
      </c>
      <c r="Y71">
        <v>0</v>
      </c>
      <c r="AB71">
        <v>0</v>
      </c>
      <c r="AC71">
        <v>0</v>
      </c>
      <c r="AD71">
        <v>0</v>
      </c>
    </row>
    <row r="72" spans="1:30" x14ac:dyDescent="0.25">
      <c r="A72" t="s">
        <v>45</v>
      </c>
      <c r="B72" t="s">
        <v>56</v>
      </c>
      <c r="C72" t="s">
        <v>57</v>
      </c>
      <c r="D72">
        <v>22</v>
      </c>
      <c r="E72">
        <v>1</v>
      </c>
      <c r="F72" t="s">
        <v>42</v>
      </c>
      <c r="G72" t="s">
        <v>43</v>
      </c>
      <c r="J72">
        <v>1141112</v>
      </c>
      <c r="K72">
        <v>847468</v>
      </c>
      <c r="L72">
        <v>1423619</v>
      </c>
      <c r="M72" s="6">
        <v>43789</v>
      </c>
      <c r="N72" s="1">
        <v>43789.500706018516</v>
      </c>
      <c r="O72" t="s">
        <v>35</v>
      </c>
      <c r="P72" s="1">
        <v>43761.663437499999</v>
      </c>
      <c r="Q72" s="1">
        <v>43761.669305555559</v>
      </c>
      <c r="R72">
        <v>1125365</v>
      </c>
      <c r="S72" t="s">
        <v>48</v>
      </c>
      <c r="T72" s="6">
        <v>43770</v>
      </c>
      <c r="U72">
        <v>19</v>
      </c>
      <c r="X72">
        <v>0</v>
      </c>
      <c r="Y72">
        <v>0</v>
      </c>
      <c r="AB72">
        <v>0</v>
      </c>
      <c r="AC72">
        <v>0</v>
      </c>
      <c r="AD72">
        <v>0</v>
      </c>
    </row>
    <row r="73" spans="1:30" hidden="1" x14ac:dyDescent="0.25">
      <c r="A73" t="s">
        <v>45</v>
      </c>
      <c r="B73" t="s">
        <v>46</v>
      </c>
      <c r="C73" t="s">
        <v>64</v>
      </c>
      <c r="D73">
        <v>3</v>
      </c>
      <c r="E73">
        <v>1</v>
      </c>
      <c r="F73" t="s">
        <v>42</v>
      </c>
      <c r="G73" t="s">
        <v>43</v>
      </c>
      <c r="J73">
        <v>1163363</v>
      </c>
      <c r="K73">
        <v>844612</v>
      </c>
      <c r="L73">
        <v>1445907</v>
      </c>
      <c r="M73" s="6">
        <v>43791</v>
      </c>
      <c r="N73" s="1">
        <v>43791.60665509259</v>
      </c>
      <c r="O73" t="s">
        <v>35</v>
      </c>
      <c r="P73" s="1">
        <v>43763.506331018521</v>
      </c>
      <c r="Q73" s="1">
        <v>43763.527106481481</v>
      </c>
      <c r="R73">
        <v>1127598</v>
      </c>
      <c r="S73" t="s">
        <v>48</v>
      </c>
      <c r="T73" s="6">
        <v>43768</v>
      </c>
      <c r="U73">
        <v>23</v>
      </c>
      <c r="X73">
        <v>0</v>
      </c>
      <c r="Y73">
        <v>0</v>
      </c>
      <c r="AB73">
        <v>0</v>
      </c>
      <c r="AC73">
        <v>0</v>
      </c>
      <c r="AD73">
        <v>0</v>
      </c>
    </row>
    <row r="74" spans="1:30" x14ac:dyDescent="0.25">
      <c r="A74" t="s">
        <v>45</v>
      </c>
      <c r="B74" t="s">
        <v>56</v>
      </c>
      <c r="C74" t="s">
        <v>57</v>
      </c>
      <c r="D74">
        <v>16</v>
      </c>
      <c r="E74">
        <v>1</v>
      </c>
      <c r="J74">
        <v>1143749</v>
      </c>
      <c r="K74">
        <v>840483</v>
      </c>
      <c r="L74">
        <v>1426260</v>
      </c>
      <c r="M74" s="6">
        <v>43791</v>
      </c>
      <c r="N74" s="1">
        <v>43791.658761574072</v>
      </c>
      <c r="O74" t="s">
        <v>35</v>
      </c>
      <c r="P74" s="1">
        <v>43760.568645833337</v>
      </c>
      <c r="Q74" s="1">
        <v>43760.571620370371</v>
      </c>
      <c r="R74">
        <v>1123895</v>
      </c>
      <c r="S74" t="s">
        <v>48</v>
      </c>
      <c r="T74" s="6">
        <v>43776</v>
      </c>
      <c r="U74">
        <v>15</v>
      </c>
      <c r="X74">
        <v>0</v>
      </c>
      <c r="Y74">
        <v>0</v>
      </c>
      <c r="AB74">
        <v>0</v>
      </c>
      <c r="AC74">
        <v>0</v>
      </c>
      <c r="AD74">
        <v>0</v>
      </c>
    </row>
    <row r="75" spans="1:30" x14ac:dyDescent="0.25">
      <c r="A75" t="s">
        <v>45</v>
      </c>
      <c r="B75" t="s">
        <v>56</v>
      </c>
      <c r="C75" t="s">
        <v>57</v>
      </c>
      <c r="D75">
        <v>13</v>
      </c>
      <c r="E75">
        <v>1</v>
      </c>
      <c r="F75" t="s">
        <v>42</v>
      </c>
      <c r="G75" t="s">
        <v>43</v>
      </c>
      <c r="J75">
        <v>1150600</v>
      </c>
      <c r="K75">
        <v>830807</v>
      </c>
      <c r="L75">
        <v>1433111</v>
      </c>
      <c r="M75" s="6">
        <v>43794</v>
      </c>
      <c r="N75" s="1">
        <v>43794.669918981483</v>
      </c>
      <c r="O75" t="s">
        <v>35</v>
      </c>
      <c r="P75" s="1">
        <v>43766.375104166669</v>
      </c>
      <c r="Q75" s="1">
        <v>43766.490243055552</v>
      </c>
      <c r="R75">
        <v>1129776</v>
      </c>
      <c r="S75" t="s">
        <v>48</v>
      </c>
      <c r="T75" s="6">
        <v>43777</v>
      </c>
      <c r="U75">
        <v>17</v>
      </c>
      <c r="X75">
        <v>0</v>
      </c>
      <c r="Y75">
        <v>0</v>
      </c>
      <c r="AB75">
        <v>0</v>
      </c>
      <c r="AC75">
        <v>0</v>
      </c>
      <c r="AD75">
        <v>0</v>
      </c>
    </row>
    <row r="76" spans="1:30" x14ac:dyDescent="0.25">
      <c r="A76" t="s">
        <v>45</v>
      </c>
      <c r="B76" t="s">
        <v>56</v>
      </c>
      <c r="C76" t="s">
        <v>57</v>
      </c>
      <c r="D76">
        <v>24</v>
      </c>
      <c r="E76">
        <v>1</v>
      </c>
      <c r="F76" t="s">
        <v>42</v>
      </c>
      <c r="G76" t="s">
        <v>43</v>
      </c>
      <c r="J76">
        <v>1150381</v>
      </c>
      <c r="K76">
        <v>797731</v>
      </c>
      <c r="L76">
        <v>1432892</v>
      </c>
      <c r="M76" s="6">
        <v>43795</v>
      </c>
      <c r="N76" s="1">
        <v>43795.770636574074</v>
      </c>
      <c r="O76" t="s">
        <v>35</v>
      </c>
      <c r="P76" s="1">
        <v>43761.521423611113</v>
      </c>
      <c r="Q76" s="1">
        <v>43761.582812499997</v>
      </c>
      <c r="R76">
        <v>1125010</v>
      </c>
      <c r="S76" t="s">
        <v>48</v>
      </c>
      <c r="T76" s="6">
        <v>43777</v>
      </c>
      <c r="U76">
        <v>18</v>
      </c>
      <c r="X76">
        <v>0</v>
      </c>
      <c r="Y76">
        <v>0</v>
      </c>
      <c r="AB76">
        <v>0</v>
      </c>
      <c r="AC76">
        <v>0</v>
      </c>
      <c r="AD76">
        <v>0</v>
      </c>
    </row>
    <row r="77" spans="1:30" x14ac:dyDescent="0.25">
      <c r="A77" t="s">
        <v>45</v>
      </c>
      <c r="B77" t="s">
        <v>56</v>
      </c>
      <c r="C77" t="s">
        <v>57</v>
      </c>
      <c r="D77">
        <v>15</v>
      </c>
      <c r="E77">
        <v>1</v>
      </c>
      <c r="F77" t="s">
        <v>42</v>
      </c>
      <c r="G77" t="s">
        <v>43</v>
      </c>
      <c r="J77">
        <v>1140701</v>
      </c>
      <c r="K77">
        <v>782931</v>
      </c>
      <c r="L77">
        <v>1423208</v>
      </c>
      <c r="M77" s="6">
        <v>43792</v>
      </c>
      <c r="N77" s="1">
        <v>43792.454872685186</v>
      </c>
      <c r="O77" t="s">
        <v>35</v>
      </c>
      <c r="P77" s="1">
        <v>43761.442280092589</v>
      </c>
      <c r="Q77" s="1">
        <v>43761.44425925926</v>
      </c>
      <c r="R77">
        <v>1124844</v>
      </c>
      <c r="S77" t="s">
        <v>48</v>
      </c>
      <c r="T77" s="6">
        <v>43770</v>
      </c>
      <c r="U77">
        <v>22</v>
      </c>
      <c r="X77">
        <v>0</v>
      </c>
      <c r="Y77">
        <v>0</v>
      </c>
      <c r="AB77">
        <v>0</v>
      </c>
      <c r="AC77">
        <v>0</v>
      </c>
      <c r="AD77">
        <v>0</v>
      </c>
    </row>
    <row r="78" spans="1:30" hidden="1" x14ac:dyDescent="0.25">
      <c r="A78" t="s">
        <v>45</v>
      </c>
      <c r="B78" t="s">
        <v>46</v>
      </c>
      <c r="C78" t="s">
        <v>64</v>
      </c>
      <c r="D78">
        <v>2</v>
      </c>
      <c r="E78">
        <v>1</v>
      </c>
      <c r="F78" t="s">
        <v>42</v>
      </c>
      <c r="G78" t="s">
        <v>43</v>
      </c>
      <c r="J78">
        <v>1152290</v>
      </c>
      <c r="K78">
        <v>765501</v>
      </c>
      <c r="L78">
        <v>1434802</v>
      </c>
      <c r="M78" s="6">
        <v>43783</v>
      </c>
      <c r="N78" s="1">
        <v>43783.427812499998</v>
      </c>
      <c r="O78" t="s">
        <v>35</v>
      </c>
      <c r="P78" s="1">
        <v>43626.917129629626</v>
      </c>
      <c r="Q78" s="1">
        <v>43627.669849537036</v>
      </c>
      <c r="R78">
        <v>960417</v>
      </c>
      <c r="S78" t="s">
        <v>48</v>
      </c>
      <c r="T78" s="6">
        <v>43761</v>
      </c>
      <c r="U78">
        <v>22</v>
      </c>
      <c r="X78">
        <v>0</v>
      </c>
      <c r="Y78">
        <v>0</v>
      </c>
      <c r="AB78">
        <v>0</v>
      </c>
      <c r="AC78">
        <v>0</v>
      </c>
      <c r="AD78">
        <v>0</v>
      </c>
    </row>
    <row r="79" spans="1:30" x14ac:dyDescent="0.25">
      <c r="A79" t="s">
        <v>45</v>
      </c>
      <c r="B79" t="s">
        <v>56</v>
      </c>
      <c r="C79" t="s">
        <v>57</v>
      </c>
      <c r="D79">
        <v>25</v>
      </c>
      <c r="E79">
        <v>1</v>
      </c>
      <c r="F79" t="s">
        <v>42</v>
      </c>
      <c r="G79" t="s">
        <v>43</v>
      </c>
      <c r="J79">
        <v>1137452</v>
      </c>
      <c r="K79">
        <v>761684</v>
      </c>
      <c r="L79">
        <v>1419956</v>
      </c>
      <c r="M79" s="6">
        <v>43787</v>
      </c>
      <c r="N79" s="1">
        <v>43787.493425925924</v>
      </c>
      <c r="O79" t="s">
        <v>35</v>
      </c>
      <c r="P79" s="1">
        <v>43754.626458333332</v>
      </c>
      <c r="Q79" s="1">
        <v>43754.714189814818</v>
      </c>
      <c r="R79">
        <v>1117461</v>
      </c>
      <c r="S79" t="s">
        <v>48</v>
      </c>
      <c r="T79" s="6">
        <v>43769</v>
      </c>
      <c r="U79">
        <v>18</v>
      </c>
      <c r="X79">
        <v>0</v>
      </c>
      <c r="Y79">
        <v>0</v>
      </c>
      <c r="AB79">
        <v>0</v>
      </c>
      <c r="AC79">
        <v>0</v>
      </c>
      <c r="AD79">
        <v>0</v>
      </c>
    </row>
    <row r="80" spans="1:30" x14ac:dyDescent="0.25">
      <c r="A80" t="s">
        <v>30</v>
      </c>
      <c r="B80" t="s">
        <v>31</v>
      </c>
      <c r="C80" t="s">
        <v>32</v>
      </c>
      <c r="D80">
        <v>28</v>
      </c>
      <c r="E80">
        <v>1</v>
      </c>
      <c r="F80" t="s">
        <v>33</v>
      </c>
      <c r="G80" t="s">
        <v>34</v>
      </c>
      <c r="I80">
        <v>0</v>
      </c>
      <c r="J80">
        <v>4569385</v>
      </c>
      <c r="K80">
        <v>1381629</v>
      </c>
      <c r="L80">
        <v>4569385</v>
      </c>
      <c r="M80" s="6">
        <v>43794</v>
      </c>
      <c r="N80" s="1">
        <v>43794.519131944442</v>
      </c>
      <c r="O80" t="s">
        <v>35</v>
      </c>
      <c r="P80" s="1">
        <v>43647.5159375</v>
      </c>
      <c r="Q80" s="1">
        <v>43647.538784722223</v>
      </c>
      <c r="R80">
        <v>4563527</v>
      </c>
      <c r="S80" t="s">
        <v>36</v>
      </c>
      <c r="T80" s="6">
        <v>43770</v>
      </c>
      <c r="U80">
        <v>24</v>
      </c>
      <c r="X80">
        <v>0</v>
      </c>
      <c r="Y80">
        <v>0</v>
      </c>
      <c r="AB80">
        <v>0</v>
      </c>
      <c r="AC80">
        <v>0</v>
      </c>
      <c r="AD80">
        <v>0</v>
      </c>
    </row>
    <row r="81" spans="1:30" x14ac:dyDescent="0.25">
      <c r="A81" t="s">
        <v>45</v>
      </c>
      <c r="B81" t="s">
        <v>56</v>
      </c>
      <c r="C81" t="s">
        <v>57</v>
      </c>
      <c r="D81">
        <v>14</v>
      </c>
      <c r="E81">
        <v>1</v>
      </c>
      <c r="F81" t="s">
        <v>42</v>
      </c>
      <c r="G81" t="s">
        <v>43</v>
      </c>
      <c r="J81">
        <v>1144607</v>
      </c>
      <c r="K81">
        <v>754165</v>
      </c>
      <c r="L81">
        <v>1427118</v>
      </c>
      <c r="M81" s="6">
        <v>43791</v>
      </c>
      <c r="N81" s="1">
        <v>43791.677997685183</v>
      </c>
      <c r="O81" t="s">
        <v>35</v>
      </c>
      <c r="P81" s="1">
        <v>43761.547037037039</v>
      </c>
      <c r="Q81" s="1">
        <v>43761.563506944447</v>
      </c>
      <c r="R81">
        <v>1125075</v>
      </c>
      <c r="S81" t="s">
        <v>48</v>
      </c>
      <c r="T81" s="6">
        <v>43776</v>
      </c>
      <c r="U81">
        <v>15</v>
      </c>
      <c r="X81">
        <v>0</v>
      </c>
      <c r="Y81">
        <v>0</v>
      </c>
      <c r="AB81">
        <v>0</v>
      </c>
      <c r="AC81">
        <v>0</v>
      </c>
      <c r="AD81">
        <v>0</v>
      </c>
    </row>
    <row r="82" spans="1:30" x14ac:dyDescent="0.25">
      <c r="A82" t="s">
        <v>45</v>
      </c>
      <c r="B82" t="s">
        <v>56</v>
      </c>
      <c r="C82" t="s">
        <v>57</v>
      </c>
      <c r="D82">
        <v>22</v>
      </c>
      <c r="E82">
        <v>1</v>
      </c>
      <c r="F82" t="s">
        <v>42</v>
      </c>
      <c r="G82" t="s">
        <v>43</v>
      </c>
      <c r="J82">
        <v>1140421</v>
      </c>
      <c r="K82">
        <v>753365</v>
      </c>
      <c r="L82">
        <v>1422928</v>
      </c>
      <c r="M82" s="6">
        <v>43784</v>
      </c>
      <c r="N82" s="1">
        <v>43784.600289351853</v>
      </c>
      <c r="O82" t="s">
        <v>35</v>
      </c>
      <c r="P82" s="1">
        <v>43760.490393518521</v>
      </c>
      <c r="Q82" s="1">
        <v>43760.491851851853</v>
      </c>
      <c r="R82">
        <v>1123672</v>
      </c>
      <c r="S82" t="s">
        <v>48</v>
      </c>
      <c r="T82" s="6">
        <v>43769</v>
      </c>
      <c r="U82">
        <v>15</v>
      </c>
      <c r="X82">
        <v>0</v>
      </c>
      <c r="Y82">
        <v>0</v>
      </c>
      <c r="AB82">
        <v>0</v>
      </c>
      <c r="AC82">
        <v>0</v>
      </c>
      <c r="AD82">
        <v>0</v>
      </c>
    </row>
    <row r="83" spans="1:30" x14ac:dyDescent="0.25">
      <c r="A83" t="s">
        <v>45</v>
      </c>
      <c r="B83" t="s">
        <v>56</v>
      </c>
      <c r="C83" t="s">
        <v>57</v>
      </c>
      <c r="D83">
        <v>18</v>
      </c>
      <c r="E83">
        <v>1</v>
      </c>
      <c r="F83" t="s">
        <v>42</v>
      </c>
      <c r="G83" t="s">
        <v>43</v>
      </c>
      <c r="J83">
        <v>1148765</v>
      </c>
      <c r="K83">
        <v>750717</v>
      </c>
      <c r="L83">
        <v>1431276</v>
      </c>
      <c r="M83" s="6">
        <v>43794</v>
      </c>
      <c r="N83" s="1">
        <v>43798.661122685182</v>
      </c>
      <c r="O83" t="s">
        <v>35</v>
      </c>
      <c r="P83" s="1">
        <v>43760.251469907409</v>
      </c>
      <c r="Q83" s="1">
        <v>43760.3359837963</v>
      </c>
      <c r="R83">
        <v>1123340</v>
      </c>
      <c r="S83" t="s">
        <v>48</v>
      </c>
      <c r="T83" s="6">
        <v>43777</v>
      </c>
      <c r="U83">
        <v>21</v>
      </c>
      <c r="X83">
        <v>0</v>
      </c>
      <c r="Y83">
        <v>0</v>
      </c>
      <c r="AB83">
        <v>0</v>
      </c>
      <c r="AC83">
        <v>0</v>
      </c>
      <c r="AD83">
        <v>0</v>
      </c>
    </row>
    <row r="84" spans="1:30" x14ac:dyDescent="0.25">
      <c r="A84" t="s">
        <v>45</v>
      </c>
      <c r="B84" t="s">
        <v>56</v>
      </c>
      <c r="C84" t="s">
        <v>57</v>
      </c>
      <c r="D84">
        <v>27</v>
      </c>
      <c r="E84">
        <v>1</v>
      </c>
      <c r="F84" t="s">
        <v>42</v>
      </c>
      <c r="G84" t="s">
        <v>43</v>
      </c>
      <c r="J84">
        <v>1142305</v>
      </c>
      <c r="K84">
        <v>746516</v>
      </c>
      <c r="L84">
        <v>1424813</v>
      </c>
      <c r="M84" s="6">
        <v>43789</v>
      </c>
      <c r="N84" s="1">
        <v>43789.800625000003</v>
      </c>
      <c r="O84" t="s">
        <v>35</v>
      </c>
      <c r="P84" s="1">
        <v>43760.540578703702</v>
      </c>
      <c r="Q84" s="1">
        <v>43760.572430555556</v>
      </c>
      <c r="R84">
        <v>1123806</v>
      </c>
      <c r="S84" t="s">
        <v>48</v>
      </c>
      <c r="T84" s="6">
        <v>43770</v>
      </c>
      <c r="U84">
        <v>19</v>
      </c>
      <c r="X84">
        <v>0</v>
      </c>
      <c r="Y84">
        <v>0</v>
      </c>
      <c r="AB84">
        <v>0</v>
      </c>
      <c r="AC84">
        <v>0</v>
      </c>
      <c r="AD84">
        <v>0</v>
      </c>
    </row>
    <row r="85" spans="1:30" x14ac:dyDescent="0.25">
      <c r="A85" t="s">
        <v>45</v>
      </c>
      <c r="B85" t="s">
        <v>56</v>
      </c>
      <c r="C85" t="s">
        <v>57</v>
      </c>
      <c r="D85">
        <v>23</v>
      </c>
      <c r="E85">
        <v>1</v>
      </c>
      <c r="F85" t="s">
        <v>42</v>
      </c>
      <c r="G85" t="s">
        <v>43</v>
      </c>
      <c r="J85">
        <v>1148727</v>
      </c>
      <c r="K85">
        <v>744757</v>
      </c>
      <c r="L85">
        <v>1431238</v>
      </c>
      <c r="M85" s="6">
        <v>43796</v>
      </c>
      <c r="N85" s="1">
        <v>43798.370300925926</v>
      </c>
      <c r="O85" t="s">
        <v>35</v>
      </c>
      <c r="P85" s="1">
        <v>43756.497685185182</v>
      </c>
      <c r="Q85" s="1">
        <v>43756.499374999999</v>
      </c>
      <c r="R85">
        <v>1119959</v>
      </c>
      <c r="S85" t="s">
        <v>48</v>
      </c>
      <c r="T85" s="6">
        <v>43777</v>
      </c>
      <c r="U85">
        <v>21</v>
      </c>
      <c r="X85">
        <v>0</v>
      </c>
      <c r="Y85">
        <v>0</v>
      </c>
      <c r="AB85">
        <v>0</v>
      </c>
      <c r="AC85">
        <v>0</v>
      </c>
      <c r="AD85">
        <v>0</v>
      </c>
    </row>
    <row r="86" spans="1:30" x14ac:dyDescent="0.25">
      <c r="A86" t="s">
        <v>45</v>
      </c>
      <c r="B86" t="s">
        <v>56</v>
      </c>
      <c r="C86" t="s">
        <v>57</v>
      </c>
      <c r="D86">
        <v>23</v>
      </c>
      <c r="E86">
        <v>1</v>
      </c>
      <c r="F86" t="s">
        <v>42</v>
      </c>
      <c r="G86" t="s">
        <v>43</v>
      </c>
      <c r="J86">
        <v>1143515</v>
      </c>
      <c r="K86">
        <v>744543</v>
      </c>
      <c r="L86">
        <v>1426026</v>
      </c>
      <c r="M86" s="6">
        <v>43790</v>
      </c>
      <c r="N86" s="1">
        <v>43790.359201388892</v>
      </c>
      <c r="O86" t="s">
        <v>35</v>
      </c>
      <c r="P86" s="1">
        <v>43762.3512962963</v>
      </c>
      <c r="Q86" s="1">
        <v>43762.353437500002</v>
      </c>
      <c r="R86">
        <v>1125981</v>
      </c>
      <c r="S86" t="s">
        <v>48</v>
      </c>
      <c r="T86" s="6">
        <v>43773</v>
      </c>
      <c r="U86">
        <v>17</v>
      </c>
      <c r="X86">
        <v>0</v>
      </c>
      <c r="Y86">
        <v>0</v>
      </c>
      <c r="AB86">
        <v>0</v>
      </c>
      <c r="AC86">
        <v>0</v>
      </c>
      <c r="AD86">
        <v>0</v>
      </c>
    </row>
    <row r="87" spans="1:30" x14ac:dyDescent="0.25">
      <c r="A87" t="s">
        <v>45</v>
      </c>
      <c r="B87" t="s">
        <v>56</v>
      </c>
      <c r="C87" t="s">
        <v>57</v>
      </c>
      <c r="D87">
        <v>34</v>
      </c>
      <c r="E87">
        <v>1</v>
      </c>
      <c r="J87">
        <v>1152716</v>
      </c>
      <c r="K87">
        <v>742196</v>
      </c>
      <c r="L87">
        <v>1435228</v>
      </c>
      <c r="M87" s="6">
        <v>43798</v>
      </c>
      <c r="N87" s="1">
        <v>43799.546203703707</v>
      </c>
      <c r="O87" t="s">
        <v>35</v>
      </c>
      <c r="P87" s="1">
        <v>43769.597395833334</v>
      </c>
      <c r="Q87" s="1">
        <v>43769.607106481482</v>
      </c>
      <c r="R87">
        <v>1134671</v>
      </c>
      <c r="S87" t="s">
        <v>48</v>
      </c>
      <c r="T87" s="6">
        <v>43783</v>
      </c>
      <c r="U87">
        <v>16</v>
      </c>
      <c r="X87">
        <v>0</v>
      </c>
      <c r="Y87">
        <v>0</v>
      </c>
      <c r="AB87">
        <v>0</v>
      </c>
      <c r="AC87">
        <v>0</v>
      </c>
      <c r="AD87">
        <v>0</v>
      </c>
    </row>
    <row r="88" spans="1:30" x14ac:dyDescent="0.25">
      <c r="A88" t="s">
        <v>45</v>
      </c>
      <c r="B88" t="s">
        <v>56</v>
      </c>
      <c r="C88" t="s">
        <v>57</v>
      </c>
      <c r="D88">
        <v>28</v>
      </c>
      <c r="E88">
        <v>1</v>
      </c>
      <c r="F88" t="s">
        <v>42</v>
      </c>
      <c r="G88" t="s">
        <v>43</v>
      </c>
      <c r="J88">
        <v>1143980</v>
      </c>
      <c r="K88">
        <v>741052</v>
      </c>
      <c r="L88">
        <v>1426491</v>
      </c>
      <c r="M88" s="6">
        <v>43788</v>
      </c>
      <c r="N88" s="1">
        <v>43788.838182870371</v>
      </c>
      <c r="O88" t="s">
        <v>35</v>
      </c>
      <c r="P88" s="1">
        <v>43759.7812962963</v>
      </c>
      <c r="Q88" s="1">
        <v>43759.785092592596</v>
      </c>
      <c r="R88">
        <v>1123044</v>
      </c>
      <c r="S88" t="s">
        <v>48</v>
      </c>
      <c r="T88" s="6">
        <v>43770</v>
      </c>
      <c r="U88">
        <v>18</v>
      </c>
      <c r="X88">
        <v>0</v>
      </c>
      <c r="Y88">
        <v>0</v>
      </c>
      <c r="AB88">
        <v>0</v>
      </c>
      <c r="AC88">
        <v>0</v>
      </c>
      <c r="AD88">
        <v>0</v>
      </c>
    </row>
    <row r="89" spans="1:30" x14ac:dyDescent="0.25">
      <c r="A89" t="s">
        <v>45</v>
      </c>
      <c r="B89" t="s">
        <v>50</v>
      </c>
      <c r="C89" t="s">
        <v>32</v>
      </c>
      <c r="D89">
        <v>4</v>
      </c>
      <c r="E89">
        <v>1</v>
      </c>
      <c r="F89" t="s">
        <v>42</v>
      </c>
      <c r="G89" t="s">
        <v>43</v>
      </c>
      <c r="J89">
        <v>1157535</v>
      </c>
      <c r="K89">
        <v>737042</v>
      </c>
      <c r="L89">
        <v>1440047</v>
      </c>
      <c r="M89" s="6">
        <v>43787</v>
      </c>
      <c r="N89" s="1">
        <v>43789.560983796298</v>
      </c>
      <c r="O89" t="s">
        <v>35</v>
      </c>
      <c r="P89" s="1">
        <v>43626.458391203705</v>
      </c>
      <c r="Q89" s="1">
        <v>43626.465833333335</v>
      </c>
      <c r="R89">
        <v>959463</v>
      </c>
      <c r="S89" t="s">
        <v>48</v>
      </c>
      <c r="T89" s="6">
        <v>43770</v>
      </c>
      <c r="U89">
        <v>19</v>
      </c>
      <c r="X89">
        <v>0</v>
      </c>
      <c r="Y89">
        <v>0</v>
      </c>
      <c r="AB89">
        <v>0</v>
      </c>
      <c r="AC89">
        <v>0</v>
      </c>
      <c r="AD89">
        <v>0</v>
      </c>
    </row>
    <row r="90" spans="1:30" x14ac:dyDescent="0.25">
      <c r="A90" t="s">
        <v>45</v>
      </c>
      <c r="B90" t="s">
        <v>56</v>
      </c>
      <c r="C90" t="s">
        <v>57</v>
      </c>
      <c r="D90">
        <v>35</v>
      </c>
      <c r="E90">
        <v>1</v>
      </c>
      <c r="F90" t="s">
        <v>42</v>
      </c>
      <c r="G90" t="s">
        <v>43</v>
      </c>
      <c r="J90">
        <v>1136377</v>
      </c>
      <c r="K90">
        <v>730491</v>
      </c>
      <c r="L90">
        <v>1418881</v>
      </c>
      <c r="M90" s="6">
        <v>43787</v>
      </c>
      <c r="N90" s="1">
        <v>43787.779965277776</v>
      </c>
      <c r="O90" t="s">
        <v>35</v>
      </c>
      <c r="P90" s="1">
        <v>43759.674108796295</v>
      </c>
      <c r="Q90" s="1">
        <v>43759.679814814815</v>
      </c>
      <c r="R90">
        <v>1122804</v>
      </c>
      <c r="S90" t="s">
        <v>48</v>
      </c>
      <c r="T90" s="6">
        <v>43770</v>
      </c>
      <c r="U90">
        <v>17</v>
      </c>
      <c r="X90">
        <v>0</v>
      </c>
      <c r="Y90">
        <v>0</v>
      </c>
      <c r="AB90">
        <v>0</v>
      </c>
      <c r="AC90">
        <v>0</v>
      </c>
      <c r="AD90">
        <v>0</v>
      </c>
    </row>
    <row r="91" spans="1:30" x14ac:dyDescent="0.25">
      <c r="A91" t="s">
        <v>45</v>
      </c>
      <c r="B91" t="s">
        <v>56</v>
      </c>
      <c r="C91" t="s">
        <v>57</v>
      </c>
      <c r="D91">
        <v>21</v>
      </c>
      <c r="E91">
        <v>1</v>
      </c>
      <c r="F91" t="s">
        <v>42</v>
      </c>
      <c r="G91" t="s">
        <v>43</v>
      </c>
      <c r="J91">
        <v>1136628</v>
      </c>
      <c r="K91">
        <v>730054</v>
      </c>
      <c r="L91">
        <v>1419132</v>
      </c>
      <c r="M91" s="6">
        <v>43790</v>
      </c>
      <c r="N91" s="1">
        <v>43790.36246527778</v>
      </c>
      <c r="O91" t="s">
        <v>35</v>
      </c>
      <c r="P91" s="1">
        <v>43748.530532407407</v>
      </c>
      <c r="Q91" s="1">
        <v>43748.531967592593</v>
      </c>
      <c r="R91">
        <v>1110771</v>
      </c>
      <c r="S91" t="s">
        <v>48</v>
      </c>
      <c r="T91" s="6">
        <v>43770</v>
      </c>
      <c r="U91">
        <v>20</v>
      </c>
      <c r="X91">
        <v>0</v>
      </c>
      <c r="Y91">
        <v>0</v>
      </c>
      <c r="AB91">
        <v>0</v>
      </c>
      <c r="AC91">
        <v>0</v>
      </c>
      <c r="AD91">
        <v>0</v>
      </c>
    </row>
    <row r="92" spans="1:30" x14ac:dyDescent="0.25">
      <c r="A92" t="s">
        <v>45</v>
      </c>
      <c r="B92" t="s">
        <v>56</v>
      </c>
      <c r="C92" t="s">
        <v>57</v>
      </c>
      <c r="D92">
        <v>26</v>
      </c>
      <c r="E92">
        <v>1</v>
      </c>
      <c r="F92" t="s">
        <v>42</v>
      </c>
      <c r="G92" t="s">
        <v>43</v>
      </c>
      <c r="J92">
        <v>1139559</v>
      </c>
      <c r="K92">
        <v>729523</v>
      </c>
      <c r="L92">
        <v>1422063</v>
      </c>
      <c r="M92" s="6">
        <v>43793</v>
      </c>
      <c r="N92" s="1">
        <v>43793.790185185186</v>
      </c>
      <c r="O92" t="s">
        <v>35</v>
      </c>
      <c r="P92" s="1">
        <v>43759.560960648145</v>
      </c>
      <c r="Q92" s="1">
        <v>43760.669259259259</v>
      </c>
      <c r="R92">
        <v>1122484</v>
      </c>
      <c r="S92" t="s">
        <v>48</v>
      </c>
      <c r="T92" s="6">
        <v>43769</v>
      </c>
      <c r="U92">
        <v>24</v>
      </c>
      <c r="X92">
        <v>0</v>
      </c>
      <c r="Y92">
        <v>0</v>
      </c>
      <c r="AB92">
        <v>0</v>
      </c>
      <c r="AC92">
        <v>0</v>
      </c>
      <c r="AD92">
        <v>0</v>
      </c>
    </row>
    <row r="93" spans="1:30" x14ac:dyDescent="0.25">
      <c r="A93" t="s">
        <v>45</v>
      </c>
      <c r="B93" t="s">
        <v>56</v>
      </c>
      <c r="C93" t="s">
        <v>57</v>
      </c>
      <c r="D93">
        <v>33</v>
      </c>
      <c r="E93">
        <v>1</v>
      </c>
      <c r="J93">
        <v>1141921</v>
      </c>
      <c r="K93">
        <v>724748</v>
      </c>
      <c r="L93">
        <v>1424429</v>
      </c>
      <c r="M93" s="6">
        <v>43790</v>
      </c>
      <c r="N93" s="1">
        <v>43790.738113425927</v>
      </c>
      <c r="O93" t="s">
        <v>35</v>
      </c>
      <c r="P93" s="1">
        <v>43759.413310185184</v>
      </c>
      <c r="Q93" s="1">
        <v>43759.41547453704</v>
      </c>
      <c r="R93">
        <v>1122115</v>
      </c>
      <c r="S93" t="s">
        <v>48</v>
      </c>
      <c r="T93" s="6">
        <v>43775</v>
      </c>
      <c r="U93">
        <v>15</v>
      </c>
      <c r="X93">
        <v>0</v>
      </c>
      <c r="Y93">
        <v>0</v>
      </c>
      <c r="AB93">
        <v>0</v>
      </c>
      <c r="AC93">
        <v>0</v>
      </c>
      <c r="AD93">
        <v>0</v>
      </c>
    </row>
    <row r="94" spans="1:30" x14ac:dyDescent="0.25">
      <c r="A94" t="s">
        <v>45</v>
      </c>
      <c r="B94" t="s">
        <v>56</v>
      </c>
      <c r="C94" t="s">
        <v>57</v>
      </c>
      <c r="D94">
        <v>22</v>
      </c>
      <c r="E94">
        <v>1</v>
      </c>
      <c r="F94" t="s">
        <v>42</v>
      </c>
      <c r="G94" t="s">
        <v>43</v>
      </c>
      <c r="J94">
        <v>1141494</v>
      </c>
      <c r="K94">
        <v>720532</v>
      </c>
      <c r="L94">
        <v>1424001</v>
      </c>
      <c r="M94" s="6">
        <v>43791</v>
      </c>
      <c r="N94" s="1">
        <v>43791.61991898148</v>
      </c>
      <c r="O94" t="s">
        <v>35</v>
      </c>
      <c r="P94" s="1">
        <v>43762.424432870372</v>
      </c>
      <c r="Q94" s="1">
        <v>43762.73028935185</v>
      </c>
      <c r="R94">
        <v>1126122</v>
      </c>
      <c r="S94" t="s">
        <v>48</v>
      </c>
      <c r="T94" s="6">
        <v>43774</v>
      </c>
      <c r="U94">
        <v>17</v>
      </c>
      <c r="X94">
        <v>0</v>
      </c>
      <c r="Y94">
        <v>0</v>
      </c>
      <c r="AB94">
        <v>0</v>
      </c>
      <c r="AC94">
        <v>0</v>
      </c>
      <c r="AD94">
        <v>0</v>
      </c>
    </row>
    <row r="95" spans="1:30" x14ac:dyDescent="0.25">
      <c r="A95" t="s">
        <v>45</v>
      </c>
      <c r="B95" t="s">
        <v>46</v>
      </c>
      <c r="C95" t="s">
        <v>57</v>
      </c>
      <c r="D95">
        <v>11</v>
      </c>
      <c r="E95">
        <v>1</v>
      </c>
      <c r="J95">
        <v>1151263</v>
      </c>
      <c r="K95">
        <v>720414</v>
      </c>
      <c r="L95">
        <v>1433774</v>
      </c>
      <c r="M95" s="6">
        <v>43795</v>
      </c>
      <c r="N95" s="1">
        <v>43795.859305555554</v>
      </c>
      <c r="O95" t="s">
        <v>35</v>
      </c>
      <c r="P95" s="1">
        <v>43768.81459490741</v>
      </c>
      <c r="Q95" s="1">
        <v>43768.835011574076</v>
      </c>
      <c r="R95">
        <v>1133815</v>
      </c>
      <c r="S95" t="s">
        <v>48</v>
      </c>
      <c r="T95" s="6">
        <v>43777</v>
      </c>
      <c r="U95">
        <v>18</v>
      </c>
      <c r="X95">
        <v>0</v>
      </c>
      <c r="Y95">
        <v>0</v>
      </c>
      <c r="AB95">
        <v>0</v>
      </c>
      <c r="AC95">
        <v>0</v>
      </c>
      <c r="AD95">
        <v>0</v>
      </c>
    </row>
    <row r="96" spans="1:30" x14ac:dyDescent="0.25">
      <c r="A96" t="s">
        <v>45</v>
      </c>
      <c r="B96" t="s">
        <v>56</v>
      </c>
      <c r="C96" t="s">
        <v>57</v>
      </c>
      <c r="D96">
        <v>15</v>
      </c>
      <c r="E96">
        <v>1</v>
      </c>
      <c r="F96" t="s">
        <v>42</v>
      </c>
      <c r="G96" t="s">
        <v>43</v>
      </c>
      <c r="J96">
        <v>1139970</v>
      </c>
      <c r="K96">
        <v>717851</v>
      </c>
      <c r="L96">
        <v>1422476</v>
      </c>
      <c r="M96" s="6">
        <v>43789</v>
      </c>
      <c r="N96" s="1">
        <v>43789.339594907404</v>
      </c>
      <c r="O96" t="s">
        <v>35</v>
      </c>
      <c r="P96" s="1">
        <v>43752.468206018515</v>
      </c>
      <c r="Q96" s="1">
        <v>43752.470879629633</v>
      </c>
      <c r="R96">
        <v>1114322</v>
      </c>
      <c r="S96" t="s">
        <v>48</v>
      </c>
      <c r="T96" s="6">
        <v>43770</v>
      </c>
      <c r="U96">
        <v>19</v>
      </c>
      <c r="X96">
        <v>0</v>
      </c>
      <c r="Y96">
        <v>0</v>
      </c>
      <c r="AB96">
        <v>0</v>
      </c>
      <c r="AC96">
        <v>0</v>
      </c>
      <c r="AD96">
        <v>0</v>
      </c>
    </row>
    <row r="97" spans="1:30" x14ac:dyDescent="0.25">
      <c r="A97" t="s">
        <v>45</v>
      </c>
      <c r="B97" t="s">
        <v>56</v>
      </c>
      <c r="C97" t="s">
        <v>57</v>
      </c>
      <c r="D97">
        <v>27</v>
      </c>
      <c r="E97">
        <v>1</v>
      </c>
      <c r="F97" t="s">
        <v>42</v>
      </c>
      <c r="G97" t="s">
        <v>43</v>
      </c>
      <c r="J97">
        <v>1137132</v>
      </c>
      <c r="K97">
        <v>715477</v>
      </c>
      <c r="L97">
        <v>1419636</v>
      </c>
      <c r="M97" s="6">
        <v>43788</v>
      </c>
      <c r="N97" s="1">
        <v>43788.804513888892</v>
      </c>
      <c r="O97" t="s">
        <v>35</v>
      </c>
      <c r="P97" s="1">
        <v>43757.53875</v>
      </c>
      <c r="Q97" s="1">
        <v>43758.479942129627</v>
      </c>
      <c r="R97">
        <v>1120968</v>
      </c>
      <c r="S97" t="s">
        <v>48</v>
      </c>
      <c r="T97" s="6">
        <v>43770</v>
      </c>
      <c r="U97">
        <v>18</v>
      </c>
      <c r="X97">
        <v>0</v>
      </c>
      <c r="Y97">
        <v>0</v>
      </c>
      <c r="AB97">
        <v>0</v>
      </c>
      <c r="AC97">
        <v>0</v>
      </c>
      <c r="AD97">
        <v>0</v>
      </c>
    </row>
    <row r="98" spans="1:30" x14ac:dyDescent="0.25">
      <c r="A98" t="s">
        <v>45</v>
      </c>
      <c r="B98" t="s">
        <v>56</v>
      </c>
      <c r="C98" t="s">
        <v>57</v>
      </c>
      <c r="D98">
        <v>21</v>
      </c>
      <c r="E98">
        <v>1</v>
      </c>
      <c r="F98" t="s">
        <v>42</v>
      </c>
      <c r="G98" t="s">
        <v>43</v>
      </c>
      <c r="J98">
        <v>1149042</v>
      </c>
      <c r="K98">
        <v>713432</v>
      </c>
      <c r="L98">
        <v>1431553</v>
      </c>
      <c r="M98" s="6">
        <v>43792</v>
      </c>
      <c r="N98" s="1">
        <v>43792.525208333333</v>
      </c>
      <c r="O98" t="s">
        <v>35</v>
      </c>
      <c r="P98" s="1">
        <v>43768.813101851854</v>
      </c>
      <c r="Q98" s="1">
        <v>43768.824756944443</v>
      </c>
      <c r="R98">
        <v>1133812</v>
      </c>
      <c r="S98" t="s">
        <v>48</v>
      </c>
      <c r="T98" s="6">
        <v>43777</v>
      </c>
      <c r="U98">
        <v>15</v>
      </c>
      <c r="X98">
        <v>0</v>
      </c>
      <c r="Y98">
        <v>0</v>
      </c>
      <c r="AB98">
        <v>0</v>
      </c>
      <c r="AC98">
        <v>0</v>
      </c>
      <c r="AD98">
        <v>0</v>
      </c>
    </row>
    <row r="99" spans="1:30" x14ac:dyDescent="0.25">
      <c r="A99" t="s">
        <v>45</v>
      </c>
      <c r="B99" t="s">
        <v>46</v>
      </c>
      <c r="C99" t="s">
        <v>52</v>
      </c>
      <c r="D99">
        <v>2</v>
      </c>
      <c r="E99">
        <v>1</v>
      </c>
      <c r="F99" t="s">
        <v>42</v>
      </c>
      <c r="G99" t="s">
        <v>43</v>
      </c>
      <c r="J99">
        <v>1137821</v>
      </c>
      <c r="K99">
        <v>695655</v>
      </c>
      <c r="L99">
        <v>1419038</v>
      </c>
      <c r="M99" s="6">
        <v>43770</v>
      </c>
      <c r="N99" s="6">
        <v>43784</v>
      </c>
      <c r="O99" t="s">
        <v>35</v>
      </c>
      <c r="P99" s="1">
        <v>43253.937418981484</v>
      </c>
      <c r="Q99" s="1">
        <v>43256.954351851855</v>
      </c>
      <c r="R99">
        <v>516408</v>
      </c>
      <c r="S99" t="s">
        <v>48</v>
      </c>
      <c r="T99" s="6">
        <v>43769</v>
      </c>
      <c r="U99">
        <v>15</v>
      </c>
      <c r="X99">
        <v>0</v>
      </c>
      <c r="Y99">
        <v>0</v>
      </c>
      <c r="AB99">
        <v>0</v>
      </c>
      <c r="AC99">
        <v>0</v>
      </c>
      <c r="AD99">
        <v>0</v>
      </c>
    </row>
    <row r="100" spans="1:30" x14ac:dyDescent="0.25">
      <c r="A100" t="s">
        <v>45</v>
      </c>
      <c r="B100" t="s">
        <v>46</v>
      </c>
      <c r="C100" t="s">
        <v>52</v>
      </c>
      <c r="D100">
        <v>2</v>
      </c>
      <c r="E100">
        <v>1</v>
      </c>
      <c r="F100" t="s">
        <v>42</v>
      </c>
      <c r="G100" t="s">
        <v>53</v>
      </c>
      <c r="I100">
        <v>1</v>
      </c>
      <c r="J100">
        <v>1151393</v>
      </c>
      <c r="K100">
        <v>695380</v>
      </c>
      <c r="L100">
        <v>1433904</v>
      </c>
      <c r="M100" s="6">
        <v>43782</v>
      </c>
      <c r="N100" s="1">
        <v>43782.612175925926</v>
      </c>
      <c r="O100" t="s">
        <v>35</v>
      </c>
      <c r="P100" s="1">
        <v>43253.550671296296</v>
      </c>
      <c r="Q100" s="1">
        <v>43253.585324074076</v>
      </c>
      <c r="R100">
        <v>516038</v>
      </c>
      <c r="S100" t="s">
        <v>48</v>
      </c>
      <c r="T100" s="6">
        <v>43763</v>
      </c>
      <c r="U100">
        <v>19</v>
      </c>
      <c r="X100">
        <v>0</v>
      </c>
      <c r="Y100">
        <v>0</v>
      </c>
      <c r="AB100">
        <v>0</v>
      </c>
      <c r="AC100">
        <v>0</v>
      </c>
      <c r="AD100">
        <v>0</v>
      </c>
    </row>
    <row r="101" spans="1:30" x14ac:dyDescent="0.25">
      <c r="A101" t="s">
        <v>45</v>
      </c>
      <c r="B101" t="s">
        <v>46</v>
      </c>
      <c r="C101" t="s">
        <v>57</v>
      </c>
      <c r="D101">
        <v>2</v>
      </c>
      <c r="E101">
        <v>1</v>
      </c>
      <c r="F101" t="s">
        <v>42</v>
      </c>
      <c r="G101" t="s">
        <v>43</v>
      </c>
      <c r="J101">
        <v>1157748</v>
      </c>
      <c r="K101">
        <v>684685</v>
      </c>
      <c r="L101">
        <v>1440262</v>
      </c>
      <c r="M101" s="6">
        <v>43788</v>
      </c>
      <c r="N101" s="1">
        <v>43788.337037037039</v>
      </c>
      <c r="O101" t="s">
        <v>35</v>
      </c>
      <c r="P101" s="1">
        <v>43542.843877314815</v>
      </c>
      <c r="Q101" s="1">
        <v>43542.866053240738</v>
      </c>
      <c r="R101">
        <v>871833</v>
      </c>
      <c r="S101" t="s">
        <v>48</v>
      </c>
      <c r="T101" s="6">
        <v>43769</v>
      </c>
      <c r="U101">
        <v>19</v>
      </c>
      <c r="X101">
        <v>0</v>
      </c>
      <c r="Y101">
        <v>0</v>
      </c>
      <c r="AB101">
        <v>0</v>
      </c>
      <c r="AC101">
        <v>0</v>
      </c>
      <c r="AD101">
        <v>0</v>
      </c>
    </row>
    <row r="102" spans="1:30" x14ac:dyDescent="0.25">
      <c r="A102" t="s">
        <v>45</v>
      </c>
      <c r="B102" t="s">
        <v>56</v>
      </c>
      <c r="C102" t="s">
        <v>57</v>
      </c>
      <c r="D102">
        <v>11</v>
      </c>
      <c r="E102">
        <v>1</v>
      </c>
      <c r="F102" t="s">
        <v>42</v>
      </c>
      <c r="G102" t="s">
        <v>43</v>
      </c>
      <c r="J102">
        <v>1141940</v>
      </c>
      <c r="K102">
        <v>649805</v>
      </c>
      <c r="L102">
        <v>1424448</v>
      </c>
      <c r="M102" s="6">
        <v>43789</v>
      </c>
      <c r="N102" s="1">
        <v>43789.55740740741</v>
      </c>
      <c r="O102" t="s">
        <v>35</v>
      </c>
      <c r="P102" s="1">
        <v>43760.566030092596</v>
      </c>
      <c r="Q102" s="1">
        <v>43760.573125000003</v>
      </c>
      <c r="R102">
        <v>1123888</v>
      </c>
      <c r="S102" t="s">
        <v>48</v>
      </c>
      <c r="T102" s="6">
        <v>43774</v>
      </c>
      <c r="U102">
        <v>15</v>
      </c>
      <c r="X102">
        <v>0</v>
      </c>
      <c r="Y102">
        <v>0</v>
      </c>
      <c r="AB102">
        <v>0</v>
      </c>
      <c r="AC102">
        <v>0</v>
      </c>
      <c r="AD102">
        <v>0</v>
      </c>
    </row>
    <row r="103" spans="1:30" x14ac:dyDescent="0.25">
      <c r="A103" t="s">
        <v>45</v>
      </c>
      <c r="B103" t="s">
        <v>56</v>
      </c>
      <c r="C103" t="s">
        <v>57</v>
      </c>
      <c r="D103">
        <v>25</v>
      </c>
      <c r="E103">
        <v>1</v>
      </c>
      <c r="F103" t="s">
        <v>42</v>
      </c>
      <c r="G103" t="s">
        <v>43</v>
      </c>
      <c r="J103">
        <v>1151303</v>
      </c>
      <c r="K103">
        <v>627535</v>
      </c>
      <c r="L103">
        <v>1433814</v>
      </c>
      <c r="M103" s="6">
        <v>43798</v>
      </c>
      <c r="N103" s="1">
        <v>43798.757141203707</v>
      </c>
      <c r="O103" t="s">
        <v>35</v>
      </c>
      <c r="P103" s="1">
        <v>43768.711956018517</v>
      </c>
      <c r="Q103" s="1">
        <v>43768.737685185188</v>
      </c>
      <c r="R103">
        <v>1133634</v>
      </c>
      <c r="S103" t="s">
        <v>48</v>
      </c>
      <c r="T103" s="6">
        <v>43782</v>
      </c>
      <c r="U103">
        <v>16</v>
      </c>
      <c r="X103">
        <v>0</v>
      </c>
      <c r="Y103">
        <v>0</v>
      </c>
      <c r="AB103">
        <v>0</v>
      </c>
      <c r="AC103">
        <v>0</v>
      </c>
      <c r="AD103">
        <v>0</v>
      </c>
    </row>
    <row r="104" spans="1:30" x14ac:dyDescent="0.25">
      <c r="A104" t="s">
        <v>45</v>
      </c>
      <c r="B104" t="s">
        <v>56</v>
      </c>
      <c r="C104" t="s">
        <v>57</v>
      </c>
      <c r="D104">
        <v>22</v>
      </c>
      <c r="E104">
        <v>1</v>
      </c>
      <c r="F104" t="s">
        <v>42</v>
      </c>
      <c r="G104" t="s">
        <v>43</v>
      </c>
      <c r="J104">
        <v>1137712</v>
      </c>
      <c r="K104">
        <v>627167</v>
      </c>
      <c r="L104">
        <v>1420216</v>
      </c>
      <c r="M104" s="6">
        <v>43787</v>
      </c>
      <c r="N104" s="1">
        <v>43789.478263888886</v>
      </c>
      <c r="O104" t="s">
        <v>35</v>
      </c>
      <c r="P104" s="1">
        <v>43758.801145833335</v>
      </c>
      <c r="Q104" s="1">
        <v>43759.334236111114</v>
      </c>
      <c r="R104">
        <v>1121819</v>
      </c>
      <c r="S104" t="s">
        <v>48</v>
      </c>
      <c r="T104" s="6">
        <v>43769</v>
      </c>
      <c r="U104">
        <v>20</v>
      </c>
      <c r="X104">
        <v>0</v>
      </c>
      <c r="Y104">
        <v>0</v>
      </c>
      <c r="AB104">
        <v>0</v>
      </c>
      <c r="AC104">
        <v>0</v>
      </c>
      <c r="AD104">
        <v>0</v>
      </c>
    </row>
    <row r="105" spans="1:30" x14ac:dyDescent="0.25">
      <c r="A105" t="s">
        <v>45</v>
      </c>
      <c r="B105" t="s">
        <v>56</v>
      </c>
      <c r="C105" t="s">
        <v>57</v>
      </c>
      <c r="D105">
        <v>11</v>
      </c>
      <c r="E105">
        <v>1</v>
      </c>
      <c r="J105">
        <v>1141998</v>
      </c>
      <c r="K105">
        <v>620078</v>
      </c>
      <c r="L105">
        <v>1424506</v>
      </c>
      <c r="M105" s="6">
        <v>43791</v>
      </c>
      <c r="N105" s="1">
        <v>43791.683391203704</v>
      </c>
      <c r="O105" t="s">
        <v>35</v>
      </c>
      <c r="P105" s="1">
        <v>43755.709930555553</v>
      </c>
      <c r="Q105" s="1">
        <v>43755.863495370373</v>
      </c>
      <c r="R105">
        <v>1119139</v>
      </c>
      <c r="S105" t="s">
        <v>48</v>
      </c>
      <c r="T105" s="6">
        <v>43775</v>
      </c>
      <c r="U105">
        <v>16</v>
      </c>
      <c r="X105">
        <v>0</v>
      </c>
      <c r="Y105">
        <v>0</v>
      </c>
      <c r="AB105">
        <v>0</v>
      </c>
      <c r="AC105">
        <v>0</v>
      </c>
      <c r="AD105">
        <v>0</v>
      </c>
    </row>
    <row r="106" spans="1:30" x14ac:dyDescent="0.25">
      <c r="A106" t="s">
        <v>45</v>
      </c>
      <c r="B106" t="s">
        <v>56</v>
      </c>
      <c r="C106" t="s">
        <v>57</v>
      </c>
      <c r="D106">
        <v>16</v>
      </c>
      <c r="E106">
        <v>1</v>
      </c>
      <c r="F106" t="s">
        <v>42</v>
      </c>
      <c r="G106" t="s">
        <v>43</v>
      </c>
      <c r="J106">
        <v>1139999</v>
      </c>
      <c r="K106">
        <v>612345</v>
      </c>
      <c r="L106">
        <v>1422505</v>
      </c>
      <c r="M106" s="6">
        <v>43785</v>
      </c>
      <c r="N106" s="1">
        <v>43785.548148148147</v>
      </c>
      <c r="O106" t="s">
        <v>35</v>
      </c>
      <c r="P106" s="1">
        <v>43752.466562499998</v>
      </c>
      <c r="Q106" s="1">
        <v>43752.488402777781</v>
      </c>
      <c r="R106">
        <v>1114320</v>
      </c>
      <c r="S106" t="s">
        <v>48</v>
      </c>
      <c r="T106" s="6">
        <v>43769</v>
      </c>
      <c r="U106">
        <v>16</v>
      </c>
      <c r="X106">
        <v>0</v>
      </c>
      <c r="Y106">
        <v>0</v>
      </c>
      <c r="AB106">
        <v>0</v>
      </c>
      <c r="AC106">
        <v>0</v>
      </c>
      <c r="AD106">
        <v>0</v>
      </c>
    </row>
    <row r="107" spans="1:30" x14ac:dyDescent="0.25">
      <c r="A107" t="s">
        <v>45</v>
      </c>
      <c r="B107" t="s">
        <v>56</v>
      </c>
      <c r="C107" t="s">
        <v>57</v>
      </c>
      <c r="D107">
        <v>30</v>
      </c>
      <c r="E107">
        <v>1</v>
      </c>
      <c r="F107" t="s">
        <v>42</v>
      </c>
      <c r="G107" t="s">
        <v>43</v>
      </c>
      <c r="J107">
        <v>1146440</v>
      </c>
      <c r="K107">
        <v>589208</v>
      </c>
      <c r="L107">
        <v>1428951</v>
      </c>
      <c r="M107" s="6">
        <v>43796</v>
      </c>
      <c r="N107" s="1">
        <v>43796.480937499997</v>
      </c>
      <c r="O107" t="s">
        <v>35</v>
      </c>
      <c r="P107" s="1">
        <v>43763.481712962966</v>
      </c>
      <c r="Q107" s="1">
        <v>43763.533321759256</v>
      </c>
      <c r="R107">
        <v>1127534</v>
      </c>
      <c r="S107" t="s">
        <v>48</v>
      </c>
      <c r="T107" s="6">
        <v>43777</v>
      </c>
      <c r="U107">
        <v>19</v>
      </c>
      <c r="X107">
        <v>0</v>
      </c>
      <c r="Y107">
        <v>0</v>
      </c>
      <c r="AB107">
        <v>0</v>
      </c>
      <c r="AC107">
        <v>0</v>
      </c>
      <c r="AD107">
        <v>0</v>
      </c>
    </row>
    <row r="108" spans="1:30" x14ac:dyDescent="0.25">
      <c r="A108" t="s">
        <v>45</v>
      </c>
      <c r="B108" t="s">
        <v>56</v>
      </c>
      <c r="C108" t="s">
        <v>57</v>
      </c>
      <c r="D108">
        <v>6</v>
      </c>
      <c r="E108">
        <v>1</v>
      </c>
      <c r="F108" t="s">
        <v>42</v>
      </c>
      <c r="G108" t="s">
        <v>43</v>
      </c>
      <c r="J108">
        <v>1136693</v>
      </c>
      <c r="K108">
        <v>584192</v>
      </c>
      <c r="L108">
        <v>1419197</v>
      </c>
      <c r="M108" s="6">
        <v>43784</v>
      </c>
      <c r="N108" s="1">
        <v>43786.572187500002</v>
      </c>
      <c r="O108" t="s">
        <v>35</v>
      </c>
      <c r="P108" s="1">
        <v>43748.723483796297</v>
      </c>
      <c r="Q108" s="1">
        <v>43748.727280092593</v>
      </c>
      <c r="R108">
        <v>1111221</v>
      </c>
      <c r="S108" t="s">
        <v>48</v>
      </c>
      <c r="T108" s="6">
        <v>43770</v>
      </c>
      <c r="U108">
        <v>16</v>
      </c>
      <c r="X108">
        <v>0</v>
      </c>
      <c r="Y108">
        <v>0</v>
      </c>
      <c r="AB108">
        <v>0</v>
      </c>
      <c r="AC108">
        <v>0</v>
      </c>
      <c r="AD108">
        <v>0</v>
      </c>
    </row>
    <row r="109" spans="1:30" x14ac:dyDescent="0.25">
      <c r="A109" t="s">
        <v>30</v>
      </c>
      <c r="B109" t="s">
        <v>31</v>
      </c>
      <c r="C109" t="s">
        <v>32</v>
      </c>
      <c r="D109">
        <v>8</v>
      </c>
      <c r="E109">
        <v>1</v>
      </c>
      <c r="F109" t="s">
        <v>33</v>
      </c>
      <c r="G109" t="s">
        <v>34</v>
      </c>
      <c r="I109">
        <v>0</v>
      </c>
      <c r="J109">
        <v>4569901</v>
      </c>
      <c r="K109">
        <v>1471672</v>
      </c>
      <c r="L109">
        <v>4569901</v>
      </c>
      <c r="M109" s="6">
        <v>43790</v>
      </c>
      <c r="N109" s="1">
        <v>43790.655925925923</v>
      </c>
      <c r="O109" t="s">
        <v>35</v>
      </c>
      <c r="P109" s="1">
        <v>43622.572650462964</v>
      </c>
      <c r="Q109" s="1">
        <v>43622.601238425923</v>
      </c>
      <c r="R109">
        <v>4562106</v>
      </c>
      <c r="S109" t="s">
        <v>36</v>
      </c>
      <c r="T109" s="6">
        <v>43770</v>
      </c>
      <c r="U109">
        <v>20</v>
      </c>
      <c r="X109">
        <v>0</v>
      </c>
      <c r="Y109">
        <v>0</v>
      </c>
      <c r="AB109">
        <v>0</v>
      </c>
      <c r="AC109">
        <v>0</v>
      </c>
      <c r="AD109">
        <v>0</v>
      </c>
    </row>
    <row r="110" spans="1:30" x14ac:dyDescent="0.25">
      <c r="A110" t="s">
        <v>45</v>
      </c>
      <c r="B110" t="s">
        <v>56</v>
      </c>
      <c r="C110" t="s">
        <v>57</v>
      </c>
      <c r="D110">
        <v>17</v>
      </c>
      <c r="E110">
        <v>1</v>
      </c>
      <c r="F110" t="s">
        <v>42</v>
      </c>
      <c r="G110" t="s">
        <v>43</v>
      </c>
      <c r="J110">
        <v>1135756</v>
      </c>
      <c r="K110">
        <v>517825</v>
      </c>
      <c r="L110">
        <v>1418260</v>
      </c>
      <c r="M110" s="6">
        <v>43794</v>
      </c>
      <c r="N110" s="1">
        <v>43794.73510416667</v>
      </c>
      <c r="O110" t="s">
        <v>35</v>
      </c>
      <c r="P110" s="1">
        <v>43742.601851851854</v>
      </c>
      <c r="Q110" s="1">
        <v>43745.700798611113</v>
      </c>
      <c r="R110">
        <v>1103484</v>
      </c>
      <c r="S110" t="s">
        <v>48</v>
      </c>
      <c r="T110" s="6">
        <v>43770</v>
      </c>
      <c r="U110">
        <v>24</v>
      </c>
      <c r="X110">
        <v>0</v>
      </c>
      <c r="Y110">
        <v>0</v>
      </c>
      <c r="AB110">
        <v>0</v>
      </c>
      <c r="AC110">
        <v>0</v>
      </c>
      <c r="AD110">
        <v>0</v>
      </c>
    </row>
    <row r="111" spans="1:30" x14ac:dyDescent="0.25">
      <c r="A111" t="s">
        <v>45</v>
      </c>
      <c r="B111" t="s">
        <v>56</v>
      </c>
      <c r="C111" t="s">
        <v>57</v>
      </c>
      <c r="D111">
        <v>34</v>
      </c>
      <c r="E111">
        <v>1</v>
      </c>
      <c r="J111">
        <v>1137010</v>
      </c>
      <c r="K111">
        <v>514868</v>
      </c>
      <c r="L111">
        <v>1419514</v>
      </c>
      <c r="M111" s="6">
        <v>43784</v>
      </c>
      <c r="N111" s="1">
        <v>43785.554328703707</v>
      </c>
      <c r="O111" t="s">
        <v>35</v>
      </c>
      <c r="P111" s="1">
        <v>43758.762685185182</v>
      </c>
      <c r="Q111" s="1">
        <v>43758.767106481479</v>
      </c>
      <c r="R111">
        <v>1121795</v>
      </c>
      <c r="S111" t="s">
        <v>48</v>
      </c>
      <c r="T111" s="6">
        <v>43770</v>
      </c>
      <c r="U111">
        <v>15</v>
      </c>
      <c r="X111">
        <v>0</v>
      </c>
      <c r="Y111">
        <v>0</v>
      </c>
      <c r="AB111">
        <v>0</v>
      </c>
      <c r="AC111">
        <v>0</v>
      </c>
      <c r="AD111">
        <v>0</v>
      </c>
    </row>
    <row r="112" spans="1:30" x14ac:dyDescent="0.25">
      <c r="A112" t="s">
        <v>45</v>
      </c>
      <c r="B112" t="s">
        <v>56</v>
      </c>
      <c r="C112" t="s">
        <v>57</v>
      </c>
      <c r="D112">
        <v>7</v>
      </c>
      <c r="E112">
        <v>1</v>
      </c>
      <c r="F112" t="s">
        <v>42</v>
      </c>
      <c r="G112" t="s">
        <v>43</v>
      </c>
      <c r="J112">
        <v>1143089</v>
      </c>
      <c r="K112">
        <v>502978</v>
      </c>
      <c r="L112">
        <v>1425597</v>
      </c>
      <c r="M112" s="6">
        <v>43788</v>
      </c>
      <c r="N112" s="1">
        <v>43788.83053240741</v>
      </c>
      <c r="O112" t="s">
        <v>35</v>
      </c>
      <c r="P112" s="1">
        <v>43757.645462962966</v>
      </c>
      <c r="Q112" s="1">
        <v>43757.651597222219</v>
      </c>
      <c r="R112">
        <v>1121113</v>
      </c>
      <c r="S112" t="s">
        <v>48</v>
      </c>
      <c r="T112" s="6">
        <v>43769</v>
      </c>
      <c r="U112">
        <v>19</v>
      </c>
      <c r="X112">
        <v>0</v>
      </c>
      <c r="Y112">
        <v>0</v>
      </c>
      <c r="AB112">
        <v>0</v>
      </c>
      <c r="AC112">
        <v>0</v>
      </c>
      <c r="AD112">
        <v>0</v>
      </c>
    </row>
    <row r="113" spans="1:30" x14ac:dyDescent="0.25">
      <c r="A113" t="s">
        <v>45</v>
      </c>
      <c r="B113" t="s">
        <v>56</v>
      </c>
      <c r="C113" t="s">
        <v>57</v>
      </c>
      <c r="D113">
        <v>20</v>
      </c>
      <c r="E113">
        <v>1</v>
      </c>
      <c r="F113" t="s">
        <v>42</v>
      </c>
      <c r="G113" t="s">
        <v>43</v>
      </c>
      <c r="J113">
        <v>1139853</v>
      </c>
      <c r="K113">
        <v>500784</v>
      </c>
      <c r="L113">
        <v>1422357</v>
      </c>
      <c r="M113" s="6">
        <v>43787</v>
      </c>
      <c r="N113" s="1">
        <v>43788.743587962963</v>
      </c>
      <c r="O113" t="s">
        <v>35</v>
      </c>
      <c r="P113" s="1">
        <v>43755.403831018521</v>
      </c>
      <c r="Q113" s="1">
        <v>43755.405833333331</v>
      </c>
      <c r="R113">
        <v>1118295</v>
      </c>
      <c r="S113" t="s">
        <v>48</v>
      </c>
      <c r="T113" s="6">
        <v>43770</v>
      </c>
      <c r="U113">
        <v>18</v>
      </c>
      <c r="X113">
        <v>0</v>
      </c>
      <c r="Y113">
        <v>0</v>
      </c>
      <c r="AB113">
        <v>0</v>
      </c>
      <c r="AC113">
        <v>0</v>
      </c>
      <c r="AD113">
        <v>0</v>
      </c>
    </row>
    <row r="114" spans="1:30" x14ac:dyDescent="0.25">
      <c r="A114" t="s">
        <v>45</v>
      </c>
      <c r="B114" t="s">
        <v>56</v>
      </c>
      <c r="C114" t="s">
        <v>57</v>
      </c>
      <c r="D114">
        <v>35</v>
      </c>
      <c r="E114">
        <v>1</v>
      </c>
      <c r="J114">
        <v>1151232</v>
      </c>
      <c r="K114">
        <v>499338</v>
      </c>
      <c r="L114">
        <v>1433743</v>
      </c>
      <c r="M114" s="6">
        <v>43794</v>
      </c>
      <c r="N114" s="1">
        <v>43794.515428240738</v>
      </c>
      <c r="O114" t="s">
        <v>35</v>
      </c>
      <c r="P114" s="1">
        <v>43755.415243055555</v>
      </c>
      <c r="Q114" s="1">
        <v>43755.418136574073</v>
      </c>
      <c r="R114">
        <v>1118320</v>
      </c>
      <c r="S114" t="s">
        <v>48</v>
      </c>
      <c r="T114" s="6">
        <v>43777</v>
      </c>
      <c r="U114">
        <v>17</v>
      </c>
      <c r="X114">
        <v>0</v>
      </c>
      <c r="Y114">
        <v>0</v>
      </c>
      <c r="AB114">
        <v>0</v>
      </c>
      <c r="AC114">
        <v>0</v>
      </c>
      <c r="AD114">
        <v>0</v>
      </c>
    </row>
    <row r="115" spans="1:30" x14ac:dyDescent="0.25">
      <c r="A115" t="s">
        <v>45</v>
      </c>
      <c r="B115" t="s">
        <v>56</v>
      </c>
      <c r="C115" t="s">
        <v>57</v>
      </c>
      <c r="D115">
        <v>31</v>
      </c>
      <c r="E115">
        <v>1</v>
      </c>
      <c r="F115" t="s">
        <v>42</v>
      </c>
      <c r="G115" t="s">
        <v>43</v>
      </c>
      <c r="J115">
        <v>1142507</v>
      </c>
      <c r="K115">
        <v>496160</v>
      </c>
      <c r="L115">
        <v>1425015</v>
      </c>
      <c r="M115" s="6">
        <v>43794</v>
      </c>
      <c r="N115" s="1">
        <v>43794.495069444441</v>
      </c>
      <c r="O115" t="s">
        <v>35</v>
      </c>
      <c r="P115" s="1">
        <v>43761.509456018517</v>
      </c>
      <c r="Q115" s="1">
        <v>43761.510798611111</v>
      </c>
      <c r="R115">
        <v>1124986</v>
      </c>
      <c r="S115" t="s">
        <v>48</v>
      </c>
      <c r="T115" s="6">
        <v>43770</v>
      </c>
      <c r="U115">
        <v>24</v>
      </c>
      <c r="X115">
        <v>0</v>
      </c>
      <c r="Y115">
        <v>0</v>
      </c>
      <c r="AB115">
        <v>0</v>
      </c>
      <c r="AC115">
        <v>0</v>
      </c>
      <c r="AD115">
        <v>0</v>
      </c>
    </row>
    <row r="116" spans="1:30" x14ac:dyDescent="0.25">
      <c r="A116" t="s">
        <v>45</v>
      </c>
      <c r="B116" t="s">
        <v>56</v>
      </c>
      <c r="C116" t="s">
        <v>57</v>
      </c>
      <c r="D116">
        <v>42</v>
      </c>
      <c r="E116">
        <v>1</v>
      </c>
      <c r="J116">
        <v>1136068</v>
      </c>
      <c r="K116">
        <v>472380</v>
      </c>
      <c r="L116">
        <v>1418572</v>
      </c>
      <c r="M116" s="6">
        <v>43789</v>
      </c>
      <c r="N116" s="1">
        <v>43789.863634259258</v>
      </c>
      <c r="O116" t="s">
        <v>35</v>
      </c>
      <c r="P116" s="1">
        <v>43759.483888888892</v>
      </c>
      <c r="Q116" s="1">
        <v>43760.478333333333</v>
      </c>
      <c r="R116">
        <v>1122294</v>
      </c>
      <c r="S116" t="s">
        <v>48</v>
      </c>
      <c r="T116" s="6">
        <v>43770</v>
      </c>
      <c r="U116">
        <v>19</v>
      </c>
      <c r="X116">
        <v>0</v>
      </c>
      <c r="Y116">
        <v>0</v>
      </c>
      <c r="AB116">
        <v>0</v>
      </c>
      <c r="AC116">
        <v>0</v>
      </c>
      <c r="AD11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9BC4-514F-4C19-868A-C9B439F3D112}">
  <dimension ref="A1:P143"/>
  <sheetViews>
    <sheetView tabSelected="1" topLeftCell="A91" workbookViewId="0">
      <selection activeCell="J114" sqref="J114"/>
    </sheetView>
  </sheetViews>
  <sheetFormatPr defaultRowHeight="15" x14ac:dyDescent="0.25"/>
  <cols>
    <col min="1" max="1" width="25.7109375" bestFit="1" customWidth="1"/>
    <col min="2" max="2" width="17.85546875" bestFit="1" customWidth="1"/>
    <col min="3" max="3" width="7.7109375" bestFit="1" customWidth="1"/>
    <col min="4" max="7" width="10.140625" bestFit="1" customWidth="1"/>
    <col min="8" max="8" width="11.28515625" bestFit="1" customWidth="1"/>
    <col min="9" max="16" width="15.85546875" customWidth="1"/>
  </cols>
  <sheetData>
    <row r="1" spans="1:6" x14ac:dyDescent="0.25">
      <c r="A1" s="2" t="s">
        <v>0</v>
      </c>
      <c r="B1" t="s">
        <v>71</v>
      </c>
    </row>
    <row r="2" spans="1:6" x14ac:dyDescent="0.25">
      <c r="A2" s="2" t="s">
        <v>14</v>
      </c>
      <c r="B2" t="s">
        <v>35</v>
      </c>
    </row>
    <row r="4" spans="1:6" x14ac:dyDescent="0.25">
      <c r="C4" s="2" t="s">
        <v>76</v>
      </c>
    </row>
    <row r="5" spans="1:6" x14ac:dyDescent="0.25">
      <c r="A5" s="2" t="s">
        <v>29</v>
      </c>
      <c r="B5" s="2" t="s">
        <v>18</v>
      </c>
      <c r="C5" t="s">
        <v>72</v>
      </c>
      <c r="D5" t="s">
        <v>73</v>
      </c>
      <c r="E5" t="s">
        <v>74</v>
      </c>
      <c r="F5" t="s">
        <v>75</v>
      </c>
    </row>
    <row r="6" spans="1:6" x14ac:dyDescent="0.25">
      <c r="A6" t="s">
        <v>40</v>
      </c>
      <c r="B6" t="s">
        <v>48</v>
      </c>
      <c r="C6" s="4">
        <v>205</v>
      </c>
      <c r="D6" s="4">
        <v>1145</v>
      </c>
      <c r="E6" s="4">
        <v>207</v>
      </c>
      <c r="F6" s="4">
        <v>999</v>
      </c>
    </row>
    <row r="7" spans="1:6" x14ac:dyDescent="0.25">
      <c r="B7" t="s">
        <v>36</v>
      </c>
      <c r="C7" s="4">
        <v>26</v>
      </c>
      <c r="D7" s="4">
        <v>127</v>
      </c>
      <c r="E7" s="4">
        <v>0</v>
      </c>
      <c r="F7" s="4">
        <v>138</v>
      </c>
    </row>
    <row r="8" spans="1:6" x14ac:dyDescent="0.25">
      <c r="A8" t="s">
        <v>77</v>
      </c>
      <c r="C8" s="4">
        <v>231</v>
      </c>
      <c r="D8" s="4">
        <v>1272</v>
      </c>
      <c r="E8" s="4">
        <v>207</v>
      </c>
      <c r="F8" s="4">
        <v>1137</v>
      </c>
    </row>
    <row r="9" spans="1:6" x14ac:dyDescent="0.25">
      <c r="A9" t="s">
        <v>58</v>
      </c>
      <c r="B9" t="s">
        <v>48</v>
      </c>
      <c r="C9" s="4">
        <v>96</v>
      </c>
      <c r="D9" s="4">
        <v>641</v>
      </c>
      <c r="E9" s="4">
        <v>264</v>
      </c>
      <c r="F9" s="4">
        <v>402</v>
      </c>
    </row>
    <row r="10" spans="1:6" x14ac:dyDescent="0.25">
      <c r="A10" t="s">
        <v>78</v>
      </c>
      <c r="C10" s="4">
        <v>96</v>
      </c>
      <c r="D10" s="4">
        <v>641</v>
      </c>
      <c r="E10" s="4">
        <v>264</v>
      </c>
      <c r="F10" s="4">
        <v>402</v>
      </c>
    </row>
    <row r="11" spans="1:6" x14ac:dyDescent="0.25">
      <c r="A11" t="s">
        <v>69</v>
      </c>
      <c r="B11" t="s">
        <v>66</v>
      </c>
      <c r="C11" s="4">
        <v>4</v>
      </c>
      <c r="D11" s="4">
        <v>0</v>
      </c>
      <c r="E11" s="4">
        <v>0</v>
      </c>
      <c r="F11" s="4">
        <v>0</v>
      </c>
    </row>
    <row r="12" spans="1:6" x14ac:dyDescent="0.25">
      <c r="B12" t="s">
        <v>54</v>
      </c>
      <c r="C12" s="4">
        <v>95</v>
      </c>
      <c r="D12" s="4">
        <v>0</v>
      </c>
      <c r="E12" s="4">
        <v>0</v>
      </c>
      <c r="F12" s="4">
        <v>0</v>
      </c>
    </row>
    <row r="13" spans="1:6" x14ac:dyDescent="0.25">
      <c r="B13" t="s">
        <v>67</v>
      </c>
      <c r="C13" s="4">
        <v>1</v>
      </c>
      <c r="D13" s="4">
        <v>0</v>
      </c>
      <c r="E13" s="4">
        <v>0</v>
      </c>
      <c r="F13" s="4">
        <v>0</v>
      </c>
    </row>
    <row r="14" spans="1:6" x14ac:dyDescent="0.25">
      <c r="B14" t="s">
        <v>60</v>
      </c>
      <c r="C14" s="4">
        <v>5</v>
      </c>
      <c r="D14" s="4">
        <v>0</v>
      </c>
      <c r="E14" s="4">
        <v>0</v>
      </c>
      <c r="F14" s="4">
        <v>0</v>
      </c>
    </row>
    <row r="15" spans="1:6" x14ac:dyDescent="0.25">
      <c r="B15" t="s">
        <v>68</v>
      </c>
      <c r="C15" s="4">
        <v>1</v>
      </c>
      <c r="D15" s="4">
        <v>0</v>
      </c>
      <c r="E15" s="4">
        <v>0</v>
      </c>
      <c r="F15" s="4">
        <v>0</v>
      </c>
    </row>
    <row r="16" spans="1:6" x14ac:dyDescent="0.25">
      <c r="B16" t="s">
        <v>48</v>
      </c>
      <c r="C16" s="4">
        <v>2104</v>
      </c>
      <c r="D16" s="4">
        <v>5017</v>
      </c>
      <c r="E16" s="4">
        <v>0</v>
      </c>
      <c r="F16" s="4">
        <v>0</v>
      </c>
    </row>
    <row r="17" spans="1:6" x14ac:dyDescent="0.25">
      <c r="B17" t="s">
        <v>36</v>
      </c>
      <c r="C17" s="4">
        <v>97</v>
      </c>
      <c r="D17" s="4">
        <v>213</v>
      </c>
      <c r="E17" s="4">
        <v>0</v>
      </c>
      <c r="F17" s="4">
        <v>0</v>
      </c>
    </row>
    <row r="18" spans="1:6" x14ac:dyDescent="0.25">
      <c r="B18" t="s">
        <v>59</v>
      </c>
      <c r="C18" s="4">
        <v>5</v>
      </c>
      <c r="D18" s="4">
        <v>0</v>
      </c>
      <c r="E18" s="4">
        <v>0</v>
      </c>
      <c r="F18" s="4">
        <v>0</v>
      </c>
    </row>
    <row r="19" spans="1:6" x14ac:dyDescent="0.25">
      <c r="B19" t="s">
        <v>41</v>
      </c>
      <c r="C19" s="4">
        <v>2</v>
      </c>
      <c r="D19" s="4">
        <v>2</v>
      </c>
      <c r="E19" s="4">
        <v>0</v>
      </c>
      <c r="F19" s="4">
        <v>0</v>
      </c>
    </row>
    <row r="20" spans="1:6" x14ac:dyDescent="0.25">
      <c r="B20" t="s">
        <v>39</v>
      </c>
      <c r="C20" s="4">
        <v>15</v>
      </c>
      <c r="D20" s="4">
        <v>0</v>
      </c>
      <c r="E20" s="4">
        <v>0</v>
      </c>
      <c r="F20" s="4">
        <v>0</v>
      </c>
    </row>
    <row r="21" spans="1:6" x14ac:dyDescent="0.25">
      <c r="B21" t="s">
        <v>37</v>
      </c>
      <c r="C21" s="4">
        <v>5</v>
      </c>
      <c r="D21" s="4">
        <v>0</v>
      </c>
      <c r="E21" s="4">
        <v>0</v>
      </c>
      <c r="F21" s="4">
        <v>0</v>
      </c>
    </row>
    <row r="22" spans="1:6" x14ac:dyDescent="0.25">
      <c r="B22" t="s">
        <v>44</v>
      </c>
      <c r="C22" s="4">
        <v>1</v>
      </c>
      <c r="D22" s="4">
        <v>0</v>
      </c>
      <c r="E22" s="4">
        <v>0</v>
      </c>
      <c r="F22" s="4">
        <v>0</v>
      </c>
    </row>
    <row r="23" spans="1:6" x14ac:dyDescent="0.25">
      <c r="B23" t="s">
        <v>69</v>
      </c>
      <c r="C23" s="4">
        <v>1</v>
      </c>
      <c r="D23" s="4">
        <v>0</v>
      </c>
      <c r="E23" s="4">
        <v>0</v>
      </c>
      <c r="F23" s="4">
        <v>0</v>
      </c>
    </row>
    <row r="24" spans="1:6" x14ac:dyDescent="0.25">
      <c r="A24" t="s">
        <v>79</v>
      </c>
      <c r="C24" s="4">
        <v>2336</v>
      </c>
      <c r="D24" s="4">
        <v>5232</v>
      </c>
      <c r="E24" s="4">
        <v>0</v>
      </c>
      <c r="F24" s="4">
        <v>0</v>
      </c>
    </row>
    <row r="25" spans="1:6" x14ac:dyDescent="0.25">
      <c r="A25" t="s">
        <v>70</v>
      </c>
      <c r="C25" s="4">
        <v>2663</v>
      </c>
      <c r="D25" s="4">
        <v>7145</v>
      </c>
      <c r="E25" s="4">
        <v>471</v>
      </c>
      <c r="F25" s="4">
        <v>1539</v>
      </c>
    </row>
    <row r="30" spans="1:6" x14ac:dyDescent="0.25">
      <c r="A30" s="2" t="s">
        <v>0</v>
      </c>
      <c r="B30" t="s">
        <v>71</v>
      </c>
    </row>
    <row r="31" spans="1:6" x14ac:dyDescent="0.25">
      <c r="A31" s="2" t="s">
        <v>14</v>
      </c>
      <c r="B31" t="s">
        <v>35</v>
      </c>
    </row>
    <row r="32" spans="1:6" x14ac:dyDescent="0.25">
      <c r="A32" s="2" t="s">
        <v>18</v>
      </c>
      <c r="B32" t="s">
        <v>80</v>
      </c>
    </row>
    <row r="33" spans="1:5" x14ac:dyDescent="0.25">
      <c r="A33" s="2" t="s">
        <v>23</v>
      </c>
      <c r="B33" t="s">
        <v>71</v>
      </c>
    </row>
    <row r="35" spans="1:5" x14ac:dyDescent="0.25">
      <c r="C35" s="2" t="s">
        <v>76</v>
      </c>
    </row>
    <row r="36" spans="1:5" x14ac:dyDescent="0.25">
      <c r="A36" s="2" t="s">
        <v>81</v>
      </c>
      <c r="B36" s="2" t="s">
        <v>29</v>
      </c>
      <c r="C36" t="s">
        <v>72</v>
      </c>
      <c r="D36" t="s">
        <v>74</v>
      </c>
      <c r="E36" t="s">
        <v>75</v>
      </c>
    </row>
    <row r="37" spans="1:5" x14ac:dyDescent="0.25">
      <c r="A37">
        <v>0</v>
      </c>
      <c r="B37" t="s">
        <v>40</v>
      </c>
      <c r="C37" s="4">
        <v>52</v>
      </c>
      <c r="D37" s="4">
        <v>22</v>
      </c>
      <c r="E37" s="4">
        <v>338</v>
      </c>
    </row>
    <row r="38" spans="1:5" x14ac:dyDescent="0.25">
      <c r="B38" t="s">
        <v>58</v>
      </c>
      <c r="C38" s="4">
        <v>12</v>
      </c>
      <c r="D38" s="4">
        <v>32</v>
      </c>
      <c r="E38" s="4">
        <v>61</v>
      </c>
    </row>
    <row r="39" spans="1:5" x14ac:dyDescent="0.25">
      <c r="B39" t="s">
        <v>69</v>
      </c>
      <c r="C39" s="5">
        <v>1106</v>
      </c>
      <c r="D39" s="4">
        <v>0</v>
      </c>
      <c r="E39" s="4">
        <v>0</v>
      </c>
    </row>
    <row r="40" spans="1:5" x14ac:dyDescent="0.25">
      <c r="A40" t="s">
        <v>82</v>
      </c>
      <c r="C40" s="4">
        <v>1170</v>
      </c>
      <c r="D40" s="4">
        <v>54</v>
      </c>
      <c r="E40" s="4">
        <v>399</v>
      </c>
    </row>
    <row r="41" spans="1:5" x14ac:dyDescent="0.25">
      <c r="A41">
        <v>1</v>
      </c>
      <c r="B41" t="s">
        <v>40</v>
      </c>
      <c r="C41" s="4">
        <v>179</v>
      </c>
      <c r="D41" s="4">
        <v>185</v>
      </c>
      <c r="E41" s="4">
        <v>799</v>
      </c>
    </row>
    <row r="42" spans="1:5" x14ac:dyDescent="0.25">
      <c r="B42" t="s">
        <v>58</v>
      </c>
      <c r="C42" s="4">
        <v>84</v>
      </c>
      <c r="D42" s="4">
        <v>232</v>
      </c>
      <c r="E42" s="4">
        <v>341</v>
      </c>
    </row>
    <row r="43" spans="1:5" x14ac:dyDescent="0.25">
      <c r="B43" t="s">
        <v>69</v>
      </c>
      <c r="C43" s="4">
        <v>1095</v>
      </c>
      <c r="D43" s="4">
        <v>0</v>
      </c>
      <c r="E43" s="4">
        <v>0</v>
      </c>
    </row>
    <row r="44" spans="1:5" x14ac:dyDescent="0.25">
      <c r="A44" t="s">
        <v>83</v>
      </c>
      <c r="C44" s="4">
        <v>1358</v>
      </c>
      <c r="D44" s="4">
        <v>417</v>
      </c>
      <c r="E44" s="4">
        <v>1140</v>
      </c>
    </row>
    <row r="45" spans="1:5" x14ac:dyDescent="0.25">
      <c r="A45" t="s">
        <v>70</v>
      </c>
      <c r="C45" s="4">
        <v>2528</v>
      </c>
      <c r="D45" s="4">
        <v>471</v>
      </c>
      <c r="E45" s="4">
        <v>1539</v>
      </c>
    </row>
    <row r="50" spans="1:6" x14ac:dyDescent="0.25">
      <c r="A50" s="2" t="s">
        <v>14</v>
      </c>
      <c r="B50" t="s">
        <v>35</v>
      </c>
    </row>
    <row r="51" spans="1:6" x14ac:dyDescent="0.25">
      <c r="A51" s="2" t="s">
        <v>18</v>
      </c>
      <c r="B51" t="s">
        <v>80</v>
      </c>
    </row>
    <row r="52" spans="1:6" x14ac:dyDescent="0.25">
      <c r="A52" s="2" t="s">
        <v>81</v>
      </c>
      <c r="B52" s="3">
        <v>0</v>
      </c>
    </row>
    <row r="53" spans="1:6" x14ac:dyDescent="0.25">
      <c r="A53" s="2" t="s">
        <v>26</v>
      </c>
      <c r="B53" s="3">
        <v>0</v>
      </c>
    </row>
    <row r="55" spans="1:6" x14ac:dyDescent="0.25">
      <c r="A55" s="2" t="s">
        <v>72</v>
      </c>
    </row>
    <row r="56" spans="1:6" x14ac:dyDescent="0.25">
      <c r="A56" s="2" t="s">
        <v>20</v>
      </c>
      <c r="B56" t="s">
        <v>84</v>
      </c>
      <c r="F56" s="2"/>
    </row>
    <row r="57" spans="1:6" x14ac:dyDescent="0.25">
      <c r="A57" t="s">
        <v>85</v>
      </c>
      <c r="B57" s="4">
        <v>669</v>
      </c>
    </row>
    <row r="58" spans="1:6" x14ac:dyDescent="0.25">
      <c r="A58" t="s">
        <v>86</v>
      </c>
      <c r="B58" s="4">
        <v>270</v>
      </c>
    </row>
    <row r="59" spans="1:6" x14ac:dyDescent="0.25">
      <c r="A59" t="s">
        <v>87</v>
      </c>
      <c r="B59" s="5">
        <v>115</v>
      </c>
    </row>
    <row r="60" spans="1:6" x14ac:dyDescent="0.25">
      <c r="A60" t="s">
        <v>88</v>
      </c>
      <c r="B60" s="5">
        <v>27</v>
      </c>
    </row>
    <row r="61" spans="1:6" x14ac:dyDescent="0.25">
      <c r="A61" t="s">
        <v>89</v>
      </c>
      <c r="B61" s="5">
        <v>7</v>
      </c>
    </row>
    <row r="62" spans="1:6" x14ac:dyDescent="0.25">
      <c r="A62" t="s">
        <v>90</v>
      </c>
      <c r="B62" s="5">
        <v>6</v>
      </c>
    </row>
    <row r="63" spans="1:6" x14ac:dyDescent="0.25">
      <c r="A63" t="s">
        <v>91</v>
      </c>
      <c r="B63" s="5">
        <v>2</v>
      </c>
    </row>
    <row r="64" spans="1:6" x14ac:dyDescent="0.25">
      <c r="A64" t="s">
        <v>92</v>
      </c>
      <c r="B64" s="5">
        <v>1</v>
      </c>
    </row>
    <row r="65" spans="1:16" x14ac:dyDescent="0.25">
      <c r="A65" t="s">
        <v>93</v>
      </c>
      <c r="B65" s="5">
        <v>3</v>
      </c>
    </row>
    <row r="66" spans="1:16" x14ac:dyDescent="0.25">
      <c r="A66" t="s">
        <v>94</v>
      </c>
      <c r="B66" s="5">
        <v>3</v>
      </c>
    </row>
    <row r="67" spans="1:16" x14ac:dyDescent="0.25">
      <c r="A67" t="s">
        <v>95</v>
      </c>
      <c r="B67" s="5">
        <v>1</v>
      </c>
    </row>
    <row r="68" spans="1:16" x14ac:dyDescent="0.25">
      <c r="A68" t="s">
        <v>96</v>
      </c>
      <c r="B68" s="5">
        <v>1</v>
      </c>
    </row>
    <row r="69" spans="1:16" x14ac:dyDescent="0.25">
      <c r="A69" t="s">
        <v>97</v>
      </c>
      <c r="B69" s="5">
        <v>1</v>
      </c>
    </row>
    <row r="70" spans="1:16" x14ac:dyDescent="0.25">
      <c r="A70" t="s">
        <v>70</v>
      </c>
      <c r="B70" s="4">
        <v>1106</v>
      </c>
    </row>
    <row r="74" spans="1:16" x14ac:dyDescent="0.25">
      <c r="A74" s="2" t="s">
        <v>14</v>
      </c>
      <c r="B74" t="s">
        <v>35</v>
      </c>
    </row>
    <row r="75" spans="1:16" x14ac:dyDescent="0.25">
      <c r="A75" s="2" t="s">
        <v>18</v>
      </c>
      <c r="B75" t="s">
        <v>80</v>
      </c>
    </row>
    <row r="76" spans="1:16" x14ac:dyDescent="0.25">
      <c r="A76" s="2" t="s">
        <v>81</v>
      </c>
      <c r="B76" s="3">
        <v>0</v>
      </c>
    </row>
    <row r="77" spans="1:16" x14ac:dyDescent="0.25">
      <c r="A77" s="2" t="s">
        <v>26</v>
      </c>
      <c r="B77" s="3">
        <v>0</v>
      </c>
    </row>
    <row r="79" spans="1:16" x14ac:dyDescent="0.25">
      <c r="A79" s="2" t="s">
        <v>72</v>
      </c>
      <c r="C79" s="2" t="s">
        <v>20</v>
      </c>
    </row>
    <row r="80" spans="1:16" x14ac:dyDescent="0.25">
      <c r="A80" s="2" t="s">
        <v>106</v>
      </c>
      <c r="B80" s="2" t="s">
        <v>19</v>
      </c>
      <c r="C80" t="s">
        <v>85</v>
      </c>
      <c r="D80" t="s">
        <v>86</v>
      </c>
      <c r="E80" t="s">
        <v>87</v>
      </c>
      <c r="F80" t="s">
        <v>88</v>
      </c>
      <c r="G80" t="s">
        <v>89</v>
      </c>
      <c r="H80" t="s">
        <v>90</v>
      </c>
      <c r="I80" t="s">
        <v>91</v>
      </c>
      <c r="J80" t="s">
        <v>92</v>
      </c>
      <c r="K80" t="s">
        <v>93</v>
      </c>
      <c r="L80" t="s">
        <v>94</v>
      </c>
      <c r="M80" t="s">
        <v>95</v>
      </c>
      <c r="N80" t="s">
        <v>96</v>
      </c>
      <c r="O80" t="s">
        <v>97</v>
      </c>
      <c r="P80" t="s">
        <v>70</v>
      </c>
    </row>
    <row r="81" spans="1:16" x14ac:dyDescent="0.25">
      <c r="A81" t="s">
        <v>108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1</v>
      </c>
      <c r="P81" s="4">
        <v>1</v>
      </c>
    </row>
    <row r="82" spans="1:16" x14ac:dyDescent="0.25">
      <c r="A82" t="s">
        <v>109</v>
      </c>
      <c r="B82" t="s">
        <v>107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v>1</v>
      </c>
      <c r="O82" s="4"/>
      <c r="P82" s="4">
        <v>1</v>
      </c>
    </row>
    <row r="83" spans="1:16" x14ac:dyDescent="0.25">
      <c r="B83" t="s">
        <v>98</v>
      </c>
      <c r="C83" s="4"/>
      <c r="D83" s="4"/>
      <c r="E83" s="4"/>
      <c r="F83" s="4"/>
      <c r="G83" s="4"/>
      <c r="H83" s="4"/>
      <c r="I83" s="4"/>
      <c r="J83" s="4">
        <v>1</v>
      </c>
      <c r="K83" s="4">
        <v>3</v>
      </c>
      <c r="L83" s="4">
        <v>3</v>
      </c>
      <c r="M83" s="4">
        <v>1</v>
      </c>
      <c r="N83" s="4"/>
      <c r="O83" s="4"/>
      <c r="P83" s="4">
        <v>8</v>
      </c>
    </row>
    <row r="84" spans="1:16" x14ac:dyDescent="0.25">
      <c r="B84" t="s">
        <v>100</v>
      </c>
      <c r="C84" s="4"/>
      <c r="D84" s="4"/>
      <c r="E84" s="4"/>
      <c r="F84" s="4"/>
      <c r="G84" s="4">
        <v>1</v>
      </c>
      <c r="H84" s="4">
        <v>6</v>
      </c>
      <c r="I84" s="4">
        <v>2</v>
      </c>
      <c r="J84" s="4"/>
      <c r="K84" s="4"/>
      <c r="L84" s="4"/>
      <c r="M84" s="4"/>
      <c r="N84" s="4"/>
      <c r="O84" s="4"/>
      <c r="P84" s="4">
        <v>9</v>
      </c>
    </row>
    <row r="85" spans="1:16" x14ac:dyDescent="0.25">
      <c r="B85" t="s">
        <v>102</v>
      </c>
      <c r="C85" s="4">
        <v>37</v>
      </c>
      <c r="D85" s="4">
        <v>19</v>
      </c>
      <c r="E85" s="4">
        <v>25</v>
      </c>
      <c r="F85" s="4">
        <v>9</v>
      </c>
      <c r="G85" s="4">
        <v>6</v>
      </c>
      <c r="H85" s="4"/>
      <c r="I85" s="4"/>
      <c r="J85" s="4"/>
      <c r="K85" s="4"/>
      <c r="L85" s="4"/>
      <c r="M85" s="4"/>
      <c r="N85" s="4"/>
      <c r="O85" s="4"/>
      <c r="P85" s="4">
        <v>96</v>
      </c>
    </row>
    <row r="86" spans="1:16" x14ac:dyDescent="0.25">
      <c r="B86" t="s">
        <v>104</v>
      </c>
      <c r="C86" s="4">
        <v>632</v>
      </c>
      <c r="D86" s="4">
        <v>251</v>
      </c>
      <c r="E86" s="4">
        <v>90</v>
      </c>
      <c r="F86" s="4">
        <v>18</v>
      </c>
      <c r="G86" s="4"/>
      <c r="H86" s="4"/>
      <c r="I86" s="4"/>
      <c r="J86" s="4"/>
      <c r="K86" s="4"/>
      <c r="L86" s="4"/>
      <c r="M86" s="4"/>
      <c r="N86" s="4"/>
      <c r="O86" s="4"/>
      <c r="P86" s="4">
        <v>991</v>
      </c>
    </row>
    <row r="87" spans="1:16" x14ac:dyDescent="0.25">
      <c r="A87" t="s">
        <v>110</v>
      </c>
      <c r="C87" s="4">
        <v>669</v>
      </c>
      <c r="D87" s="4">
        <v>270</v>
      </c>
      <c r="E87" s="4">
        <v>115</v>
      </c>
      <c r="F87" s="4">
        <v>27</v>
      </c>
      <c r="G87" s="4">
        <v>7</v>
      </c>
      <c r="H87" s="4">
        <v>6</v>
      </c>
      <c r="I87" s="4">
        <v>2</v>
      </c>
      <c r="J87" s="4">
        <v>1</v>
      </c>
      <c r="K87" s="4">
        <v>3</v>
      </c>
      <c r="L87" s="4">
        <v>3</v>
      </c>
      <c r="M87" s="4">
        <v>1</v>
      </c>
      <c r="N87" s="4">
        <v>1</v>
      </c>
      <c r="O87" s="4"/>
      <c r="P87" s="4">
        <v>1105</v>
      </c>
    </row>
    <row r="88" spans="1:16" x14ac:dyDescent="0.25">
      <c r="A88" t="s">
        <v>70</v>
      </c>
      <c r="C88" s="4">
        <v>669</v>
      </c>
      <c r="D88" s="4">
        <v>270</v>
      </c>
      <c r="E88" s="4">
        <v>115</v>
      </c>
      <c r="F88" s="4">
        <v>27</v>
      </c>
      <c r="G88" s="4">
        <v>7</v>
      </c>
      <c r="H88" s="4">
        <v>6</v>
      </c>
      <c r="I88" s="4">
        <v>2</v>
      </c>
      <c r="J88" s="4">
        <v>1</v>
      </c>
      <c r="K88" s="4">
        <v>3</v>
      </c>
      <c r="L88" s="4">
        <v>3</v>
      </c>
      <c r="M88" s="4">
        <v>1</v>
      </c>
      <c r="N88" s="4">
        <v>1</v>
      </c>
      <c r="O88" s="4">
        <v>1</v>
      </c>
      <c r="P88" s="4">
        <v>1106</v>
      </c>
    </row>
    <row r="92" spans="1:16" x14ac:dyDescent="0.25">
      <c r="A92" s="2" t="s">
        <v>14</v>
      </c>
      <c r="B92" t="s">
        <v>35</v>
      </c>
    </row>
    <row r="93" spans="1:16" x14ac:dyDescent="0.25">
      <c r="A93" s="2" t="s">
        <v>18</v>
      </c>
      <c r="B93" t="s">
        <v>80</v>
      </c>
    </row>
    <row r="94" spans="1:16" x14ac:dyDescent="0.25">
      <c r="A94" s="2" t="s">
        <v>81</v>
      </c>
      <c r="B94" s="3">
        <v>0</v>
      </c>
    </row>
    <row r="95" spans="1:16" x14ac:dyDescent="0.25">
      <c r="A95" s="2" t="s">
        <v>26</v>
      </c>
      <c r="B95" s="3">
        <v>0</v>
      </c>
    </row>
    <row r="96" spans="1:16" x14ac:dyDescent="0.25">
      <c r="A96" s="2" t="s">
        <v>20</v>
      </c>
      <c r="B96" t="s">
        <v>80</v>
      </c>
    </row>
    <row r="98" spans="1:8" x14ac:dyDescent="0.25">
      <c r="A98" s="2" t="s">
        <v>72</v>
      </c>
      <c r="D98" s="2" t="s">
        <v>1</v>
      </c>
    </row>
    <row r="99" spans="1:8" x14ac:dyDescent="0.25">
      <c r="A99" s="2" t="s">
        <v>19</v>
      </c>
      <c r="B99" s="2" t="s">
        <v>0</v>
      </c>
      <c r="C99" s="2" t="s">
        <v>2</v>
      </c>
      <c r="D99" t="s">
        <v>46</v>
      </c>
      <c r="E99" t="s">
        <v>31</v>
      </c>
      <c r="F99" t="s">
        <v>50</v>
      </c>
      <c r="G99" t="s">
        <v>56</v>
      </c>
      <c r="H99" t="s">
        <v>70</v>
      </c>
    </row>
    <row r="100" spans="1:8" x14ac:dyDescent="0.25">
      <c r="A100" t="s">
        <v>107</v>
      </c>
      <c r="B100" t="s">
        <v>45</v>
      </c>
      <c r="C100" t="s">
        <v>51</v>
      </c>
      <c r="D100" s="4">
        <v>1</v>
      </c>
      <c r="E100" s="4"/>
      <c r="F100" s="4"/>
      <c r="G100" s="4"/>
      <c r="H100" s="4">
        <v>1</v>
      </c>
    </row>
    <row r="101" spans="1:8" x14ac:dyDescent="0.25">
      <c r="B101" t="s">
        <v>113</v>
      </c>
      <c r="D101" s="4">
        <v>1</v>
      </c>
      <c r="E101" s="4"/>
      <c r="F101" s="4"/>
      <c r="G101" s="4"/>
      <c r="H101" s="4">
        <v>1</v>
      </c>
    </row>
    <row r="102" spans="1:8" x14ac:dyDescent="0.25">
      <c r="A102" t="s">
        <v>111</v>
      </c>
      <c r="D102" s="4">
        <v>1</v>
      </c>
      <c r="E102" s="4"/>
      <c r="F102" s="4"/>
      <c r="G102" s="4"/>
      <c r="H102" s="4">
        <v>1</v>
      </c>
    </row>
    <row r="103" spans="1:8" x14ac:dyDescent="0.25">
      <c r="A103" t="s">
        <v>98</v>
      </c>
      <c r="B103" t="s">
        <v>30</v>
      </c>
      <c r="C103" t="s">
        <v>32</v>
      </c>
      <c r="D103" s="4"/>
      <c r="E103" s="4">
        <v>2</v>
      </c>
      <c r="F103" s="4"/>
      <c r="G103" s="4"/>
      <c r="H103" s="4">
        <v>2</v>
      </c>
    </row>
    <row r="104" spans="1:8" x14ac:dyDescent="0.25">
      <c r="B104" t="s">
        <v>112</v>
      </c>
      <c r="D104" s="4"/>
      <c r="E104" s="4">
        <v>2</v>
      </c>
      <c r="F104" s="4"/>
      <c r="G104" s="4"/>
      <c r="H104" s="4">
        <v>2</v>
      </c>
    </row>
    <row r="105" spans="1:8" x14ac:dyDescent="0.25">
      <c r="B105" t="s">
        <v>45</v>
      </c>
      <c r="C105" t="s">
        <v>64</v>
      </c>
      <c r="D105" s="4">
        <v>3</v>
      </c>
      <c r="E105" s="4"/>
      <c r="F105" s="4"/>
      <c r="G105" s="4"/>
      <c r="H105" s="4">
        <v>3</v>
      </c>
    </row>
    <row r="106" spans="1:8" x14ac:dyDescent="0.25">
      <c r="C106" t="s">
        <v>32</v>
      </c>
      <c r="D106" s="4"/>
      <c r="E106" s="4"/>
      <c r="F106" s="4">
        <v>2</v>
      </c>
      <c r="G106" s="4"/>
      <c r="H106" s="4">
        <v>2</v>
      </c>
    </row>
    <row r="107" spans="1:8" x14ac:dyDescent="0.25">
      <c r="C107" t="s">
        <v>57</v>
      </c>
      <c r="D107" s="4"/>
      <c r="E107" s="4"/>
      <c r="F107" s="4"/>
      <c r="G107" s="4">
        <v>1</v>
      </c>
      <c r="H107" s="4">
        <v>1</v>
      </c>
    </row>
    <row r="108" spans="1:8" x14ac:dyDescent="0.25">
      <c r="B108" t="s">
        <v>113</v>
      </c>
      <c r="D108" s="4">
        <v>3</v>
      </c>
      <c r="E108" s="4"/>
      <c r="F108" s="4">
        <v>2</v>
      </c>
      <c r="G108" s="4">
        <v>1</v>
      </c>
      <c r="H108" s="4">
        <v>6</v>
      </c>
    </row>
    <row r="109" spans="1:8" x14ac:dyDescent="0.25">
      <c r="A109" t="s">
        <v>99</v>
      </c>
      <c r="D109" s="4">
        <v>3</v>
      </c>
      <c r="E109" s="4">
        <v>2</v>
      </c>
      <c r="F109" s="4">
        <v>2</v>
      </c>
      <c r="G109" s="4">
        <v>1</v>
      </c>
      <c r="H109" s="4">
        <v>8</v>
      </c>
    </row>
    <row r="110" spans="1:8" x14ac:dyDescent="0.25">
      <c r="A110" t="s">
        <v>100</v>
      </c>
      <c r="B110" t="s">
        <v>30</v>
      </c>
      <c r="C110" t="s">
        <v>32</v>
      </c>
      <c r="D110" s="4"/>
      <c r="E110" s="4">
        <v>1</v>
      </c>
      <c r="F110" s="4"/>
      <c r="G110" s="4"/>
      <c r="H110" s="4">
        <v>1</v>
      </c>
    </row>
    <row r="111" spans="1:8" x14ac:dyDescent="0.25">
      <c r="B111" t="s">
        <v>112</v>
      </c>
      <c r="D111" s="4"/>
      <c r="E111" s="4">
        <v>1</v>
      </c>
      <c r="F111" s="4"/>
      <c r="G111" s="4"/>
      <c r="H111" s="4">
        <v>1</v>
      </c>
    </row>
    <row r="112" spans="1:8" x14ac:dyDescent="0.25">
      <c r="B112" t="s">
        <v>45</v>
      </c>
      <c r="C112" t="s">
        <v>64</v>
      </c>
      <c r="D112" s="4">
        <v>5</v>
      </c>
      <c r="E112" s="4"/>
      <c r="F112" s="4"/>
      <c r="G112" s="4"/>
      <c r="H112" s="4">
        <v>5</v>
      </c>
    </row>
    <row r="113" spans="1:8" x14ac:dyDescent="0.25">
      <c r="C113" t="s">
        <v>32</v>
      </c>
      <c r="D113" s="4"/>
      <c r="E113" s="4"/>
      <c r="F113" s="4">
        <v>3</v>
      </c>
      <c r="G113" s="4"/>
      <c r="H113" s="4">
        <v>3</v>
      </c>
    </row>
    <row r="114" spans="1:8" x14ac:dyDescent="0.25">
      <c r="B114" t="s">
        <v>113</v>
      </c>
      <c r="D114" s="4">
        <v>5</v>
      </c>
      <c r="E114" s="4"/>
      <c r="F114" s="4">
        <v>3</v>
      </c>
      <c r="G114" s="4"/>
      <c r="H114" s="4">
        <v>8</v>
      </c>
    </row>
    <row r="115" spans="1:8" x14ac:dyDescent="0.25">
      <c r="A115" t="s">
        <v>101</v>
      </c>
      <c r="D115" s="4">
        <v>5</v>
      </c>
      <c r="E115" s="4">
        <v>1</v>
      </c>
      <c r="F115" s="4">
        <v>3</v>
      </c>
      <c r="G115" s="4"/>
      <c r="H115" s="4">
        <v>9</v>
      </c>
    </row>
    <row r="116" spans="1:8" x14ac:dyDescent="0.25">
      <c r="A116" t="s">
        <v>102</v>
      </c>
      <c r="B116" t="s">
        <v>30</v>
      </c>
      <c r="C116" t="s">
        <v>32</v>
      </c>
      <c r="D116" s="4"/>
      <c r="E116" s="4">
        <v>2</v>
      </c>
      <c r="F116" s="4"/>
      <c r="G116" s="4"/>
      <c r="H116" s="4">
        <v>2</v>
      </c>
    </row>
    <row r="117" spans="1:8" x14ac:dyDescent="0.25">
      <c r="B117" t="s">
        <v>112</v>
      </c>
      <c r="D117" s="4"/>
      <c r="E117" s="4">
        <v>2</v>
      </c>
      <c r="F117" s="4"/>
      <c r="G117" s="4"/>
      <c r="H117" s="4">
        <v>2</v>
      </c>
    </row>
    <row r="118" spans="1:8" x14ac:dyDescent="0.25">
      <c r="B118" t="s">
        <v>45</v>
      </c>
      <c r="C118" t="s">
        <v>57</v>
      </c>
      <c r="D118" s="4">
        <v>5</v>
      </c>
      <c r="E118" s="4"/>
      <c r="F118" s="4"/>
      <c r="G118" s="5">
        <v>17</v>
      </c>
      <c r="H118" s="4">
        <v>22</v>
      </c>
    </row>
    <row r="119" spans="1:8" x14ac:dyDescent="0.25">
      <c r="C119" t="s">
        <v>64</v>
      </c>
      <c r="D119" s="4">
        <v>12</v>
      </c>
      <c r="E119" s="4"/>
      <c r="F119" s="4"/>
      <c r="G119" s="4"/>
      <c r="H119" s="4">
        <v>12</v>
      </c>
    </row>
    <row r="120" spans="1:8" x14ac:dyDescent="0.25">
      <c r="C120" t="s">
        <v>32</v>
      </c>
      <c r="D120" s="4"/>
      <c r="E120" s="4"/>
      <c r="F120" s="4">
        <v>8</v>
      </c>
      <c r="G120" s="4"/>
      <c r="H120" s="4">
        <v>8</v>
      </c>
    </row>
    <row r="121" spans="1:8" x14ac:dyDescent="0.25">
      <c r="C121" t="s">
        <v>61</v>
      </c>
      <c r="D121" s="4">
        <v>6</v>
      </c>
      <c r="E121" s="4"/>
      <c r="F121" s="4"/>
      <c r="G121" s="4"/>
      <c r="H121" s="4">
        <v>6</v>
      </c>
    </row>
    <row r="122" spans="1:8" x14ac:dyDescent="0.25">
      <c r="C122" t="s">
        <v>52</v>
      </c>
      <c r="D122" s="4">
        <v>4</v>
      </c>
      <c r="E122" s="4"/>
      <c r="F122" s="4"/>
      <c r="G122" s="4"/>
      <c r="H122" s="4">
        <v>4</v>
      </c>
    </row>
    <row r="123" spans="1:8" x14ac:dyDescent="0.25">
      <c r="C123" t="s">
        <v>63</v>
      </c>
      <c r="D123" s="4">
        <v>3</v>
      </c>
      <c r="E123" s="4"/>
      <c r="F123" s="4"/>
      <c r="G123" s="4"/>
      <c r="H123" s="4">
        <v>3</v>
      </c>
    </row>
    <row r="124" spans="1:8" x14ac:dyDescent="0.25">
      <c r="C124" t="s">
        <v>51</v>
      </c>
      <c r="D124" s="4">
        <v>1</v>
      </c>
      <c r="E124" s="4"/>
      <c r="F124" s="4"/>
      <c r="G124" s="4"/>
      <c r="H124" s="4">
        <v>1</v>
      </c>
    </row>
    <row r="125" spans="1:8" x14ac:dyDescent="0.25">
      <c r="C125" t="s">
        <v>65</v>
      </c>
      <c r="D125" s="4">
        <v>1</v>
      </c>
      <c r="E125" s="4"/>
      <c r="F125" s="4"/>
      <c r="G125" s="4"/>
      <c r="H125" s="4">
        <v>1</v>
      </c>
    </row>
    <row r="126" spans="1:8" x14ac:dyDescent="0.25">
      <c r="B126" t="s">
        <v>113</v>
      </c>
      <c r="D126" s="4">
        <v>32</v>
      </c>
      <c r="E126" s="4"/>
      <c r="F126" s="4">
        <v>8</v>
      </c>
      <c r="G126" s="4">
        <v>17</v>
      </c>
      <c r="H126" s="4">
        <v>57</v>
      </c>
    </row>
    <row r="127" spans="1:8" x14ac:dyDescent="0.25">
      <c r="A127" t="s">
        <v>103</v>
      </c>
      <c r="D127" s="4">
        <v>32</v>
      </c>
      <c r="E127" s="4">
        <v>2</v>
      </c>
      <c r="F127" s="4">
        <v>8</v>
      </c>
      <c r="G127" s="4">
        <v>17</v>
      </c>
      <c r="H127" s="4">
        <v>59</v>
      </c>
    </row>
    <row r="128" spans="1:8" x14ac:dyDescent="0.25">
      <c r="A128" t="s">
        <v>104</v>
      </c>
      <c r="B128" t="s">
        <v>30</v>
      </c>
      <c r="C128" t="s">
        <v>32</v>
      </c>
      <c r="D128" s="4"/>
      <c r="E128" s="4">
        <v>15</v>
      </c>
      <c r="F128" s="4"/>
      <c r="G128" s="4"/>
      <c r="H128" s="4">
        <v>15</v>
      </c>
    </row>
    <row r="129" spans="1:8" x14ac:dyDescent="0.25">
      <c r="B129" t="s">
        <v>112</v>
      </c>
      <c r="D129" s="4"/>
      <c r="E129" s="4">
        <v>15</v>
      </c>
      <c r="F129" s="4"/>
      <c r="G129" s="4"/>
      <c r="H129" s="4">
        <v>15</v>
      </c>
    </row>
    <row r="130" spans="1:8" x14ac:dyDescent="0.25">
      <c r="B130" t="s">
        <v>45</v>
      </c>
      <c r="C130" t="s">
        <v>57</v>
      </c>
      <c r="D130" s="4">
        <v>8</v>
      </c>
      <c r="E130" s="4"/>
      <c r="F130" s="4"/>
      <c r="G130" s="5">
        <v>210</v>
      </c>
      <c r="H130" s="4">
        <v>218</v>
      </c>
    </row>
    <row r="131" spans="1:8" x14ac:dyDescent="0.25">
      <c r="C131" t="s">
        <v>32</v>
      </c>
      <c r="D131" s="4"/>
      <c r="E131" s="4"/>
      <c r="F131" s="4">
        <v>82</v>
      </c>
      <c r="G131" s="4"/>
      <c r="H131" s="4">
        <v>82</v>
      </c>
    </row>
    <row r="132" spans="1:8" x14ac:dyDescent="0.25">
      <c r="C132" t="s">
        <v>64</v>
      </c>
      <c r="D132" s="4">
        <v>14</v>
      </c>
      <c r="E132" s="4"/>
      <c r="F132" s="4"/>
      <c r="G132" s="4"/>
      <c r="H132" s="4">
        <v>14</v>
      </c>
    </row>
    <row r="133" spans="1:8" x14ac:dyDescent="0.25">
      <c r="C133" t="s">
        <v>63</v>
      </c>
      <c r="D133" s="4">
        <v>13</v>
      </c>
      <c r="E133" s="4"/>
      <c r="F133" s="4"/>
      <c r="G133" s="4"/>
      <c r="H133" s="4">
        <v>13</v>
      </c>
    </row>
    <row r="134" spans="1:8" x14ac:dyDescent="0.25">
      <c r="C134" t="s">
        <v>52</v>
      </c>
      <c r="D134" s="4">
        <v>6</v>
      </c>
      <c r="E134" s="4"/>
      <c r="F134" s="4"/>
      <c r="G134" s="4"/>
      <c r="H134" s="4">
        <v>6</v>
      </c>
    </row>
    <row r="135" spans="1:8" x14ac:dyDescent="0.25">
      <c r="C135" t="s">
        <v>47</v>
      </c>
      <c r="D135" s="4">
        <v>3</v>
      </c>
      <c r="E135" s="4"/>
      <c r="F135" s="4"/>
      <c r="G135" s="4"/>
      <c r="H135" s="4">
        <v>3</v>
      </c>
    </row>
    <row r="136" spans="1:8" x14ac:dyDescent="0.25">
      <c r="C136" t="s">
        <v>61</v>
      </c>
      <c r="D136" s="4">
        <v>3</v>
      </c>
      <c r="E136" s="4"/>
      <c r="F136" s="4"/>
      <c r="G136" s="4"/>
      <c r="H136" s="4">
        <v>3</v>
      </c>
    </row>
    <row r="137" spans="1:8" x14ac:dyDescent="0.25">
      <c r="C137" t="s">
        <v>49</v>
      </c>
      <c r="D137" s="4">
        <v>2</v>
      </c>
      <c r="E137" s="4"/>
      <c r="F137" s="4"/>
      <c r="G137" s="4"/>
      <c r="H137" s="4">
        <v>2</v>
      </c>
    </row>
    <row r="138" spans="1:8" x14ac:dyDescent="0.25">
      <c r="C138" t="s">
        <v>51</v>
      </c>
      <c r="D138" s="4">
        <v>2</v>
      </c>
      <c r="E138" s="4"/>
      <c r="F138" s="4"/>
      <c r="G138" s="4"/>
      <c r="H138" s="4">
        <v>2</v>
      </c>
    </row>
    <row r="139" spans="1:8" x14ac:dyDescent="0.25">
      <c r="C139" t="s">
        <v>65</v>
      </c>
      <c r="D139" s="4">
        <v>1</v>
      </c>
      <c r="E139" s="4"/>
      <c r="F139" s="4"/>
      <c r="G139" s="4"/>
      <c r="H139" s="4">
        <v>1</v>
      </c>
    </row>
    <row r="140" spans="1:8" x14ac:dyDescent="0.25">
      <c r="C140" t="s">
        <v>62</v>
      </c>
      <c r="D140" s="4">
        <v>1</v>
      </c>
      <c r="E140" s="4"/>
      <c r="F140" s="4"/>
      <c r="G140" s="4"/>
      <c r="H140" s="4">
        <v>1</v>
      </c>
    </row>
    <row r="141" spans="1:8" x14ac:dyDescent="0.25">
      <c r="B141" t="s">
        <v>113</v>
      </c>
      <c r="D141" s="4">
        <v>53</v>
      </c>
      <c r="E141" s="4"/>
      <c r="F141" s="4">
        <v>82</v>
      </c>
      <c r="G141" s="4">
        <v>210</v>
      </c>
      <c r="H141" s="4">
        <v>345</v>
      </c>
    </row>
    <row r="142" spans="1:8" x14ac:dyDescent="0.25">
      <c r="A142" t="s">
        <v>105</v>
      </c>
      <c r="D142" s="4">
        <v>53</v>
      </c>
      <c r="E142" s="4">
        <v>15</v>
      </c>
      <c r="F142" s="4">
        <v>82</v>
      </c>
      <c r="G142" s="4">
        <v>210</v>
      </c>
      <c r="H142" s="4">
        <v>360</v>
      </c>
    </row>
    <row r="143" spans="1:8" x14ac:dyDescent="0.25">
      <c r="A143" t="s">
        <v>70</v>
      </c>
      <c r="D143" s="4">
        <v>94</v>
      </c>
      <c r="E143" s="4">
        <v>20</v>
      </c>
      <c r="F143" s="4">
        <v>95</v>
      </c>
      <c r="G143" s="4">
        <v>228</v>
      </c>
      <c r="H143" s="4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2F2C-BC08-4CB6-8A2F-CF9289B31583}">
  <dimension ref="A1:AE2664"/>
  <sheetViews>
    <sheetView workbookViewId="0">
      <selection activeCell="J7" sqref="J7"/>
    </sheetView>
  </sheetViews>
  <sheetFormatPr defaultRowHeight="15" x14ac:dyDescent="0.25"/>
  <cols>
    <col min="1" max="12" width="11" style="8" customWidth="1"/>
    <col min="13" max="13" width="15.28515625" style="8" customWidth="1"/>
    <col min="14" max="14" width="18.85546875" style="8" customWidth="1"/>
    <col min="15" max="15" width="14.85546875" style="8" customWidth="1"/>
    <col min="16" max="16" width="16.7109375" style="8" customWidth="1"/>
    <col min="17" max="17" width="16.140625" style="8" customWidth="1"/>
    <col min="18" max="19" width="11" style="8" customWidth="1"/>
    <col min="20" max="20" width="23" style="8" customWidth="1"/>
    <col min="21" max="21" width="11" style="8" customWidth="1"/>
    <col min="22" max="22" width="18.42578125" style="8" customWidth="1"/>
    <col min="23" max="24" width="11" style="8" customWidth="1"/>
    <col min="25" max="25" width="9.140625" style="8"/>
    <col min="26" max="26" width="17.85546875" style="8" customWidth="1"/>
    <col min="27" max="16384" width="9.140625" style="8"/>
  </cols>
  <sheetData>
    <row r="1" spans="1:3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81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</row>
    <row r="2" spans="1:31" x14ac:dyDescent="0.25">
      <c r="A2" s="9" t="s">
        <v>30</v>
      </c>
      <c r="B2" s="9" t="s">
        <v>31</v>
      </c>
      <c r="C2" s="9" t="s">
        <v>32</v>
      </c>
      <c r="D2" s="9">
        <v>12</v>
      </c>
      <c r="E2" s="9">
        <v>1</v>
      </c>
      <c r="F2" s="9" t="s">
        <v>33</v>
      </c>
      <c r="G2" s="9" t="s">
        <v>34</v>
      </c>
      <c r="H2" s="9"/>
      <c r="I2" s="9">
        <v>0</v>
      </c>
      <c r="J2" s="9">
        <v>4569479</v>
      </c>
      <c r="K2" s="9">
        <v>42949</v>
      </c>
      <c r="L2" s="9">
        <v>4569454</v>
      </c>
      <c r="M2" s="10">
        <v>43775</v>
      </c>
      <c r="N2" s="10">
        <v>43776.496666666666</v>
      </c>
      <c r="O2" s="9" t="s">
        <v>35</v>
      </c>
      <c r="P2" s="10">
        <v>43685.453645833331</v>
      </c>
      <c r="Q2" s="10">
        <v>43685.468495370369</v>
      </c>
      <c r="R2" s="9">
        <v>4565454</v>
      </c>
      <c r="S2" s="9" t="s">
        <v>36</v>
      </c>
      <c r="T2" s="10">
        <v>43755</v>
      </c>
      <c r="U2" s="9">
        <v>21</v>
      </c>
      <c r="V2" s="10">
        <v>43774.431574074071</v>
      </c>
      <c r="W2" s="9">
        <v>19</v>
      </c>
      <c r="X2" s="9">
        <v>6</v>
      </c>
      <c r="Y2" s="9">
        <f>IF(X2&gt;0,1,0)</f>
        <v>1</v>
      </c>
      <c r="Z2" s="9"/>
      <c r="AA2" s="9"/>
      <c r="AB2" s="9">
        <v>0</v>
      </c>
      <c r="AC2" s="9">
        <v>0</v>
      </c>
      <c r="AD2" s="9">
        <v>0</v>
      </c>
      <c r="AE2" s="9"/>
    </row>
    <row r="3" spans="1:31" x14ac:dyDescent="0.25">
      <c r="A3" s="9" t="s">
        <v>30</v>
      </c>
      <c r="B3" s="9" t="s">
        <v>31</v>
      </c>
      <c r="C3" s="9" t="s">
        <v>32</v>
      </c>
      <c r="D3" s="9">
        <v>12</v>
      </c>
      <c r="E3" s="9">
        <v>1</v>
      </c>
      <c r="F3" s="9" t="s">
        <v>33</v>
      </c>
      <c r="G3" s="9" t="s">
        <v>34</v>
      </c>
      <c r="H3" s="9"/>
      <c r="I3" s="9">
        <v>0</v>
      </c>
      <c r="J3" s="9">
        <v>4569394</v>
      </c>
      <c r="K3" s="9">
        <v>178513</v>
      </c>
      <c r="L3" s="9">
        <v>4569394</v>
      </c>
      <c r="M3" s="10">
        <v>43770</v>
      </c>
      <c r="N3" s="10">
        <v>43770.801354166666</v>
      </c>
      <c r="O3" s="9" t="s">
        <v>35</v>
      </c>
      <c r="P3" s="10">
        <v>43574.436643518522</v>
      </c>
      <c r="Q3" s="10">
        <v>43574.458668981482</v>
      </c>
      <c r="R3" s="9">
        <v>4559155</v>
      </c>
      <c r="S3" s="9" t="s">
        <v>37</v>
      </c>
      <c r="T3" s="10">
        <v>43728</v>
      </c>
      <c r="U3" s="9">
        <v>42</v>
      </c>
      <c r="V3" s="9"/>
      <c r="W3" s="9"/>
      <c r="X3" s="9">
        <v>0</v>
      </c>
      <c r="Y3" s="9">
        <f t="shared" ref="Y3:Y66" si="0">IF(X3&gt;0,1,0)</f>
        <v>0</v>
      </c>
      <c r="Z3" s="9"/>
      <c r="AA3" s="9"/>
      <c r="AB3" s="9">
        <v>0</v>
      </c>
      <c r="AC3" s="9">
        <v>0</v>
      </c>
      <c r="AD3" s="9">
        <v>0</v>
      </c>
      <c r="AE3" s="9"/>
    </row>
    <row r="4" spans="1:31" x14ac:dyDescent="0.25">
      <c r="A4" s="9" t="s">
        <v>30</v>
      </c>
      <c r="B4" s="9" t="s">
        <v>31</v>
      </c>
      <c r="C4" s="9" t="s">
        <v>32</v>
      </c>
      <c r="D4" s="9">
        <v>13</v>
      </c>
      <c r="E4" s="9">
        <v>1</v>
      </c>
      <c r="F4" s="9" t="s">
        <v>33</v>
      </c>
      <c r="G4" s="9" t="s">
        <v>38</v>
      </c>
      <c r="H4" s="9"/>
      <c r="I4" s="9">
        <v>0</v>
      </c>
      <c r="J4" s="9">
        <v>4569381</v>
      </c>
      <c r="K4" s="9">
        <v>224408</v>
      </c>
      <c r="L4" s="9">
        <v>4569381</v>
      </c>
      <c r="M4" s="10">
        <v>43770</v>
      </c>
      <c r="N4" s="10">
        <v>43770.615879629629</v>
      </c>
      <c r="O4" s="9" t="s">
        <v>35</v>
      </c>
      <c r="P4" s="10">
        <v>43628.42386574074</v>
      </c>
      <c r="Q4" s="10">
        <v>43628.437395833331</v>
      </c>
      <c r="R4" s="9">
        <v>4562365</v>
      </c>
      <c r="S4" s="9" t="s">
        <v>36</v>
      </c>
      <c r="T4" s="10">
        <v>43770</v>
      </c>
      <c r="U4" s="9">
        <v>0</v>
      </c>
      <c r="V4" s="9"/>
      <c r="W4" s="9"/>
      <c r="X4" s="9">
        <v>0</v>
      </c>
      <c r="Y4" s="9">
        <f t="shared" si="0"/>
        <v>0</v>
      </c>
      <c r="Z4" s="9"/>
      <c r="AA4" s="9"/>
      <c r="AB4" s="9">
        <v>0</v>
      </c>
      <c r="AC4" s="9">
        <v>0</v>
      </c>
      <c r="AD4" s="9">
        <v>0</v>
      </c>
      <c r="AE4" s="9"/>
    </row>
    <row r="5" spans="1:31" x14ac:dyDescent="0.25">
      <c r="A5" s="9" t="s">
        <v>30</v>
      </c>
      <c r="B5" s="9" t="s">
        <v>31</v>
      </c>
      <c r="C5" s="9" t="s">
        <v>32</v>
      </c>
      <c r="D5" s="9">
        <v>9</v>
      </c>
      <c r="E5" s="9">
        <v>1</v>
      </c>
      <c r="F5" s="9" t="s">
        <v>33</v>
      </c>
      <c r="G5" s="9" t="s">
        <v>34</v>
      </c>
      <c r="H5" s="9"/>
      <c r="I5" s="9">
        <v>0</v>
      </c>
      <c r="J5" s="9">
        <v>4569393</v>
      </c>
      <c r="K5" s="9">
        <v>292612</v>
      </c>
      <c r="L5" s="9">
        <v>4569393</v>
      </c>
      <c r="M5" s="10">
        <v>43770</v>
      </c>
      <c r="N5" s="10">
        <v>43770.764745370368</v>
      </c>
      <c r="O5" s="9" t="s">
        <v>35</v>
      </c>
      <c r="P5" s="10">
        <v>43511.726712962962</v>
      </c>
      <c r="Q5" s="10">
        <v>43511.776724537034</v>
      </c>
      <c r="R5" s="9">
        <v>4553872</v>
      </c>
      <c r="S5" s="9" t="s">
        <v>39</v>
      </c>
      <c r="T5" s="10">
        <v>43770</v>
      </c>
      <c r="U5" s="9">
        <v>0</v>
      </c>
      <c r="V5" s="9"/>
      <c r="W5" s="9"/>
      <c r="X5" s="9">
        <v>0</v>
      </c>
      <c r="Y5" s="9">
        <f t="shared" si="0"/>
        <v>0</v>
      </c>
      <c r="Z5" s="9"/>
      <c r="AA5" s="9"/>
      <c r="AB5" s="9">
        <v>0</v>
      </c>
      <c r="AC5" s="9">
        <v>0</v>
      </c>
      <c r="AD5" s="9">
        <v>0</v>
      </c>
      <c r="AE5" s="9"/>
    </row>
    <row r="6" spans="1:31" x14ac:dyDescent="0.25">
      <c r="A6" s="9" t="s">
        <v>30</v>
      </c>
      <c r="B6" s="9" t="s">
        <v>31</v>
      </c>
      <c r="C6" s="9" t="s">
        <v>32</v>
      </c>
      <c r="D6" s="9">
        <v>6</v>
      </c>
      <c r="E6" s="9">
        <v>1</v>
      </c>
      <c r="F6" s="9" t="s">
        <v>33</v>
      </c>
      <c r="G6" s="9" t="s">
        <v>34</v>
      </c>
      <c r="H6" s="9"/>
      <c r="I6" s="9">
        <v>0</v>
      </c>
      <c r="J6" s="9">
        <v>4569481</v>
      </c>
      <c r="K6" s="9">
        <v>432140</v>
      </c>
      <c r="L6" s="9">
        <v>4569481</v>
      </c>
      <c r="M6" s="10">
        <v>43776</v>
      </c>
      <c r="N6" s="10">
        <v>43776.497175925928</v>
      </c>
      <c r="O6" s="9" t="s">
        <v>35</v>
      </c>
      <c r="P6" s="10">
        <v>43509.602951388886</v>
      </c>
      <c r="Q6" s="10">
        <v>43509.732442129629</v>
      </c>
      <c r="R6" s="9">
        <v>4553491</v>
      </c>
      <c r="S6" s="9" t="s">
        <v>36</v>
      </c>
      <c r="T6" s="10">
        <v>43565</v>
      </c>
      <c r="U6" s="9">
        <v>211</v>
      </c>
      <c r="V6" s="10">
        <v>43640.437534722223</v>
      </c>
      <c r="W6" s="9">
        <v>75</v>
      </c>
      <c r="X6" s="9">
        <v>8</v>
      </c>
      <c r="Y6" s="9">
        <f t="shared" si="0"/>
        <v>1</v>
      </c>
      <c r="Z6" s="10">
        <v>43775</v>
      </c>
      <c r="AA6" s="9">
        <v>210</v>
      </c>
      <c r="AB6" s="9">
        <v>7</v>
      </c>
      <c r="AC6" s="9">
        <v>0</v>
      </c>
      <c r="AD6" s="9">
        <v>7</v>
      </c>
      <c r="AE6" s="9" t="s">
        <v>40</v>
      </c>
    </row>
    <row r="7" spans="1:31" x14ac:dyDescent="0.25">
      <c r="A7" s="9" t="s">
        <v>30</v>
      </c>
      <c r="B7" s="9" t="s">
        <v>31</v>
      </c>
      <c r="C7" s="9" t="s">
        <v>32</v>
      </c>
      <c r="D7" s="9">
        <v>18</v>
      </c>
      <c r="E7" s="9">
        <v>1</v>
      </c>
      <c r="F7" s="9" t="s">
        <v>33</v>
      </c>
      <c r="G7" s="9" t="s">
        <v>34</v>
      </c>
      <c r="H7" s="9"/>
      <c r="I7" s="9">
        <v>0</v>
      </c>
      <c r="J7" s="9">
        <v>4570009</v>
      </c>
      <c r="K7" s="9">
        <v>433553</v>
      </c>
      <c r="L7" s="9">
        <v>4570009</v>
      </c>
      <c r="M7" s="10">
        <v>43794</v>
      </c>
      <c r="N7" s="10">
        <v>43794.502002314817</v>
      </c>
      <c r="O7" s="9" t="s">
        <v>35</v>
      </c>
      <c r="P7" s="10">
        <v>43615.244305555556</v>
      </c>
      <c r="Q7" s="10">
        <v>43615.469282407408</v>
      </c>
      <c r="R7" s="9">
        <v>4561407</v>
      </c>
      <c r="S7" s="9" t="s">
        <v>36</v>
      </c>
      <c r="T7" s="10">
        <v>43767</v>
      </c>
      <c r="U7" s="9">
        <v>27</v>
      </c>
      <c r="V7" s="10">
        <v>43793.431539351855</v>
      </c>
      <c r="W7" s="9">
        <v>26</v>
      </c>
      <c r="X7" s="9">
        <v>8</v>
      </c>
      <c r="Y7" s="9">
        <f t="shared" si="0"/>
        <v>1</v>
      </c>
      <c r="Z7" s="9"/>
      <c r="AA7" s="9"/>
      <c r="AB7" s="9">
        <v>0</v>
      </c>
      <c r="AC7" s="9">
        <v>0</v>
      </c>
      <c r="AD7" s="9">
        <v>0</v>
      </c>
      <c r="AE7" s="9"/>
    </row>
    <row r="8" spans="1:31" x14ac:dyDescent="0.25">
      <c r="A8" s="9" t="s">
        <v>30</v>
      </c>
      <c r="B8" s="9" t="s">
        <v>31</v>
      </c>
      <c r="C8" s="9" t="s">
        <v>32</v>
      </c>
      <c r="D8" s="9">
        <v>7</v>
      </c>
      <c r="E8" s="9">
        <v>1</v>
      </c>
      <c r="F8" s="9" t="s">
        <v>33</v>
      </c>
      <c r="G8" s="9" t="s">
        <v>34</v>
      </c>
      <c r="H8" s="9"/>
      <c r="I8" s="9">
        <v>0</v>
      </c>
      <c r="J8" s="9">
        <v>4569874</v>
      </c>
      <c r="K8" s="9">
        <v>452334</v>
      </c>
      <c r="L8" s="9">
        <v>4569874</v>
      </c>
      <c r="M8" s="10">
        <v>43789</v>
      </c>
      <c r="N8" s="10">
        <v>43789.616631944446</v>
      </c>
      <c r="O8" s="9" t="s">
        <v>35</v>
      </c>
      <c r="P8" s="10">
        <v>43633.362442129626</v>
      </c>
      <c r="Q8" s="10">
        <v>43633.404340277775</v>
      </c>
      <c r="R8" s="9">
        <v>4562651</v>
      </c>
      <c r="S8" s="9" t="s">
        <v>37</v>
      </c>
      <c r="T8" s="10">
        <v>43788</v>
      </c>
      <c r="U8" s="9">
        <v>1</v>
      </c>
      <c r="V8" s="9"/>
      <c r="W8" s="9"/>
      <c r="X8" s="9">
        <v>0</v>
      </c>
      <c r="Y8" s="9">
        <f t="shared" si="0"/>
        <v>0</v>
      </c>
      <c r="Z8" s="9"/>
      <c r="AA8" s="9"/>
      <c r="AB8" s="9">
        <v>0</v>
      </c>
      <c r="AC8" s="9">
        <v>0</v>
      </c>
      <c r="AD8" s="9">
        <v>0</v>
      </c>
      <c r="AE8" s="9"/>
    </row>
    <row r="9" spans="1:31" x14ac:dyDescent="0.25">
      <c r="A9" s="9" t="s">
        <v>30</v>
      </c>
      <c r="B9" s="9" t="s">
        <v>31</v>
      </c>
      <c r="C9" s="9" t="s">
        <v>32</v>
      </c>
      <c r="D9" s="9">
        <v>7</v>
      </c>
      <c r="E9" s="9">
        <v>1</v>
      </c>
      <c r="F9" s="9" t="s">
        <v>33</v>
      </c>
      <c r="G9" s="9" t="s">
        <v>38</v>
      </c>
      <c r="H9" s="9"/>
      <c r="I9" s="9">
        <v>0</v>
      </c>
      <c r="J9" s="9">
        <v>4569821</v>
      </c>
      <c r="K9" s="9">
        <v>468250</v>
      </c>
      <c r="L9" s="9">
        <v>4569821</v>
      </c>
      <c r="M9" s="10">
        <v>43787</v>
      </c>
      <c r="N9" s="10">
        <v>43787.453784722224</v>
      </c>
      <c r="O9" s="9" t="s">
        <v>35</v>
      </c>
      <c r="P9" s="10">
        <v>43123.507557870369</v>
      </c>
      <c r="Q9" s="10">
        <v>43123.517060185186</v>
      </c>
      <c r="R9" s="9">
        <v>4475598</v>
      </c>
      <c r="S9" s="9" t="s">
        <v>36</v>
      </c>
      <c r="T9" s="10">
        <v>43273</v>
      </c>
      <c r="U9" s="9">
        <v>514</v>
      </c>
      <c r="V9" s="9"/>
      <c r="W9" s="9"/>
      <c r="X9" s="9">
        <v>0</v>
      </c>
      <c r="Y9" s="9">
        <f t="shared" si="0"/>
        <v>0</v>
      </c>
      <c r="Z9" s="10">
        <v>43775</v>
      </c>
      <c r="AA9" s="9">
        <v>502</v>
      </c>
      <c r="AB9" s="9">
        <v>7</v>
      </c>
      <c r="AC9" s="9">
        <v>0</v>
      </c>
      <c r="AD9" s="9">
        <v>7</v>
      </c>
      <c r="AE9" s="9" t="s">
        <v>40</v>
      </c>
    </row>
    <row r="10" spans="1:31" x14ac:dyDescent="0.25">
      <c r="A10" s="9" t="s">
        <v>30</v>
      </c>
      <c r="B10" s="9" t="s">
        <v>31</v>
      </c>
      <c r="C10" s="9" t="s">
        <v>32</v>
      </c>
      <c r="D10" s="9">
        <v>7</v>
      </c>
      <c r="E10" s="9">
        <v>1</v>
      </c>
      <c r="F10" s="9" t="s">
        <v>33</v>
      </c>
      <c r="G10" s="9" t="s">
        <v>38</v>
      </c>
      <c r="H10" s="9"/>
      <c r="I10" s="9">
        <v>0</v>
      </c>
      <c r="J10" s="9">
        <v>4569902</v>
      </c>
      <c r="K10" s="9">
        <v>506528</v>
      </c>
      <c r="L10" s="9">
        <v>4569902</v>
      </c>
      <c r="M10" s="10">
        <v>43790</v>
      </c>
      <c r="N10" s="10">
        <v>43790.631921296299</v>
      </c>
      <c r="O10" s="9" t="s">
        <v>35</v>
      </c>
      <c r="P10" s="10">
        <v>43648.45412037037</v>
      </c>
      <c r="Q10" s="10">
        <v>43648.494247685187</v>
      </c>
      <c r="R10" s="9">
        <v>4563559</v>
      </c>
      <c r="S10" s="9" t="s">
        <v>39</v>
      </c>
      <c r="T10" s="10">
        <v>43784</v>
      </c>
      <c r="U10" s="9">
        <v>6</v>
      </c>
      <c r="V10" s="9"/>
      <c r="W10" s="9"/>
      <c r="X10" s="9">
        <v>0</v>
      </c>
      <c r="Y10" s="9">
        <f t="shared" si="0"/>
        <v>0</v>
      </c>
      <c r="Z10" s="9"/>
      <c r="AA10" s="9"/>
      <c r="AB10" s="9">
        <v>0</v>
      </c>
      <c r="AC10" s="9">
        <v>0</v>
      </c>
      <c r="AD10" s="9">
        <v>0</v>
      </c>
      <c r="AE10" s="9"/>
    </row>
    <row r="11" spans="1:31" x14ac:dyDescent="0.25">
      <c r="A11" s="9" t="s">
        <v>30</v>
      </c>
      <c r="B11" s="9" t="s">
        <v>31</v>
      </c>
      <c r="C11" s="9" t="s">
        <v>32</v>
      </c>
      <c r="D11" s="9">
        <v>10</v>
      </c>
      <c r="E11" s="9">
        <v>1</v>
      </c>
      <c r="F11" s="9" t="s">
        <v>33</v>
      </c>
      <c r="G11" s="9" t="s">
        <v>34</v>
      </c>
      <c r="H11" s="9"/>
      <c r="I11" s="9">
        <v>0</v>
      </c>
      <c r="J11" s="9">
        <v>4570297</v>
      </c>
      <c r="K11" s="9">
        <v>619186</v>
      </c>
      <c r="L11" s="9">
        <v>4570297</v>
      </c>
      <c r="M11" s="10">
        <v>43798</v>
      </c>
      <c r="N11" s="10">
        <v>43798.504247685189</v>
      </c>
      <c r="O11" s="9" t="s">
        <v>35</v>
      </c>
      <c r="P11" s="10">
        <v>43686.448206018518</v>
      </c>
      <c r="Q11" s="10">
        <v>43686.468923611108</v>
      </c>
      <c r="R11" s="9">
        <v>4565589</v>
      </c>
      <c r="S11" s="9" t="s">
        <v>36</v>
      </c>
      <c r="T11" s="10">
        <v>43798</v>
      </c>
      <c r="U11" s="9">
        <v>0</v>
      </c>
      <c r="V11" s="9"/>
      <c r="W11" s="9"/>
      <c r="X11" s="9">
        <v>0</v>
      </c>
      <c r="Y11" s="9">
        <f t="shared" si="0"/>
        <v>0</v>
      </c>
      <c r="Z11" s="9"/>
      <c r="AA11" s="9"/>
      <c r="AB11" s="9">
        <v>0</v>
      </c>
      <c r="AC11" s="9">
        <v>0</v>
      </c>
      <c r="AD11" s="9">
        <v>0</v>
      </c>
      <c r="AE11" s="9"/>
    </row>
    <row r="12" spans="1:31" x14ac:dyDescent="0.25">
      <c r="A12" s="9" t="s">
        <v>30</v>
      </c>
      <c r="B12" s="9" t="s">
        <v>31</v>
      </c>
      <c r="C12" s="9" t="s">
        <v>32</v>
      </c>
      <c r="D12" s="9">
        <v>13</v>
      </c>
      <c r="E12" s="9">
        <v>1</v>
      </c>
      <c r="F12" s="9" t="s">
        <v>33</v>
      </c>
      <c r="G12" s="9" t="s">
        <v>34</v>
      </c>
      <c r="H12" s="9"/>
      <c r="I12" s="9">
        <v>0</v>
      </c>
      <c r="J12" s="9">
        <v>4569819</v>
      </c>
      <c r="K12" s="9">
        <v>658565</v>
      </c>
      <c r="L12" s="9">
        <v>4569819</v>
      </c>
      <c r="M12" s="10">
        <v>43787</v>
      </c>
      <c r="N12" s="10">
        <v>43787.423055555555</v>
      </c>
      <c r="O12" s="9" t="s">
        <v>35</v>
      </c>
      <c r="P12" s="10">
        <v>43674.547673611109</v>
      </c>
      <c r="Q12" s="10">
        <v>43674.557245370372</v>
      </c>
      <c r="R12" s="9">
        <v>4564788</v>
      </c>
      <c r="S12" s="9" t="s">
        <v>36</v>
      </c>
      <c r="T12" s="10">
        <v>43777</v>
      </c>
      <c r="U12" s="9">
        <v>10</v>
      </c>
      <c r="V12" s="10">
        <v>43787.431539351855</v>
      </c>
      <c r="W12" s="9">
        <v>10</v>
      </c>
      <c r="X12" s="9">
        <v>2</v>
      </c>
      <c r="Y12" s="9">
        <f t="shared" si="0"/>
        <v>1</v>
      </c>
      <c r="Z12" s="9"/>
      <c r="AA12" s="9"/>
      <c r="AB12" s="9">
        <v>0</v>
      </c>
      <c r="AC12" s="9">
        <v>0</v>
      </c>
      <c r="AD12" s="9">
        <v>0</v>
      </c>
      <c r="AE12" s="9"/>
    </row>
    <row r="13" spans="1:31" x14ac:dyDescent="0.25">
      <c r="A13" s="9" t="s">
        <v>30</v>
      </c>
      <c r="B13" s="9" t="s">
        <v>31</v>
      </c>
      <c r="C13" s="9" t="s">
        <v>32</v>
      </c>
      <c r="D13" s="9">
        <v>6</v>
      </c>
      <c r="E13" s="9">
        <v>1</v>
      </c>
      <c r="F13" s="9" t="s">
        <v>33</v>
      </c>
      <c r="G13" s="9" t="s">
        <v>38</v>
      </c>
      <c r="H13" s="9"/>
      <c r="I13" s="9">
        <v>0</v>
      </c>
      <c r="J13" s="9">
        <v>4570299</v>
      </c>
      <c r="K13" s="9">
        <v>710818</v>
      </c>
      <c r="L13" s="9">
        <v>4570077</v>
      </c>
      <c r="M13" s="10">
        <v>43796</v>
      </c>
      <c r="N13" s="10">
        <v>43798.565335648149</v>
      </c>
      <c r="O13" s="9" t="s">
        <v>35</v>
      </c>
      <c r="P13" s="10">
        <v>42492.452013888891</v>
      </c>
      <c r="Q13" s="10">
        <v>42492.505833333336</v>
      </c>
      <c r="R13" s="9">
        <v>3845587</v>
      </c>
      <c r="S13" s="9" t="s">
        <v>36</v>
      </c>
      <c r="T13" s="10">
        <v>42545</v>
      </c>
      <c r="U13" s="9">
        <v>1253</v>
      </c>
      <c r="V13" s="9"/>
      <c r="W13" s="9"/>
      <c r="X13" s="9">
        <v>0</v>
      </c>
      <c r="Y13" s="9">
        <f t="shared" si="0"/>
        <v>0</v>
      </c>
      <c r="Z13" s="10">
        <v>43789</v>
      </c>
      <c r="AA13" s="9">
        <v>1153</v>
      </c>
      <c r="AB13" s="9">
        <v>8</v>
      </c>
      <c r="AC13" s="9">
        <v>0</v>
      </c>
      <c r="AD13" s="9">
        <v>8</v>
      </c>
      <c r="AE13" s="9" t="s">
        <v>40</v>
      </c>
    </row>
    <row r="14" spans="1:31" x14ac:dyDescent="0.25">
      <c r="A14" s="9" t="s">
        <v>30</v>
      </c>
      <c r="B14" s="9" t="s">
        <v>31</v>
      </c>
      <c r="C14" s="9" t="s">
        <v>32</v>
      </c>
      <c r="D14" s="9">
        <v>7</v>
      </c>
      <c r="E14" s="9">
        <v>1</v>
      </c>
      <c r="F14" s="9" t="s">
        <v>33</v>
      </c>
      <c r="G14" s="9" t="s">
        <v>34</v>
      </c>
      <c r="H14" s="9"/>
      <c r="I14" s="9">
        <v>0</v>
      </c>
      <c r="J14" s="9">
        <v>4569581</v>
      </c>
      <c r="K14" s="9">
        <v>766960</v>
      </c>
      <c r="L14" s="9">
        <v>4569581</v>
      </c>
      <c r="M14" s="10">
        <v>43778</v>
      </c>
      <c r="N14" s="10">
        <v>43779.533043981479</v>
      </c>
      <c r="O14" s="9" t="s">
        <v>35</v>
      </c>
      <c r="P14" s="10">
        <v>43693.438020833331</v>
      </c>
      <c r="Q14" s="10">
        <v>43693.449386574073</v>
      </c>
      <c r="R14" s="9">
        <v>4565915</v>
      </c>
      <c r="S14" s="9" t="s">
        <v>36</v>
      </c>
      <c r="T14" s="10">
        <v>43778</v>
      </c>
      <c r="U14" s="9">
        <v>1</v>
      </c>
      <c r="V14" s="9"/>
      <c r="W14" s="9"/>
      <c r="X14" s="9">
        <v>0</v>
      </c>
      <c r="Y14" s="9">
        <f t="shared" si="0"/>
        <v>0</v>
      </c>
      <c r="Z14" s="9"/>
      <c r="AA14" s="9"/>
      <c r="AB14" s="9">
        <v>0</v>
      </c>
      <c r="AC14" s="9">
        <v>0</v>
      </c>
      <c r="AD14" s="9">
        <v>0</v>
      </c>
      <c r="AE14" s="9"/>
    </row>
    <row r="15" spans="1:31" x14ac:dyDescent="0.25">
      <c r="A15" s="9" t="s">
        <v>30</v>
      </c>
      <c r="B15" s="9" t="s">
        <v>31</v>
      </c>
      <c r="C15" s="9" t="s">
        <v>32</v>
      </c>
      <c r="D15" s="9">
        <v>13</v>
      </c>
      <c r="E15" s="9">
        <v>1</v>
      </c>
      <c r="F15" s="9" t="s">
        <v>33</v>
      </c>
      <c r="G15" s="9" t="s">
        <v>38</v>
      </c>
      <c r="H15" s="9"/>
      <c r="I15" s="9">
        <v>0</v>
      </c>
      <c r="J15" s="9">
        <v>4569604</v>
      </c>
      <c r="K15" s="9">
        <v>779113</v>
      </c>
      <c r="L15" s="9">
        <v>4569604</v>
      </c>
      <c r="M15" s="10">
        <v>43781</v>
      </c>
      <c r="N15" s="10">
        <v>43781.672418981485</v>
      </c>
      <c r="O15" s="9" t="s">
        <v>35</v>
      </c>
      <c r="P15" s="10">
        <v>43629.555821759262</v>
      </c>
      <c r="Q15" s="10">
        <v>43629.599942129629</v>
      </c>
      <c r="R15" s="9">
        <v>4562418</v>
      </c>
      <c r="S15" s="9" t="s">
        <v>36</v>
      </c>
      <c r="T15" s="10">
        <v>43766</v>
      </c>
      <c r="U15" s="9">
        <v>15</v>
      </c>
      <c r="V15" s="10">
        <v>43781.431516203702</v>
      </c>
      <c r="W15" s="9">
        <v>15</v>
      </c>
      <c r="X15" s="9">
        <v>5</v>
      </c>
      <c r="Y15" s="9">
        <f t="shared" si="0"/>
        <v>1</v>
      </c>
      <c r="Z15" s="9"/>
      <c r="AA15" s="9"/>
      <c r="AB15" s="9">
        <v>0</v>
      </c>
      <c r="AC15" s="9">
        <v>0</v>
      </c>
      <c r="AD15" s="9">
        <v>0</v>
      </c>
      <c r="AE15" s="9"/>
    </row>
    <row r="16" spans="1:31" x14ac:dyDescent="0.25">
      <c r="A16" s="9" t="s">
        <v>30</v>
      </c>
      <c r="B16" s="9" t="s">
        <v>31</v>
      </c>
      <c r="C16" s="9" t="s">
        <v>32</v>
      </c>
      <c r="D16" s="9">
        <v>44</v>
      </c>
      <c r="E16" s="9">
        <v>1</v>
      </c>
      <c r="F16" s="9" t="s">
        <v>33</v>
      </c>
      <c r="G16" s="9" t="s">
        <v>34</v>
      </c>
      <c r="H16" s="9"/>
      <c r="I16" s="9">
        <v>0</v>
      </c>
      <c r="J16" s="9">
        <v>4569638</v>
      </c>
      <c r="K16" s="9">
        <v>860080</v>
      </c>
      <c r="L16" s="9">
        <v>4569638</v>
      </c>
      <c r="M16" s="10">
        <v>43782</v>
      </c>
      <c r="N16" s="10">
        <v>43782.400706018518</v>
      </c>
      <c r="O16" s="9" t="s">
        <v>35</v>
      </c>
      <c r="P16" s="10">
        <v>43750.590081018519</v>
      </c>
      <c r="Q16" s="10">
        <v>43750.598391203705</v>
      </c>
      <c r="R16" s="9">
        <v>4568519</v>
      </c>
      <c r="S16" s="9" t="s">
        <v>36</v>
      </c>
      <c r="T16" s="10">
        <v>43777</v>
      </c>
      <c r="U16" s="9">
        <v>5</v>
      </c>
      <c r="V16" s="9"/>
      <c r="W16" s="9"/>
      <c r="X16" s="9">
        <v>0</v>
      </c>
      <c r="Y16" s="9">
        <f t="shared" si="0"/>
        <v>0</v>
      </c>
      <c r="Z16" s="9"/>
      <c r="AA16" s="9"/>
      <c r="AB16" s="9">
        <v>0</v>
      </c>
      <c r="AC16" s="9">
        <v>0</v>
      </c>
      <c r="AD16" s="9">
        <v>0</v>
      </c>
      <c r="AE16" s="9"/>
    </row>
    <row r="17" spans="1:31" x14ac:dyDescent="0.25">
      <c r="A17" s="9" t="s">
        <v>30</v>
      </c>
      <c r="B17" s="9" t="s">
        <v>31</v>
      </c>
      <c r="C17" s="9" t="s">
        <v>32</v>
      </c>
      <c r="D17" s="9">
        <v>9</v>
      </c>
      <c r="E17" s="9">
        <v>1</v>
      </c>
      <c r="F17" s="9" t="s">
        <v>33</v>
      </c>
      <c r="G17" s="9" t="s">
        <v>38</v>
      </c>
      <c r="H17" s="9"/>
      <c r="I17" s="9">
        <v>0</v>
      </c>
      <c r="J17" s="9">
        <v>4570086</v>
      </c>
      <c r="K17" s="9">
        <v>901212</v>
      </c>
      <c r="L17" s="9">
        <v>4570076</v>
      </c>
      <c r="M17" s="10">
        <v>43796</v>
      </c>
      <c r="N17" s="10">
        <v>43796.717175925929</v>
      </c>
      <c r="O17" s="9" t="s">
        <v>35</v>
      </c>
      <c r="P17" s="10">
        <v>42922.458668981482</v>
      </c>
      <c r="Q17" s="10">
        <v>42922.463321759256</v>
      </c>
      <c r="R17" s="9">
        <v>4386043</v>
      </c>
      <c r="S17" s="9" t="s">
        <v>39</v>
      </c>
      <c r="T17" s="10">
        <v>43105</v>
      </c>
      <c r="U17" s="9">
        <v>691</v>
      </c>
      <c r="V17" s="9"/>
      <c r="W17" s="9"/>
      <c r="X17" s="9">
        <v>0</v>
      </c>
      <c r="Y17" s="9">
        <f t="shared" si="0"/>
        <v>0</v>
      </c>
      <c r="Z17" s="9"/>
      <c r="AA17" s="9"/>
      <c r="AB17" s="9">
        <v>0</v>
      </c>
      <c r="AC17" s="9">
        <v>0</v>
      </c>
      <c r="AD17" s="9">
        <v>0</v>
      </c>
      <c r="AE17" s="9"/>
    </row>
    <row r="18" spans="1:31" x14ac:dyDescent="0.25">
      <c r="A18" s="9" t="s">
        <v>30</v>
      </c>
      <c r="B18" s="9" t="s">
        <v>31</v>
      </c>
      <c r="C18" s="9" t="s">
        <v>32</v>
      </c>
      <c r="D18" s="9">
        <v>10</v>
      </c>
      <c r="E18" s="9">
        <v>1</v>
      </c>
      <c r="F18" s="9" t="s">
        <v>33</v>
      </c>
      <c r="G18" s="9" t="s">
        <v>38</v>
      </c>
      <c r="H18" s="9"/>
      <c r="I18" s="9">
        <v>0</v>
      </c>
      <c r="J18" s="9">
        <v>4569451</v>
      </c>
      <c r="K18" s="9">
        <v>1126810</v>
      </c>
      <c r="L18" s="9">
        <v>4569451</v>
      </c>
      <c r="M18" s="10">
        <v>43775</v>
      </c>
      <c r="N18" s="10">
        <v>43775.628576388888</v>
      </c>
      <c r="O18" s="9" t="s">
        <v>35</v>
      </c>
      <c r="P18" s="10">
        <v>43375.414722222224</v>
      </c>
      <c r="Q18" s="10">
        <v>43375.439756944441</v>
      </c>
      <c r="R18" s="9">
        <v>4532548</v>
      </c>
      <c r="S18" s="9" t="s">
        <v>39</v>
      </c>
      <c r="T18" s="10">
        <v>43586</v>
      </c>
      <c r="U18" s="9">
        <v>189</v>
      </c>
      <c r="V18" s="9"/>
      <c r="W18" s="9"/>
      <c r="X18" s="9">
        <v>0</v>
      </c>
      <c r="Y18" s="9">
        <f t="shared" si="0"/>
        <v>0</v>
      </c>
      <c r="Z18" s="9"/>
      <c r="AA18" s="9"/>
      <c r="AB18" s="9">
        <v>0</v>
      </c>
      <c r="AC18" s="9">
        <v>0</v>
      </c>
      <c r="AD18" s="9">
        <v>0</v>
      </c>
      <c r="AE18" s="9"/>
    </row>
    <row r="19" spans="1:31" x14ac:dyDescent="0.25">
      <c r="A19" s="9" t="s">
        <v>30</v>
      </c>
      <c r="B19" s="9" t="s">
        <v>31</v>
      </c>
      <c r="C19" s="9" t="s">
        <v>32</v>
      </c>
      <c r="D19" s="9">
        <v>9</v>
      </c>
      <c r="E19" s="9">
        <v>1</v>
      </c>
      <c r="F19" s="9" t="s">
        <v>33</v>
      </c>
      <c r="G19" s="9" t="s">
        <v>34</v>
      </c>
      <c r="H19" s="9"/>
      <c r="I19" s="9">
        <v>0</v>
      </c>
      <c r="J19" s="9">
        <v>4569807</v>
      </c>
      <c r="K19" s="9">
        <v>1163629</v>
      </c>
      <c r="L19" s="9">
        <v>4569807</v>
      </c>
      <c r="M19" s="10">
        <v>43784</v>
      </c>
      <c r="N19" s="10">
        <v>43784.626006944447</v>
      </c>
      <c r="O19" s="9" t="s">
        <v>35</v>
      </c>
      <c r="P19" s="10">
        <v>43616.810381944444</v>
      </c>
      <c r="Q19" s="10">
        <v>43616.821481481478</v>
      </c>
      <c r="R19" s="9">
        <v>4561752</v>
      </c>
      <c r="S19" s="9" t="s">
        <v>36</v>
      </c>
      <c r="T19" s="10">
        <v>43784</v>
      </c>
      <c r="U19" s="9">
        <v>0</v>
      </c>
      <c r="V19" s="9"/>
      <c r="W19" s="9"/>
      <c r="X19" s="9">
        <v>0</v>
      </c>
      <c r="Y19" s="9">
        <f t="shared" si="0"/>
        <v>0</v>
      </c>
      <c r="Z19" s="9"/>
      <c r="AA19" s="9"/>
      <c r="AB19" s="9">
        <v>0</v>
      </c>
      <c r="AC19" s="9">
        <v>0</v>
      </c>
      <c r="AD19" s="9">
        <v>0</v>
      </c>
      <c r="AE19" s="9"/>
    </row>
    <row r="20" spans="1:31" x14ac:dyDescent="0.25">
      <c r="A20" s="9" t="s">
        <v>30</v>
      </c>
      <c r="B20" s="9" t="s">
        <v>31</v>
      </c>
      <c r="C20" s="9" t="s">
        <v>32</v>
      </c>
      <c r="D20" s="9">
        <v>36</v>
      </c>
      <c r="E20" s="9">
        <v>1</v>
      </c>
      <c r="F20" s="9" t="s">
        <v>33</v>
      </c>
      <c r="G20" s="9" t="s">
        <v>34</v>
      </c>
      <c r="H20" s="9"/>
      <c r="I20" s="9">
        <v>0</v>
      </c>
      <c r="J20" s="9">
        <v>4569575</v>
      </c>
      <c r="K20" s="9">
        <v>1182096</v>
      </c>
      <c r="L20" s="9">
        <v>4569575</v>
      </c>
      <c r="M20" s="10">
        <v>43777</v>
      </c>
      <c r="N20" s="10">
        <v>43777.628113425926</v>
      </c>
      <c r="O20" s="9" t="s">
        <v>35</v>
      </c>
      <c r="P20" s="10">
        <v>43748.59710648148</v>
      </c>
      <c r="Q20" s="10">
        <v>43748.609594907408</v>
      </c>
      <c r="R20" s="9">
        <v>4568405</v>
      </c>
      <c r="S20" s="9" t="s">
        <v>41</v>
      </c>
      <c r="T20" s="10">
        <v>43769</v>
      </c>
      <c r="U20" s="9">
        <v>8</v>
      </c>
      <c r="V20" s="10">
        <v>43776.431527777779</v>
      </c>
      <c r="W20" s="9">
        <v>7</v>
      </c>
      <c r="X20" s="9">
        <v>2</v>
      </c>
      <c r="Y20" s="9">
        <f t="shared" si="0"/>
        <v>1</v>
      </c>
      <c r="Z20" s="9"/>
      <c r="AA20" s="9"/>
      <c r="AB20" s="9">
        <v>0</v>
      </c>
      <c r="AC20" s="9">
        <v>0</v>
      </c>
      <c r="AD20" s="9">
        <v>0</v>
      </c>
      <c r="AE20" s="9"/>
    </row>
    <row r="21" spans="1:31" x14ac:dyDescent="0.25">
      <c r="A21" s="9" t="s">
        <v>30</v>
      </c>
      <c r="B21" s="9" t="s">
        <v>31</v>
      </c>
      <c r="C21" s="9" t="s">
        <v>32</v>
      </c>
      <c r="D21" s="9">
        <v>14</v>
      </c>
      <c r="E21" s="9">
        <v>1</v>
      </c>
      <c r="F21" s="9" t="s">
        <v>33</v>
      </c>
      <c r="G21" s="9" t="s">
        <v>34</v>
      </c>
      <c r="H21" s="9"/>
      <c r="I21" s="9">
        <v>0</v>
      </c>
      <c r="J21" s="9">
        <v>4569599</v>
      </c>
      <c r="K21" s="9">
        <v>1184709</v>
      </c>
      <c r="L21" s="9">
        <v>4569599</v>
      </c>
      <c r="M21" s="10">
        <v>43781</v>
      </c>
      <c r="N21" s="10">
        <v>43781.577222222222</v>
      </c>
      <c r="O21" s="9" t="s">
        <v>35</v>
      </c>
      <c r="P21" s="10">
        <v>43620.340601851851</v>
      </c>
      <c r="Q21" s="10">
        <v>43620.348287037035</v>
      </c>
      <c r="R21" s="9">
        <v>4562001</v>
      </c>
      <c r="S21" s="9" t="s">
        <v>36</v>
      </c>
      <c r="T21" s="10">
        <v>43777</v>
      </c>
      <c r="U21" s="9">
        <v>4</v>
      </c>
      <c r="V21" s="9"/>
      <c r="W21" s="9"/>
      <c r="X21" s="9">
        <v>0</v>
      </c>
      <c r="Y21" s="9">
        <f t="shared" si="0"/>
        <v>0</v>
      </c>
      <c r="Z21" s="9"/>
      <c r="AA21" s="9"/>
      <c r="AB21" s="9">
        <v>0</v>
      </c>
      <c r="AC21" s="9">
        <v>0</v>
      </c>
      <c r="AD21" s="9">
        <v>0</v>
      </c>
      <c r="AE21" s="9"/>
    </row>
    <row r="22" spans="1:31" x14ac:dyDescent="0.25">
      <c r="A22" s="9" t="s">
        <v>30</v>
      </c>
      <c r="B22" s="9" t="s">
        <v>31</v>
      </c>
      <c r="C22" s="9" t="s">
        <v>32</v>
      </c>
      <c r="D22" s="9">
        <v>15</v>
      </c>
      <c r="E22" s="9">
        <v>1</v>
      </c>
      <c r="F22" s="9" t="s">
        <v>33</v>
      </c>
      <c r="G22" s="9" t="s">
        <v>34</v>
      </c>
      <c r="H22" s="9"/>
      <c r="I22" s="9">
        <v>0</v>
      </c>
      <c r="J22" s="9">
        <v>4569446</v>
      </c>
      <c r="K22" s="9">
        <v>1187107</v>
      </c>
      <c r="L22" s="9">
        <v>4569446</v>
      </c>
      <c r="M22" s="10">
        <v>43775</v>
      </c>
      <c r="N22" s="10">
        <v>43775.474050925928</v>
      </c>
      <c r="O22" s="9" t="s">
        <v>35</v>
      </c>
      <c r="P22" s="10">
        <v>43648.443784722222</v>
      </c>
      <c r="Q22" s="10">
        <v>43648.458819444444</v>
      </c>
      <c r="R22" s="9">
        <v>4563558</v>
      </c>
      <c r="S22" s="9" t="s">
        <v>36</v>
      </c>
      <c r="T22" s="10">
        <v>43775</v>
      </c>
      <c r="U22" s="9">
        <v>0</v>
      </c>
      <c r="V22" s="9"/>
      <c r="W22" s="9"/>
      <c r="X22" s="9">
        <v>0</v>
      </c>
      <c r="Y22" s="9">
        <f t="shared" si="0"/>
        <v>0</v>
      </c>
      <c r="Z22" s="9"/>
      <c r="AA22" s="9"/>
      <c r="AB22" s="9">
        <v>0</v>
      </c>
      <c r="AC22" s="9">
        <v>0</v>
      </c>
      <c r="AD22" s="9">
        <v>0</v>
      </c>
      <c r="AE22" s="9"/>
    </row>
    <row r="23" spans="1:31" x14ac:dyDescent="0.25">
      <c r="A23" s="9" t="s">
        <v>30</v>
      </c>
      <c r="B23" s="9" t="s">
        <v>31</v>
      </c>
      <c r="C23" s="9" t="s">
        <v>32</v>
      </c>
      <c r="D23" s="9">
        <v>12</v>
      </c>
      <c r="E23" s="9">
        <v>1</v>
      </c>
      <c r="F23" s="9" t="s">
        <v>33</v>
      </c>
      <c r="G23" s="9" t="s">
        <v>38</v>
      </c>
      <c r="H23" s="9"/>
      <c r="I23" s="9">
        <v>0</v>
      </c>
      <c r="J23" s="9">
        <v>4569585</v>
      </c>
      <c r="K23" s="9">
        <v>1187324</v>
      </c>
      <c r="L23" s="9">
        <v>4569585</v>
      </c>
      <c r="M23" s="10">
        <v>43780</v>
      </c>
      <c r="N23" s="10">
        <v>43780.533125000002</v>
      </c>
      <c r="O23" s="9" t="s">
        <v>35</v>
      </c>
      <c r="P23" s="10">
        <v>43584.381064814814</v>
      </c>
      <c r="Q23" s="10">
        <v>43584.408935185187</v>
      </c>
      <c r="R23" s="9">
        <v>4559531</v>
      </c>
      <c r="S23" s="9" t="s">
        <v>36</v>
      </c>
      <c r="T23" s="10">
        <v>43759</v>
      </c>
      <c r="U23" s="9">
        <v>21</v>
      </c>
      <c r="V23" s="10">
        <v>43778.431550925925</v>
      </c>
      <c r="W23" s="9">
        <v>19</v>
      </c>
      <c r="X23" s="9">
        <v>6</v>
      </c>
      <c r="Y23" s="9">
        <f t="shared" si="0"/>
        <v>1</v>
      </c>
      <c r="Z23" s="9"/>
      <c r="AA23" s="9"/>
      <c r="AB23" s="9">
        <v>0</v>
      </c>
      <c r="AC23" s="9">
        <v>0</v>
      </c>
      <c r="AD23" s="9">
        <v>0</v>
      </c>
      <c r="AE23" s="9"/>
    </row>
    <row r="24" spans="1:31" x14ac:dyDescent="0.25">
      <c r="A24" s="9" t="s">
        <v>30</v>
      </c>
      <c r="B24" s="9" t="s">
        <v>31</v>
      </c>
      <c r="C24" s="9" t="s">
        <v>32</v>
      </c>
      <c r="D24" s="9">
        <v>12</v>
      </c>
      <c r="E24" s="9">
        <v>1</v>
      </c>
      <c r="F24" s="9" t="s">
        <v>33</v>
      </c>
      <c r="G24" s="9" t="s">
        <v>34</v>
      </c>
      <c r="H24" s="9"/>
      <c r="I24" s="9">
        <v>0</v>
      </c>
      <c r="J24" s="9">
        <v>4569986</v>
      </c>
      <c r="K24" s="9">
        <v>1188830</v>
      </c>
      <c r="L24" s="9">
        <v>4569986</v>
      </c>
      <c r="M24" s="10">
        <v>43791</v>
      </c>
      <c r="N24" s="10">
        <v>43791.464513888888</v>
      </c>
      <c r="O24" s="9" t="s">
        <v>35</v>
      </c>
      <c r="P24" s="10">
        <v>43615.498414351852</v>
      </c>
      <c r="Q24" s="10">
        <v>43615.506921296299</v>
      </c>
      <c r="R24" s="9">
        <v>4561414</v>
      </c>
      <c r="S24" s="9" t="s">
        <v>36</v>
      </c>
      <c r="T24" s="10">
        <v>43784</v>
      </c>
      <c r="U24" s="9">
        <v>7</v>
      </c>
      <c r="V24" s="10">
        <v>43791.431516203702</v>
      </c>
      <c r="W24" s="9">
        <v>7</v>
      </c>
      <c r="X24" s="9">
        <v>1</v>
      </c>
      <c r="Y24" s="9">
        <f t="shared" si="0"/>
        <v>1</v>
      </c>
      <c r="Z24" s="9"/>
      <c r="AA24" s="9"/>
      <c r="AB24" s="9">
        <v>0</v>
      </c>
      <c r="AC24" s="9">
        <v>0</v>
      </c>
      <c r="AD24" s="9">
        <v>0</v>
      </c>
      <c r="AE24" s="9"/>
    </row>
    <row r="25" spans="1:31" x14ac:dyDescent="0.25">
      <c r="A25" s="9" t="s">
        <v>30</v>
      </c>
      <c r="B25" s="9" t="s">
        <v>31</v>
      </c>
      <c r="C25" s="9" t="s">
        <v>32</v>
      </c>
      <c r="D25" s="9">
        <v>9</v>
      </c>
      <c r="E25" s="9">
        <v>1</v>
      </c>
      <c r="F25" s="9" t="s">
        <v>33</v>
      </c>
      <c r="G25" s="9" t="s">
        <v>38</v>
      </c>
      <c r="H25" s="9"/>
      <c r="I25" s="9">
        <v>0</v>
      </c>
      <c r="J25" s="9">
        <v>4569811</v>
      </c>
      <c r="K25" s="9">
        <v>1191314</v>
      </c>
      <c r="L25" s="9">
        <v>4569811</v>
      </c>
      <c r="M25" s="10">
        <v>43785</v>
      </c>
      <c r="N25" s="10">
        <v>43785.549432870372</v>
      </c>
      <c r="O25" s="9" t="s">
        <v>35</v>
      </c>
      <c r="P25" s="10">
        <v>43389.596979166665</v>
      </c>
      <c r="Q25" s="10">
        <v>43389.608043981483</v>
      </c>
      <c r="R25" s="9">
        <v>4534785</v>
      </c>
      <c r="S25" s="9" t="s">
        <v>36</v>
      </c>
      <c r="T25" s="10">
        <v>43497</v>
      </c>
      <c r="U25" s="9">
        <v>288</v>
      </c>
      <c r="V25" s="10">
        <v>43572.4375462963</v>
      </c>
      <c r="W25" s="9">
        <v>75</v>
      </c>
      <c r="X25" s="9">
        <v>3</v>
      </c>
      <c r="Y25" s="9">
        <f t="shared" si="0"/>
        <v>1</v>
      </c>
      <c r="Z25" s="10">
        <v>43775</v>
      </c>
      <c r="AA25" s="9">
        <v>278</v>
      </c>
      <c r="AB25" s="9">
        <v>7</v>
      </c>
      <c r="AC25" s="9">
        <v>0</v>
      </c>
      <c r="AD25" s="9">
        <v>7</v>
      </c>
      <c r="AE25" s="9" t="s">
        <v>40</v>
      </c>
    </row>
    <row r="26" spans="1:31" x14ac:dyDescent="0.25">
      <c r="A26" s="9" t="s">
        <v>30</v>
      </c>
      <c r="B26" s="9" t="s">
        <v>31</v>
      </c>
      <c r="C26" s="9" t="s">
        <v>32</v>
      </c>
      <c r="D26" s="9">
        <v>23</v>
      </c>
      <c r="E26" s="9">
        <v>1</v>
      </c>
      <c r="F26" s="9" t="s">
        <v>33</v>
      </c>
      <c r="G26" s="9" t="s">
        <v>34</v>
      </c>
      <c r="H26" s="9"/>
      <c r="I26" s="9">
        <v>0</v>
      </c>
      <c r="J26" s="9">
        <v>4569809</v>
      </c>
      <c r="K26" s="9">
        <v>1191318</v>
      </c>
      <c r="L26" s="9">
        <v>4569808</v>
      </c>
      <c r="M26" s="10">
        <v>43784</v>
      </c>
      <c r="N26" s="10">
        <v>43784.719525462962</v>
      </c>
      <c r="O26" s="9" t="s">
        <v>35</v>
      </c>
      <c r="P26" s="10">
        <v>43705.802951388891</v>
      </c>
      <c r="Q26" s="10">
        <v>43705.806076388886</v>
      </c>
      <c r="R26" s="9">
        <v>4566350</v>
      </c>
      <c r="S26" s="9" t="s">
        <v>36</v>
      </c>
      <c r="T26" s="10">
        <v>43777</v>
      </c>
      <c r="U26" s="9">
        <v>7</v>
      </c>
      <c r="V26" s="10">
        <v>43784.431550925925</v>
      </c>
      <c r="W26" s="9">
        <v>7</v>
      </c>
      <c r="X26" s="9">
        <v>1</v>
      </c>
      <c r="Y26" s="9">
        <f t="shared" si="0"/>
        <v>1</v>
      </c>
      <c r="Z26" s="9"/>
      <c r="AA26" s="9"/>
      <c r="AB26" s="9">
        <v>0</v>
      </c>
      <c r="AC26" s="9">
        <v>0</v>
      </c>
      <c r="AD26" s="9">
        <v>0</v>
      </c>
      <c r="AE26" s="9"/>
    </row>
    <row r="27" spans="1:31" x14ac:dyDescent="0.25">
      <c r="A27" s="9" t="s">
        <v>30</v>
      </c>
      <c r="B27" s="9" t="s">
        <v>31</v>
      </c>
      <c r="C27" s="9" t="s">
        <v>32</v>
      </c>
      <c r="D27" s="9">
        <v>13</v>
      </c>
      <c r="E27" s="9">
        <v>1</v>
      </c>
      <c r="F27" s="9" t="s">
        <v>33</v>
      </c>
      <c r="G27" s="9" t="s">
        <v>34</v>
      </c>
      <c r="H27" s="9"/>
      <c r="I27" s="9">
        <v>0</v>
      </c>
      <c r="J27" s="9">
        <v>4569416</v>
      </c>
      <c r="K27" s="9">
        <v>1198903</v>
      </c>
      <c r="L27" s="9">
        <v>4569416</v>
      </c>
      <c r="M27" s="10">
        <v>43773</v>
      </c>
      <c r="N27" s="10">
        <v>43773.626909722225</v>
      </c>
      <c r="O27" s="9" t="s">
        <v>35</v>
      </c>
      <c r="P27" s="10">
        <v>43615.582835648151</v>
      </c>
      <c r="Q27" s="10">
        <v>43615.598379629628</v>
      </c>
      <c r="R27" s="9">
        <v>4561428</v>
      </c>
      <c r="S27" s="9" t="s">
        <v>36</v>
      </c>
      <c r="T27" s="10">
        <v>43763</v>
      </c>
      <c r="U27" s="9">
        <v>10</v>
      </c>
      <c r="V27" s="10">
        <v>43773.431493055556</v>
      </c>
      <c r="W27" s="9">
        <v>10</v>
      </c>
      <c r="X27" s="9">
        <v>2</v>
      </c>
      <c r="Y27" s="9">
        <f t="shared" si="0"/>
        <v>1</v>
      </c>
      <c r="Z27" s="9"/>
      <c r="AA27" s="9"/>
      <c r="AB27" s="9">
        <v>0</v>
      </c>
      <c r="AC27" s="9">
        <v>0</v>
      </c>
      <c r="AD27" s="9">
        <v>0</v>
      </c>
      <c r="AE27" s="9"/>
    </row>
    <row r="28" spans="1:31" x14ac:dyDescent="0.25">
      <c r="A28" s="9" t="s">
        <v>30</v>
      </c>
      <c r="B28" s="9" t="s">
        <v>31</v>
      </c>
      <c r="C28" s="9" t="s">
        <v>32</v>
      </c>
      <c r="D28" s="9">
        <v>11</v>
      </c>
      <c r="E28" s="9">
        <v>1</v>
      </c>
      <c r="F28" s="9" t="s">
        <v>33</v>
      </c>
      <c r="G28" s="9" t="s">
        <v>34</v>
      </c>
      <c r="H28" s="9"/>
      <c r="I28" s="9">
        <v>0</v>
      </c>
      <c r="J28" s="9">
        <v>4570008</v>
      </c>
      <c r="K28" s="9">
        <v>1205347</v>
      </c>
      <c r="L28" s="9">
        <v>4570008</v>
      </c>
      <c r="M28" s="10">
        <v>43794</v>
      </c>
      <c r="N28" s="10">
        <v>43794.636238425926</v>
      </c>
      <c r="O28" s="9" t="s">
        <v>35</v>
      </c>
      <c r="P28" s="10">
        <v>43588.438784722224</v>
      </c>
      <c r="Q28" s="10">
        <v>43588.549317129633</v>
      </c>
      <c r="R28" s="9">
        <v>4560218</v>
      </c>
      <c r="S28" s="9" t="s">
        <v>36</v>
      </c>
      <c r="T28" s="10">
        <v>43741</v>
      </c>
      <c r="U28" s="9">
        <v>53</v>
      </c>
      <c r="V28" s="10">
        <v>43786.431469907409</v>
      </c>
      <c r="W28" s="9">
        <v>45</v>
      </c>
      <c r="X28" s="9">
        <v>9</v>
      </c>
      <c r="Y28" s="9">
        <f t="shared" si="0"/>
        <v>1</v>
      </c>
      <c r="Z28" s="9"/>
      <c r="AA28" s="9"/>
      <c r="AB28" s="9">
        <v>0</v>
      </c>
      <c r="AC28" s="9">
        <v>0</v>
      </c>
      <c r="AD28" s="9">
        <v>0</v>
      </c>
      <c r="AE28" s="9"/>
    </row>
    <row r="29" spans="1:31" x14ac:dyDescent="0.25">
      <c r="A29" s="9" t="s">
        <v>30</v>
      </c>
      <c r="B29" s="9" t="s">
        <v>31</v>
      </c>
      <c r="C29" s="9" t="s">
        <v>32</v>
      </c>
      <c r="D29" s="9">
        <v>4</v>
      </c>
      <c r="E29" s="9">
        <v>1</v>
      </c>
      <c r="F29" s="9" t="s">
        <v>33</v>
      </c>
      <c r="G29" s="9" t="s">
        <v>34</v>
      </c>
      <c r="H29" s="9"/>
      <c r="I29" s="9">
        <v>0</v>
      </c>
      <c r="J29" s="9">
        <v>4570006</v>
      </c>
      <c r="K29" s="9">
        <v>1210726</v>
      </c>
      <c r="L29" s="9">
        <v>4570006</v>
      </c>
      <c r="M29" s="10">
        <v>43794</v>
      </c>
      <c r="N29" s="10">
        <v>43794.379479166666</v>
      </c>
      <c r="O29" s="9" t="s">
        <v>35</v>
      </c>
      <c r="P29" s="10">
        <v>43588.502847222226</v>
      </c>
      <c r="Q29" s="10">
        <v>43588.516006944446</v>
      </c>
      <c r="R29" s="9">
        <v>4560224</v>
      </c>
      <c r="S29" s="9" t="s">
        <v>36</v>
      </c>
      <c r="T29" s="10">
        <v>43679</v>
      </c>
      <c r="U29" s="9">
        <v>115</v>
      </c>
      <c r="V29" s="10">
        <v>43754.438043981485</v>
      </c>
      <c r="W29" s="9">
        <v>75</v>
      </c>
      <c r="X29" s="9">
        <v>9</v>
      </c>
      <c r="Y29" s="9">
        <f t="shared" si="0"/>
        <v>1</v>
      </c>
      <c r="Z29" s="10">
        <v>43789</v>
      </c>
      <c r="AA29" s="9">
        <v>110</v>
      </c>
      <c r="AB29" s="9">
        <v>2</v>
      </c>
      <c r="AC29" s="9">
        <v>0</v>
      </c>
      <c r="AD29" s="9">
        <v>2</v>
      </c>
      <c r="AE29" s="9" t="s">
        <v>40</v>
      </c>
    </row>
    <row r="30" spans="1:31" x14ac:dyDescent="0.25">
      <c r="A30" s="9" t="s">
        <v>30</v>
      </c>
      <c r="B30" s="9" t="s">
        <v>31</v>
      </c>
      <c r="C30" s="9" t="s">
        <v>32</v>
      </c>
      <c r="D30" s="9">
        <v>11</v>
      </c>
      <c r="E30" s="9">
        <v>1</v>
      </c>
      <c r="F30" s="9" t="s">
        <v>33</v>
      </c>
      <c r="G30" s="9" t="s">
        <v>34</v>
      </c>
      <c r="H30" s="9"/>
      <c r="I30" s="9">
        <v>0</v>
      </c>
      <c r="J30" s="9">
        <v>4569990</v>
      </c>
      <c r="K30" s="9">
        <v>1212967</v>
      </c>
      <c r="L30" s="9">
        <v>4569990</v>
      </c>
      <c r="M30" s="10">
        <v>43793</v>
      </c>
      <c r="N30" s="10">
        <v>43793.624421296299</v>
      </c>
      <c r="O30" s="9" t="s">
        <v>35</v>
      </c>
      <c r="P30" s="10">
        <v>43560.549560185187</v>
      </c>
      <c r="Q30" s="10">
        <v>43560.560729166667</v>
      </c>
      <c r="R30" s="9">
        <v>4558318</v>
      </c>
      <c r="S30" s="9" t="s">
        <v>39</v>
      </c>
      <c r="T30" s="10">
        <v>43763</v>
      </c>
      <c r="U30" s="9">
        <v>30</v>
      </c>
      <c r="V30" s="9"/>
      <c r="W30" s="9"/>
      <c r="X30" s="9">
        <v>0</v>
      </c>
      <c r="Y30" s="9">
        <f t="shared" si="0"/>
        <v>0</v>
      </c>
      <c r="Z30" s="9"/>
      <c r="AA30" s="9"/>
      <c r="AB30" s="9">
        <v>0</v>
      </c>
      <c r="AC30" s="9">
        <v>0</v>
      </c>
      <c r="AD30" s="9">
        <v>0</v>
      </c>
      <c r="AE30" s="9"/>
    </row>
    <row r="31" spans="1:31" x14ac:dyDescent="0.25">
      <c r="A31" s="9" t="s">
        <v>30</v>
      </c>
      <c r="B31" s="9" t="s">
        <v>31</v>
      </c>
      <c r="C31" s="9" t="s">
        <v>32</v>
      </c>
      <c r="D31" s="9">
        <v>2</v>
      </c>
      <c r="E31" s="9">
        <v>1</v>
      </c>
      <c r="F31" s="9" t="s">
        <v>33</v>
      </c>
      <c r="G31" s="9" t="s">
        <v>38</v>
      </c>
      <c r="H31" s="9"/>
      <c r="I31" s="9">
        <v>0</v>
      </c>
      <c r="J31" s="9">
        <v>4569430</v>
      </c>
      <c r="K31" s="9">
        <v>1218556</v>
      </c>
      <c r="L31" s="9">
        <v>4569430</v>
      </c>
      <c r="M31" s="10">
        <v>43774</v>
      </c>
      <c r="N31" s="10">
        <v>43774.471030092594</v>
      </c>
      <c r="O31" s="9" t="s">
        <v>35</v>
      </c>
      <c r="P31" s="10">
        <v>42128.562905092593</v>
      </c>
      <c r="Q31" s="10">
        <v>42128.72587962963</v>
      </c>
      <c r="R31" s="9">
        <v>3171078</v>
      </c>
      <c r="S31" s="9" t="s">
        <v>37</v>
      </c>
      <c r="T31" s="9"/>
      <c r="U31" s="9"/>
      <c r="V31" s="9"/>
      <c r="W31" s="9"/>
      <c r="X31" s="9">
        <v>0</v>
      </c>
      <c r="Y31" s="9">
        <f t="shared" si="0"/>
        <v>0</v>
      </c>
      <c r="Z31" s="9"/>
      <c r="AA31" s="9"/>
      <c r="AB31" s="9">
        <v>0</v>
      </c>
      <c r="AC31" s="9">
        <v>0</v>
      </c>
      <c r="AD31" s="9">
        <v>0</v>
      </c>
      <c r="AE31" s="9"/>
    </row>
    <row r="32" spans="1:31" x14ac:dyDescent="0.25">
      <c r="A32" s="9" t="s">
        <v>30</v>
      </c>
      <c r="B32" s="9" t="s">
        <v>31</v>
      </c>
      <c r="C32" s="9" t="s">
        <v>32</v>
      </c>
      <c r="D32" s="9">
        <v>9</v>
      </c>
      <c r="E32" s="9">
        <v>1</v>
      </c>
      <c r="F32" s="9" t="s">
        <v>33</v>
      </c>
      <c r="G32" s="9" t="s">
        <v>34</v>
      </c>
      <c r="H32" s="9"/>
      <c r="I32" s="9">
        <v>0</v>
      </c>
      <c r="J32" s="9">
        <v>4569418</v>
      </c>
      <c r="K32" s="9">
        <v>1224522</v>
      </c>
      <c r="L32" s="9">
        <v>4569418</v>
      </c>
      <c r="M32" s="10">
        <v>43773</v>
      </c>
      <c r="N32" s="10">
        <v>43773.658333333333</v>
      </c>
      <c r="O32" s="9" t="s">
        <v>35</v>
      </c>
      <c r="P32" s="10">
        <v>43587.638865740744</v>
      </c>
      <c r="Q32" s="10">
        <v>43587.648865740739</v>
      </c>
      <c r="R32" s="9">
        <v>4559917</v>
      </c>
      <c r="S32" s="9" t="s">
        <v>36</v>
      </c>
      <c r="T32" s="10">
        <v>43738</v>
      </c>
      <c r="U32" s="9">
        <v>35</v>
      </c>
      <c r="V32" s="10">
        <v>43768.50509259259</v>
      </c>
      <c r="W32" s="9">
        <v>30</v>
      </c>
      <c r="X32" s="9">
        <v>9</v>
      </c>
      <c r="Y32" s="9">
        <f t="shared" si="0"/>
        <v>1</v>
      </c>
      <c r="Z32" s="9"/>
      <c r="AA32" s="9"/>
      <c r="AB32" s="9">
        <v>0</v>
      </c>
      <c r="AC32" s="9">
        <v>0</v>
      </c>
      <c r="AD32" s="9">
        <v>0</v>
      </c>
      <c r="AE32" s="9"/>
    </row>
    <row r="33" spans="1:31" x14ac:dyDescent="0.25">
      <c r="A33" s="9" t="s">
        <v>30</v>
      </c>
      <c r="B33" s="9" t="s">
        <v>31</v>
      </c>
      <c r="C33" s="9" t="s">
        <v>32</v>
      </c>
      <c r="D33" s="9">
        <v>14</v>
      </c>
      <c r="E33" s="9">
        <v>1</v>
      </c>
      <c r="F33" s="9" t="s">
        <v>33</v>
      </c>
      <c r="G33" s="9" t="s">
        <v>34</v>
      </c>
      <c r="H33" s="9"/>
      <c r="I33" s="9">
        <v>0</v>
      </c>
      <c r="J33" s="9">
        <v>4569404</v>
      </c>
      <c r="K33" s="9">
        <v>1228887</v>
      </c>
      <c r="L33" s="9">
        <v>4569382</v>
      </c>
      <c r="M33" s="10">
        <v>43770</v>
      </c>
      <c r="N33" s="10">
        <v>43771.521099537036</v>
      </c>
      <c r="O33" s="9" t="s">
        <v>35</v>
      </c>
      <c r="P33" s="10">
        <v>43619.581377314818</v>
      </c>
      <c r="Q33" s="10">
        <v>43619.586539351854</v>
      </c>
      <c r="R33" s="9">
        <v>4561969</v>
      </c>
      <c r="S33" s="9" t="s">
        <v>36</v>
      </c>
      <c r="T33" s="10">
        <v>43770</v>
      </c>
      <c r="U33" s="9">
        <v>1</v>
      </c>
      <c r="V33" s="9"/>
      <c r="W33" s="9"/>
      <c r="X33" s="9">
        <v>0</v>
      </c>
      <c r="Y33" s="9">
        <f t="shared" si="0"/>
        <v>0</v>
      </c>
      <c r="Z33" s="9"/>
      <c r="AA33" s="9"/>
      <c r="AB33" s="9">
        <v>0</v>
      </c>
      <c r="AC33" s="9">
        <v>0</v>
      </c>
      <c r="AD33" s="9">
        <v>0</v>
      </c>
      <c r="AE33" s="9"/>
    </row>
    <row r="34" spans="1:31" x14ac:dyDescent="0.25">
      <c r="A34" s="9" t="s">
        <v>30</v>
      </c>
      <c r="B34" s="9" t="s">
        <v>31</v>
      </c>
      <c r="C34" s="9" t="s">
        <v>32</v>
      </c>
      <c r="D34" s="9">
        <v>14</v>
      </c>
      <c r="E34" s="9">
        <v>1</v>
      </c>
      <c r="F34" s="9" t="s">
        <v>33</v>
      </c>
      <c r="G34" s="9" t="s">
        <v>34</v>
      </c>
      <c r="H34" s="9"/>
      <c r="I34" s="9">
        <v>0</v>
      </c>
      <c r="J34" s="9">
        <v>4569478</v>
      </c>
      <c r="K34" s="9">
        <v>1230348</v>
      </c>
      <c r="L34" s="9">
        <v>4569478</v>
      </c>
      <c r="M34" s="10">
        <v>43775</v>
      </c>
      <c r="N34" s="10">
        <v>43775.854814814818</v>
      </c>
      <c r="O34" s="9" t="s">
        <v>35</v>
      </c>
      <c r="P34" s="10">
        <v>43602.478703703702</v>
      </c>
      <c r="Q34" s="10">
        <v>43602.48170138889</v>
      </c>
      <c r="R34" s="9">
        <v>4560939</v>
      </c>
      <c r="S34" s="9" t="s">
        <v>36</v>
      </c>
      <c r="T34" s="10">
        <v>43651</v>
      </c>
      <c r="U34" s="9">
        <v>124</v>
      </c>
      <c r="V34" s="10">
        <v>43726.437638888892</v>
      </c>
      <c r="W34" s="9">
        <v>75</v>
      </c>
      <c r="X34" s="9">
        <v>9</v>
      </c>
      <c r="Y34" s="9">
        <f t="shared" si="0"/>
        <v>1</v>
      </c>
      <c r="Z34" s="10">
        <v>43775</v>
      </c>
      <c r="AA34" s="9">
        <v>124</v>
      </c>
      <c r="AB34" s="9">
        <v>3</v>
      </c>
      <c r="AC34" s="9">
        <v>0</v>
      </c>
      <c r="AD34" s="9">
        <v>3</v>
      </c>
      <c r="AE34" s="9" t="s">
        <v>40</v>
      </c>
    </row>
    <row r="35" spans="1:31" x14ac:dyDescent="0.25">
      <c r="A35" s="9" t="s">
        <v>30</v>
      </c>
      <c r="B35" s="9" t="s">
        <v>31</v>
      </c>
      <c r="C35" s="9" t="s">
        <v>32</v>
      </c>
      <c r="D35" s="9">
        <v>18</v>
      </c>
      <c r="E35" s="9">
        <v>1</v>
      </c>
      <c r="F35" s="9" t="s">
        <v>33</v>
      </c>
      <c r="G35" s="9" t="s">
        <v>34</v>
      </c>
      <c r="H35" s="9"/>
      <c r="I35" s="9">
        <v>0</v>
      </c>
      <c r="J35" s="9">
        <v>4569386</v>
      </c>
      <c r="K35" s="9">
        <v>1233148</v>
      </c>
      <c r="L35" s="9">
        <v>4569386</v>
      </c>
      <c r="M35" s="10">
        <v>43770</v>
      </c>
      <c r="N35" s="10">
        <v>43770.545624999999</v>
      </c>
      <c r="O35" s="9" t="s">
        <v>35</v>
      </c>
      <c r="P35" s="10">
        <v>43734.382037037038</v>
      </c>
      <c r="Q35" s="10">
        <v>43734.386597222219</v>
      </c>
      <c r="R35" s="9">
        <v>4567718</v>
      </c>
      <c r="S35" s="9" t="s">
        <v>36</v>
      </c>
      <c r="T35" s="10">
        <v>43770</v>
      </c>
      <c r="U35" s="9">
        <v>0</v>
      </c>
      <c r="V35" s="9"/>
      <c r="W35" s="9"/>
      <c r="X35" s="9">
        <v>0</v>
      </c>
      <c r="Y35" s="9">
        <f t="shared" si="0"/>
        <v>0</v>
      </c>
      <c r="Z35" s="9"/>
      <c r="AA35" s="9"/>
      <c r="AB35" s="9">
        <v>0</v>
      </c>
      <c r="AC35" s="9">
        <v>0</v>
      </c>
      <c r="AD35" s="9">
        <v>0</v>
      </c>
      <c r="AE35" s="9"/>
    </row>
    <row r="36" spans="1:31" x14ac:dyDescent="0.25">
      <c r="A36" s="9" t="s">
        <v>30</v>
      </c>
      <c r="B36" s="9" t="s">
        <v>31</v>
      </c>
      <c r="C36" s="9" t="s">
        <v>32</v>
      </c>
      <c r="D36" s="9">
        <v>6</v>
      </c>
      <c r="E36" s="9">
        <v>1</v>
      </c>
      <c r="F36" s="9" t="s">
        <v>33</v>
      </c>
      <c r="G36" s="9" t="s">
        <v>34</v>
      </c>
      <c r="H36" s="9"/>
      <c r="I36" s="9">
        <v>0</v>
      </c>
      <c r="J36" s="9">
        <v>4569407</v>
      </c>
      <c r="K36" s="9">
        <v>1241724</v>
      </c>
      <c r="L36" s="9">
        <v>4569407</v>
      </c>
      <c r="M36" s="10">
        <v>43772</v>
      </c>
      <c r="N36" s="10">
        <v>43772.574178240742</v>
      </c>
      <c r="O36" s="9" t="s">
        <v>35</v>
      </c>
      <c r="P36" s="10">
        <v>43619.498819444445</v>
      </c>
      <c r="Q36" s="10">
        <v>43619.512280092589</v>
      </c>
      <c r="R36" s="9">
        <v>4561960</v>
      </c>
      <c r="S36" s="9" t="s">
        <v>36</v>
      </c>
      <c r="T36" s="10">
        <v>43761</v>
      </c>
      <c r="U36" s="9">
        <v>11</v>
      </c>
      <c r="V36" s="10">
        <v>43771.431481481479</v>
      </c>
      <c r="W36" s="9">
        <v>10</v>
      </c>
      <c r="X36" s="9">
        <v>3</v>
      </c>
      <c r="Y36" s="9">
        <f t="shared" si="0"/>
        <v>1</v>
      </c>
      <c r="Z36" s="9"/>
      <c r="AA36" s="9"/>
      <c r="AB36" s="9">
        <v>0</v>
      </c>
      <c r="AC36" s="9">
        <v>0</v>
      </c>
      <c r="AD36" s="9">
        <v>0</v>
      </c>
      <c r="AE36" s="9"/>
    </row>
    <row r="37" spans="1:31" x14ac:dyDescent="0.25">
      <c r="A37" s="9" t="s">
        <v>30</v>
      </c>
      <c r="B37" s="9" t="s">
        <v>31</v>
      </c>
      <c r="C37" s="9" t="s">
        <v>32</v>
      </c>
      <c r="D37" s="9">
        <v>12</v>
      </c>
      <c r="E37" s="9">
        <v>1</v>
      </c>
      <c r="F37" s="9" t="s">
        <v>33</v>
      </c>
      <c r="G37" s="9" t="s">
        <v>38</v>
      </c>
      <c r="H37" s="9"/>
      <c r="I37" s="9">
        <v>0</v>
      </c>
      <c r="J37" s="9">
        <v>4569431</v>
      </c>
      <c r="K37" s="9">
        <v>1242231</v>
      </c>
      <c r="L37" s="9">
        <v>4569431</v>
      </c>
      <c r="M37" s="10">
        <v>43774</v>
      </c>
      <c r="N37" s="10">
        <v>43774.52752314815</v>
      </c>
      <c r="O37" s="9" t="s">
        <v>35</v>
      </c>
      <c r="P37" s="10">
        <v>43620.810196759259</v>
      </c>
      <c r="Q37" s="10">
        <v>43620.819166666668</v>
      </c>
      <c r="R37" s="9">
        <v>4562027</v>
      </c>
      <c r="S37" s="9" t="s">
        <v>36</v>
      </c>
      <c r="T37" s="10">
        <v>43770</v>
      </c>
      <c r="U37" s="9">
        <v>4</v>
      </c>
      <c r="V37" s="9"/>
      <c r="W37" s="9"/>
      <c r="X37" s="9">
        <v>0</v>
      </c>
      <c r="Y37" s="9">
        <f t="shared" si="0"/>
        <v>0</v>
      </c>
      <c r="Z37" s="9"/>
      <c r="AA37" s="9"/>
      <c r="AB37" s="9">
        <v>0</v>
      </c>
      <c r="AC37" s="9">
        <v>0</v>
      </c>
      <c r="AD37" s="9">
        <v>0</v>
      </c>
      <c r="AE37" s="9"/>
    </row>
    <row r="38" spans="1:31" x14ac:dyDescent="0.25">
      <c r="A38" s="9" t="s">
        <v>30</v>
      </c>
      <c r="B38" s="9" t="s">
        <v>31</v>
      </c>
      <c r="C38" s="9" t="s">
        <v>32</v>
      </c>
      <c r="D38" s="9">
        <v>9</v>
      </c>
      <c r="E38" s="9">
        <v>1</v>
      </c>
      <c r="F38" s="9" t="s">
        <v>33</v>
      </c>
      <c r="G38" s="9" t="s">
        <v>34</v>
      </c>
      <c r="H38" s="9"/>
      <c r="I38" s="9">
        <v>0</v>
      </c>
      <c r="J38" s="9">
        <v>4569419</v>
      </c>
      <c r="K38" s="9">
        <v>1245799</v>
      </c>
      <c r="L38" s="9">
        <v>4569419</v>
      </c>
      <c r="M38" s="10">
        <v>43773</v>
      </c>
      <c r="N38" s="10">
        <v>43773.728622685187</v>
      </c>
      <c r="O38" s="9" t="s">
        <v>35</v>
      </c>
      <c r="P38" s="10">
        <v>43619.526585648149</v>
      </c>
      <c r="Q38" s="10">
        <v>43619.536678240744</v>
      </c>
      <c r="R38" s="9">
        <v>4561961</v>
      </c>
      <c r="S38" s="9" t="s">
        <v>37</v>
      </c>
      <c r="T38" s="10">
        <v>43711</v>
      </c>
      <c r="U38" s="9">
        <v>62</v>
      </c>
      <c r="V38" s="9"/>
      <c r="W38" s="9"/>
      <c r="X38" s="9">
        <v>0</v>
      </c>
      <c r="Y38" s="9">
        <f t="shared" si="0"/>
        <v>0</v>
      </c>
      <c r="Z38" s="9"/>
      <c r="AA38" s="9"/>
      <c r="AB38" s="9">
        <v>0</v>
      </c>
      <c r="AC38" s="9">
        <v>0</v>
      </c>
      <c r="AD38" s="9">
        <v>0</v>
      </c>
      <c r="AE38" s="9"/>
    </row>
    <row r="39" spans="1:31" x14ac:dyDescent="0.25">
      <c r="A39" s="9" t="s">
        <v>30</v>
      </c>
      <c r="B39" s="9" t="s">
        <v>31</v>
      </c>
      <c r="C39" s="9" t="s">
        <v>32</v>
      </c>
      <c r="D39" s="9">
        <v>9</v>
      </c>
      <c r="E39" s="9">
        <v>1</v>
      </c>
      <c r="F39" s="9" t="s">
        <v>33</v>
      </c>
      <c r="G39" s="9" t="s">
        <v>38</v>
      </c>
      <c r="H39" s="9"/>
      <c r="I39" s="9">
        <v>0</v>
      </c>
      <c r="J39" s="9">
        <v>4570302</v>
      </c>
      <c r="K39" s="9">
        <v>1249043</v>
      </c>
      <c r="L39" s="9">
        <v>4570302</v>
      </c>
      <c r="M39" s="10">
        <v>43798</v>
      </c>
      <c r="N39" s="10">
        <v>43798.600949074076</v>
      </c>
      <c r="O39" s="9" t="s">
        <v>35</v>
      </c>
      <c r="P39" s="10">
        <v>43619.573125000003</v>
      </c>
      <c r="Q39" s="10">
        <v>43619.606562499997</v>
      </c>
      <c r="R39" s="9">
        <v>4561968</v>
      </c>
      <c r="S39" s="9" t="s">
        <v>36</v>
      </c>
      <c r="T39" s="10">
        <v>43761</v>
      </c>
      <c r="U39" s="9">
        <v>37</v>
      </c>
      <c r="V39" s="10">
        <v>43791.431516203702</v>
      </c>
      <c r="W39" s="9">
        <v>30</v>
      </c>
      <c r="X39" s="9">
        <v>9</v>
      </c>
      <c r="Y39" s="9">
        <f t="shared" si="0"/>
        <v>1</v>
      </c>
      <c r="Z39" s="9"/>
      <c r="AA39" s="9"/>
      <c r="AB39" s="9">
        <v>0</v>
      </c>
      <c r="AC39" s="9">
        <v>0</v>
      </c>
      <c r="AD39" s="9">
        <v>0</v>
      </c>
      <c r="AE39" s="9"/>
    </row>
    <row r="40" spans="1:31" x14ac:dyDescent="0.25">
      <c r="A40" s="9" t="s">
        <v>30</v>
      </c>
      <c r="B40" s="9" t="s">
        <v>31</v>
      </c>
      <c r="C40" s="9" t="s">
        <v>32</v>
      </c>
      <c r="D40" s="9">
        <v>9</v>
      </c>
      <c r="E40" s="9">
        <v>1</v>
      </c>
      <c r="F40" s="9" t="s">
        <v>33</v>
      </c>
      <c r="G40" s="9" t="s">
        <v>34</v>
      </c>
      <c r="H40" s="9"/>
      <c r="I40" s="9">
        <v>0</v>
      </c>
      <c r="J40" s="9">
        <v>4569903</v>
      </c>
      <c r="K40" s="9">
        <v>1256716</v>
      </c>
      <c r="L40" s="9">
        <v>4569903</v>
      </c>
      <c r="M40" s="10">
        <v>43790</v>
      </c>
      <c r="N40" s="10">
        <v>43790.771481481483</v>
      </c>
      <c r="O40" s="9" t="s">
        <v>35</v>
      </c>
      <c r="P40" s="10">
        <v>43629.544363425928</v>
      </c>
      <c r="Q40" s="10">
        <v>43629.649988425925</v>
      </c>
      <c r="R40" s="9">
        <v>4562417</v>
      </c>
      <c r="S40" s="9" t="s">
        <v>36</v>
      </c>
      <c r="T40" s="10">
        <v>43784</v>
      </c>
      <c r="U40" s="9">
        <v>6</v>
      </c>
      <c r="V40" s="9"/>
      <c r="W40" s="9"/>
      <c r="X40" s="9">
        <v>0</v>
      </c>
      <c r="Y40" s="9">
        <f t="shared" si="0"/>
        <v>0</v>
      </c>
      <c r="Z40" s="9"/>
      <c r="AA40" s="9"/>
      <c r="AB40" s="9">
        <v>0</v>
      </c>
      <c r="AC40" s="9">
        <v>0</v>
      </c>
      <c r="AD40" s="9">
        <v>0</v>
      </c>
      <c r="AE40" s="9"/>
    </row>
    <row r="41" spans="1:31" x14ac:dyDescent="0.25">
      <c r="A41" s="9" t="s">
        <v>30</v>
      </c>
      <c r="B41" s="9" t="s">
        <v>31</v>
      </c>
      <c r="C41" s="9" t="s">
        <v>32</v>
      </c>
      <c r="D41" s="9">
        <v>9</v>
      </c>
      <c r="E41" s="9">
        <v>1</v>
      </c>
      <c r="F41" s="9" t="s">
        <v>33</v>
      </c>
      <c r="G41" s="9" t="s">
        <v>34</v>
      </c>
      <c r="H41" s="9"/>
      <c r="I41" s="9">
        <v>0</v>
      </c>
      <c r="J41" s="9">
        <v>4569577</v>
      </c>
      <c r="K41" s="9">
        <v>1260500</v>
      </c>
      <c r="L41" s="9">
        <v>4569577</v>
      </c>
      <c r="M41" s="10">
        <v>43777</v>
      </c>
      <c r="N41" s="10">
        <v>43777.806990740741</v>
      </c>
      <c r="O41" s="9" t="s">
        <v>35</v>
      </c>
      <c r="P41" s="10">
        <v>43319.396898148145</v>
      </c>
      <c r="Q41" s="10">
        <v>43319.600370370368</v>
      </c>
      <c r="R41" s="9">
        <v>4522797</v>
      </c>
      <c r="S41" s="9" t="s">
        <v>36</v>
      </c>
      <c r="T41" s="10">
        <v>43454</v>
      </c>
      <c r="U41" s="9">
        <v>323</v>
      </c>
      <c r="V41" s="9"/>
      <c r="W41" s="9"/>
      <c r="X41" s="9">
        <v>0</v>
      </c>
      <c r="Y41" s="9">
        <f t="shared" si="0"/>
        <v>0</v>
      </c>
      <c r="Z41" s="10">
        <v>43775</v>
      </c>
      <c r="AA41" s="9">
        <v>321</v>
      </c>
      <c r="AB41" s="9">
        <v>7</v>
      </c>
      <c r="AC41" s="9">
        <v>0</v>
      </c>
      <c r="AD41" s="9">
        <v>7</v>
      </c>
      <c r="AE41" s="9" t="s">
        <v>40</v>
      </c>
    </row>
    <row r="42" spans="1:31" x14ac:dyDescent="0.25">
      <c r="A42" s="9" t="s">
        <v>30</v>
      </c>
      <c r="B42" s="9" t="s">
        <v>31</v>
      </c>
      <c r="C42" s="9" t="s">
        <v>32</v>
      </c>
      <c r="D42" s="9">
        <v>11</v>
      </c>
      <c r="E42" s="9">
        <v>1</v>
      </c>
      <c r="F42" s="9" t="s">
        <v>33</v>
      </c>
      <c r="G42" s="9" t="s">
        <v>34</v>
      </c>
      <c r="H42" s="9"/>
      <c r="I42" s="9">
        <v>0</v>
      </c>
      <c r="J42" s="9">
        <v>4569415</v>
      </c>
      <c r="K42" s="9">
        <v>1262084</v>
      </c>
      <c r="L42" s="9">
        <v>4569415</v>
      </c>
      <c r="M42" s="10">
        <v>43773</v>
      </c>
      <c r="N42" s="10">
        <v>43773.462488425925</v>
      </c>
      <c r="O42" s="9" t="s">
        <v>35</v>
      </c>
      <c r="P42" s="10">
        <v>43631.503321759257</v>
      </c>
      <c r="Q42" s="10">
        <v>43631.50854166667</v>
      </c>
      <c r="R42" s="9">
        <v>4562629</v>
      </c>
      <c r="S42" s="9" t="s">
        <v>36</v>
      </c>
      <c r="T42" s="10">
        <v>43769</v>
      </c>
      <c r="U42" s="9">
        <v>4</v>
      </c>
      <c r="V42" s="9"/>
      <c r="W42" s="9"/>
      <c r="X42" s="9">
        <v>0</v>
      </c>
      <c r="Y42" s="9">
        <f t="shared" si="0"/>
        <v>0</v>
      </c>
      <c r="Z42" s="9"/>
      <c r="AA42" s="9"/>
      <c r="AB42" s="9">
        <v>0</v>
      </c>
      <c r="AC42" s="9">
        <v>0</v>
      </c>
      <c r="AD42" s="9">
        <v>0</v>
      </c>
      <c r="AE42" s="9"/>
    </row>
    <row r="43" spans="1:31" x14ac:dyDescent="0.25">
      <c r="A43" s="9" t="s">
        <v>30</v>
      </c>
      <c r="B43" s="9" t="s">
        <v>31</v>
      </c>
      <c r="C43" s="9" t="s">
        <v>32</v>
      </c>
      <c r="D43" s="9">
        <v>27</v>
      </c>
      <c r="E43" s="9">
        <v>1</v>
      </c>
      <c r="F43" s="9" t="s">
        <v>33</v>
      </c>
      <c r="G43" s="9" t="s">
        <v>34</v>
      </c>
      <c r="H43" s="9"/>
      <c r="I43" s="9">
        <v>0</v>
      </c>
      <c r="J43" s="9">
        <v>4569429</v>
      </c>
      <c r="K43" s="9">
        <v>1264723</v>
      </c>
      <c r="L43" s="9">
        <v>4569429</v>
      </c>
      <c r="M43" s="10">
        <v>43774</v>
      </c>
      <c r="N43" s="10">
        <v>43774.442789351851</v>
      </c>
      <c r="O43" s="9" t="s">
        <v>35</v>
      </c>
      <c r="P43" s="10">
        <v>43608.534675925926</v>
      </c>
      <c r="Q43" s="10">
        <v>43608.734537037039</v>
      </c>
      <c r="R43" s="9">
        <v>4561116</v>
      </c>
      <c r="S43" s="9" t="s">
        <v>36</v>
      </c>
      <c r="T43" s="10">
        <v>43769</v>
      </c>
      <c r="U43" s="9">
        <v>5</v>
      </c>
      <c r="V43" s="9"/>
      <c r="W43" s="9"/>
      <c r="X43" s="9">
        <v>0</v>
      </c>
      <c r="Y43" s="9">
        <f t="shared" si="0"/>
        <v>0</v>
      </c>
      <c r="Z43" s="9"/>
      <c r="AA43" s="9"/>
      <c r="AB43" s="9">
        <v>0</v>
      </c>
      <c r="AC43" s="9">
        <v>0</v>
      </c>
      <c r="AD43" s="9">
        <v>0</v>
      </c>
      <c r="AE43" s="9"/>
    </row>
    <row r="44" spans="1:31" x14ac:dyDescent="0.25">
      <c r="A44" s="9" t="s">
        <v>30</v>
      </c>
      <c r="B44" s="9" t="s">
        <v>31</v>
      </c>
      <c r="C44" s="9" t="s">
        <v>32</v>
      </c>
      <c r="D44" s="9">
        <v>39</v>
      </c>
      <c r="E44" s="9">
        <v>1</v>
      </c>
      <c r="F44" s="9" t="s">
        <v>33</v>
      </c>
      <c r="G44" s="9" t="s">
        <v>34</v>
      </c>
      <c r="H44" s="9"/>
      <c r="I44" s="9">
        <v>0</v>
      </c>
      <c r="J44" s="9">
        <v>4569671</v>
      </c>
      <c r="K44" s="9">
        <v>1267020</v>
      </c>
      <c r="L44" s="9">
        <v>4569671</v>
      </c>
      <c r="M44" s="10">
        <v>43783</v>
      </c>
      <c r="N44" s="10">
        <v>43783.829247685186</v>
      </c>
      <c r="O44" s="9" t="s">
        <v>35</v>
      </c>
      <c r="P44" s="10">
        <v>43715.439409722225</v>
      </c>
      <c r="Q44" s="10">
        <v>43715.491527777776</v>
      </c>
      <c r="R44" s="9">
        <v>4567100</v>
      </c>
      <c r="S44" s="9" t="s">
        <v>36</v>
      </c>
      <c r="T44" s="10">
        <v>43747</v>
      </c>
      <c r="U44" s="9">
        <v>36</v>
      </c>
      <c r="V44" s="10">
        <v>43750.436956018515</v>
      </c>
      <c r="W44" s="9">
        <v>3</v>
      </c>
      <c r="X44" s="9">
        <v>1</v>
      </c>
      <c r="Y44" s="9">
        <f t="shared" si="0"/>
        <v>1</v>
      </c>
      <c r="Z44" s="9"/>
      <c r="AA44" s="9"/>
      <c r="AB44" s="9">
        <v>0</v>
      </c>
      <c r="AC44" s="9">
        <v>0</v>
      </c>
      <c r="AD44" s="9">
        <v>0</v>
      </c>
      <c r="AE44" s="9"/>
    </row>
    <row r="45" spans="1:31" x14ac:dyDescent="0.25">
      <c r="A45" s="9" t="s">
        <v>30</v>
      </c>
      <c r="B45" s="9" t="s">
        <v>31</v>
      </c>
      <c r="C45" s="9" t="s">
        <v>32</v>
      </c>
      <c r="D45" s="9">
        <v>16</v>
      </c>
      <c r="E45" s="9">
        <v>1</v>
      </c>
      <c r="F45" s="9" t="s">
        <v>33</v>
      </c>
      <c r="G45" s="9" t="s">
        <v>38</v>
      </c>
      <c r="H45" s="9"/>
      <c r="I45" s="9">
        <v>0</v>
      </c>
      <c r="J45" s="9">
        <v>4570079</v>
      </c>
      <c r="K45" s="9">
        <v>1269711</v>
      </c>
      <c r="L45" s="9">
        <v>4570079</v>
      </c>
      <c r="M45" s="10">
        <v>43796</v>
      </c>
      <c r="N45" s="10">
        <v>43796.568020833336</v>
      </c>
      <c r="O45" s="9" t="s">
        <v>35</v>
      </c>
      <c r="P45" s="10">
        <v>43440.728206018517</v>
      </c>
      <c r="Q45" s="10">
        <v>43440.738599537035</v>
      </c>
      <c r="R45" s="9">
        <v>4543858</v>
      </c>
      <c r="S45" s="9" t="s">
        <v>36</v>
      </c>
      <c r="T45" s="10">
        <v>43559</v>
      </c>
      <c r="U45" s="9">
        <v>237</v>
      </c>
      <c r="V45" s="10">
        <v>43634.4375462963</v>
      </c>
      <c r="W45" s="9">
        <v>75</v>
      </c>
      <c r="X45" s="9">
        <v>7</v>
      </c>
      <c r="Y45" s="9">
        <f t="shared" si="0"/>
        <v>1</v>
      </c>
      <c r="Z45" s="10">
        <v>43789</v>
      </c>
      <c r="AA45" s="9">
        <v>230</v>
      </c>
      <c r="AB45" s="9">
        <v>8</v>
      </c>
      <c r="AC45" s="9">
        <v>0</v>
      </c>
      <c r="AD45" s="9">
        <v>8</v>
      </c>
      <c r="AE45" s="9" t="s">
        <v>40</v>
      </c>
    </row>
    <row r="46" spans="1:31" x14ac:dyDescent="0.25">
      <c r="A46" s="9" t="s">
        <v>30</v>
      </c>
      <c r="B46" s="9" t="s">
        <v>31</v>
      </c>
      <c r="C46" s="9" t="s">
        <v>32</v>
      </c>
      <c r="D46" s="9">
        <v>41</v>
      </c>
      <c r="E46" s="9">
        <v>1</v>
      </c>
      <c r="F46" s="9" t="s">
        <v>33</v>
      </c>
      <c r="G46" s="9" t="s">
        <v>34</v>
      </c>
      <c r="H46" s="9"/>
      <c r="I46" s="9">
        <v>0</v>
      </c>
      <c r="J46" s="9">
        <v>4569573</v>
      </c>
      <c r="K46" s="9">
        <v>1277426</v>
      </c>
      <c r="L46" s="9">
        <v>4569572</v>
      </c>
      <c r="M46" s="10">
        <v>43794</v>
      </c>
      <c r="N46" s="10">
        <v>43794.835717592592</v>
      </c>
      <c r="O46" s="9" t="s">
        <v>35</v>
      </c>
      <c r="P46" s="10">
        <v>43750.555787037039</v>
      </c>
      <c r="Q46" s="10">
        <v>43750.594085648147</v>
      </c>
      <c r="R46" s="9">
        <v>4568518</v>
      </c>
      <c r="S46" s="9" t="s">
        <v>36</v>
      </c>
      <c r="T46" s="10">
        <v>43777</v>
      </c>
      <c r="U46" s="9">
        <v>17</v>
      </c>
      <c r="V46" s="9"/>
      <c r="W46" s="9"/>
      <c r="X46" s="9">
        <v>0</v>
      </c>
      <c r="Y46" s="9">
        <f t="shared" si="0"/>
        <v>0</v>
      </c>
      <c r="Z46" s="9"/>
      <c r="AA46" s="9"/>
      <c r="AB46" s="9">
        <v>0</v>
      </c>
      <c r="AC46" s="9">
        <v>0</v>
      </c>
      <c r="AD46" s="9">
        <v>0</v>
      </c>
      <c r="AE46" s="9"/>
    </row>
    <row r="47" spans="1:31" x14ac:dyDescent="0.25">
      <c r="A47" s="9" t="s">
        <v>30</v>
      </c>
      <c r="B47" s="9" t="s">
        <v>31</v>
      </c>
      <c r="C47" s="9" t="s">
        <v>32</v>
      </c>
      <c r="D47" s="9">
        <v>14</v>
      </c>
      <c r="E47" s="9">
        <v>1</v>
      </c>
      <c r="F47" s="9" t="s">
        <v>33</v>
      </c>
      <c r="G47" s="9" t="s">
        <v>38</v>
      </c>
      <c r="H47" s="9"/>
      <c r="I47" s="9">
        <v>0</v>
      </c>
      <c r="J47" s="9">
        <v>4569594</v>
      </c>
      <c r="K47" s="9">
        <v>1279635</v>
      </c>
      <c r="L47" s="9">
        <v>4569594</v>
      </c>
      <c r="M47" s="10">
        <v>43781</v>
      </c>
      <c r="N47" s="10">
        <v>43781.396782407406</v>
      </c>
      <c r="O47" s="9" t="s">
        <v>35</v>
      </c>
      <c r="P47" s="10">
        <v>43591.680381944447</v>
      </c>
      <c r="Q47" s="10">
        <v>43591.711817129632</v>
      </c>
      <c r="R47" s="9">
        <v>4560290</v>
      </c>
      <c r="S47" s="9" t="s">
        <v>36</v>
      </c>
      <c r="T47" s="10">
        <v>43721</v>
      </c>
      <c r="U47" s="9">
        <v>60</v>
      </c>
      <c r="V47" s="9"/>
      <c r="W47" s="9"/>
      <c r="X47" s="9">
        <v>0</v>
      </c>
      <c r="Y47" s="9">
        <f t="shared" si="0"/>
        <v>0</v>
      </c>
      <c r="Z47" s="9"/>
      <c r="AA47" s="9"/>
      <c r="AB47" s="9">
        <v>0</v>
      </c>
      <c r="AC47" s="9">
        <v>0</v>
      </c>
      <c r="AD47" s="9">
        <v>0</v>
      </c>
      <c r="AE47" s="9"/>
    </row>
    <row r="48" spans="1:31" x14ac:dyDescent="0.25">
      <c r="A48" s="9" t="s">
        <v>30</v>
      </c>
      <c r="B48" s="9" t="s">
        <v>31</v>
      </c>
      <c r="C48" s="9" t="s">
        <v>32</v>
      </c>
      <c r="D48" s="9">
        <v>10</v>
      </c>
      <c r="E48" s="9">
        <v>1</v>
      </c>
      <c r="F48" s="9" t="s">
        <v>42</v>
      </c>
      <c r="G48" s="9" t="s">
        <v>43</v>
      </c>
      <c r="H48" s="9"/>
      <c r="I48" s="9">
        <v>0</v>
      </c>
      <c r="J48" s="9">
        <v>4569601</v>
      </c>
      <c r="K48" s="9">
        <v>1280874</v>
      </c>
      <c r="L48" s="9">
        <v>4569600</v>
      </c>
      <c r="M48" s="10">
        <v>43781</v>
      </c>
      <c r="N48" s="10">
        <v>43781.723541666666</v>
      </c>
      <c r="O48" s="9" t="s">
        <v>35</v>
      </c>
      <c r="P48" s="10">
        <v>43631.913738425923</v>
      </c>
      <c r="Q48" s="10">
        <v>43632.475312499999</v>
      </c>
      <c r="R48" s="9">
        <v>4562631</v>
      </c>
      <c r="S48" s="9" t="s">
        <v>36</v>
      </c>
      <c r="T48" s="10">
        <v>43770</v>
      </c>
      <c r="U48" s="9">
        <v>11</v>
      </c>
      <c r="V48" s="10">
        <v>43780.431516203702</v>
      </c>
      <c r="W48" s="9">
        <v>10</v>
      </c>
      <c r="X48" s="9">
        <v>2</v>
      </c>
      <c r="Y48" s="9">
        <f t="shared" si="0"/>
        <v>1</v>
      </c>
      <c r="Z48" s="9"/>
      <c r="AA48" s="9"/>
      <c r="AB48" s="9">
        <v>0</v>
      </c>
      <c r="AC48" s="9">
        <v>0</v>
      </c>
      <c r="AD48" s="9">
        <v>0</v>
      </c>
      <c r="AE48" s="9"/>
    </row>
    <row r="49" spans="1:31" x14ac:dyDescent="0.25">
      <c r="A49" s="9" t="s">
        <v>30</v>
      </c>
      <c r="B49" s="9" t="s">
        <v>31</v>
      </c>
      <c r="C49" s="9" t="s">
        <v>32</v>
      </c>
      <c r="D49" s="9">
        <v>5</v>
      </c>
      <c r="E49" s="9">
        <v>1</v>
      </c>
      <c r="F49" s="9" t="s">
        <v>33</v>
      </c>
      <c r="G49" s="9" t="s">
        <v>34</v>
      </c>
      <c r="H49" s="9"/>
      <c r="I49" s="9">
        <v>0</v>
      </c>
      <c r="J49" s="9">
        <v>4569869</v>
      </c>
      <c r="K49" s="9">
        <v>1284985</v>
      </c>
      <c r="L49" s="9">
        <v>4569869</v>
      </c>
      <c r="M49" s="10">
        <v>43789</v>
      </c>
      <c r="N49" s="10">
        <v>43789.570300925923</v>
      </c>
      <c r="O49" s="9" t="s">
        <v>35</v>
      </c>
      <c r="P49" s="10">
        <v>42948.587534722225</v>
      </c>
      <c r="Q49" s="10">
        <v>42948.603888888887</v>
      </c>
      <c r="R49" s="9">
        <v>4403870</v>
      </c>
      <c r="S49" s="9" t="s">
        <v>36</v>
      </c>
      <c r="T49" s="10">
        <v>43098</v>
      </c>
      <c r="U49" s="9">
        <v>691</v>
      </c>
      <c r="V49" s="9"/>
      <c r="W49" s="9"/>
      <c r="X49" s="9">
        <v>0</v>
      </c>
      <c r="Y49" s="9">
        <f t="shared" si="0"/>
        <v>0</v>
      </c>
      <c r="Z49" s="10">
        <v>43789</v>
      </c>
      <c r="AA49" s="9">
        <v>691</v>
      </c>
      <c r="AB49" s="9">
        <v>8</v>
      </c>
      <c r="AC49" s="9">
        <v>0</v>
      </c>
      <c r="AD49" s="9">
        <v>8</v>
      </c>
      <c r="AE49" s="9" t="s">
        <v>40</v>
      </c>
    </row>
    <row r="50" spans="1:31" x14ac:dyDescent="0.25">
      <c r="A50" s="9" t="s">
        <v>30</v>
      </c>
      <c r="B50" s="9" t="s">
        <v>31</v>
      </c>
      <c r="C50" s="9" t="s">
        <v>32</v>
      </c>
      <c r="D50" s="9">
        <v>12</v>
      </c>
      <c r="E50" s="9">
        <v>1</v>
      </c>
      <c r="F50" s="9" t="s">
        <v>33</v>
      </c>
      <c r="G50" s="9" t="s">
        <v>34</v>
      </c>
      <c r="H50" s="9"/>
      <c r="I50" s="9">
        <v>0</v>
      </c>
      <c r="J50" s="9">
        <v>4569829</v>
      </c>
      <c r="K50" s="9">
        <v>1289146</v>
      </c>
      <c r="L50" s="9">
        <v>4569829</v>
      </c>
      <c r="M50" s="10">
        <v>43788</v>
      </c>
      <c r="N50" s="10">
        <v>43788.6246875</v>
      </c>
      <c r="O50" s="9" t="s">
        <v>35</v>
      </c>
      <c r="P50" s="10">
        <v>43612.426064814812</v>
      </c>
      <c r="Q50" s="10">
        <v>43612.43849537037</v>
      </c>
      <c r="R50" s="9">
        <v>4561296</v>
      </c>
      <c r="S50" s="9" t="s">
        <v>36</v>
      </c>
      <c r="T50" s="10">
        <v>43784</v>
      </c>
      <c r="U50" s="9">
        <v>4</v>
      </c>
      <c r="V50" s="9"/>
      <c r="W50" s="9"/>
      <c r="X50" s="9">
        <v>0</v>
      </c>
      <c r="Y50" s="9">
        <f t="shared" si="0"/>
        <v>0</v>
      </c>
      <c r="Z50" s="9"/>
      <c r="AA50" s="9"/>
      <c r="AB50" s="9">
        <v>0</v>
      </c>
      <c r="AC50" s="9">
        <v>0</v>
      </c>
      <c r="AD50" s="9">
        <v>0</v>
      </c>
      <c r="AE50" s="9"/>
    </row>
    <row r="51" spans="1:31" x14ac:dyDescent="0.25">
      <c r="A51" s="9" t="s">
        <v>30</v>
      </c>
      <c r="B51" s="9" t="s">
        <v>31</v>
      </c>
      <c r="C51" s="9" t="s">
        <v>32</v>
      </c>
      <c r="D51" s="9">
        <v>19</v>
      </c>
      <c r="E51" s="9">
        <v>1</v>
      </c>
      <c r="F51" s="9" t="s">
        <v>33</v>
      </c>
      <c r="G51" s="9" t="s">
        <v>34</v>
      </c>
      <c r="H51" s="9"/>
      <c r="I51" s="9">
        <v>0</v>
      </c>
      <c r="J51" s="9">
        <v>4569402</v>
      </c>
      <c r="K51" s="9">
        <v>1290072</v>
      </c>
      <c r="L51" s="9">
        <v>4569402</v>
      </c>
      <c r="M51" s="10">
        <v>43771</v>
      </c>
      <c r="N51" s="10">
        <v>43771.416006944448</v>
      </c>
      <c r="O51" s="9" t="s">
        <v>35</v>
      </c>
      <c r="P51" s="10">
        <v>43678.503171296295</v>
      </c>
      <c r="Q51" s="10">
        <v>43678.566666666666</v>
      </c>
      <c r="R51" s="9">
        <v>4565093</v>
      </c>
      <c r="S51" s="9" t="s">
        <v>36</v>
      </c>
      <c r="T51" s="10">
        <v>43770</v>
      </c>
      <c r="U51" s="9">
        <v>1</v>
      </c>
      <c r="V51" s="9"/>
      <c r="W51" s="9"/>
      <c r="X51" s="9">
        <v>0</v>
      </c>
      <c r="Y51" s="9">
        <f t="shared" si="0"/>
        <v>0</v>
      </c>
      <c r="Z51" s="9"/>
      <c r="AA51" s="9"/>
      <c r="AB51" s="9">
        <v>0</v>
      </c>
      <c r="AC51" s="9">
        <v>0</v>
      </c>
      <c r="AD51" s="9">
        <v>0</v>
      </c>
      <c r="AE51" s="9"/>
    </row>
    <row r="52" spans="1:31" x14ac:dyDescent="0.25">
      <c r="A52" s="9" t="s">
        <v>30</v>
      </c>
      <c r="B52" s="9" t="s">
        <v>31</v>
      </c>
      <c r="C52" s="9" t="s">
        <v>32</v>
      </c>
      <c r="D52" s="9">
        <v>11</v>
      </c>
      <c r="E52" s="9">
        <v>1</v>
      </c>
      <c r="F52" s="9" t="s">
        <v>33</v>
      </c>
      <c r="G52" s="9" t="s">
        <v>34</v>
      </c>
      <c r="H52" s="9"/>
      <c r="I52" s="9">
        <v>0</v>
      </c>
      <c r="J52" s="9">
        <v>4569590</v>
      </c>
      <c r="K52" s="9">
        <v>1292151</v>
      </c>
      <c r="L52" s="9">
        <v>4569589</v>
      </c>
      <c r="M52" s="10">
        <v>43780</v>
      </c>
      <c r="N52" s="10">
        <v>43781.806030092594</v>
      </c>
      <c r="O52" s="9" t="s">
        <v>35</v>
      </c>
      <c r="P52" s="10">
        <v>43615.681539351855</v>
      </c>
      <c r="Q52" s="10">
        <v>43615.724016203705</v>
      </c>
      <c r="R52" s="9">
        <v>4561435</v>
      </c>
      <c r="S52" s="9" t="s">
        <v>36</v>
      </c>
      <c r="T52" s="10">
        <v>43755</v>
      </c>
      <c r="U52" s="9">
        <v>26</v>
      </c>
      <c r="V52" s="10">
        <v>43778.431550925925</v>
      </c>
      <c r="W52" s="9">
        <v>23</v>
      </c>
      <c r="X52" s="9">
        <v>6</v>
      </c>
      <c r="Y52" s="9">
        <f t="shared" si="0"/>
        <v>1</v>
      </c>
      <c r="Z52" s="9"/>
      <c r="AA52" s="9"/>
      <c r="AB52" s="9">
        <v>0</v>
      </c>
      <c r="AC52" s="9">
        <v>0</v>
      </c>
      <c r="AD52" s="9">
        <v>0</v>
      </c>
      <c r="AE52" s="9"/>
    </row>
    <row r="53" spans="1:31" x14ac:dyDescent="0.25">
      <c r="A53" s="9" t="s">
        <v>30</v>
      </c>
      <c r="B53" s="9" t="s">
        <v>31</v>
      </c>
      <c r="C53" s="9" t="s">
        <v>32</v>
      </c>
      <c r="D53" s="9">
        <v>22</v>
      </c>
      <c r="E53" s="9">
        <v>1</v>
      </c>
      <c r="F53" s="9" t="s">
        <v>33</v>
      </c>
      <c r="G53" s="9" t="s">
        <v>34</v>
      </c>
      <c r="H53" s="9"/>
      <c r="I53" s="9">
        <v>0</v>
      </c>
      <c r="J53" s="9">
        <v>4569584</v>
      </c>
      <c r="K53" s="9">
        <v>1296410</v>
      </c>
      <c r="L53" s="9">
        <v>4569584</v>
      </c>
      <c r="M53" s="10">
        <v>43780</v>
      </c>
      <c r="N53" s="10">
        <v>43780.542893518519</v>
      </c>
      <c r="O53" s="9" t="s">
        <v>35</v>
      </c>
      <c r="P53" s="10">
        <v>43741.587719907409</v>
      </c>
      <c r="Q53" s="10">
        <v>43741.593287037038</v>
      </c>
      <c r="R53" s="9">
        <v>4568191</v>
      </c>
      <c r="S53" s="9" t="s">
        <v>36</v>
      </c>
      <c r="T53" s="10">
        <v>43769</v>
      </c>
      <c r="U53" s="9">
        <v>11</v>
      </c>
      <c r="V53" s="10">
        <v>43779.431504629632</v>
      </c>
      <c r="W53" s="9">
        <v>10</v>
      </c>
      <c r="X53" s="9">
        <v>2</v>
      </c>
      <c r="Y53" s="9">
        <f t="shared" si="0"/>
        <v>1</v>
      </c>
      <c r="Z53" s="9"/>
      <c r="AA53" s="9"/>
      <c r="AB53" s="9">
        <v>0</v>
      </c>
      <c r="AC53" s="9">
        <v>0</v>
      </c>
      <c r="AD53" s="9">
        <v>0</v>
      </c>
      <c r="AE53" s="9"/>
    </row>
    <row r="54" spans="1:31" x14ac:dyDescent="0.25">
      <c r="A54" s="9" t="s">
        <v>30</v>
      </c>
      <c r="B54" s="9" t="s">
        <v>31</v>
      </c>
      <c r="C54" s="9" t="s">
        <v>32</v>
      </c>
      <c r="D54" s="9">
        <v>15</v>
      </c>
      <c r="E54" s="9">
        <v>1</v>
      </c>
      <c r="F54" s="9" t="s">
        <v>33</v>
      </c>
      <c r="G54" s="9" t="s">
        <v>38</v>
      </c>
      <c r="H54" s="9"/>
      <c r="I54" s="9">
        <v>0</v>
      </c>
      <c r="J54" s="9">
        <v>4569482</v>
      </c>
      <c r="K54" s="9">
        <v>1299887</v>
      </c>
      <c r="L54" s="9">
        <v>4569482</v>
      </c>
      <c r="M54" s="10">
        <v>43776</v>
      </c>
      <c r="N54" s="10">
        <v>43776.593101851853</v>
      </c>
      <c r="O54" s="9" t="s">
        <v>35</v>
      </c>
      <c r="P54" s="10">
        <v>43614.77070601852</v>
      </c>
      <c r="Q54" s="10">
        <v>43614.785949074074</v>
      </c>
      <c r="R54" s="9">
        <v>4561360</v>
      </c>
      <c r="S54" s="9" t="s">
        <v>36</v>
      </c>
      <c r="T54" s="10">
        <v>43705</v>
      </c>
      <c r="U54" s="9">
        <v>71</v>
      </c>
      <c r="V54" s="10">
        <v>43765.430578703701</v>
      </c>
      <c r="W54" s="9">
        <v>60</v>
      </c>
      <c r="X54" s="9">
        <v>9</v>
      </c>
      <c r="Y54" s="9">
        <f t="shared" si="0"/>
        <v>1</v>
      </c>
      <c r="Z54" s="9"/>
      <c r="AA54" s="9"/>
      <c r="AB54" s="9">
        <v>0</v>
      </c>
      <c r="AC54" s="9">
        <v>0</v>
      </c>
      <c r="AD54" s="9">
        <v>0</v>
      </c>
      <c r="AE54" s="9"/>
    </row>
    <row r="55" spans="1:31" x14ac:dyDescent="0.25">
      <c r="A55" s="9" t="s">
        <v>30</v>
      </c>
      <c r="B55" s="9" t="s">
        <v>31</v>
      </c>
      <c r="C55" s="9" t="s">
        <v>32</v>
      </c>
      <c r="D55" s="9">
        <v>13</v>
      </c>
      <c r="E55" s="9">
        <v>1</v>
      </c>
      <c r="F55" s="9" t="s">
        <v>33</v>
      </c>
      <c r="G55" s="9" t="s">
        <v>34</v>
      </c>
      <c r="H55" s="9"/>
      <c r="I55" s="9">
        <v>0</v>
      </c>
      <c r="J55" s="9">
        <v>4569817</v>
      </c>
      <c r="K55" s="9">
        <v>1300799</v>
      </c>
      <c r="L55" s="9">
        <v>4569817</v>
      </c>
      <c r="M55" s="10">
        <v>43787</v>
      </c>
      <c r="N55" s="10">
        <v>43787.361828703702</v>
      </c>
      <c r="O55" s="9" t="s">
        <v>35</v>
      </c>
      <c r="P55" s="10">
        <v>43627.362893518519</v>
      </c>
      <c r="Q55" s="10">
        <v>43627.367986111109</v>
      </c>
      <c r="R55" s="9">
        <v>4562297</v>
      </c>
      <c r="S55" s="9" t="s">
        <v>36</v>
      </c>
      <c r="T55" s="10">
        <v>43784</v>
      </c>
      <c r="U55" s="9">
        <v>3</v>
      </c>
      <c r="V55" s="9"/>
      <c r="W55" s="9"/>
      <c r="X55" s="9">
        <v>0</v>
      </c>
      <c r="Y55" s="9">
        <f t="shared" si="0"/>
        <v>0</v>
      </c>
      <c r="Z55" s="9"/>
      <c r="AA55" s="9"/>
      <c r="AB55" s="9">
        <v>0</v>
      </c>
      <c r="AC55" s="9">
        <v>0</v>
      </c>
      <c r="AD55" s="9">
        <v>0</v>
      </c>
      <c r="AE55" s="9"/>
    </row>
    <row r="56" spans="1:31" x14ac:dyDescent="0.25">
      <c r="A56" s="9" t="s">
        <v>30</v>
      </c>
      <c r="B56" s="9" t="s">
        <v>31</v>
      </c>
      <c r="C56" s="9" t="s">
        <v>32</v>
      </c>
      <c r="D56" s="9">
        <v>4</v>
      </c>
      <c r="E56" s="9">
        <v>1</v>
      </c>
      <c r="F56" s="9" t="s">
        <v>33</v>
      </c>
      <c r="G56" s="9" t="s">
        <v>38</v>
      </c>
      <c r="H56" s="9"/>
      <c r="I56" s="9">
        <v>0</v>
      </c>
      <c r="J56" s="9">
        <v>4569438</v>
      </c>
      <c r="K56" s="9">
        <v>1302487</v>
      </c>
      <c r="L56" s="9">
        <v>4569438</v>
      </c>
      <c r="M56" s="10">
        <v>43774</v>
      </c>
      <c r="N56" s="10">
        <v>43774.768958333334</v>
      </c>
      <c r="O56" s="9" t="s">
        <v>35</v>
      </c>
      <c r="P56" s="10">
        <v>43589.561597222222</v>
      </c>
      <c r="Q56" s="10">
        <v>43589.566863425927</v>
      </c>
      <c r="R56" s="9">
        <v>4560248</v>
      </c>
      <c r="S56" s="9" t="s">
        <v>36</v>
      </c>
      <c r="T56" s="10">
        <v>43736</v>
      </c>
      <c r="U56" s="9">
        <v>38</v>
      </c>
      <c r="V56" s="10">
        <v>43766.430590277778</v>
      </c>
      <c r="W56" s="9">
        <v>30</v>
      </c>
      <c r="X56" s="9">
        <v>8</v>
      </c>
      <c r="Y56" s="9">
        <f t="shared" si="0"/>
        <v>1</v>
      </c>
      <c r="Z56" s="9"/>
      <c r="AA56" s="9"/>
      <c r="AB56" s="9">
        <v>0</v>
      </c>
      <c r="AC56" s="9">
        <v>0</v>
      </c>
      <c r="AD56" s="9">
        <v>0</v>
      </c>
      <c r="AE56" s="9"/>
    </row>
    <row r="57" spans="1:31" x14ac:dyDescent="0.25">
      <c r="A57" s="9" t="s">
        <v>30</v>
      </c>
      <c r="B57" s="9" t="s">
        <v>31</v>
      </c>
      <c r="C57" s="9" t="s">
        <v>32</v>
      </c>
      <c r="D57" s="9">
        <v>6</v>
      </c>
      <c r="E57" s="9">
        <v>1</v>
      </c>
      <c r="F57" s="9" t="s">
        <v>33</v>
      </c>
      <c r="G57" s="9" t="s">
        <v>34</v>
      </c>
      <c r="H57" s="9"/>
      <c r="I57" s="9">
        <v>0</v>
      </c>
      <c r="J57" s="9">
        <v>4569596</v>
      </c>
      <c r="K57" s="9">
        <v>1303816</v>
      </c>
      <c r="L57" s="9">
        <v>4569596</v>
      </c>
      <c r="M57" s="10">
        <v>43781</v>
      </c>
      <c r="N57" s="10">
        <v>43781.481898148151</v>
      </c>
      <c r="O57" s="9" t="s">
        <v>35</v>
      </c>
      <c r="P57" s="10">
        <v>43619.691041666665</v>
      </c>
      <c r="Q57" s="10">
        <v>43619.709664351853</v>
      </c>
      <c r="R57" s="9">
        <v>4561978</v>
      </c>
      <c r="S57" s="9" t="s">
        <v>36</v>
      </c>
      <c r="T57" s="10">
        <v>43770</v>
      </c>
      <c r="U57" s="9">
        <v>11</v>
      </c>
      <c r="V57" s="10">
        <v>43780.431516203702</v>
      </c>
      <c r="W57" s="9">
        <v>10</v>
      </c>
      <c r="X57" s="9">
        <v>2</v>
      </c>
      <c r="Y57" s="9">
        <f t="shared" si="0"/>
        <v>1</v>
      </c>
      <c r="Z57" s="9"/>
      <c r="AA57" s="9"/>
      <c r="AB57" s="9">
        <v>0</v>
      </c>
      <c r="AC57" s="9">
        <v>0</v>
      </c>
      <c r="AD57" s="9">
        <v>0</v>
      </c>
      <c r="AE57" s="9"/>
    </row>
    <row r="58" spans="1:31" x14ac:dyDescent="0.25">
      <c r="A58" s="9" t="s">
        <v>30</v>
      </c>
      <c r="B58" s="9" t="s">
        <v>31</v>
      </c>
      <c r="C58" s="9" t="s">
        <v>32</v>
      </c>
      <c r="D58" s="9">
        <v>11</v>
      </c>
      <c r="E58" s="9">
        <v>1</v>
      </c>
      <c r="F58" s="9" t="s">
        <v>42</v>
      </c>
      <c r="G58" s="9" t="s">
        <v>43</v>
      </c>
      <c r="H58" s="9"/>
      <c r="I58" s="9">
        <v>0</v>
      </c>
      <c r="J58" s="9">
        <v>4569595</v>
      </c>
      <c r="K58" s="9">
        <v>1305576</v>
      </c>
      <c r="L58" s="9">
        <v>4569595</v>
      </c>
      <c r="M58" s="10">
        <v>43781</v>
      </c>
      <c r="N58" s="10">
        <v>43781.497476851851</v>
      </c>
      <c r="O58" s="9" t="s">
        <v>35</v>
      </c>
      <c r="P58" s="10">
        <v>43634.542881944442</v>
      </c>
      <c r="Q58" s="10">
        <v>43634.644178240742</v>
      </c>
      <c r="R58" s="9">
        <v>4562677</v>
      </c>
      <c r="S58" s="9" t="s">
        <v>36</v>
      </c>
      <c r="T58" s="10">
        <v>43769</v>
      </c>
      <c r="U58" s="9">
        <v>12</v>
      </c>
      <c r="V58" s="10">
        <v>43779.431504629632</v>
      </c>
      <c r="W58" s="9">
        <v>10</v>
      </c>
      <c r="X58" s="9">
        <v>2</v>
      </c>
      <c r="Y58" s="9">
        <f t="shared" si="0"/>
        <v>1</v>
      </c>
      <c r="Z58" s="9"/>
      <c r="AA58" s="9"/>
      <c r="AB58" s="9">
        <v>0</v>
      </c>
      <c r="AC58" s="9">
        <v>0</v>
      </c>
      <c r="AD58" s="9">
        <v>0</v>
      </c>
      <c r="AE58" s="9"/>
    </row>
    <row r="59" spans="1:31" x14ac:dyDescent="0.25">
      <c r="A59" s="9" t="s">
        <v>30</v>
      </c>
      <c r="B59" s="9" t="s">
        <v>31</v>
      </c>
      <c r="C59" s="9" t="s">
        <v>32</v>
      </c>
      <c r="D59" s="9">
        <v>10</v>
      </c>
      <c r="E59" s="9">
        <v>1</v>
      </c>
      <c r="F59" s="9" t="s">
        <v>33</v>
      </c>
      <c r="G59" s="9" t="s">
        <v>34</v>
      </c>
      <c r="H59" s="9"/>
      <c r="I59" s="9">
        <v>0</v>
      </c>
      <c r="J59" s="9">
        <v>4569425</v>
      </c>
      <c r="K59" s="9">
        <v>1312527</v>
      </c>
      <c r="L59" s="9">
        <v>4569425</v>
      </c>
      <c r="M59" s="10">
        <v>43774</v>
      </c>
      <c r="N59" s="10">
        <v>43774.361967592595</v>
      </c>
      <c r="O59" s="9" t="s">
        <v>35</v>
      </c>
      <c r="P59" s="10">
        <v>43634.772048611114</v>
      </c>
      <c r="Q59" s="10">
        <v>43634.777291666665</v>
      </c>
      <c r="R59" s="9">
        <v>4562696</v>
      </c>
      <c r="S59" s="9" t="s">
        <v>36</v>
      </c>
      <c r="T59" s="10">
        <v>43770</v>
      </c>
      <c r="U59" s="9">
        <v>4</v>
      </c>
      <c r="V59" s="9"/>
      <c r="W59" s="9"/>
      <c r="X59" s="9">
        <v>0</v>
      </c>
      <c r="Y59" s="9">
        <f t="shared" si="0"/>
        <v>0</v>
      </c>
      <c r="Z59" s="9"/>
      <c r="AA59" s="9"/>
      <c r="AB59" s="9">
        <v>0</v>
      </c>
      <c r="AC59" s="9">
        <v>0</v>
      </c>
      <c r="AD59" s="9">
        <v>0</v>
      </c>
      <c r="AE59" s="9"/>
    </row>
    <row r="60" spans="1:31" x14ac:dyDescent="0.25">
      <c r="A60" s="9" t="s">
        <v>30</v>
      </c>
      <c r="B60" s="9" t="s">
        <v>31</v>
      </c>
      <c r="C60" s="9" t="s">
        <v>32</v>
      </c>
      <c r="D60" s="9">
        <v>11</v>
      </c>
      <c r="E60" s="9">
        <v>1</v>
      </c>
      <c r="F60" s="9" t="s">
        <v>33</v>
      </c>
      <c r="G60" s="9" t="s">
        <v>34</v>
      </c>
      <c r="H60" s="9"/>
      <c r="I60" s="9">
        <v>0</v>
      </c>
      <c r="J60" s="9">
        <v>4570007</v>
      </c>
      <c r="K60" s="9">
        <v>1317651</v>
      </c>
      <c r="L60" s="9">
        <v>4570007</v>
      </c>
      <c r="M60" s="10">
        <v>43794</v>
      </c>
      <c r="N60" s="10">
        <v>43794.448865740742</v>
      </c>
      <c r="O60" s="9" t="s">
        <v>35</v>
      </c>
      <c r="P60" s="10">
        <v>43645.47619212963</v>
      </c>
      <c r="Q60" s="10">
        <v>43645.540520833332</v>
      </c>
      <c r="R60" s="9">
        <v>4563369</v>
      </c>
      <c r="S60" s="9" t="s">
        <v>36</v>
      </c>
      <c r="T60" s="10">
        <v>43794</v>
      </c>
      <c r="U60" s="9">
        <v>0</v>
      </c>
      <c r="V60" s="9"/>
      <c r="W60" s="9"/>
      <c r="X60" s="9">
        <v>0</v>
      </c>
      <c r="Y60" s="9">
        <f t="shared" si="0"/>
        <v>0</v>
      </c>
      <c r="Z60" s="9"/>
      <c r="AA60" s="9"/>
      <c r="AB60" s="9">
        <v>0</v>
      </c>
      <c r="AC60" s="9">
        <v>0</v>
      </c>
      <c r="AD60" s="9">
        <v>0</v>
      </c>
      <c r="AE60" s="9"/>
    </row>
    <row r="61" spans="1:31" x14ac:dyDescent="0.25">
      <c r="A61" s="9" t="s">
        <v>30</v>
      </c>
      <c r="B61" s="9" t="s">
        <v>31</v>
      </c>
      <c r="C61" s="9" t="s">
        <v>32</v>
      </c>
      <c r="D61" s="9">
        <v>21</v>
      </c>
      <c r="E61" s="9">
        <v>1</v>
      </c>
      <c r="F61" s="9" t="s">
        <v>33</v>
      </c>
      <c r="G61" s="9" t="s">
        <v>34</v>
      </c>
      <c r="H61" s="9"/>
      <c r="I61" s="9">
        <v>0</v>
      </c>
      <c r="J61" s="9">
        <v>4569403</v>
      </c>
      <c r="K61" s="9">
        <v>1321098</v>
      </c>
      <c r="L61" s="9">
        <v>4569403</v>
      </c>
      <c r="M61" s="10">
        <v>43771</v>
      </c>
      <c r="N61" s="10">
        <v>43771.501539351855</v>
      </c>
      <c r="O61" s="9" t="s">
        <v>35</v>
      </c>
      <c r="P61" s="10">
        <v>43755.400277777779</v>
      </c>
      <c r="Q61" s="10">
        <v>43755.411238425928</v>
      </c>
      <c r="R61" s="9">
        <v>4568668</v>
      </c>
      <c r="S61" s="9" t="s">
        <v>36</v>
      </c>
      <c r="T61" s="10">
        <v>43770</v>
      </c>
      <c r="U61" s="9">
        <v>1</v>
      </c>
      <c r="V61" s="9"/>
      <c r="W61" s="9"/>
      <c r="X61" s="9">
        <v>0</v>
      </c>
      <c r="Y61" s="9">
        <f t="shared" si="0"/>
        <v>0</v>
      </c>
      <c r="Z61" s="9"/>
      <c r="AA61" s="9"/>
      <c r="AB61" s="9">
        <v>0</v>
      </c>
      <c r="AC61" s="9">
        <v>0</v>
      </c>
      <c r="AD61" s="9">
        <v>0</v>
      </c>
      <c r="AE61" s="9"/>
    </row>
    <row r="62" spans="1:31" x14ac:dyDescent="0.25">
      <c r="A62" s="9" t="s">
        <v>30</v>
      </c>
      <c r="B62" s="9" t="s">
        <v>31</v>
      </c>
      <c r="C62" s="9" t="s">
        <v>32</v>
      </c>
      <c r="D62" s="9">
        <v>9</v>
      </c>
      <c r="E62" s="9">
        <v>1</v>
      </c>
      <c r="F62" s="9" t="s">
        <v>33</v>
      </c>
      <c r="G62" s="9" t="s">
        <v>34</v>
      </c>
      <c r="H62" s="9"/>
      <c r="I62" s="9">
        <v>0</v>
      </c>
      <c r="J62" s="9">
        <v>4569380</v>
      </c>
      <c r="K62" s="9">
        <v>1322311</v>
      </c>
      <c r="L62" s="9">
        <v>4569380</v>
      </c>
      <c r="M62" s="10">
        <v>43770</v>
      </c>
      <c r="N62" s="10">
        <v>43770.44394675926</v>
      </c>
      <c r="O62" s="9" t="s">
        <v>35</v>
      </c>
      <c r="P62" s="10">
        <v>43559.600694444445</v>
      </c>
      <c r="Q62" s="10">
        <v>43559.615428240744</v>
      </c>
      <c r="R62" s="9">
        <v>4558120</v>
      </c>
      <c r="S62" s="9" t="s">
        <v>39</v>
      </c>
      <c r="T62" s="10">
        <v>43770</v>
      </c>
      <c r="U62" s="9">
        <v>0</v>
      </c>
      <c r="V62" s="9"/>
      <c r="W62" s="9"/>
      <c r="X62" s="9">
        <v>0</v>
      </c>
      <c r="Y62" s="9">
        <f t="shared" si="0"/>
        <v>0</v>
      </c>
      <c r="Z62" s="9"/>
      <c r="AA62" s="9"/>
      <c r="AB62" s="9">
        <v>0</v>
      </c>
      <c r="AC62" s="9">
        <v>0</v>
      </c>
      <c r="AD62" s="9">
        <v>0</v>
      </c>
      <c r="AE62" s="9"/>
    </row>
    <row r="63" spans="1:31" x14ac:dyDescent="0.25">
      <c r="A63" s="9" t="s">
        <v>30</v>
      </c>
      <c r="B63" s="9" t="s">
        <v>31</v>
      </c>
      <c r="C63" s="9" t="s">
        <v>32</v>
      </c>
      <c r="D63" s="9">
        <v>10</v>
      </c>
      <c r="E63" s="9">
        <v>1</v>
      </c>
      <c r="F63" s="9" t="s">
        <v>33</v>
      </c>
      <c r="G63" s="9" t="s">
        <v>34</v>
      </c>
      <c r="H63" s="9"/>
      <c r="I63" s="9">
        <v>0</v>
      </c>
      <c r="J63" s="9">
        <v>4569989</v>
      </c>
      <c r="K63" s="9">
        <v>1323135</v>
      </c>
      <c r="L63" s="9">
        <v>4569989</v>
      </c>
      <c r="M63" s="10">
        <v>43792</v>
      </c>
      <c r="N63" s="10">
        <v>43792.678564814814</v>
      </c>
      <c r="O63" s="9" t="s">
        <v>35</v>
      </c>
      <c r="P63" s="10">
        <v>43651.596099537041</v>
      </c>
      <c r="Q63" s="10">
        <v>43651.653738425928</v>
      </c>
      <c r="R63" s="9">
        <v>4563883</v>
      </c>
      <c r="S63" s="9" t="s">
        <v>36</v>
      </c>
      <c r="T63" s="10">
        <v>43777</v>
      </c>
      <c r="U63" s="9">
        <v>15</v>
      </c>
      <c r="V63" s="9"/>
      <c r="W63" s="9"/>
      <c r="X63" s="9">
        <v>0</v>
      </c>
      <c r="Y63" s="9">
        <f t="shared" si="0"/>
        <v>0</v>
      </c>
      <c r="Z63" s="9"/>
      <c r="AA63" s="9"/>
      <c r="AB63" s="9">
        <v>0</v>
      </c>
      <c r="AC63" s="9">
        <v>0</v>
      </c>
      <c r="AD63" s="9">
        <v>0</v>
      </c>
      <c r="AE63" s="9"/>
    </row>
    <row r="64" spans="1:31" x14ac:dyDescent="0.25">
      <c r="A64" s="9" t="s">
        <v>30</v>
      </c>
      <c r="B64" s="9" t="s">
        <v>31</v>
      </c>
      <c r="C64" s="9" t="s">
        <v>32</v>
      </c>
      <c r="D64" s="9">
        <v>11</v>
      </c>
      <c r="E64" s="9">
        <v>1</v>
      </c>
      <c r="F64" s="9" t="s">
        <v>33</v>
      </c>
      <c r="G64" s="9" t="s">
        <v>34</v>
      </c>
      <c r="H64" s="9"/>
      <c r="I64" s="9">
        <v>0</v>
      </c>
      <c r="J64" s="9">
        <v>4569383</v>
      </c>
      <c r="K64" s="9">
        <v>1324487</v>
      </c>
      <c r="L64" s="9">
        <v>4569383</v>
      </c>
      <c r="M64" s="10">
        <v>43770</v>
      </c>
      <c r="N64" s="10">
        <v>43770.768692129626</v>
      </c>
      <c r="O64" s="9" t="s">
        <v>35</v>
      </c>
      <c r="P64" s="10">
        <v>43648.471296296295</v>
      </c>
      <c r="Q64" s="10">
        <v>43648.814166666663</v>
      </c>
      <c r="R64" s="9">
        <v>4563562</v>
      </c>
      <c r="S64" s="9" t="s">
        <v>39</v>
      </c>
      <c r="T64" s="10">
        <v>43770</v>
      </c>
      <c r="U64" s="9">
        <v>0</v>
      </c>
      <c r="V64" s="9"/>
      <c r="W64" s="9"/>
      <c r="X64" s="9">
        <v>0</v>
      </c>
      <c r="Y64" s="9">
        <f t="shared" si="0"/>
        <v>0</v>
      </c>
      <c r="Z64" s="9"/>
      <c r="AA64" s="9"/>
      <c r="AB64" s="9">
        <v>0</v>
      </c>
      <c r="AC64" s="9">
        <v>0</v>
      </c>
      <c r="AD64" s="9">
        <v>0</v>
      </c>
      <c r="AE64" s="9"/>
    </row>
    <row r="65" spans="1:31" x14ac:dyDescent="0.25">
      <c r="A65" s="9" t="s">
        <v>30</v>
      </c>
      <c r="B65" s="9" t="s">
        <v>31</v>
      </c>
      <c r="C65" s="9" t="s">
        <v>32</v>
      </c>
      <c r="D65" s="9">
        <v>9</v>
      </c>
      <c r="E65" s="9">
        <v>1</v>
      </c>
      <c r="F65" s="9" t="s">
        <v>42</v>
      </c>
      <c r="G65" s="9" t="s">
        <v>43</v>
      </c>
      <c r="H65" s="9"/>
      <c r="I65" s="9">
        <v>0</v>
      </c>
      <c r="J65" s="9">
        <v>4570296</v>
      </c>
      <c r="K65" s="9">
        <v>1332280</v>
      </c>
      <c r="L65" s="9">
        <v>4570296</v>
      </c>
      <c r="M65" s="10">
        <v>43798</v>
      </c>
      <c r="N65" s="10">
        <v>43798.50582175926</v>
      </c>
      <c r="O65" s="9" t="s">
        <v>35</v>
      </c>
      <c r="P65" s="10">
        <v>43644.389641203707</v>
      </c>
      <c r="Q65" s="10">
        <v>43644.405381944445</v>
      </c>
      <c r="R65" s="9">
        <v>4563348</v>
      </c>
      <c r="S65" s="9" t="s">
        <v>36</v>
      </c>
      <c r="T65" s="10">
        <v>43796</v>
      </c>
      <c r="U65" s="9">
        <v>2</v>
      </c>
      <c r="V65" s="9"/>
      <c r="W65" s="9"/>
      <c r="X65" s="9">
        <v>0</v>
      </c>
      <c r="Y65" s="9">
        <f t="shared" si="0"/>
        <v>0</v>
      </c>
      <c r="Z65" s="9"/>
      <c r="AA65" s="9"/>
      <c r="AB65" s="9">
        <v>0</v>
      </c>
      <c r="AC65" s="9">
        <v>0</v>
      </c>
      <c r="AD65" s="9">
        <v>0</v>
      </c>
      <c r="AE65" s="9"/>
    </row>
    <row r="66" spans="1:31" x14ac:dyDescent="0.25">
      <c r="A66" s="9" t="s">
        <v>30</v>
      </c>
      <c r="B66" s="9" t="s">
        <v>31</v>
      </c>
      <c r="C66" s="9" t="s">
        <v>32</v>
      </c>
      <c r="D66" s="9">
        <v>8</v>
      </c>
      <c r="E66" s="9">
        <v>1</v>
      </c>
      <c r="F66" s="9" t="s">
        <v>33</v>
      </c>
      <c r="G66" s="9" t="s">
        <v>34</v>
      </c>
      <c r="H66" s="9"/>
      <c r="I66" s="9">
        <v>0</v>
      </c>
      <c r="J66" s="9">
        <v>4570014</v>
      </c>
      <c r="K66" s="9">
        <v>1345425</v>
      </c>
      <c r="L66" s="9">
        <v>4570012</v>
      </c>
      <c r="M66" s="10">
        <v>43794</v>
      </c>
      <c r="N66" s="10">
        <v>43794.652905092589</v>
      </c>
      <c r="O66" s="9" t="s">
        <v>35</v>
      </c>
      <c r="P66" s="10">
        <v>43535.40902777778</v>
      </c>
      <c r="Q66" s="10">
        <v>43535.432719907411</v>
      </c>
      <c r="R66" s="9">
        <v>4556135</v>
      </c>
      <c r="S66" s="9" t="s">
        <v>36</v>
      </c>
      <c r="T66" s="10">
        <v>43679</v>
      </c>
      <c r="U66" s="9">
        <v>115</v>
      </c>
      <c r="V66" s="10">
        <v>43754.438043981485</v>
      </c>
      <c r="W66" s="9">
        <v>75</v>
      </c>
      <c r="X66" s="9">
        <v>8</v>
      </c>
      <c r="Y66" s="9">
        <f t="shared" si="0"/>
        <v>1</v>
      </c>
      <c r="Z66" s="10">
        <v>43789</v>
      </c>
      <c r="AA66" s="9">
        <v>110</v>
      </c>
      <c r="AB66" s="9">
        <v>2</v>
      </c>
      <c r="AC66" s="9">
        <v>0</v>
      </c>
      <c r="AD66" s="9">
        <v>2</v>
      </c>
      <c r="AE66" s="9" t="s">
        <v>40</v>
      </c>
    </row>
    <row r="67" spans="1:31" x14ac:dyDescent="0.25">
      <c r="A67" s="9" t="s">
        <v>30</v>
      </c>
      <c r="B67" s="9" t="s">
        <v>31</v>
      </c>
      <c r="C67" s="9" t="s">
        <v>32</v>
      </c>
      <c r="D67" s="9">
        <v>4</v>
      </c>
      <c r="E67" s="9">
        <v>1</v>
      </c>
      <c r="F67" s="9" t="s">
        <v>33</v>
      </c>
      <c r="G67" s="9" t="s">
        <v>34</v>
      </c>
      <c r="H67" s="9"/>
      <c r="I67" s="9">
        <v>0</v>
      </c>
      <c r="J67" s="9">
        <v>4570084</v>
      </c>
      <c r="K67" s="9">
        <v>1346840</v>
      </c>
      <c r="L67" s="9">
        <v>4570018</v>
      </c>
      <c r="M67" s="10">
        <v>43794</v>
      </c>
      <c r="N67" s="10">
        <v>43796.715763888889</v>
      </c>
      <c r="O67" s="9" t="s">
        <v>35</v>
      </c>
      <c r="P67" s="10">
        <v>43283.670393518521</v>
      </c>
      <c r="Q67" s="10">
        <v>43283.829270833332</v>
      </c>
      <c r="R67" s="9">
        <v>4515528</v>
      </c>
      <c r="S67" s="9" t="s">
        <v>39</v>
      </c>
      <c r="T67" s="10">
        <v>43452</v>
      </c>
      <c r="U67" s="9">
        <v>344</v>
      </c>
      <c r="V67" s="9"/>
      <c r="W67" s="9"/>
      <c r="X67" s="9">
        <v>0</v>
      </c>
      <c r="Y67" s="9">
        <f t="shared" ref="Y67:Y130" si="1">IF(X67&gt;0,1,0)</f>
        <v>0</v>
      </c>
      <c r="Z67" s="9"/>
      <c r="AA67" s="9"/>
      <c r="AB67" s="9">
        <v>0</v>
      </c>
      <c r="AC67" s="9">
        <v>0</v>
      </c>
      <c r="AD67" s="9">
        <v>0</v>
      </c>
      <c r="AE67" s="9"/>
    </row>
    <row r="68" spans="1:31" x14ac:dyDescent="0.25">
      <c r="A68" s="9" t="s">
        <v>30</v>
      </c>
      <c r="B68" s="9" t="s">
        <v>31</v>
      </c>
      <c r="C68" s="9" t="s">
        <v>32</v>
      </c>
      <c r="D68" s="9">
        <v>9</v>
      </c>
      <c r="E68" s="9">
        <v>1</v>
      </c>
      <c r="F68" s="9" t="s">
        <v>33</v>
      </c>
      <c r="G68" s="9" t="s">
        <v>34</v>
      </c>
      <c r="H68" s="9"/>
      <c r="I68" s="9">
        <v>0</v>
      </c>
      <c r="J68" s="9">
        <v>4569405</v>
      </c>
      <c r="K68" s="9">
        <v>1349681</v>
      </c>
      <c r="L68" s="9">
        <v>4569405</v>
      </c>
      <c r="M68" s="10">
        <v>43771</v>
      </c>
      <c r="N68" s="10">
        <v>43771.779641203706</v>
      </c>
      <c r="O68" s="9" t="s">
        <v>35</v>
      </c>
      <c r="P68" s="10">
        <v>43634.619780092595</v>
      </c>
      <c r="Q68" s="10">
        <v>43634.640162037038</v>
      </c>
      <c r="R68" s="9">
        <v>4562690</v>
      </c>
      <c r="S68" s="9" t="s">
        <v>36</v>
      </c>
      <c r="T68" s="10">
        <v>43770</v>
      </c>
      <c r="U68" s="9">
        <v>1</v>
      </c>
      <c r="V68" s="9"/>
      <c r="W68" s="9"/>
      <c r="X68" s="9">
        <v>0</v>
      </c>
      <c r="Y68" s="9">
        <f t="shared" si="1"/>
        <v>0</v>
      </c>
      <c r="Z68" s="9"/>
      <c r="AA68" s="9"/>
      <c r="AB68" s="9">
        <v>0</v>
      </c>
      <c r="AC68" s="9">
        <v>0</v>
      </c>
      <c r="AD68" s="9">
        <v>0</v>
      </c>
      <c r="AE68" s="9"/>
    </row>
    <row r="69" spans="1:31" x14ac:dyDescent="0.25">
      <c r="A69" s="9" t="s">
        <v>30</v>
      </c>
      <c r="B69" s="9" t="s">
        <v>31</v>
      </c>
      <c r="C69" s="9" t="s">
        <v>32</v>
      </c>
      <c r="D69" s="9">
        <v>10</v>
      </c>
      <c r="E69" s="9">
        <v>1</v>
      </c>
      <c r="F69" s="9" t="s">
        <v>33</v>
      </c>
      <c r="G69" s="9" t="s">
        <v>34</v>
      </c>
      <c r="H69" s="9"/>
      <c r="I69" s="9">
        <v>0</v>
      </c>
      <c r="J69" s="9">
        <v>4569571</v>
      </c>
      <c r="K69" s="9">
        <v>1361750</v>
      </c>
      <c r="L69" s="9">
        <v>4569571</v>
      </c>
      <c r="M69" s="10">
        <v>43777</v>
      </c>
      <c r="N69" s="10">
        <v>43777.466527777775</v>
      </c>
      <c r="O69" s="9" t="s">
        <v>35</v>
      </c>
      <c r="P69" s="10">
        <v>43619.455578703702</v>
      </c>
      <c r="Q69" s="10">
        <v>43619.465381944443</v>
      </c>
      <c r="R69" s="9">
        <v>4561955</v>
      </c>
      <c r="S69" s="9" t="s">
        <v>36</v>
      </c>
      <c r="T69" s="10">
        <v>43770</v>
      </c>
      <c r="U69" s="9">
        <v>7</v>
      </c>
      <c r="V69" s="9"/>
      <c r="W69" s="9"/>
      <c r="X69" s="9">
        <v>0</v>
      </c>
      <c r="Y69" s="9">
        <f t="shared" si="1"/>
        <v>0</v>
      </c>
      <c r="Z69" s="9"/>
      <c r="AA69" s="9"/>
      <c r="AB69" s="9">
        <v>0</v>
      </c>
      <c r="AC69" s="9">
        <v>0</v>
      </c>
      <c r="AD69" s="9">
        <v>0</v>
      </c>
      <c r="AE69" s="9"/>
    </row>
    <row r="70" spans="1:31" x14ac:dyDescent="0.25">
      <c r="A70" s="9" t="s">
        <v>30</v>
      </c>
      <c r="B70" s="9" t="s">
        <v>31</v>
      </c>
      <c r="C70" s="9" t="s">
        <v>32</v>
      </c>
      <c r="D70" s="9">
        <v>10</v>
      </c>
      <c r="E70" s="9">
        <v>1</v>
      </c>
      <c r="F70" s="9" t="s">
        <v>33</v>
      </c>
      <c r="G70" s="9" t="s">
        <v>34</v>
      </c>
      <c r="H70" s="9"/>
      <c r="I70" s="9">
        <v>0</v>
      </c>
      <c r="J70" s="9">
        <v>4569483</v>
      </c>
      <c r="K70" s="9">
        <v>1363220</v>
      </c>
      <c r="L70" s="9">
        <v>4569483</v>
      </c>
      <c r="M70" s="10">
        <v>43776</v>
      </c>
      <c r="N70" s="10">
        <v>43776.54483796296</v>
      </c>
      <c r="O70" s="9" t="s">
        <v>35</v>
      </c>
      <c r="P70" s="10">
        <v>43588.532361111109</v>
      </c>
      <c r="Q70" s="10">
        <v>43588.539270833331</v>
      </c>
      <c r="R70" s="9">
        <v>4560228</v>
      </c>
      <c r="S70" s="9" t="s">
        <v>36</v>
      </c>
      <c r="T70" s="10">
        <v>43741</v>
      </c>
      <c r="U70" s="9">
        <v>35</v>
      </c>
      <c r="V70" s="10">
        <v>43771.431481481479</v>
      </c>
      <c r="W70" s="9">
        <v>30</v>
      </c>
      <c r="X70" s="9">
        <v>8</v>
      </c>
      <c r="Y70" s="9">
        <f t="shared" si="1"/>
        <v>1</v>
      </c>
      <c r="Z70" s="9"/>
      <c r="AA70" s="9"/>
      <c r="AB70" s="9">
        <v>0</v>
      </c>
      <c r="AC70" s="9">
        <v>0</v>
      </c>
      <c r="AD70" s="9">
        <v>0</v>
      </c>
      <c r="AE70" s="9"/>
    </row>
    <row r="71" spans="1:31" x14ac:dyDescent="0.25">
      <c r="A71" s="9" t="s">
        <v>30</v>
      </c>
      <c r="B71" s="9" t="s">
        <v>31</v>
      </c>
      <c r="C71" s="9" t="s">
        <v>32</v>
      </c>
      <c r="D71" s="9">
        <v>5</v>
      </c>
      <c r="E71" s="9">
        <v>1</v>
      </c>
      <c r="F71" s="9" t="s">
        <v>33</v>
      </c>
      <c r="G71" s="9" t="s">
        <v>34</v>
      </c>
      <c r="H71" s="9"/>
      <c r="I71" s="9">
        <v>0</v>
      </c>
      <c r="J71" s="9">
        <v>4569576</v>
      </c>
      <c r="K71" s="9">
        <v>1366919</v>
      </c>
      <c r="L71" s="9">
        <v>4569576</v>
      </c>
      <c r="M71" s="10">
        <v>43777</v>
      </c>
      <c r="N71" s="10">
        <v>43777.742430555554</v>
      </c>
      <c r="O71" s="9" t="s">
        <v>35</v>
      </c>
      <c r="P71" s="10">
        <v>43469.363078703704</v>
      </c>
      <c r="Q71" s="10">
        <v>43469.367650462962</v>
      </c>
      <c r="R71" s="9">
        <v>4548951</v>
      </c>
      <c r="S71" s="9" t="s">
        <v>36</v>
      </c>
      <c r="T71" s="10">
        <v>43616</v>
      </c>
      <c r="U71" s="9">
        <v>161</v>
      </c>
      <c r="V71" s="10">
        <v>43691.437592592592</v>
      </c>
      <c r="W71" s="9">
        <v>75</v>
      </c>
      <c r="X71" s="9">
        <v>9</v>
      </c>
      <c r="Y71" s="9">
        <f t="shared" si="1"/>
        <v>1</v>
      </c>
      <c r="Z71" s="10">
        <v>43775</v>
      </c>
      <c r="AA71" s="9">
        <v>159</v>
      </c>
      <c r="AB71" s="9">
        <v>5</v>
      </c>
      <c r="AC71" s="9">
        <v>0</v>
      </c>
      <c r="AD71" s="9">
        <v>5</v>
      </c>
      <c r="AE71" s="9" t="s">
        <v>40</v>
      </c>
    </row>
    <row r="72" spans="1:31" x14ac:dyDescent="0.25">
      <c r="A72" s="9" t="s">
        <v>30</v>
      </c>
      <c r="B72" s="9" t="s">
        <v>31</v>
      </c>
      <c r="C72" s="9" t="s">
        <v>32</v>
      </c>
      <c r="D72" s="9">
        <v>7</v>
      </c>
      <c r="E72" s="9">
        <v>1</v>
      </c>
      <c r="F72" s="9" t="s">
        <v>33</v>
      </c>
      <c r="G72" s="9" t="s">
        <v>34</v>
      </c>
      <c r="H72" s="9"/>
      <c r="I72" s="9">
        <v>0</v>
      </c>
      <c r="J72" s="9">
        <v>4570015</v>
      </c>
      <c r="K72" s="9">
        <v>1370854</v>
      </c>
      <c r="L72" s="9">
        <v>4570015</v>
      </c>
      <c r="M72" s="10">
        <v>43794</v>
      </c>
      <c r="N72" s="10">
        <v>43794.709166666667</v>
      </c>
      <c r="O72" s="9" t="s">
        <v>35</v>
      </c>
      <c r="P72" s="10">
        <v>43635.52915509259</v>
      </c>
      <c r="Q72" s="10">
        <v>43635.540092592593</v>
      </c>
      <c r="R72" s="9">
        <v>4562741</v>
      </c>
      <c r="S72" s="9" t="s">
        <v>36</v>
      </c>
      <c r="T72" s="10">
        <v>43789</v>
      </c>
      <c r="U72" s="9">
        <v>5</v>
      </c>
      <c r="V72" s="10">
        <v>43792.431527777779</v>
      </c>
      <c r="W72" s="9">
        <v>3</v>
      </c>
      <c r="X72" s="9">
        <v>1</v>
      </c>
      <c r="Y72" s="9">
        <f t="shared" si="1"/>
        <v>1</v>
      </c>
      <c r="Z72" s="9"/>
      <c r="AA72" s="9"/>
      <c r="AB72" s="9">
        <v>0</v>
      </c>
      <c r="AC72" s="9">
        <v>0</v>
      </c>
      <c r="AD72" s="9">
        <v>0</v>
      </c>
      <c r="AE72" s="9"/>
    </row>
    <row r="73" spans="1:31" x14ac:dyDescent="0.25">
      <c r="A73" s="9" t="s">
        <v>30</v>
      </c>
      <c r="B73" s="9" t="s">
        <v>31</v>
      </c>
      <c r="C73" s="9" t="s">
        <v>32</v>
      </c>
      <c r="D73" s="9">
        <v>3</v>
      </c>
      <c r="E73" s="9">
        <v>1</v>
      </c>
      <c r="F73" s="9" t="s">
        <v>33</v>
      </c>
      <c r="G73" s="9" t="s">
        <v>34</v>
      </c>
      <c r="H73" s="9"/>
      <c r="I73" s="9">
        <v>0</v>
      </c>
      <c r="J73" s="9">
        <v>4569826</v>
      </c>
      <c r="K73" s="9">
        <v>1371054</v>
      </c>
      <c r="L73" s="9">
        <v>4569826</v>
      </c>
      <c r="M73" s="10">
        <v>43788</v>
      </c>
      <c r="N73" s="10">
        <v>43788.527291666665</v>
      </c>
      <c r="O73" s="9" t="s">
        <v>35</v>
      </c>
      <c r="P73" s="10">
        <v>43608.420358796298</v>
      </c>
      <c r="Q73" s="10">
        <v>43608.462789351855</v>
      </c>
      <c r="R73" s="9">
        <v>4561111</v>
      </c>
      <c r="S73" s="9" t="s">
        <v>36</v>
      </c>
      <c r="T73" s="10">
        <v>43784</v>
      </c>
      <c r="U73" s="9">
        <v>4</v>
      </c>
      <c r="V73" s="9"/>
      <c r="W73" s="9"/>
      <c r="X73" s="9">
        <v>0</v>
      </c>
      <c r="Y73" s="9">
        <f t="shared" si="1"/>
        <v>0</v>
      </c>
      <c r="Z73" s="9"/>
      <c r="AA73" s="9"/>
      <c r="AB73" s="9">
        <v>0</v>
      </c>
      <c r="AC73" s="9">
        <v>0</v>
      </c>
      <c r="AD73" s="9">
        <v>0</v>
      </c>
      <c r="AE73" s="9"/>
    </row>
    <row r="74" spans="1:31" x14ac:dyDescent="0.25">
      <c r="A74" s="9" t="s">
        <v>30</v>
      </c>
      <c r="B74" s="9" t="s">
        <v>31</v>
      </c>
      <c r="C74" s="9" t="s">
        <v>32</v>
      </c>
      <c r="D74" s="9">
        <v>10</v>
      </c>
      <c r="E74" s="9">
        <v>1</v>
      </c>
      <c r="F74" s="9" t="s">
        <v>33</v>
      </c>
      <c r="G74" s="9" t="s">
        <v>34</v>
      </c>
      <c r="H74" s="9"/>
      <c r="I74" s="9">
        <v>0</v>
      </c>
      <c r="J74" s="9">
        <v>4570030</v>
      </c>
      <c r="K74" s="9">
        <v>1373019</v>
      </c>
      <c r="L74" s="9">
        <v>4570029</v>
      </c>
      <c r="M74" s="10">
        <v>43795</v>
      </c>
      <c r="N74" s="10">
        <v>43795.654953703706</v>
      </c>
      <c r="O74" s="9" t="s">
        <v>35</v>
      </c>
      <c r="P74" s="10">
        <v>43741.375486111108</v>
      </c>
      <c r="Q74" s="10">
        <v>43741.404097222221</v>
      </c>
      <c r="R74" s="9">
        <v>4568183</v>
      </c>
      <c r="S74" s="9" t="s">
        <v>36</v>
      </c>
      <c r="T74" s="10">
        <v>43770</v>
      </c>
      <c r="U74" s="9">
        <v>25</v>
      </c>
      <c r="V74" s="9"/>
      <c r="W74" s="9"/>
      <c r="X74" s="9">
        <v>0</v>
      </c>
      <c r="Y74" s="9">
        <f t="shared" si="1"/>
        <v>0</v>
      </c>
      <c r="Z74" s="9"/>
      <c r="AA74" s="9"/>
      <c r="AB74" s="9">
        <v>0</v>
      </c>
      <c r="AC74" s="9">
        <v>0</v>
      </c>
      <c r="AD74" s="9">
        <v>0</v>
      </c>
      <c r="AE74" s="9"/>
    </row>
    <row r="75" spans="1:31" x14ac:dyDescent="0.25">
      <c r="A75" s="9" t="s">
        <v>30</v>
      </c>
      <c r="B75" s="9" t="s">
        <v>31</v>
      </c>
      <c r="C75" s="9" t="s">
        <v>32</v>
      </c>
      <c r="D75" s="9">
        <v>6</v>
      </c>
      <c r="E75" s="9">
        <v>1</v>
      </c>
      <c r="F75" s="9" t="s">
        <v>33</v>
      </c>
      <c r="G75" s="9" t="s">
        <v>38</v>
      </c>
      <c r="H75" s="9"/>
      <c r="I75" s="9">
        <v>0</v>
      </c>
      <c r="J75" s="9">
        <v>4569669</v>
      </c>
      <c r="K75" s="9">
        <v>1374142</v>
      </c>
      <c r="L75" s="9">
        <v>4569669</v>
      </c>
      <c r="M75" s="10">
        <v>43783</v>
      </c>
      <c r="N75" s="10">
        <v>43783.541215277779</v>
      </c>
      <c r="O75" s="9" t="s">
        <v>35</v>
      </c>
      <c r="P75" s="10">
        <v>43593.418240740742</v>
      </c>
      <c r="Q75" s="10">
        <v>43593.456574074073</v>
      </c>
      <c r="R75" s="9">
        <v>4560372</v>
      </c>
      <c r="S75" s="9" t="s">
        <v>36</v>
      </c>
      <c r="T75" s="10">
        <v>43741</v>
      </c>
      <c r="U75" s="9">
        <v>42</v>
      </c>
      <c r="V75" s="10">
        <v>43771.431481481479</v>
      </c>
      <c r="W75" s="9">
        <v>30</v>
      </c>
      <c r="X75" s="9">
        <v>8</v>
      </c>
      <c r="Y75" s="9">
        <f t="shared" si="1"/>
        <v>1</v>
      </c>
      <c r="Z75" s="9"/>
      <c r="AA75" s="9"/>
      <c r="AB75" s="9">
        <v>0</v>
      </c>
      <c r="AC75" s="9">
        <v>0</v>
      </c>
      <c r="AD75" s="9">
        <v>0</v>
      </c>
      <c r="AE75" s="9"/>
    </row>
    <row r="76" spans="1:31" x14ac:dyDescent="0.25">
      <c r="A76" s="9" t="s">
        <v>30</v>
      </c>
      <c r="B76" s="9" t="s">
        <v>31</v>
      </c>
      <c r="C76" s="9" t="s">
        <v>32</v>
      </c>
      <c r="D76" s="9">
        <v>5</v>
      </c>
      <c r="E76" s="9">
        <v>1</v>
      </c>
      <c r="F76" s="9" t="s">
        <v>33</v>
      </c>
      <c r="G76" s="9" t="s">
        <v>38</v>
      </c>
      <c r="H76" s="9"/>
      <c r="I76" s="9">
        <v>0</v>
      </c>
      <c r="J76" s="9">
        <v>4569636</v>
      </c>
      <c r="K76" s="9">
        <v>1375353</v>
      </c>
      <c r="L76" s="9">
        <v>4569635</v>
      </c>
      <c r="M76" s="10">
        <v>43781</v>
      </c>
      <c r="N76" s="10">
        <v>43781.882314814815</v>
      </c>
      <c r="O76" s="9" t="s">
        <v>35</v>
      </c>
      <c r="P76" s="10">
        <v>43370.636180555557</v>
      </c>
      <c r="Q76" s="10">
        <v>43370.647499999999</v>
      </c>
      <c r="R76" s="9">
        <v>4531655</v>
      </c>
      <c r="S76" s="9" t="s">
        <v>39</v>
      </c>
      <c r="T76" s="10">
        <v>43572</v>
      </c>
      <c r="U76" s="9">
        <v>209</v>
      </c>
      <c r="V76" s="9"/>
      <c r="W76" s="9"/>
      <c r="X76" s="9">
        <v>0</v>
      </c>
      <c r="Y76" s="9">
        <f t="shared" si="1"/>
        <v>0</v>
      </c>
      <c r="Z76" s="9"/>
      <c r="AA76" s="9"/>
      <c r="AB76" s="9">
        <v>0</v>
      </c>
      <c r="AC76" s="9">
        <v>0</v>
      </c>
      <c r="AD76" s="9">
        <v>0</v>
      </c>
      <c r="AE76" s="9"/>
    </row>
    <row r="77" spans="1:31" x14ac:dyDescent="0.25">
      <c r="A77" s="9" t="s">
        <v>30</v>
      </c>
      <c r="B77" s="9" t="s">
        <v>31</v>
      </c>
      <c r="C77" s="9" t="s">
        <v>32</v>
      </c>
      <c r="D77" s="9">
        <v>7</v>
      </c>
      <c r="E77" s="9">
        <v>1</v>
      </c>
      <c r="F77" s="9" t="s">
        <v>33</v>
      </c>
      <c r="G77" s="9" t="s">
        <v>34</v>
      </c>
      <c r="H77" s="9"/>
      <c r="I77" s="9">
        <v>0</v>
      </c>
      <c r="J77" s="9">
        <v>4570307</v>
      </c>
      <c r="K77" s="9">
        <v>1377093</v>
      </c>
      <c r="L77" s="9">
        <v>4570307</v>
      </c>
      <c r="M77" s="10">
        <v>43799</v>
      </c>
      <c r="N77" s="10">
        <v>43799.78670138889</v>
      </c>
      <c r="O77" s="9" t="s">
        <v>35</v>
      </c>
      <c r="P77" s="10">
        <v>43566.553391203706</v>
      </c>
      <c r="Q77" s="10">
        <v>43566.563692129632</v>
      </c>
      <c r="R77" s="9">
        <v>4558529</v>
      </c>
      <c r="S77" s="9" t="s">
        <v>36</v>
      </c>
      <c r="T77" s="10">
        <v>43680</v>
      </c>
      <c r="U77" s="9">
        <v>119</v>
      </c>
      <c r="V77" s="10">
        <v>43755.430567129632</v>
      </c>
      <c r="W77" s="9">
        <v>75</v>
      </c>
      <c r="X77" s="9">
        <v>10</v>
      </c>
      <c r="Y77" s="9">
        <f t="shared" si="1"/>
        <v>1</v>
      </c>
      <c r="Z77" s="10">
        <v>43789</v>
      </c>
      <c r="AA77" s="9">
        <v>109</v>
      </c>
      <c r="AB77" s="9">
        <v>2</v>
      </c>
      <c r="AC77" s="9">
        <v>0</v>
      </c>
      <c r="AD77" s="9">
        <v>2</v>
      </c>
      <c r="AE77" s="9" t="s">
        <v>40</v>
      </c>
    </row>
    <row r="78" spans="1:31" x14ac:dyDescent="0.25">
      <c r="A78" s="9" t="s">
        <v>30</v>
      </c>
      <c r="B78" s="9" t="s">
        <v>31</v>
      </c>
      <c r="C78" s="9" t="s">
        <v>32</v>
      </c>
      <c r="D78" s="9">
        <v>51</v>
      </c>
      <c r="E78" s="9">
        <v>1</v>
      </c>
      <c r="F78" s="9" t="s">
        <v>33</v>
      </c>
      <c r="G78" s="9" t="s">
        <v>34</v>
      </c>
      <c r="H78" s="9"/>
      <c r="I78" s="9">
        <v>0</v>
      </c>
      <c r="J78" s="9">
        <v>4569395</v>
      </c>
      <c r="K78" s="9">
        <v>1380129</v>
      </c>
      <c r="L78" s="9">
        <v>4569395</v>
      </c>
      <c r="M78" s="10">
        <v>43770</v>
      </c>
      <c r="N78" s="10">
        <v>43770.80945601852</v>
      </c>
      <c r="O78" s="9" t="s">
        <v>35</v>
      </c>
      <c r="P78" s="10">
        <v>43752.540578703702</v>
      </c>
      <c r="Q78" s="10">
        <v>43753.357569444444</v>
      </c>
      <c r="R78" s="9">
        <v>4568529</v>
      </c>
      <c r="S78" s="9" t="s">
        <v>41</v>
      </c>
      <c r="T78" s="10">
        <v>43770</v>
      </c>
      <c r="U78" s="9">
        <v>0</v>
      </c>
      <c r="V78" s="9"/>
      <c r="W78" s="9"/>
      <c r="X78" s="9">
        <v>0</v>
      </c>
      <c r="Y78" s="9">
        <f t="shared" si="1"/>
        <v>0</v>
      </c>
      <c r="Z78" s="9"/>
      <c r="AA78" s="9"/>
      <c r="AB78" s="9">
        <v>0</v>
      </c>
      <c r="AC78" s="9">
        <v>0</v>
      </c>
      <c r="AD78" s="9">
        <v>0</v>
      </c>
      <c r="AE78" s="9"/>
    </row>
    <row r="79" spans="1:31" x14ac:dyDescent="0.25">
      <c r="A79" s="9" t="s">
        <v>30</v>
      </c>
      <c r="B79" s="9" t="s">
        <v>31</v>
      </c>
      <c r="C79" s="9" t="s">
        <v>32</v>
      </c>
      <c r="D79" s="9">
        <v>5</v>
      </c>
      <c r="E79" s="9">
        <v>1</v>
      </c>
      <c r="F79" s="9" t="s">
        <v>33</v>
      </c>
      <c r="G79" s="9" t="s">
        <v>34</v>
      </c>
      <c r="H79" s="9"/>
      <c r="I79" s="9">
        <v>0</v>
      </c>
      <c r="J79" s="9">
        <v>4570025</v>
      </c>
      <c r="K79" s="9">
        <v>1381625</v>
      </c>
      <c r="L79" s="9">
        <v>4570025</v>
      </c>
      <c r="M79" s="10">
        <v>43795</v>
      </c>
      <c r="N79" s="10">
        <v>43795.486527777779</v>
      </c>
      <c r="O79" s="9" t="s">
        <v>35</v>
      </c>
      <c r="P79" s="10">
        <v>43655.537986111114</v>
      </c>
      <c r="Q79" s="10">
        <v>43655.543553240743</v>
      </c>
      <c r="R79" s="9">
        <v>4563916</v>
      </c>
      <c r="S79" s="9" t="s">
        <v>36</v>
      </c>
      <c r="T79" s="10">
        <v>43774</v>
      </c>
      <c r="U79" s="9">
        <v>21</v>
      </c>
      <c r="V79" s="10">
        <v>43793.431539351855</v>
      </c>
      <c r="W79" s="9">
        <v>19</v>
      </c>
      <c r="X79" s="9">
        <v>6</v>
      </c>
      <c r="Y79" s="9">
        <f t="shared" si="1"/>
        <v>1</v>
      </c>
      <c r="Z79" s="9"/>
      <c r="AA79" s="9"/>
      <c r="AB79" s="9">
        <v>0</v>
      </c>
      <c r="AC79" s="9">
        <v>0</v>
      </c>
      <c r="AD79" s="9">
        <v>0</v>
      </c>
      <c r="AE79" s="9"/>
    </row>
    <row r="80" spans="1:31" x14ac:dyDescent="0.25">
      <c r="A80" s="9" t="s">
        <v>30</v>
      </c>
      <c r="B80" s="9" t="s">
        <v>31</v>
      </c>
      <c r="C80" s="9" t="s">
        <v>32</v>
      </c>
      <c r="D80" s="9">
        <v>28</v>
      </c>
      <c r="E80" s="9">
        <v>1</v>
      </c>
      <c r="F80" s="9" t="s">
        <v>33</v>
      </c>
      <c r="G80" s="9" t="s">
        <v>34</v>
      </c>
      <c r="H80" s="9"/>
      <c r="I80" s="9">
        <v>0</v>
      </c>
      <c r="J80" s="9">
        <v>4569385</v>
      </c>
      <c r="K80" s="9">
        <v>1381629</v>
      </c>
      <c r="L80" s="9">
        <v>4569385</v>
      </c>
      <c r="M80" s="10">
        <v>43794</v>
      </c>
      <c r="N80" s="10">
        <v>43794.519131944442</v>
      </c>
      <c r="O80" s="9" t="s">
        <v>35</v>
      </c>
      <c r="P80" s="10">
        <v>43647.5159375</v>
      </c>
      <c r="Q80" s="10">
        <v>43647.538784722223</v>
      </c>
      <c r="R80" s="9">
        <v>4563527</v>
      </c>
      <c r="S80" s="9" t="s">
        <v>36</v>
      </c>
      <c r="T80" s="10">
        <v>43770</v>
      </c>
      <c r="U80" s="9">
        <v>24</v>
      </c>
      <c r="V80" s="9"/>
      <c r="W80" s="9"/>
      <c r="X80" s="9">
        <v>0</v>
      </c>
      <c r="Y80" s="9">
        <f t="shared" si="1"/>
        <v>0</v>
      </c>
      <c r="Z80" s="9"/>
      <c r="AA80" s="9"/>
      <c r="AB80" s="9">
        <v>0</v>
      </c>
      <c r="AC80" s="9">
        <v>0</v>
      </c>
      <c r="AD80" s="9">
        <v>0</v>
      </c>
      <c r="AE80" s="9"/>
    </row>
    <row r="81" spans="1:31" x14ac:dyDescent="0.25">
      <c r="A81" s="9" t="s">
        <v>30</v>
      </c>
      <c r="B81" s="9" t="s">
        <v>31</v>
      </c>
      <c r="C81" s="9" t="s">
        <v>32</v>
      </c>
      <c r="D81" s="9">
        <v>11</v>
      </c>
      <c r="E81" s="9">
        <v>1</v>
      </c>
      <c r="F81" s="9" t="s">
        <v>33</v>
      </c>
      <c r="G81" s="9" t="s">
        <v>34</v>
      </c>
      <c r="H81" s="9"/>
      <c r="I81" s="9">
        <v>0</v>
      </c>
      <c r="J81" s="9">
        <v>4569644</v>
      </c>
      <c r="K81" s="9">
        <v>1383001</v>
      </c>
      <c r="L81" s="9">
        <v>4569643</v>
      </c>
      <c r="M81" s="10">
        <v>43782</v>
      </c>
      <c r="N81" s="10">
        <v>43782.680798611109</v>
      </c>
      <c r="O81" s="9" t="s">
        <v>35</v>
      </c>
      <c r="P81" s="10">
        <v>43630.413460648146</v>
      </c>
      <c r="Q81" s="10">
        <v>43630.497349537036</v>
      </c>
      <c r="R81" s="9">
        <v>4562605</v>
      </c>
      <c r="S81" s="9" t="s">
        <v>36</v>
      </c>
      <c r="T81" s="10">
        <v>43782</v>
      </c>
      <c r="U81" s="9">
        <v>0</v>
      </c>
      <c r="V81" s="9"/>
      <c r="W81" s="9"/>
      <c r="X81" s="9">
        <v>0</v>
      </c>
      <c r="Y81" s="9">
        <f t="shared" si="1"/>
        <v>0</v>
      </c>
      <c r="Z81" s="9"/>
      <c r="AA81" s="9"/>
      <c r="AB81" s="9">
        <v>0</v>
      </c>
      <c r="AC81" s="9">
        <v>0</v>
      </c>
      <c r="AD81" s="9">
        <v>0</v>
      </c>
      <c r="AE81" s="9"/>
    </row>
    <row r="82" spans="1:31" x14ac:dyDescent="0.25">
      <c r="A82" s="9" t="s">
        <v>30</v>
      </c>
      <c r="B82" s="9" t="s">
        <v>31</v>
      </c>
      <c r="C82" s="9" t="s">
        <v>32</v>
      </c>
      <c r="D82" s="9">
        <v>5</v>
      </c>
      <c r="E82" s="9">
        <v>1</v>
      </c>
      <c r="F82" s="9" t="s">
        <v>33</v>
      </c>
      <c r="G82" s="9" t="s">
        <v>34</v>
      </c>
      <c r="H82" s="9"/>
      <c r="I82" s="9">
        <v>0</v>
      </c>
      <c r="J82" s="9">
        <v>4569646</v>
      </c>
      <c r="K82" s="9">
        <v>1384788</v>
      </c>
      <c r="L82" s="9">
        <v>4569646</v>
      </c>
      <c r="M82" s="10">
        <v>43782</v>
      </c>
      <c r="N82" s="10">
        <v>43782.726145833331</v>
      </c>
      <c r="O82" s="9" t="s">
        <v>35</v>
      </c>
      <c r="P82" s="10">
        <v>43571.608680555553</v>
      </c>
      <c r="Q82" s="10">
        <v>43571.62872685185</v>
      </c>
      <c r="R82" s="9">
        <v>4558860</v>
      </c>
      <c r="S82" s="9" t="s">
        <v>36</v>
      </c>
      <c r="T82" s="10">
        <v>43706</v>
      </c>
      <c r="U82" s="9">
        <v>76</v>
      </c>
      <c r="V82" s="10">
        <v>43781.431516203702</v>
      </c>
      <c r="W82" s="9">
        <v>75</v>
      </c>
      <c r="X82" s="9">
        <v>8</v>
      </c>
      <c r="Y82" s="9">
        <f t="shared" si="1"/>
        <v>1</v>
      </c>
      <c r="Z82" s="9"/>
      <c r="AA82" s="9"/>
      <c r="AB82" s="9">
        <v>0</v>
      </c>
      <c r="AC82" s="9">
        <v>0</v>
      </c>
      <c r="AD82" s="9">
        <v>0</v>
      </c>
      <c r="AE82" s="9"/>
    </row>
    <row r="83" spans="1:31" x14ac:dyDescent="0.25">
      <c r="A83" s="9" t="s">
        <v>30</v>
      </c>
      <c r="B83" s="9" t="s">
        <v>31</v>
      </c>
      <c r="C83" s="9" t="s">
        <v>32</v>
      </c>
      <c r="D83" s="9">
        <v>9</v>
      </c>
      <c r="E83" s="9">
        <v>1</v>
      </c>
      <c r="F83" s="9" t="s">
        <v>33</v>
      </c>
      <c r="G83" s="9" t="s">
        <v>34</v>
      </c>
      <c r="H83" s="9"/>
      <c r="I83" s="9">
        <v>0</v>
      </c>
      <c r="J83" s="9">
        <v>4570011</v>
      </c>
      <c r="K83" s="9">
        <v>1387500</v>
      </c>
      <c r="L83" s="9">
        <v>4570011</v>
      </c>
      <c r="M83" s="10">
        <v>43794</v>
      </c>
      <c r="N83" s="10">
        <v>43794.561898148146</v>
      </c>
      <c r="O83" s="9" t="s">
        <v>35</v>
      </c>
      <c r="P83" s="10">
        <v>43627.816423611112</v>
      </c>
      <c r="Q83" s="10">
        <v>43627.825138888889</v>
      </c>
      <c r="R83" s="9">
        <v>4562315</v>
      </c>
      <c r="S83" s="9" t="s">
        <v>36</v>
      </c>
      <c r="T83" s="10">
        <v>43789</v>
      </c>
      <c r="U83" s="9">
        <v>5</v>
      </c>
      <c r="V83" s="9"/>
      <c r="W83" s="9"/>
      <c r="X83" s="9">
        <v>0</v>
      </c>
      <c r="Y83" s="9">
        <f t="shared" si="1"/>
        <v>0</v>
      </c>
      <c r="Z83" s="9"/>
      <c r="AA83" s="9"/>
      <c r="AB83" s="9">
        <v>0</v>
      </c>
      <c r="AC83" s="9">
        <v>0</v>
      </c>
      <c r="AD83" s="9">
        <v>0</v>
      </c>
      <c r="AE83" s="9"/>
    </row>
    <row r="84" spans="1:31" x14ac:dyDescent="0.25">
      <c r="A84" s="9" t="s">
        <v>30</v>
      </c>
      <c r="B84" s="9" t="s">
        <v>31</v>
      </c>
      <c r="C84" s="9" t="s">
        <v>32</v>
      </c>
      <c r="D84" s="9">
        <v>11</v>
      </c>
      <c r="E84" s="9">
        <v>1</v>
      </c>
      <c r="F84" s="9" t="s">
        <v>33</v>
      </c>
      <c r="G84" s="9" t="s">
        <v>34</v>
      </c>
      <c r="H84" s="9"/>
      <c r="I84" s="9">
        <v>0</v>
      </c>
      <c r="J84" s="9">
        <v>4570301</v>
      </c>
      <c r="K84" s="9">
        <v>1394047</v>
      </c>
      <c r="L84" s="9">
        <v>4570301</v>
      </c>
      <c r="M84" s="10">
        <v>43798</v>
      </c>
      <c r="N84" s="10">
        <v>43798.59337962963</v>
      </c>
      <c r="O84" s="9" t="s">
        <v>35</v>
      </c>
      <c r="P84" s="10">
        <v>43675.755416666667</v>
      </c>
      <c r="Q84" s="10">
        <v>43675.770671296297</v>
      </c>
      <c r="R84" s="9">
        <v>4564807</v>
      </c>
      <c r="S84" s="9" t="s">
        <v>36</v>
      </c>
      <c r="T84" s="10">
        <v>43798</v>
      </c>
      <c r="U84" s="9">
        <v>0</v>
      </c>
      <c r="V84" s="9"/>
      <c r="W84" s="9"/>
      <c r="X84" s="9">
        <v>0</v>
      </c>
      <c r="Y84" s="9">
        <f t="shared" si="1"/>
        <v>0</v>
      </c>
      <c r="Z84" s="9"/>
      <c r="AA84" s="9"/>
      <c r="AB84" s="9">
        <v>0</v>
      </c>
      <c r="AC84" s="9">
        <v>0</v>
      </c>
      <c r="AD84" s="9">
        <v>0</v>
      </c>
      <c r="AE84" s="9"/>
    </row>
    <row r="85" spans="1:31" x14ac:dyDescent="0.25">
      <c r="A85" s="9" t="s">
        <v>30</v>
      </c>
      <c r="B85" s="9" t="s">
        <v>31</v>
      </c>
      <c r="C85" s="9" t="s">
        <v>32</v>
      </c>
      <c r="D85" s="9">
        <v>6</v>
      </c>
      <c r="E85" s="9">
        <v>1</v>
      </c>
      <c r="F85" s="9" t="s">
        <v>33</v>
      </c>
      <c r="G85" s="9" t="s">
        <v>38</v>
      </c>
      <c r="H85" s="9"/>
      <c r="I85" s="9">
        <v>0</v>
      </c>
      <c r="J85" s="9">
        <v>4569597</v>
      </c>
      <c r="K85" s="9">
        <v>1398884</v>
      </c>
      <c r="L85" s="9">
        <v>4569568</v>
      </c>
      <c r="M85" s="10">
        <v>43776</v>
      </c>
      <c r="N85" s="10">
        <v>43781.506574074076</v>
      </c>
      <c r="O85" s="9" t="s">
        <v>35</v>
      </c>
      <c r="P85" s="10">
        <v>43173.43476851852</v>
      </c>
      <c r="Q85" s="10">
        <v>43173.461087962962</v>
      </c>
      <c r="R85" s="9">
        <v>4490032</v>
      </c>
      <c r="S85" s="9" t="s">
        <v>36</v>
      </c>
      <c r="T85" s="10">
        <v>43294</v>
      </c>
      <c r="U85" s="9">
        <v>487</v>
      </c>
      <c r="V85" s="9"/>
      <c r="W85" s="9"/>
      <c r="X85" s="9">
        <v>0</v>
      </c>
      <c r="Y85" s="9">
        <f t="shared" si="1"/>
        <v>0</v>
      </c>
      <c r="Z85" s="10">
        <v>43775</v>
      </c>
      <c r="AA85" s="9">
        <v>481</v>
      </c>
      <c r="AB85" s="9">
        <v>7</v>
      </c>
      <c r="AC85" s="9">
        <v>0</v>
      </c>
      <c r="AD85" s="9">
        <v>7</v>
      </c>
      <c r="AE85" s="9" t="s">
        <v>40</v>
      </c>
    </row>
    <row r="86" spans="1:31" x14ac:dyDescent="0.25">
      <c r="A86" s="9" t="s">
        <v>30</v>
      </c>
      <c r="B86" s="9" t="s">
        <v>31</v>
      </c>
      <c r="C86" s="9" t="s">
        <v>32</v>
      </c>
      <c r="D86" s="9">
        <v>8</v>
      </c>
      <c r="E86" s="9">
        <v>1</v>
      </c>
      <c r="F86" s="9" t="s">
        <v>33</v>
      </c>
      <c r="G86" s="9" t="s">
        <v>38</v>
      </c>
      <c r="H86" s="9"/>
      <c r="I86" s="9">
        <v>0</v>
      </c>
      <c r="J86" s="9">
        <v>4569412</v>
      </c>
      <c r="K86" s="9">
        <v>1402392</v>
      </c>
      <c r="L86" s="9">
        <v>4569412</v>
      </c>
      <c r="M86" s="10">
        <v>43773</v>
      </c>
      <c r="N86" s="10">
        <v>43773.385474537034</v>
      </c>
      <c r="O86" s="9" t="s">
        <v>35</v>
      </c>
      <c r="P86" s="10">
        <v>43475.357673611114</v>
      </c>
      <c r="Q86" s="10">
        <v>43475.361793981479</v>
      </c>
      <c r="R86" s="9">
        <v>4549526</v>
      </c>
      <c r="S86" s="9" t="s">
        <v>36</v>
      </c>
      <c r="T86" s="10">
        <v>43636</v>
      </c>
      <c r="U86" s="9">
        <v>137</v>
      </c>
      <c r="V86" s="10">
        <v>43711.437592592592</v>
      </c>
      <c r="W86" s="9">
        <v>75</v>
      </c>
      <c r="X86" s="9">
        <v>7</v>
      </c>
      <c r="Y86" s="9">
        <f t="shared" si="1"/>
        <v>1</v>
      </c>
      <c r="Z86" s="10">
        <v>43754.438101851854</v>
      </c>
      <c r="AA86" s="9">
        <v>118</v>
      </c>
      <c r="AB86" s="9">
        <v>3</v>
      </c>
      <c r="AC86" s="9">
        <v>0</v>
      </c>
      <c r="AD86" s="9">
        <v>3</v>
      </c>
      <c r="AE86" s="9" t="s">
        <v>40</v>
      </c>
    </row>
    <row r="87" spans="1:31" x14ac:dyDescent="0.25">
      <c r="A87" s="9" t="s">
        <v>30</v>
      </c>
      <c r="B87" s="9" t="s">
        <v>31</v>
      </c>
      <c r="C87" s="9" t="s">
        <v>32</v>
      </c>
      <c r="D87" s="9">
        <v>7</v>
      </c>
      <c r="E87" s="9">
        <v>1</v>
      </c>
      <c r="F87" s="9" t="s">
        <v>33</v>
      </c>
      <c r="G87" s="9" t="s">
        <v>34</v>
      </c>
      <c r="H87" s="9"/>
      <c r="I87" s="9">
        <v>0</v>
      </c>
      <c r="J87" s="9">
        <v>4569588</v>
      </c>
      <c r="K87" s="9">
        <v>1407415</v>
      </c>
      <c r="L87" s="9">
        <v>4569587</v>
      </c>
      <c r="M87" s="10">
        <v>43780</v>
      </c>
      <c r="N87" s="10">
        <v>43780.659479166665</v>
      </c>
      <c r="O87" s="9" t="s">
        <v>35</v>
      </c>
      <c r="P87" s="10">
        <v>43627.821886574071</v>
      </c>
      <c r="Q87" s="10">
        <v>43627.828055555554</v>
      </c>
      <c r="R87" s="9">
        <v>4562317</v>
      </c>
      <c r="S87" s="9" t="s">
        <v>36</v>
      </c>
      <c r="T87" s="10">
        <v>43777</v>
      </c>
      <c r="U87" s="9">
        <v>3</v>
      </c>
      <c r="V87" s="9"/>
      <c r="W87" s="9"/>
      <c r="X87" s="9">
        <v>0</v>
      </c>
      <c r="Y87" s="9">
        <f t="shared" si="1"/>
        <v>0</v>
      </c>
      <c r="Z87" s="9"/>
      <c r="AA87" s="9"/>
      <c r="AB87" s="9">
        <v>0</v>
      </c>
      <c r="AC87" s="9">
        <v>0</v>
      </c>
      <c r="AD87" s="9">
        <v>0</v>
      </c>
      <c r="AE87" s="9"/>
    </row>
    <row r="88" spans="1:31" x14ac:dyDescent="0.25">
      <c r="A88" s="9" t="s">
        <v>30</v>
      </c>
      <c r="B88" s="9" t="s">
        <v>31</v>
      </c>
      <c r="C88" s="9" t="s">
        <v>32</v>
      </c>
      <c r="D88" s="9">
        <v>6</v>
      </c>
      <c r="E88" s="9">
        <v>1</v>
      </c>
      <c r="F88" s="9" t="s">
        <v>33</v>
      </c>
      <c r="G88" s="9" t="s">
        <v>34</v>
      </c>
      <c r="H88" s="9"/>
      <c r="I88" s="9">
        <v>0</v>
      </c>
      <c r="J88" s="9">
        <v>4569484</v>
      </c>
      <c r="K88" s="9">
        <v>1416027</v>
      </c>
      <c r="L88" s="9">
        <v>4569484</v>
      </c>
      <c r="M88" s="10">
        <v>43776</v>
      </c>
      <c r="N88" s="10">
        <v>43776.616261574076</v>
      </c>
      <c r="O88" s="9" t="s">
        <v>35</v>
      </c>
      <c r="P88" s="10">
        <v>43374.747928240744</v>
      </c>
      <c r="Q88" s="10">
        <v>43374.771828703706</v>
      </c>
      <c r="R88" s="9">
        <v>4532524</v>
      </c>
      <c r="S88" s="9" t="s">
        <v>39</v>
      </c>
      <c r="T88" s="10">
        <v>43518</v>
      </c>
      <c r="U88" s="9">
        <v>258</v>
      </c>
      <c r="V88" s="9"/>
      <c r="W88" s="9"/>
      <c r="X88" s="9">
        <v>0</v>
      </c>
      <c r="Y88" s="9">
        <f t="shared" si="1"/>
        <v>0</v>
      </c>
      <c r="Z88" s="9"/>
      <c r="AA88" s="9"/>
      <c r="AB88" s="9">
        <v>0</v>
      </c>
      <c r="AC88" s="9">
        <v>0</v>
      </c>
      <c r="AD88" s="9">
        <v>0</v>
      </c>
      <c r="AE88" s="9"/>
    </row>
    <row r="89" spans="1:31" x14ac:dyDescent="0.25">
      <c r="A89" s="9" t="s">
        <v>30</v>
      </c>
      <c r="B89" s="9" t="s">
        <v>31</v>
      </c>
      <c r="C89" s="9" t="s">
        <v>32</v>
      </c>
      <c r="D89" s="9">
        <v>7</v>
      </c>
      <c r="E89" s="9">
        <v>1</v>
      </c>
      <c r="F89" s="9" t="s">
        <v>33</v>
      </c>
      <c r="G89" s="9" t="s">
        <v>38</v>
      </c>
      <c r="H89" s="9"/>
      <c r="I89" s="9">
        <v>0</v>
      </c>
      <c r="J89" s="9">
        <v>4569867</v>
      </c>
      <c r="K89" s="9">
        <v>1416172</v>
      </c>
      <c r="L89" s="9">
        <v>4569867</v>
      </c>
      <c r="M89" s="10">
        <v>43789</v>
      </c>
      <c r="N89" s="10">
        <v>43789.397476851853</v>
      </c>
      <c r="O89" s="9" t="s">
        <v>35</v>
      </c>
      <c r="P89" s="10">
        <v>43614.744814814818</v>
      </c>
      <c r="Q89" s="10">
        <v>43614.756574074076</v>
      </c>
      <c r="R89" s="9">
        <v>4561359</v>
      </c>
      <c r="S89" s="9" t="s">
        <v>36</v>
      </c>
      <c r="T89" s="10">
        <v>43761</v>
      </c>
      <c r="U89" s="9">
        <v>28</v>
      </c>
      <c r="V89" s="10">
        <v>43787.431539351855</v>
      </c>
      <c r="W89" s="9">
        <v>26</v>
      </c>
      <c r="X89" s="9">
        <v>8</v>
      </c>
      <c r="Y89" s="9">
        <f t="shared" si="1"/>
        <v>1</v>
      </c>
      <c r="Z89" s="9"/>
      <c r="AA89" s="9"/>
      <c r="AB89" s="9">
        <v>0</v>
      </c>
      <c r="AC89" s="9">
        <v>0</v>
      </c>
      <c r="AD89" s="9">
        <v>0</v>
      </c>
      <c r="AE89" s="9"/>
    </row>
    <row r="90" spans="1:31" x14ac:dyDescent="0.25">
      <c r="A90" s="9" t="s">
        <v>30</v>
      </c>
      <c r="B90" s="9" t="s">
        <v>31</v>
      </c>
      <c r="C90" s="9" t="s">
        <v>32</v>
      </c>
      <c r="D90" s="9">
        <v>8</v>
      </c>
      <c r="E90" s="9">
        <v>1</v>
      </c>
      <c r="F90" s="9" t="s">
        <v>33</v>
      </c>
      <c r="G90" s="9" t="s">
        <v>38</v>
      </c>
      <c r="H90" s="9"/>
      <c r="I90" s="9">
        <v>0</v>
      </c>
      <c r="J90" s="9">
        <v>4569825</v>
      </c>
      <c r="K90" s="9">
        <v>1417838</v>
      </c>
      <c r="L90" s="9">
        <v>4569825</v>
      </c>
      <c r="M90" s="10">
        <v>43788</v>
      </c>
      <c r="N90" s="10">
        <v>43788.520428240743</v>
      </c>
      <c r="O90" s="9" t="s">
        <v>35</v>
      </c>
      <c r="P90" s="10">
        <v>43619.425891203704</v>
      </c>
      <c r="Q90" s="10">
        <v>43619.498576388891</v>
      </c>
      <c r="R90" s="9">
        <v>4561952</v>
      </c>
      <c r="S90" s="9" t="s">
        <v>36</v>
      </c>
      <c r="T90" s="10">
        <v>43784</v>
      </c>
      <c r="U90" s="9">
        <v>4</v>
      </c>
      <c r="V90" s="9"/>
      <c r="W90" s="9"/>
      <c r="X90" s="9">
        <v>0</v>
      </c>
      <c r="Y90" s="9">
        <f t="shared" si="1"/>
        <v>0</v>
      </c>
      <c r="Z90" s="9"/>
      <c r="AA90" s="9"/>
      <c r="AB90" s="9">
        <v>0</v>
      </c>
      <c r="AC90" s="9">
        <v>0</v>
      </c>
      <c r="AD90" s="9">
        <v>0</v>
      </c>
      <c r="AE90" s="9"/>
    </row>
    <row r="91" spans="1:31" x14ac:dyDescent="0.25">
      <c r="A91" s="9" t="s">
        <v>30</v>
      </c>
      <c r="B91" s="9" t="s">
        <v>31</v>
      </c>
      <c r="C91" s="9" t="s">
        <v>32</v>
      </c>
      <c r="D91" s="9">
        <v>19</v>
      </c>
      <c r="E91" s="9">
        <v>1</v>
      </c>
      <c r="F91" s="9" t="s">
        <v>33</v>
      </c>
      <c r="G91" s="9" t="s">
        <v>34</v>
      </c>
      <c r="H91" s="9"/>
      <c r="I91" s="9">
        <v>0</v>
      </c>
      <c r="J91" s="9">
        <v>4569992</v>
      </c>
      <c r="K91" s="9">
        <v>1425762</v>
      </c>
      <c r="L91" s="9">
        <v>4569992</v>
      </c>
      <c r="M91" s="10">
        <v>43793</v>
      </c>
      <c r="N91" s="10">
        <v>43793.666678240741</v>
      </c>
      <c r="O91" s="9" t="s">
        <v>35</v>
      </c>
      <c r="P91" s="10">
        <v>43621.399976851855</v>
      </c>
      <c r="Q91" s="10">
        <v>43621.404398148145</v>
      </c>
      <c r="R91" s="9">
        <v>4562047</v>
      </c>
      <c r="S91" s="9" t="s">
        <v>36</v>
      </c>
      <c r="T91" s="10">
        <v>43770</v>
      </c>
      <c r="U91" s="9">
        <v>23</v>
      </c>
      <c r="V91" s="10">
        <v>43793.431539351855</v>
      </c>
      <c r="W91" s="9">
        <v>23</v>
      </c>
      <c r="X91" s="9">
        <v>6</v>
      </c>
      <c r="Y91" s="9">
        <f t="shared" si="1"/>
        <v>1</v>
      </c>
      <c r="Z91" s="9"/>
      <c r="AA91" s="9"/>
      <c r="AB91" s="9">
        <v>0</v>
      </c>
      <c r="AC91" s="9">
        <v>0</v>
      </c>
      <c r="AD91" s="9">
        <v>0</v>
      </c>
      <c r="AE91" s="9"/>
    </row>
    <row r="92" spans="1:31" x14ac:dyDescent="0.25">
      <c r="A92" s="9" t="s">
        <v>30</v>
      </c>
      <c r="B92" s="9" t="s">
        <v>31</v>
      </c>
      <c r="C92" s="9" t="s">
        <v>32</v>
      </c>
      <c r="D92" s="9">
        <v>8</v>
      </c>
      <c r="E92" s="9">
        <v>1</v>
      </c>
      <c r="F92" s="9" t="s">
        <v>42</v>
      </c>
      <c r="G92" s="9" t="s">
        <v>43</v>
      </c>
      <c r="H92" s="9"/>
      <c r="I92" s="9">
        <v>0</v>
      </c>
      <c r="J92" s="9">
        <v>4569390</v>
      </c>
      <c r="K92" s="9">
        <v>1437343</v>
      </c>
      <c r="L92" s="9">
        <v>4569390</v>
      </c>
      <c r="M92" s="10">
        <v>43770</v>
      </c>
      <c r="N92" s="10">
        <v>43770.675752314812</v>
      </c>
      <c r="O92" s="9" t="s">
        <v>35</v>
      </c>
      <c r="P92" s="10">
        <v>43621.411412037036</v>
      </c>
      <c r="Q92" s="10">
        <v>43621.424884259257</v>
      </c>
      <c r="R92" s="9">
        <v>4562048</v>
      </c>
      <c r="S92" s="9" t="s">
        <v>36</v>
      </c>
      <c r="T92" s="10">
        <v>43770</v>
      </c>
      <c r="U92" s="9">
        <v>0</v>
      </c>
      <c r="V92" s="9"/>
      <c r="W92" s="9"/>
      <c r="X92" s="9">
        <v>0</v>
      </c>
      <c r="Y92" s="9">
        <f t="shared" si="1"/>
        <v>0</v>
      </c>
      <c r="Z92" s="9"/>
      <c r="AA92" s="9"/>
      <c r="AB92" s="9">
        <v>0</v>
      </c>
      <c r="AC92" s="9">
        <v>0</v>
      </c>
      <c r="AD92" s="9">
        <v>0</v>
      </c>
      <c r="AE92" s="9"/>
    </row>
    <row r="93" spans="1:31" x14ac:dyDescent="0.25">
      <c r="A93" s="9" t="s">
        <v>30</v>
      </c>
      <c r="B93" s="9" t="s">
        <v>31</v>
      </c>
      <c r="C93" s="9" t="s">
        <v>32</v>
      </c>
      <c r="D93" s="9">
        <v>8</v>
      </c>
      <c r="E93" s="9">
        <v>1</v>
      </c>
      <c r="F93" s="9" t="s">
        <v>33</v>
      </c>
      <c r="G93" s="9" t="s">
        <v>34</v>
      </c>
      <c r="H93" s="9"/>
      <c r="I93" s="9">
        <v>0</v>
      </c>
      <c r="J93" s="9">
        <v>4569583</v>
      </c>
      <c r="K93" s="9">
        <v>1437692</v>
      </c>
      <c r="L93" s="9">
        <v>4569583</v>
      </c>
      <c r="M93" s="10">
        <v>43779</v>
      </c>
      <c r="N93" s="10">
        <v>43779.773923611108</v>
      </c>
      <c r="O93" s="9" t="s">
        <v>35</v>
      </c>
      <c r="P93" s="10">
        <v>43572.874421296299</v>
      </c>
      <c r="Q93" s="10">
        <v>43572.879108796296</v>
      </c>
      <c r="R93" s="9">
        <v>4558979</v>
      </c>
      <c r="S93" s="9" t="s">
        <v>36</v>
      </c>
      <c r="T93" s="10">
        <v>43692</v>
      </c>
      <c r="U93" s="9">
        <v>87</v>
      </c>
      <c r="V93" s="9"/>
      <c r="W93" s="9"/>
      <c r="X93" s="9">
        <v>0</v>
      </c>
      <c r="Y93" s="9">
        <f t="shared" si="1"/>
        <v>0</v>
      </c>
      <c r="Z93" s="9"/>
      <c r="AA93" s="9"/>
      <c r="AB93" s="9">
        <v>0</v>
      </c>
      <c r="AC93" s="9">
        <v>0</v>
      </c>
      <c r="AD93" s="9">
        <v>0</v>
      </c>
      <c r="AE93" s="9"/>
    </row>
    <row r="94" spans="1:31" x14ac:dyDescent="0.25">
      <c r="A94" s="9" t="s">
        <v>30</v>
      </c>
      <c r="B94" s="9" t="s">
        <v>31</v>
      </c>
      <c r="C94" s="9" t="s">
        <v>32</v>
      </c>
      <c r="D94" s="9">
        <v>4</v>
      </c>
      <c r="E94" s="9">
        <v>1</v>
      </c>
      <c r="F94" s="9" t="s">
        <v>33</v>
      </c>
      <c r="G94" s="9" t="s">
        <v>38</v>
      </c>
      <c r="H94" s="9"/>
      <c r="I94" s="9">
        <v>0</v>
      </c>
      <c r="J94" s="9">
        <v>4569486</v>
      </c>
      <c r="K94" s="9">
        <v>1437778</v>
      </c>
      <c r="L94" s="9">
        <v>4569485</v>
      </c>
      <c r="M94" s="10">
        <v>43776</v>
      </c>
      <c r="N94" s="10">
        <v>43776.694988425923</v>
      </c>
      <c r="O94" s="9" t="s">
        <v>35</v>
      </c>
      <c r="P94" s="10">
        <v>43143.721250000002</v>
      </c>
      <c r="Q94" s="10">
        <v>43143.726620370369</v>
      </c>
      <c r="R94" s="9">
        <v>4482245</v>
      </c>
      <c r="S94" s="9" t="s">
        <v>36</v>
      </c>
      <c r="T94" s="10">
        <v>43161</v>
      </c>
      <c r="U94" s="9">
        <v>615</v>
      </c>
      <c r="V94" s="9"/>
      <c r="W94" s="9"/>
      <c r="X94" s="9">
        <v>0</v>
      </c>
      <c r="Y94" s="9">
        <f t="shared" si="1"/>
        <v>0</v>
      </c>
      <c r="Z94" s="10">
        <v>43775</v>
      </c>
      <c r="AA94" s="9">
        <v>614</v>
      </c>
      <c r="AB94" s="9">
        <v>7</v>
      </c>
      <c r="AC94" s="9">
        <v>0</v>
      </c>
      <c r="AD94" s="9">
        <v>7</v>
      </c>
      <c r="AE94" s="9" t="s">
        <v>40</v>
      </c>
    </row>
    <row r="95" spans="1:31" x14ac:dyDescent="0.25">
      <c r="A95" s="9" t="s">
        <v>30</v>
      </c>
      <c r="B95" s="9" t="s">
        <v>31</v>
      </c>
      <c r="C95" s="9" t="s">
        <v>32</v>
      </c>
      <c r="D95" s="9">
        <v>5</v>
      </c>
      <c r="E95" s="9">
        <v>1</v>
      </c>
      <c r="F95" s="9" t="s">
        <v>33</v>
      </c>
      <c r="G95" s="9" t="s">
        <v>34</v>
      </c>
      <c r="H95" s="9"/>
      <c r="I95" s="9">
        <v>0</v>
      </c>
      <c r="J95" s="9">
        <v>4569670</v>
      </c>
      <c r="K95" s="9">
        <v>1438186</v>
      </c>
      <c r="L95" s="9">
        <v>4569670</v>
      </c>
      <c r="M95" s="10">
        <v>43783</v>
      </c>
      <c r="N95" s="10">
        <v>43783.653935185182</v>
      </c>
      <c r="O95" s="9" t="s">
        <v>35</v>
      </c>
      <c r="P95" s="10">
        <v>43313.898344907408</v>
      </c>
      <c r="Q95" s="10">
        <v>43313.923379629632</v>
      </c>
      <c r="R95" s="9">
        <v>4521727</v>
      </c>
      <c r="S95" s="9" t="s">
        <v>36</v>
      </c>
      <c r="T95" s="10">
        <v>43462</v>
      </c>
      <c r="U95" s="9">
        <v>321</v>
      </c>
      <c r="V95" s="9"/>
      <c r="W95" s="9"/>
      <c r="X95" s="9">
        <v>0</v>
      </c>
      <c r="Y95" s="9">
        <f t="shared" si="1"/>
        <v>0</v>
      </c>
      <c r="Z95" s="10">
        <v>43775</v>
      </c>
      <c r="AA95" s="9">
        <v>313</v>
      </c>
      <c r="AB95" s="9">
        <v>7</v>
      </c>
      <c r="AC95" s="9">
        <v>0</v>
      </c>
      <c r="AD95" s="9">
        <v>7</v>
      </c>
      <c r="AE95" s="9" t="s">
        <v>40</v>
      </c>
    </row>
    <row r="96" spans="1:31" x14ac:dyDescent="0.25">
      <c r="A96" s="9" t="s">
        <v>30</v>
      </c>
      <c r="B96" s="9" t="s">
        <v>31</v>
      </c>
      <c r="C96" s="9" t="s">
        <v>32</v>
      </c>
      <c r="D96" s="9">
        <v>8</v>
      </c>
      <c r="E96" s="9">
        <v>1</v>
      </c>
      <c r="F96" s="9" t="s">
        <v>33</v>
      </c>
      <c r="G96" s="9" t="s">
        <v>34</v>
      </c>
      <c r="H96" s="9"/>
      <c r="I96" s="9">
        <v>0</v>
      </c>
      <c r="J96" s="9">
        <v>4569379</v>
      </c>
      <c r="K96" s="9">
        <v>1438407</v>
      </c>
      <c r="L96" s="9">
        <v>4569379</v>
      </c>
      <c r="M96" s="10">
        <v>43770</v>
      </c>
      <c r="N96" s="10">
        <v>43773.527314814812</v>
      </c>
      <c r="O96" s="9" t="s">
        <v>35</v>
      </c>
      <c r="P96" s="10">
        <v>43616.477013888885</v>
      </c>
      <c r="Q96" s="10">
        <v>43616.539525462962</v>
      </c>
      <c r="R96" s="9">
        <v>4561743</v>
      </c>
      <c r="S96" s="9" t="s">
        <v>36</v>
      </c>
      <c r="T96" s="10">
        <v>43770</v>
      </c>
      <c r="U96" s="9">
        <v>3</v>
      </c>
      <c r="V96" s="9"/>
      <c r="W96" s="9"/>
      <c r="X96" s="9">
        <v>0</v>
      </c>
      <c r="Y96" s="9">
        <f t="shared" si="1"/>
        <v>0</v>
      </c>
      <c r="Z96" s="9"/>
      <c r="AA96" s="9"/>
      <c r="AB96" s="9">
        <v>0</v>
      </c>
      <c r="AC96" s="9">
        <v>0</v>
      </c>
      <c r="AD96" s="9">
        <v>0</v>
      </c>
      <c r="AE96" s="9"/>
    </row>
    <row r="97" spans="1:31" x14ac:dyDescent="0.25">
      <c r="A97" s="9" t="s">
        <v>30</v>
      </c>
      <c r="B97" s="9" t="s">
        <v>31</v>
      </c>
      <c r="C97" s="9" t="s">
        <v>32</v>
      </c>
      <c r="D97" s="9">
        <v>9</v>
      </c>
      <c r="E97" s="9">
        <v>1</v>
      </c>
      <c r="F97" s="9" t="s">
        <v>33</v>
      </c>
      <c r="G97" s="9" t="s">
        <v>34</v>
      </c>
      <c r="H97" s="9"/>
      <c r="I97" s="9">
        <v>0</v>
      </c>
      <c r="J97" s="9">
        <v>4570298</v>
      </c>
      <c r="K97" s="9">
        <v>1443389</v>
      </c>
      <c r="L97" s="9">
        <v>4570298</v>
      </c>
      <c r="M97" s="10">
        <v>43798</v>
      </c>
      <c r="N97" s="10">
        <v>43798.527569444443</v>
      </c>
      <c r="O97" s="9" t="s">
        <v>35</v>
      </c>
      <c r="P97" s="10">
        <v>43650.407465277778</v>
      </c>
      <c r="Q97" s="10">
        <v>43650.51226851852</v>
      </c>
      <c r="R97" s="9">
        <v>4563869</v>
      </c>
      <c r="S97" s="9" t="s">
        <v>36</v>
      </c>
      <c r="T97" s="10">
        <v>43798</v>
      </c>
      <c r="U97" s="9">
        <v>0</v>
      </c>
      <c r="V97" s="9"/>
      <c r="W97" s="9"/>
      <c r="X97" s="9">
        <v>0</v>
      </c>
      <c r="Y97" s="9">
        <f t="shared" si="1"/>
        <v>0</v>
      </c>
      <c r="Z97" s="9"/>
      <c r="AA97" s="9"/>
      <c r="AB97" s="9">
        <v>0</v>
      </c>
      <c r="AC97" s="9">
        <v>0</v>
      </c>
      <c r="AD97" s="9">
        <v>0</v>
      </c>
      <c r="AE97" s="9"/>
    </row>
    <row r="98" spans="1:31" x14ac:dyDescent="0.25">
      <c r="A98" s="9" t="s">
        <v>30</v>
      </c>
      <c r="B98" s="9" t="s">
        <v>31</v>
      </c>
      <c r="C98" s="9" t="s">
        <v>32</v>
      </c>
      <c r="D98" s="9">
        <v>10</v>
      </c>
      <c r="E98" s="9">
        <v>1</v>
      </c>
      <c r="F98" s="9" t="s">
        <v>33</v>
      </c>
      <c r="G98" s="9" t="s">
        <v>34</v>
      </c>
      <c r="H98" s="9"/>
      <c r="I98" s="9">
        <v>0</v>
      </c>
      <c r="J98" s="9">
        <v>4570026</v>
      </c>
      <c r="K98" s="9">
        <v>1450764</v>
      </c>
      <c r="L98" s="9">
        <v>4570026</v>
      </c>
      <c r="M98" s="10">
        <v>43795</v>
      </c>
      <c r="N98" s="10">
        <v>43795.499432870369</v>
      </c>
      <c r="O98" s="9" t="s">
        <v>35</v>
      </c>
      <c r="P98" s="10">
        <v>43643.729560185187</v>
      </c>
      <c r="Q98" s="10">
        <v>43643.733553240738</v>
      </c>
      <c r="R98" s="9">
        <v>4563133</v>
      </c>
      <c r="S98" s="9" t="s">
        <v>36</v>
      </c>
      <c r="T98" s="10">
        <v>43795</v>
      </c>
      <c r="U98" s="9">
        <v>0</v>
      </c>
      <c r="V98" s="9"/>
      <c r="W98" s="9"/>
      <c r="X98" s="9">
        <v>0</v>
      </c>
      <c r="Y98" s="9">
        <f t="shared" si="1"/>
        <v>0</v>
      </c>
      <c r="Z98" s="9"/>
      <c r="AA98" s="9"/>
      <c r="AB98" s="9">
        <v>0</v>
      </c>
      <c r="AC98" s="9">
        <v>0</v>
      </c>
      <c r="AD98" s="9">
        <v>0</v>
      </c>
      <c r="AE98" s="9"/>
    </row>
    <row r="99" spans="1:31" x14ac:dyDescent="0.25">
      <c r="A99" s="9" t="s">
        <v>30</v>
      </c>
      <c r="B99" s="9" t="s">
        <v>31</v>
      </c>
      <c r="C99" s="9" t="s">
        <v>32</v>
      </c>
      <c r="D99" s="9">
        <v>6</v>
      </c>
      <c r="E99" s="9">
        <v>1</v>
      </c>
      <c r="F99" s="9" t="s">
        <v>33</v>
      </c>
      <c r="G99" s="9" t="s">
        <v>34</v>
      </c>
      <c r="H99" s="9"/>
      <c r="I99" s="9">
        <v>0</v>
      </c>
      <c r="J99" s="9">
        <v>4569428</v>
      </c>
      <c r="K99" s="9">
        <v>1455736</v>
      </c>
      <c r="L99" s="9">
        <v>4569428</v>
      </c>
      <c r="M99" s="10">
        <v>43774</v>
      </c>
      <c r="N99" s="10">
        <v>43774.530636574076</v>
      </c>
      <c r="O99" s="9" t="s">
        <v>35</v>
      </c>
      <c r="P99" s="10">
        <v>43552.907326388886</v>
      </c>
      <c r="Q99" s="10">
        <v>43553.36824074074</v>
      </c>
      <c r="R99" s="9">
        <v>4557552</v>
      </c>
      <c r="S99" s="9" t="s">
        <v>36</v>
      </c>
      <c r="T99" s="10">
        <v>43714</v>
      </c>
      <c r="U99" s="9">
        <v>60</v>
      </c>
      <c r="V99" s="10">
        <v>43774.431574074071</v>
      </c>
      <c r="W99" s="9">
        <v>60</v>
      </c>
      <c r="X99" s="9">
        <v>7</v>
      </c>
      <c r="Y99" s="9">
        <f t="shared" si="1"/>
        <v>1</v>
      </c>
      <c r="Z99" s="9"/>
      <c r="AA99" s="9"/>
      <c r="AB99" s="9">
        <v>0</v>
      </c>
      <c r="AC99" s="9">
        <v>0</v>
      </c>
      <c r="AD99" s="9">
        <v>0</v>
      </c>
      <c r="AE99" s="9"/>
    </row>
    <row r="100" spans="1:31" x14ac:dyDescent="0.25">
      <c r="A100" s="9" t="s">
        <v>30</v>
      </c>
      <c r="B100" s="9" t="s">
        <v>31</v>
      </c>
      <c r="C100" s="9" t="s">
        <v>32</v>
      </c>
      <c r="D100" s="9">
        <v>7</v>
      </c>
      <c r="E100" s="9">
        <v>1</v>
      </c>
      <c r="F100" s="9" t="s">
        <v>33</v>
      </c>
      <c r="G100" s="9" t="s">
        <v>34</v>
      </c>
      <c r="H100" s="9"/>
      <c r="I100" s="9">
        <v>0</v>
      </c>
      <c r="J100" s="9">
        <v>4569426</v>
      </c>
      <c r="K100" s="9">
        <v>1456935</v>
      </c>
      <c r="L100" s="9">
        <v>4569426</v>
      </c>
      <c r="M100" s="10">
        <v>43774</v>
      </c>
      <c r="N100" s="10">
        <v>43774.44222222222</v>
      </c>
      <c r="O100" s="9" t="s">
        <v>35</v>
      </c>
      <c r="P100" s="10">
        <v>43472.351307870369</v>
      </c>
      <c r="Q100" s="10">
        <v>43472.65457175926</v>
      </c>
      <c r="R100" s="9">
        <v>4549158</v>
      </c>
      <c r="S100" s="9" t="s">
        <v>36</v>
      </c>
      <c r="T100" s="10">
        <v>43616</v>
      </c>
      <c r="U100" s="9">
        <v>158</v>
      </c>
      <c r="V100" s="10">
        <v>43691.437592592592</v>
      </c>
      <c r="W100" s="9">
        <v>75</v>
      </c>
      <c r="X100" s="9">
        <v>9</v>
      </c>
      <c r="Y100" s="9">
        <f t="shared" si="1"/>
        <v>1</v>
      </c>
      <c r="Z100" s="10">
        <v>43754.438101851854</v>
      </c>
      <c r="AA100" s="9">
        <v>138</v>
      </c>
      <c r="AB100" s="9">
        <v>4</v>
      </c>
      <c r="AC100" s="9">
        <v>0</v>
      </c>
      <c r="AD100" s="9">
        <v>4</v>
      </c>
      <c r="AE100" s="9" t="s">
        <v>40</v>
      </c>
    </row>
    <row r="101" spans="1:31" x14ac:dyDescent="0.25">
      <c r="A101" s="9" t="s">
        <v>30</v>
      </c>
      <c r="B101" s="9" t="s">
        <v>31</v>
      </c>
      <c r="C101" s="9" t="s">
        <v>32</v>
      </c>
      <c r="D101" s="9">
        <v>6</v>
      </c>
      <c r="E101" s="9">
        <v>1</v>
      </c>
      <c r="F101" s="9" t="s">
        <v>33</v>
      </c>
      <c r="G101" s="9" t="s">
        <v>34</v>
      </c>
      <c r="H101" s="9"/>
      <c r="I101" s="9">
        <v>0</v>
      </c>
      <c r="J101" s="9">
        <v>4570081</v>
      </c>
      <c r="K101" s="9">
        <v>1460371</v>
      </c>
      <c r="L101" s="9">
        <v>4570081</v>
      </c>
      <c r="M101" s="10">
        <v>43796</v>
      </c>
      <c r="N101" s="10">
        <v>43796.574120370373</v>
      </c>
      <c r="O101" s="9" t="s">
        <v>35</v>
      </c>
      <c r="P101" s="10">
        <v>43585.562719907408</v>
      </c>
      <c r="Q101" s="10">
        <v>43585.570243055554</v>
      </c>
      <c r="R101" s="9">
        <v>4559673</v>
      </c>
      <c r="S101" s="9" t="s">
        <v>36</v>
      </c>
      <c r="T101" s="10">
        <v>43689</v>
      </c>
      <c r="U101" s="9">
        <v>107</v>
      </c>
      <c r="V101" s="10">
        <v>43764.430578703701</v>
      </c>
      <c r="W101" s="9">
        <v>75</v>
      </c>
      <c r="X101" s="9">
        <v>9</v>
      </c>
      <c r="Y101" s="9">
        <f t="shared" si="1"/>
        <v>1</v>
      </c>
      <c r="Z101" s="10">
        <v>43789</v>
      </c>
      <c r="AA101" s="9">
        <v>100</v>
      </c>
      <c r="AB101" s="9">
        <v>2</v>
      </c>
      <c r="AC101" s="9">
        <v>0</v>
      </c>
      <c r="AD101" s="9">
        <v>2</v>
      </c>
      <c r="AE101" s="9" t="s">
        <v>40</v>
      </c>
    </row>
    <row r="102" spans="1:31" x14ac:dyDescent="0.25">
      <c r="A102" s="9" t="s">
        <v>30</v>
      </c>
      <c r="B102" s="9" t="s">
        <v>31</v>
      </c>
      <c r="C102" s="9" t="s">
        <v>32</v>
      </c>
      <c r="D102" s="9">
        <v>8</v>
      </c>
      <c r="E102" s="9">
        <v>1</v>
      </c>
      <c r="F102" s="9" t="s">
        <v>33</v>
      </c>
      <c r="G102" s="9" t="s">
        <v>34</v>
      </c>
      <c r="H102" s="9"/>
      <c r="I102" s="9">
        <v>0</v>
      </c>
      <c r="J102" s="9">
        <v>4569480</v>
      </c>
      <c r="K102" s="9">
        <v>1462302</v>
      </c>
      <c r="L102" s="9">
        <v>4569480</v>
      </c>
      <c r="M102" s="10">
        <v>43775</v>
      </c>
      <c r="N102" s="10">
        <v>43776.369837962964</v>
      </c>
      <c r="O102" s="9" t="s">
        <v>35</v>
      </c>
      <c r="P102" s="10">
        <v>43626.7580787037</v>
      </c>
      <c r="Q102" s="10">
        <v>43626.776782407411</v>
      </c>
      <c r="R102" s="9">
        <v>4562280</v>
      </c>
      <c r="S102" s="9" t="s">
        <v>36</v>
      </c>
      <c r="T102" s="10">
        <v>43770</v>
      </c>
      <c r="U102" s="9">
        <v>6</v>
      </c>
      <c r="V102" s="9"/>
      <c r="W102" s="9"/>
      <c r="X102" s="9">
        <v>0</v>
      </c>
      <c r="Y102" s="9">
        <f t="shared" si="1"/>
        <v>0</v>
      </c>
      <c r="Z102" s="9"/>
      <c r="AA102" s="9"/>
      <c r="AB102" s="9">
        <v>0</v>
      </c>
      <c r="AC102" s="9">
        <v>0</v>
      </c>
      <c r="AD102" s="9">
        <v>0</v>
      </c>
      <c r="AE102" s="9"/>
    </row>
    <row r="103" spans="1:31" x14ac:dyDescent="0.25">
      <c r="A103" s="9" t="s">
        <v>30</v>
      </c>
      <c r="B103" s="9" t="s">
        <v>31</v>
      </c>
      <c r="C103" s="9" t="s">
        <v>32</v>
      </c>
      <c r="D103" s="9">
        <v>8</v>
      </c>
      <c r="E103" s="9">
        <v>1</v>
      </c>
      <c r="F103" s="9" t="s">
        <v>33</v>
      </c>
      <c r="G103" s="9" t="s">
        <v>34</v>
      </c>
      <c r="H103" s="9"/>
      <c r="I103" s="9">
        <v>0</v>
      </c>
      <c r="J103" s="9">
        <v>4569453</v>
      </c>
      <c r="K103" s="9">
        <v>1463337</v>
      </c>
      <c r="L103" s="9">
        <v>4569453</v>
      </c>
      <c r="M103" s="10">
        <v>43775</v>
      </c>
      <c r="N103" s="10">
        <v>43775.74622685185</v>
      </c>
      <c r="O103" s="9" t="s">
        <v>35</v>
      </c>
      <c r="P103" s="10">
        <v>43621.669756944444</v>
      </c>
      <c r="Q103" s="10">
        <v>43621.677071759259</v>
      </c>
      <c r="R103" s="9">
        <v>4562060</v>
      </c>
      <c r="S103" s="9" t="s">
        <v>36</v>
      </c>
      <c r="T103" s="10">
        <v>43770</v>
      </c>
      <c r="U103" s="9">
        <v>5</v>
      </c>
      <c r="V103" s="9"/>
      <c r="W103" s="9"/>
      <c r="X103" s="9">
        <v>0</v>
      </c>
      <c r="Y103" s="9">
        <f t="shared" si="1"/>
        <v>0</v>
      </c>
      <c r="Z103" s="9"/>
      <c r="AA103" s="9"/>
      <c r="AB103" s="9">
        <v>0</v>
      </c>
      <c r="AC103" s="9">
        <v>0</v>
      </c>
      <c r="AD103" s="9">
        <v>0</v>
      </c>
      <c r="AE103" s="9"/>
    </row>
    <row r="104" spans="1:31" x14ac:dyDescent="0.25">
      <c r="A104" s="9" t="s">
        <v>30</v>
      </c>
      <c r="B104" s="9" t="s">
        <v>31</v>
      </c>
      <c r="C104" s="9" t="s">
        <v>32</v>
      </c>
      <c r="D104" s="9">
        <v>7</v>
      </c>
      <c r="E104" s="9">
        <v>1</v>
      </c>
      <c r="F104" s="9" t="s">
        <v>33</v>
      </c>
      <c r="G104" s="9" t="s">
        <v>38</v>
      </c>
      <c r="H104" s="9"/>
      <c r="I104" s="9">
        <v>0</v>
      </c>
      <c r="J104" s="9">
        <v>4569822</v>
      </c>
      <c r="K104" s="9">
        <v>1467422</v>
      </c>
      <c r="L104" s="9">
        <v>4569822</v>
      </c>
      <c r="M104" s="10">
        <v>43787</v>
      </c>
      <c r="N104" s="10">
        <v>43787.519560185188</v>
      </c>
      <c r="O104" s="9" t="s">
        <v>35</v>
      </c>
      <c r="P104" s="10">
        <v>43627.420428240737</v>
      </c>
      <c r="Q104" s="10">
        <v>43627.448518518519</v>
      </c>
      <c r="R104" s="9">
        <v>4562301</v>
      </c>
      <c r="S104" s="9" t="s">
        <v>36</v>
      </c>
      <c r="T104" s="10">
        <v>43777</v>
      </c>
      <c r="U104" s="9">
        <v>10</v>
      </c>
      <c r="V104" s="10">
        <v>43787.431539351855</v>
      </c>
      <c r="W104" s="9">
        <v>10</v>
      </c>
      <c r="X104" s="9">
        <v>2</v>
      </c>
      <c r="Y104" s="9">
        <f t="shared" si="1"/>
        <v>1</v>
      </c>
      <c r="Z104" s="9"/>
      <c r="AA104" s="9"/>
      <c r="AB104" s="9">
        <v>0</v>
      </c>
      <c r="AC104" s="9">
        <v>0</v>
      </c>
      <c r="AD104" s="9">
        <v>0</v>
      </c>
      <c r="AE104" s="9"/>
    </row>
    <row r="105" spans="1:31" x14ac:dyDescent="0.25">
      <c r="A105" s="9" t="s">
        <v>30</v>
      </c>
      <c r="B105" s="9" t="s">
        <v>31</v>
      </c>
      <c r="C105" s="9" t="s">
        <v>32</v>
      </c>
      <c r="D105" s="9">
        <v>11</v>
      </c>
      <c r="E105" s="9">
        <v>1</v>
      </c>
      <c r="F105" s="9" t="s">
        <v>33</v>
      </c>
      <c r="G105" s="9" t="s">
        <v>34</v>
      </c>
      <c r="H105" s="9"/>
      <c r="I105" s="9">
        <v>0</v>
      </c>
      <c r="J105" s="9">
        <v>4569668</v>
      </c>
      <c r="K105" s="9">
        <v>1467854</v>
      </c>
      <c r="L105" s="9">
        <v>4569637</v>
      </c>
      <c r="M105" s="10">
        <v>43782</v>
      </c>
      <c r="N105" s="10">
        <v>43783.799814814818</v>
      </c>
      <c r="O105" s="9" t="s">
        <v>35</v>
      </c>
      <c r="P105" s="10">
        <v>43573.38658564815</v>
      </c>
      <c r="Q105" s="10">
        <v>43573.777453703704</v>
      </c>
      <c r="R105" s="9">
        <v>4558982</v>
      </c>
      <c r="S105" s="9" t="s">
        <v>36</v>
      </c>
      <c r="T105" s="10">
        <v>43664</v>
      </c>
      <c r="U105" s="9">
        <v>119</v>
      </c>
      <c r="V105" s="10">
        <v>43739.437592592592</v>
      </c>
      <c r="W105" s="9">
        <v>75</v>
      </c>
      <c r="X105" s="9">
        <v>7</v>
      </c>
      <c r="Y105" s="9">
        <f t="shared" si="1"/>
        <v>1</v>
      </c>
      <c r="Z105" s="10">
        <v>43775</v>
      </c>
      <c r="AA105" s="9">
        <v>111</v>
      </c>
      <c r="AB105" s="9">
        <v>2</v>
      </c>
      <c r="AC105" s="9">
        <v>0</v>
      </c>
      <c r="AD105" s="9">
        <v>2</v>
      </c>
      <c r="AE105" s="9" t="s">
        <v>40</v>
      </c>
    </row>
    <row r="106" spans="1:31" x14ac:dyDescent="0.25">
      <c r="A106" s="9" t="s">
        <v>30</v>
      </c>
      <c r="B106" s="9" t="s">
        <v>31</v>
      </c>
      <c r="C106" s="9" t="s">
        <v>32</v>
      </c>
      <c r="D106" s="9">
        <v>8</v>
      </c>
      <c r="E106" s="9">
        <v>1</v>
      </c>
      <c r="F106" s="9" t="s">
        <v>33</v>
      </c>
      <c r="G106" s="9" t="s">
        <v>34</v>
      </c>
      <c r="H106" s="9"/>
      <c r="I106" s="9">
        <v>0</v>
      </c>
      <c r="J106" s="9">
        <v>4569401</v>
      </c>
      <c r="K106" s="9">
        <v>1468793</v>
      </c>
      <c r="L106" s="9">
        <v>4569401</v>
      </c>
      <c r="M106" s="10">
        <v>43771</v>
      </c>
      <c r="N106" s="10">
        <v>43771.404328703706</v>
      </c>
      <c r="O106" s="9" t="s">
        <v>35</v>
      </c>
      <c r="P106" s="10">
        <v>43615.637719907405</v>
      </c>
      <c r="Q106" s="10">
        <v>43615.647476851853</v>
      </c>
      <c r="R106" s="9">
        <v>4561432</v>
      </c>
      <c r="S106" s="9" t="s">
        <v>36</v>
      </c>
      <c r="T106" s="10">
        <v>43770</v>
      </c>
      <c r="U106" s="9">
        <v>1</v>
      </c>
      <c r="V106" s="9"/>
      <c r="W106" s="9"/>
      <c r="X106" s="9">
        <v>0</v>
      </c>
      <c r="Y106" s="9">
        <f t="shared" si="1"/>
        <v>0</v>
      </c>
      <c r="Z106" s="9"/>
      <c r="AA106" s="9"/>
      <c r="AB106" s="9">
        <v>0</v>
      </c>
      <c r="AC106" s="9">
        <v>0</v>
      </c>
      <c r="AD106" s="9">
        <v>0</v>
      </c>
      <c r="AE106" s="9"/>
    </row>
    <row r="107" spans="1:31" x14ac:dyDescent="0.25">
      <c r="A107" s="9" t="s">
        <v>30</v>
      </c>
      <c r="B107" s="9" t="s">
        <v>31</v>
      </c>
      <c r="C107" s="9" t="s">
        <v>32</v>
      </c>
      <c r="D107" s="9">
        <v>6</v>
      </c>
      <c r="E107" s="9">
        <v>1</v>
      </c>
      <c r="F107" s="9" t="s">
        <v>33</v>
      </c>
      <c r="G107" s="9" t="s">
        <v>34</v>
      </c>
      <c r="H107" s="9"/>
      <c r="I107" s="9">
        <v>0</v>
      </c>
      <c r="J107" s="9">
        <v>4569642</v>
      </c>
      <c r="K107" s="9">
        <v>1469018</v>
      </c>
      <c r="L107" s="9">
        <v>4569642</v>
      </c>
      <c r="M107" s="10">
        <v>43782</v>
      </c>
      <c r="N107" s="10">
        <v>43782.66065972222</v>
      </c>
      <c r="O107" s="9" t="s">
        <v>35</v>
      </c>
      <c r="P107" s="10">
        <v>43572.463356481479</v>
      </c>
      <c r="Q107" s="10">
        <v>43572.533831018518</v>
      </c>
      <c r="R107" s="9">
        <v>4558938</v>
      </c>
      <c r="S107" s="9" t="s">
        <v>39</v>
      </c>
      <c r="T107" s="10">
        <v>43782</v>
      </c>
      <c r="U107" s="9">
        <v>0</v>
      </c>
      <c r="V107" s="9"/>
      <c r="W107" s="9"/>
      <c r="X107" s="9">
        <v>0</v>
      </c>
      <c r="Y107" s="9">
        <f t="shared" si="1"/>
        <v>0</v>
      </c>
      <c r="Z107" s="9"/>
      <c r="AA107" s="9"/>
      <c r="AB107" s="9">
        <v>0</v>
      </c>
      <c r="AC107" s="9">
        <v>0</v>
      </c>
      <c r="AD107" s="9">
        <v>0</v>
      </c>
      <c r="AE107" s="9"/>
    </row>
    <row r="108" spans="1:31" x14ac:dyDescent="0.25">
      <c r="A108" s="9" t="s">
        <v>30</v>
      </c>
      <c r="B108" s="9" t="s">
        <v>31</v>
      </c>
      <c r="C108" s="9" t="s">
        <v>32</v>
      </c>
      <c r="D108" s="9">
        <v>5</v>
      </c>
      <c r="E108" s="9">
        <v>1</v>
      </c>
      <c r="F108" s="9" t="s">
        <v>33</v>
      </c>
      <c r="G108" s="9" t="s">
        <v>38</v>
      </c>
      <c r="H108" s="9"/>
      <c r="I108" s="9">
        <v>0</v>
      </c>
      <c r="J108" s="9">
        <v>4569444</v>
      </c>
      <c r="K108" s="9">
        <v>1471220</v>
      </c>
      <c r="L108" s="9">
        <v>4569444</v>
      </c>
      <c r="M108" s="10">
        <v>43775</v>
      </c>
      <c r="N108" s="10">
        <v>43775.428379629629</v>
      </c>
      <c r="O108" s="9" t="s">
        <v>35</v>
      </c>
      <c r="P108" s="10">
        <v>43621.752349537041</v>
      </c>
      <c r="Q108" s="10">
        <v>43621.810497685183</v>
      </c>
      <c r="R108" s="9">
        <v>4562065</v>
      </c>
      <c r="S108" s="9" t="s">
        <v>36</v>
      </c>
      <c r="T108" s="10">
        <v>43770</v>
      </c>
      <c r="U108" s="9">
        <v>5</v>
      </c>
      <c r="V108" s="9"/>
      <c r="W108" s="9"/>
      <c r="X108" s="9">
        <v>0</v>
      </c>
      <c r="Y108" s="9">
        <f t="shared" si="1"/>
        <v>0</v>
      </c>
      <c r="Z108" s="9"/>
      <c r="AA108" s="9"/>
      <c r="AB108" s="9">
        <v>0</v>
      </c>
      <c r="AC108" s="9">
        <v>0</v>
      </c>
      <c r="AD108" s="9">
        <v>0</v>
      </c>
      <c r="AE108" s="9"/>
    </row>
    <row r="109" spans="1:31" x14ac:dyDescent="0.25">
      <c r="A109" s="9" t="s">
        <v>30</v>
      </c>
      <c r="B109" s="9" t="s">
        <v>31</v>
      </c>
      <c r="C109" s="9" t="s">
        <v>32</v>
      </c>
      <c r="D109" s="9">
        <v>8</v>
      </c>
      <c r="E109" s="9">
        <v>1</v>
      </c>
      <c r="F109" s="9" t="s">
        <v>33</v>
      </c>
      <c r="G109" s="9" t="s">
        <v>34</v>
      </c>
      <c r="H109" s="9"/>
      <c r="I109" s="9">
        <v>0</v>
      </c>
      <c r="J109" s="9">
        <v>4569901</v>
      </c>
      <c r="K109" s="9">
        <v>1471672</v>
      </c>
      <c r="L109" s="9">
        <v>4569901</v>
      </c>
      <c r="M109" s="10">
        <v>43790</v>
      </c>
      <c r="N109" s="10">
        <v>43790.655925925923</v>
      </c>
      <c r="O109" s="9" t="s">
        <v>35</v>
      </c>
      <c r="P109" s="10">
        <v>43622.572650462964</v>
      </c>
      <c r="Q109" s="10">
        <v>43622.601238425923</v>
      </c>
      <c r="R109" s="9">
        <v>4562106</v>
      </c>
      <c r="S109" s="9" t="s">
        <v>36</v>
      </c>
      <c r="T109" s="10">
        <v>43770</v>
      </c>
      <c r="U109" s="9">
        <v>20</v>
      </c>
      <c r="V109" s="9"/>
      <c r="W109" s="9"/>
      <c r="X109" s="9">
        <v>0</v>
      </c>
      <c r="Y109" s="9">
        <f t="shared" si="1"/>
        <v>0</v>
      </c>
      <c r="Z109" s="9"/>
      <c r="AA109" s="9"/>
      <c r="AB109" s="9">
        <v>0</v>
      </c>
      <c r="AC109" s="9">
        <v>0</v>
      </c>
      <c r="AD109" s="9">
        <v>0</v>
      </c>
      <c r="AE109" s="9"/>
    </row>
    <row r="110" spans="1:31" x14ac:dyDescent="0.25">
      <c r="A110" s="9" t="s">
        <v>30</v>
      </c>
      <c r="B110" s="9" t="s">
        <v>31</v>
      </c>
      <c r="C110" s="9" t="s">
        <v>32</v>
      </c>
      <c r="D110" s="9">
        <v>7</v>
      </c>
      <c r="E110" s="9">
        <v>1</v>
      </c>
      <c r="F110" s="9" t="s">
        <v>33</v>
      </c>
      <c r="G110" s="9" t="s">
        <v>34</v>
      </c>
      <c r="H110" s="9"/>
      <c r="I110" s="9">
        <v>0</v>
      </c>
      <c r="J110" s="9">
        <v>4569391</v>
      </c>
      <c r="K110" s="9">
        <v>1472724</v>
      </c>
      <c r="L110" s="9">
        <v>4569391</v>
      </c>
      <c r="M110" s="10">
        <v>43770</v>
      </c>
      <c r="N110" s="10">
        <v>43770.723645833335</v>
      </c>
      <c r="O110" s="9" t="s">
        <v>35</v>
      </c>
      <c r="P110" s="10">
        <v>43605.938819444447</v>
      </c>
      <c r="Q110" s="10">
        <v>43606.462766203702</v>
      </c>
      <c r="R110" s="9">
        <v>4561011</v>
      </c>
      <c r="S110" s="9" t="s">
        <v>36</v>
      </c>
      <c r="T110" s="10">
        <v>43763</v>
      </c>
      <c r="U110" s="9">
        <v>7</v>
      </c>
      <c r="V110" s="10">
        <v>43770.432349537034</v>
      </c>
      <c r="W110" s="9">
        <v>7</v>
      </c>
      <c r="X110" s="9">
        <v>1</v>
      </c>
      <c r="Y110" s="9">
        <f t="shared" si="1"/>
        <v>1</v>
      </c>
      <c r="Z110" s="9"/>
      <c r="AA110" s="9"/>
      <c r="AB110" s="9">
        <v>0</v>
      </c>
      <c r="AC110" s="9">
        <v>0</v>
      </c>
      <c r="AD110" s="9">
        <v>0</v>
      </c>
      <c r="AE110" s="9"/>
    </row>
    <row r="111" spans="1:31" x14ac:dyDescent="0.25">
      <c r="A111" s="9" t="s">
        <v>30</v>
      </c>
      <c r="B111" s="9" t="s">
        <v>31</v>
      </c>
      <c r="C111" s="9" t="s">
        <v>32</v>
      </c>
      <c r="D111" s="9">
        <v>9</v>
      </c>
      <c r="E111" s="9">
        <v>1</v>
      </c>
      <c r="F111" s="9" t="s">
        <v>33</v>
      </c>
      <c r="G111" s="9" t="s">
        <v>38</v>
      </c>
      <c r="H111" s="9"/>
      <c r="I111" s="9">
        <v>0</v>
      </c>
      <c r="J111" s="9">
        <v>4569875</v>
      </c>
      <c r="K111" s="9">
        <v>1474298</v>
      </c>
      <c r="L111" s="9">
        <v>4569875</v>
      </c>
      <c r="M111" s="10">
        <v>43789</v>
      </c>
      <c r="N111" s="10">
        <v>43789.758692129632</v>
      </c>
      <c r="O111" s="9" t="s">
        <v>35</v>
      </c>
      <c r="P111" s="10">
        <v>42957.322766203702</v>
      </c>
      <c r="Q111" s="10">
        <v>42957.345185185186</v>
      </c>
      <c r="R111" s="9">
        <v>4408757</v>
      </c>
      <c r="S111" s="9" t="s">
        <v>36</v>
      </c>
      <c r="T111" s="10">
        <v>43000</v>
      </c>
      <c r="U111" s="9">
        <v>789</v>
      </c>
      <c r="V111" s="9"/>
      <c r="W111" s="9"/>
      <c r="X111" s="9">
        <v>0</v>
      </c>
      <c r="Y111" s="9">
        <f t="shared" si="1"/>
        <v>0</v>
      </c>
      <c r="Z111" s="10">
        <v>43789</v>
      </c>
      <c r="AA111" s="9">
        <v>789</v>
      </c>
      <c r="AB111" s="9">
        <v>8</v>
      </c>
      <c r="AC111" s="9">
        <v>0</v>
      </c>
      <c r="AD111" s="9">
        <v>8</v>
      </c>
      <c r="AE111" s="9" t="s">
        <v>40</v>
      </c>
    </row>
    <row r="112" spans="1:31" x14ac:dyDescent="0.25">
      <c r="A112" s="9" t="s">
        <v>30</v>
      </c>
      <c r="B112" s="9" t="s">
        <v>31</v>
      </c>
      <c r="C112" s="9" t="s">
        <v>32</v>
      </c>
      <c r="D112" s="9">
        <v>7</v>
      </c>
      <c r="E112" s="9">
        <v>1</v>
      </c>
      <c r="F112" s="9" t="s">
        <v>33</v>
      </c>
      <c r="G112" s="9" t="s">
        <v>34</v>
      </c>
      <c r="H112" s="9"/>
      <c r="I112" s="9">
        <v>0</v>
      </c>
      <c r="J112" s="9">
        <v>4569433</v>
      </c>
      <c r="K112" s="9">
        <v>1474725</v>
      </c>
      <c r="L112" s="9">
        <v>4569433</v>
      </c>
      <c r="M112" s="10">
        <v>43774</v>
      </c>
      <c r="N112" s="10">
        <v>43774.594976851855</v>
      </c>
      <c r="O112" s="9" t="s">
        <v>35</v>
      </c>
      <c r="P112" s="10">
        <v>43617.546342592592</v>
      </c>
      <c r="Q112" s="10">
        <v>43617.551469907405</v>
      </c>
      <c r="R112" s="9">
        <v>4561764</v>
      </c>
      <c r="S112" s="9" t="s">
        <v>36</v>
      </c>
      <c r="T112" s="10">
        <v>43761</v>
      </c>
      <c r="U112" s="9">
        <v>13</v>
      </c>
      <c r="V112" s="10">
        <v>43774.431574074071</v>
      </c>
      <c r="W112" s="9">
        <v>13</v>
      </c>
      <c r="X112" s="9">
        <v>4</v>
      </c>
      <c r="Y112" s="9">
        <f t="shared" si="1"/>
        <v>1</v>
      </c>
      <c r="Z112" s="9"/>
      <c r="AA112" s="9"/>
      <c r="AB112" s="9">
        <v>0</v>
      </c>
      <c r="AC112" s="9">
        <v>0</v>
      </c>
      <c r="AD112" s="9">
        <v>0</v>
      </c>
      <c r="AE112" s="9"/>
    </row>
    <row r="113" spans="1:31" x14ac:dyDescent="0.25">
      <c r="A113" s="9" t="s">
        <v>30</v>
      </c>
      <c r="B113" s="9" t="s">
        <v>31</v>
      </c>
      <c r="C113" s="9" t="s">
        <v>32</v>
      </c>
      <c r="D113" s="9">
        <v>4</v>
      </c>
      <c r="E113" s="9">
        <v>1</v>
      </c>
      <c r="F113" s="9" t="s">
        <v>33</v>
      </c>
      <c r="G113" s="9" t="s">
        <v>38</v>
      </c>
      <c r="H113" s="9"/>
      <c r="I113" s="9">
        <v>0</v>
      </c>
      <c r="J113" s="9">
        <v>4570013</v>
      </c>
      <c r="K113" s="9">
        <v>1476374</v>
      </c>
      <c r="L113" s="9">
        <v>4570013</v>
      </c>
      <c r="M113" s="10">
        <v>43794</v>
      </c>
      <c r="N113" s="10">
        <v>43794.702928240738</v>
      </c>
      <c r="O113" s="9" t="s">
        <v>35</v>
      </c>
      <c r="P113" s="10">
        <v>43768.69263888889</v>
      </c>
      <c r="Q113" s="10">
        <v>43768.740381944444</v>
      </c>
      <c r="R113" s="9">
        <v>4569019</v>
      </c>
      <c r="S113" s="9" t="s">
        <v>36</v>
      </c>
      <c r="T113" s="10">
        <v>43784</v>
      </c>
      <c r="U113" s="9">
        <v>10</v>
      </c>
      <c r="V113" s="10">
        <v>43794.431585648148</v>
      </c>
      <c r="W113" s="9">
        <v>10</v>
      </c>
      <c r="X113" s="9">
        <v>2</v>
      </c>
      <c r="Y113" s="9">
        <f t="shared" si="1"/>
        <v>1</v>
      </c>
      <c r="Z113" s="9"/>
      <c r="AA113" s="9"/>
      <c r="AB113" s="9">
        <v>0</v>
      </c>
      <c r="AC113" s="9">
        <v>0</v>
      </c>
      <c r="AD113" s="9">
        <v>0</v>
      </c>
      <c r="AE113" s="9"/>
    </row>
    <row r="114" spans="1:31" x14ac:dyDescent="0.25">
      <c r="A114" s="9" t="s">
        <v>30</v>
      </c>
      <c r="B114" s="9" t="s">
        <v>31</v>
      </c>
      <c r="C114" s="9" t="s">
        <v>32</v>
      </c>
      <c r="D114" s="9">
        <v>3</v>
      </c>
      <c r="E114" s="9">
        <v>1</v>
      </c>
      <c r="F114" s="9" t="s">
        <v>33</v>
      </c>
      <c r="G114" s="9" t="s">
        <v>38</v>
      </c>
      <c r="H114" s="9"/>
      <c r="I114" s="9">
        <v>0</v>
      </c>
      <c r="J114" s="9">
        <v>4569603</v>
      </c>
      <c r="K114" s="9">
        <v>1476722</v>
      </c>
      <c r="L114" s="9">
        <v>4569603</v>
      </c>
      <c r="M114" s="10">
        <v>43781</v>
      </c>
      <c r="N114" s="10">
        <v>43781.66578703704</v>
      </c>
      <c r="O114" s="9" t="s">
        <v>35</v>
      </c>
      <c r="P114" s="10">
        <v>42725.612476851849</v>
      </c>
      <c r="Q114" s="10">
        <v>42725.624907407408</v>
      </c>
      <c r="R114" s="9">
        <v>4166859</v>
      </c>
      <c r="S114" s="9" t="s">
        <v>36</v>
      </c>
      <c r="T114" s="10">
        <v>42825</v>
      </c>
      <c r="U114" s="9">
        <v>956</v>
      </c>
      <c r="V114" s="9"/>
      <c r="W114" s="9"/>
      <c r="X114" s="9">
        <v>0</v>
      </c>
      <c r="Y114" s="9">
        <f t="shared" si="1"/>
        <v>0</v>
      </c>
      <c r="Z114" s="10">
        <v>43775</v>
      </c>
      <c r="AA114" s="9">
        <v>950</v>
      </c>
      <c r="AB114" s="9">
        <v>7</v>
      </c>
      <c r="AC114" s="9">
        <v>0</v>
      </c>
      <c r="AD114" s="9">
        <v>7</v>
      </c>
      <c r="AE114" s="9" t="s">
        <v>40</v>
      </c>
    </row>
    <row r="115" spans="1:31" x14ac:dyDescent="0.25">
      <c r="A115" s="9" t="s">
        <v>30</v>
      </c>
      <c r="B115" s="9" t="s">
        <v>31</v>
      </c>
      <c r="C115" s="9" t="s">
        <v>32</v>
      </c>
      <c r="D115" s="9">
        <v>8</v>
      </c>
      <c r="E115" s="9">
        <v>1</v>
      </c>
      <c r="F115" s="9" t="s">
        <v>33</v>
      </c>
      <c r="G115" s="9" t="s">
        <v>34</v>
      </c>
      <c r="H115" s="9"/>
      <c r="I115" s="9">
        <v>0</v>
      </c>
      <c r="J115" s="9">
        <v>4569872</v>
      </c>
      <c r="K115" s="9">
        <v>1477633</v>
      </c>
      <c r="L115" s="9">
        <v>4569872</v>
      </c>
      <c r="M115" s="10">
        <v>43789</v>
      </c>
      <c r="N115" s="10">
        <v>43789.576944444445</v>
      </c>
      <c r="O115" s="9" t="s">
        <v>35</v>
      </c>
      <c r="P115" s="10">
        <v>43682.366238425922</v>
      </c>
      <c r="Q115" s="10">
        <v>43682.408009259256</v>
      </c>
      <c r="R115" s="9">
        <v>4565335</v>
      </c>
      <c r="S115" s="9" t="s">
        <v>36</v>
      </c>
      <c r="T115" s="10">
        <v>43755</v>
      </c>
      <c r="U115" s="9">
        <v>34</v>
      </c>
      <c r="V115" s="10">
        <v>43785.431539351855</v>
      </c>
      <c r="W115" s="9">
        <v>30</v>
      </c>
      <c r="X115" s="9">
        <v>8</v>
      </c>
      <c r="Y115" s="9">
        <f t="shared" si="1"/>
        <v>1</v>
      </c>
      <c r="Z115" s="9"/>
      <c r="AA115" s="9"/>
      <c r="AB115" s="9">
        <v>0</v>
      </c>
      <c r="AC115" s="9">
        <v>0</v>
      </c>
      <c r="AD115" s="9">
        <v>0</v>
      </c>
      <c r="AE115" s="9"/>
    </row>
    <row r="116" spans="1:31" x14ac:dyDescent="0.25">
      <c r="A116" s="9" t="s">
        <v>30</v>
      </c>
      <c r="B116" s="9" t="s">
        <v>31</v>
      </c>
      <c r="C116" s="9" t="s">
        <v>32</v>
      </c>
      <c r="D116" s="9">
        <v>6</v>
      </c>
      <c r="E116" s="9">
        <v>1</v>
      </c>
      <c r="F116" s="9" t="s">
        <v>33</v>
      </c>
      <c r="G116" s="9" t="s">
        <v>34</v>
      </c>
      <c r="H116" s="9"/>
      <c r="I116" s="9">
        <v>0</v>
      </c>
      <c r="J116" s="9">
        <v>4570016</v>
      </c>
      <c r="K116" s="9">
        <v>1483383</v>
      </c>
      <c r="L116" s="9">
        <v>4570016</v>
      </c>
      <c r="M116" s="10">
        <v>43794</v>
      </c>
      <c r="N116" s="10">
        <v>43794.748912037037</v>
      </c>
      <c r="O116" s="9" t="s">
        <v>35</v>
      </c>
      <c r="P116" s="10">
        <v>43608.871064814812</v>
      </c>
      <c r="Q116" s="10">
        <v>43608.876122685186</v>
      </c>
      <c r="R116" s="9">
        <v>4561264</v>
      </c>
      <c r="S116" s="9" t="s">
        <v>36</v>
      </c>
      <c r="T116" s="10">
        <v>43739</v>
      </c>
      <c r="U116" s="9">
        <v>55</v>
      </c>
      <c r="V116" s="10">
        <v>43784.431550925925</v>
      </c>
      <c r="W116" s="9">
        <v>45</v>
      </c>
      <c r="X116" s="9">
        <v>10</v>
      </c>
      <c r="Y116" s="9">
        <f t="shared" si="1"/>
        <v>1</v>
      </c>
      <c r="Z116" s="9"/>
      <c r="AA116" s="9"/>
      <c r="AB116" s="9">
        <v>0</v>
      </c>
      <c r="AC116" s="9">
        <v>0</v>
      </c>
      <c r="AD116" s="9">
        <v>0</v>
      </c>
      <c r="AE116" s="9"/>
    </row>
    <row r="117" spans="1:31" x14ac:dyDescent="0.25">
      <c r="A117" s="9" t="s">
        <v>30</v>
      </c>
      <c r="B117" s="9" t="s">
        <v>31</v>
      </c>
      <c r="C117" s="9" t="s">
        <v>32</v>
      </c>
      <c r="D117" s="9">
        <v>8</v>
      </c>
      <c r="E117" s="9">
        <v>1</v>
      </c>
      <c r="F117" s="9" t="s">
        <v>33</v>
      </c>
      <c r="G117" s="9" t="s">
        <v>34</v>
      </c>
      <c r="H117" s="9"/>
      <c r="I117" s="9">
        <v>0</v>
      </c>
      <c r="J117" s="9">
        <v>4569396</v>
      </c>
      <c r="K117" s="9">
        <v>1484732</v>
      </c>
      <c r="L117" s="9">
        <v>4569396</v>
      </c>
      <c r="M117" s="10">
        <v>43770</v>
      </c>
      <c r="N117" s="10">
        <v>43770.848344907405</v>
      </c>
      <c r="O117" s="9" t="s">
        <v>35</v>
      </c>
      <c r="P117" s="10">
        <v>43619.564143518517</v>
      </c>
      <c r="Q117" s="10">
        <v>43619.571192129632</v>
      </c>
      <c r="R117" s="9">
        <v>4561966</v>
      </c>
      <c r="S117" s="9" t="s">
        <v>36</v>
      </c>
      <c r="T117" s="10">
        <v>43770</v>
      </c>
      <c r="U117" s="9">
        <v>0</v>
      </c>
      <c r="V117" s="9"/>
      <c r="W117" s="9"/>
      <c r="X117" s="9">
        <v>0</v>
      </c>
      <c r="Y117" s="9">
        <f t="shared" si="1"/>
        <v>0</v>
      </c>
      <c r="Z117" s="9"/>
      <c r="AA117" s="9"/>
      <c r="AB117" s="9">
        <v>0</v>
      </c>
      <c r="AC117" s="9">
        <v>0</v>
      </c>
      <c r="AD117" s="9">
        <v>0</v>
      </c>
      <c r="AE117" s="9"/>
    </row>
    <row r="118" spans="1:31" x14ac:dyDescent="0.25">
      <c r="A118" s="9" t="s">
        <v>30</v>
      </c>
      <c r="B118" s="9" t="s">
        <v>31</v>
      </c>
      <c r="C118" s="9" t="s">
        <v>32</v>
      </c>
      <c r="D118" s="9">
        <v>8</v>
      </c>
      <c r="E118" s="9">
        <v>1</v>
      </c>
      <c r="F118" s="9" t="s">
        <v>33</v>
      </c>
      <c r="G118" s="9" t="s">
        <v>34</v>
      </c>
      <c r="H118" s="9"/>
      <c r="I118" s="9">
        <v>0</v>
      </c>
      <c r="J118" s="9">
        <v>4569406</v>
      </c>
      <c r="K118" s="9">
        <v>1486460</v>
      </c>
      <c r="L118" s="9">
        <v>4569406</v>
      </c>
      <c r="M118" s="10">
        <v>43772</v>
      </c>
      <c r="N118" s="10">
        <v>43772.518738425926</v>
      </c>
      <c r="O118" s="9" t="s">
        <v>35</v>
      </c>
      <c r="P118" s="10">
        <v>43621.571655092594</v>
      </c>
      <c r="Q118" s="10">
        <v>43621.589629629627</v>
      </c>
      <c r="R118" s="9">
        <v>4562056</v>
      </c>
      <c r="S118" s="9" t="s">
        <v>36</v>
      </c>
      <c r="T118" s="10">
        <v>43769</v>
      </c>
      <c r="U118" s="9">
        <v>3</v>
      </c>
      <c r="V118" s="9"/>
      <c r="W118" s="9"/>
      <c r="X118" s="9">
        <v>0</v>
      </c>
      <c r="Y118" s="9">
        <f t="shared" si="1"/>
        <v>0</v>
      </c>
      <c r="Z118" s="9"/>
      <c r="AA118" s="9"/>
      <c r="AB118" s="9">
        <v>0</v>
      </c>
      <c r="AC118" s="9">
        <v>0</v>
      </c>
      <c r="AD118" s="9">
        <v>0</v>
      </c>
      <c r="AE118" s="9"/>
    </row>
    <row r="119" spans="1:31" x14ac:dyDescent="0.25">
      <c r="A119" s="9" t="s">
        <v>30</v>
      </c>
      <c r="B119" s="9" t="s">
        <v>31</v>
      </c>
      <c r="C119" s="9" t="s">
        <v>32</v>
      </c>
      <c r="D119" s="9">
        <v>5</v>
      </c>
      <c r="E119" s="9">
        <v>1</v>
      </c>
      <c r="F119" s="9" t="s">
        <v>33</v>
      </c>
      <c r="G119" s="9" t="s">
        <v>38</v>
      </c>
      <c r="H119" s="9"/>
      <c r="I119" s="9">
        <v>0</v>
      </c>
      <c r="J119" s="9">
        <v>4569905</v>
      </c>
      <c r="K119" s="9">
        <v>1487330</v>
      </c>
      <c r="L119" s="9">
        <v>4569905</v>
      </c>
      <c r="M119" s="10">
        <v>43790</v>
      </c>
      <c r="N119" s="10">
        <v>43790.811828703707</v>
      </c>
      <c r="O119" s="9" t="s">
        <v>35</v>
      </c>
      <c r="P119" s="10">
        <v>43343.47247685185</v>
      </c>
      <c r="Q119" s="10">
        <v>43343.491550925923</v>
      </c>
      <c r="R119" s="9">
        <v>4527549</v>
      </c>
      <c r="S119" s="9" t="s">
        <v>36</v>
      </c>
      <c r="T119" s="10">
        <v>43427</v>
      </c>
      <c r="U119" s="9">
        <v>363</v>
      </c>
      <c r="V119" s="9"/>
      <c r="W119" s="9"/>
      <c r="X119" s="9">
        <v>0</v>
      </c>
      <c r="Y119" s="9">
        <f t="shared" si="1"/>
        <v>0</v>
      </c>
      <c r="Z119" s="9"/>
      <c r="AA119" s="9"/>
      <c r="AB119" s="9">
        <v>0</v>
      </c>
      <c r="AC119" s="9">
        <v>0</v>
      </c>
      <c r="AD119" s="9">
        <v>0</v>
      </c>
      <c r="AE119" s="9"/>
    </row>
    <row r="120" spans="1:31" x14ac:dyDescent="0.25">
      <c r="A120" s="9" t="s">
        <v>30</v>
      </c>
      <c r="B120" s="9" t="s">
        <v>31</v>
      </c>
      <c r="C120" s="9" t="s">
        <v>32</v>
      </c>
      <c r="D120" s="9">
        <v>7</v>
      </c>
      <c r="E120" s="9">
        <v>1</v>
      </c>
      <c r="F120" s="9" t="s">
        <v>33</v>
      </c>
      <c r="G120" s="9" t="s">
        <v>34</v>
      </c>
      <c r="H120" s="9"/>
      <c r="I120" s="9">
        <v>0</v>
      </c>
      <c r="J120" s="9">
        <v>4569447</v>
      </c>
      <c r="K120" s="9">
        <v>1487840</v>
      </c>
      <c r="L120" s="9">
        <v>4569447</v>
      </c>
      <c r="M120" s="10">
        <v>43775</v>
      </c>
      <c r="N120" s="10">
        <v>43775.623067129629</v>
      </c>
      <c r="O120" s="9" t="s">
        <v>35</v>
      </c>
      <c r="P120" s="10">
        <v>43619.536111111112</v>
      </c>
      <c r="Q120" s="10">
        <v>43619.543553240743</v>
      </c>
      <c r="R120" s="9">
        <v>4561963</v>
      </c>
      <c r="S120" s="9" t="s">
        <v>36</v>
      </c>
      <c r="T120" s="10">
        <v>43770</v>
      </c>
      <c r="U120" s="9">
        <v>5</v>
      </c>
      <c r="V120" s="9"/>
      <c r="W120" s="9"/>
      <c r="X120" s="9">
        <v>0</v>
      </c>
      <c r="Y120" s="9">
        <f t="shared" si="1"/>
        <v>0</v>
      </c>
      <c r="Z120" s="9"/>
      <c r="AA120" s="9"/>
      <c r="AB120" s="9">
        <v>0</v>
      </c>
      <c r="AC120" s="9">
        <v>0</v>
      </c>
      <c r="AD120" s="9">
        <v>0</v>
      </c>
      <c r="AE120" s="9"/>
    </row>
    <row r="121" spans="1:31" x14ac:dyDescent="0.25">
      <c r="A121" s="9" t="s">
        <v>30</v>
      </c>
      <c r="B121" s="9" t="s">
        <v>31</v>
      </c>
      <c r="C121" s="9" t="s">
        <v>32</v>
      </c>
      <c r="D121" s="9">
        <v>7</v>
      </c>
      <c r="E121" s="9">
        <v>1</v>
      </c>
      <c r="F121" s="9" t="s">
        <v>33</v>
      </c>
      <c r="G121" s="9" t="s">
        <v>34</v>
      </c>
      <c r="H121" s="9"/>
      <c r="I121" s="9">
        <v>0</v>
      </c>
      <c r="J121" s="9">
        <v>4569413</v>
      </c>
      <c r="K121" s="9">
        <v>1489778</v>
      </c>
      <c r="L121" s="9">
        <v>4569413</v>
      </c>
      <c r="M121" s="10">
        <v>43773</v>
      </c>
      <c r="N121" s="10">
        <v>43773.398287037038</v>
      </c>
      <c r="O121" s="9" t="s">
        <v>35</v>
      </c>
      <c r="P121" s="10">
        <v>43691.239259259259</v>
      </c>
      <c r="Q121" s="10">
        <v>43691.534270833334</v>
      </c>
      <c r="R121" s="9">
        <v>4565666</v>
      </c>
      <c r="S121" s="9" t="s">
        <v>36</v>
      </c>
      <c r="T121" s="10">
        <v>43735</v>
      </c>
      <c r="U121" s="9">
        <v>38</v>
      </c>
      <c r="V121" s="10">
        <v>43765.430578703701</v>
      </c>
      <c r="W121" s="9">
        <v>30</v>
      </c>
      <c r="X121" s="9">
        <v>9</v>
      </c>
      <c r="Y121" s="9">
        <f t="shared" si="1"/>
        <v>1</v>
      </c>
      <c r="Z121" s="9"/>
      <c r="AA121" s="9"/>
      <c r="AB121" s="9">
        <v>0</v>
      </c>
      <c r="AC121" s="9">
        <v>0</v>
      </c>
      <c r="AD121" s="9">
        <v>0</v>
      </c>
      <c r="AE121" s="9"/>
    </row>
    <row r="122" spans="1:31" x14ac:dyDescent="0.25">
      <c r="A122" s="9" t="s">
        <v>30</v>
      </c>
      <c r="B122" s="9" t="s">
        <v>31</v>
      </c>
      <c r="C122" s="9" t="s">
        <v>32</v>
      </c>
      <c r="D122" s="9">
        <v>8</v>
      </c>
      <c r="E122" s="9">
        <v>1</v>
      </c>
      <c r="F122" s="9" t="s">
        <v>33</v>
      </c>
      <c r="G122" s="9" t="s">
        <v>38</v>
      </c>
      <c r="H122" s="9"/>
      <c r="I122" s="9">
        <v>0</v>
      </c>
      <c r="J122" s="9">
        <v>4569579</v>
      </c>
      <c r="K122" s="9">
        <v>1490115</v>
      </c>
      <c r="L122" s="9">
        <v>4569578</v>
      </c>
      <c r="M122" s="10">
        <v>43777</v>
      </c>
      <c r="N122" s="10">
        <v>43777.830717592595</v>
      </c>
      <c r="O122" s="9" t="s">
        <v>35</v>
      </c>
      <c r="P122" s="10">
        <v>43644.404652777775</v>
      </c>
      <c r="Q122" s="10">
        <v>43644.549537037034</v>
      </c>
      <c r="R122" s="9">
        <v>4563349</v>
      </c>
      <c r="S122" s="9" t="s">
        <v>39</v>
      </c>
      <c r="T122" s="10">
        <v>43769</v>
      </c>
      <c r="U122" s="9">
        <v>8</v>
      </c>
      <c r="V122" s="9"/>
      <c r="W122" s="9"/>
      <c r="X122" s="9">
        <v>0</v>
      </c>
      <c r="Y122" s="9">
        <f t="shared" si="1"/>
        <v>0</v>
      </c>
      <c r="Z122" s="9"/>
      <c r="AA122" s="9"/>
      <c r="AB122" s="9">
        <v>0</v>
      </c>
      <c r="AC122" s="9">
        <v>0</v>
      </c>
      <c r="AD122" s="9">
        <v>0</v>
      </c>
      <c r="AE122" s="9"/>
    </row>
    <row r="123" spans="1:31" x14ac:dyDescent="0.25">
      <c r="A123" s="9" t="s">
        <v>30</v>
      </c>
      <c r="B123" s="9" t="s">
        <v>31</v>
      </c>
      <c r="C123" s="9" t="s">
        <v>32</v>
      </c>
      <c r="D123" s="9">
        <v>7</v>
      </c>
      <c r="E123" s="9">
        <v>1</v>
      </c>
      <c r="F123" s="9" t="s">
        <v>42</v>
      </c>
      <c r="G123" s="9" t="s">
        <v>43</v>
      </c>
      <c r="H123" s="9"/>
      <c r="I123" s="9">
        <v>0</v>
      </c>
      <c r="J123" s="9">
        <v>4570083</v>
      </c>
      <c r="K123" s="9">
        <v>1492999</v>
      </c>
      <c r="L123" s="9">
        <v>4570082</v>
      </c>
      <c r="M123" s="10">
        <v>43796</v>
      </c>
      <c r="N123" s="10">
        <v>43796.649837962963</v>
      </c>
      <c r="O123" s="9" t="s">
        <v>35</v>
      </c>
      <c r="P123" s="10">
        <v>43606.807696759257</v>
      </c>
      <c r="Q123" s="10">
        <v>43606.820983796293</v>
      </c>
      <c r="R123" s="9">
        <v>4561031</v>
      </c>
      <c r="S123" s="9" t="s">
        <v>36</v>
      </c>
      <c r="T123" s="10">
        <v>43754</v>
      </c>
      <c r="U123" s="9">
        <v>42</v>
      </c>
      <c r="V123" s="10">
        <v>43784.431550925925</v>
      </c>
      <c r="W123" s="9">
        <v>30</v>
      </c>
      <c r="X123" s="9">
        <v>9</v>
      </c>
      <c r="Y123" s="9">
        <f t="shared" si="1"/>
        <v>1</v>
      </c>
      <c r="Z123" s="9"/>
      <c r="AA123" s="9"/>
      <c r="AB123" s="9">
        <v>0</v>
      </c>
      <c r="AC123" s="9">
        <v>0</v>
      </c>
      <c r="AD123" s="9">
        <v>0</v>
      </c>
      <c r="AE123" s="9"/>
    </row>
    <row r="124" spans="1:31" x14ac:dyDescent="0.25">
      <c r="A124" s="9" t="s">
        <v>30</v>
      </c>
      <c r="B124" s="9" t="s">
        <v>31</v>
      </c>
      <c r="C124" s="9" t="s">
        <v>32</v>
      </c>
      <c r="D124" s="9">
        <v>7</v>
      </c>
      <c r="E124" s="9">
        <v>1</v>
      </c>
      <c r="F124" s="9" t="s">
        <v>33</v>
      </c>
      <c r="G124" s="9" t="s">
        <v>34</v>
      </c>
      <c r="H124" s="9"/>
      <c r="I124" s="9">
        <v>0</v>
      </c>
      <c r="J124" s="9">
        <v>4569900</v>
      </c>
      <c r="K124" s="9">
        <v>1493339</v>
      </c>
      <c r="L124" s="9">
        <v>4569900</v>
      </c>
      <c r="M124" s="10">
        <v>43790</v>
      </c>
      <c r="N124" s="10">
        <v>43790.491261574076</v>
      </c>
      <c r="O124" s="9" t="s">
        <v>35</v>
      </c>
      <c r="P124" s="10">
        <v>43608.651319444441</v>
      </c>
      <c r="Q124" s="10">
        <v>43608.656921296293</v>
      </c>
      <c r="R124" s="9">
        <v>4561118</v>
      </c>
      <c r="S124" s="9" t="s">
        <v>36</v>
      </c>
      <c r="T124" s="10">
        <v>43770</v>
      </c>
      <c r="U124" s="9">
        <v>20</v>
      </c>
      <c r="V124" s="10">
        <v>43789.431539351855</v>
      </c>
      <c r="W124" s="9">
        <v>19</v>
      </c>
      <c r="X124" s="9">
        <v>5</v>
      </c>
      <c r="Y124" s="9">
        <f t="shared" si="1"/>
        <v>1</v>
      </c>
      <c r="Z124" s="9"/>
      <c r="AA124" s="9"/>
      <c r="AB124" s="9">
        <v>0</v>
      </c>
      <c r="AC124" s="9">
        <v>0</v>
      </c>
      <c r="AD124" s="9">
        <v>0</v>
      </c>
      <c r="AE124" s="9"/>
    </row>
    <row r="125" spans="1:31" x14ac:dyDescent="0.25">
      <c r="A125" s="9" t="s">
        <v>30</v>
      </c>
      <c r="B125" s="9" t="s">
        <v>31</v>
      </c>
      <c r="C125" s="9" t="s">
        <v>32</v>
      </c>
      <c r="D125" s="9">
        <v>7</v>
      </c>
      <c r="E125" s="9">
        <v>1</v>
      </c>
      <c r="F125" s="9" t="s">
        <v>33</v>
      </c>
      <c r="G125" s="9" t="s">
        <v>34</v>
      </c>
      <c r="H125" s="9"/>
      <c r="I125" s="9">
        <v>0</v>
      </c>
      <c r="J125" s="9">
        <v>4569818</v>
      </c>
      <c r="K125" s="9">
        <v>1493462</v>
      </c>
      <c r="L125" s="9">
        <v>4569818</v>
      </c>
      <c r="M125" s="10">
        <v>43787</v>
      </c>
      <c r="N125" s="10">
        <v>43787.638194444444</v>
      </c>
      <c r="O125" s="9" t="s">
        <v>35</v>
      </c>
      <c r="P125" s="10">
        <v>43717.573541666665</v>
      </c>
      <c r="Q125" s="10">
        <v>43717.580567129633</v>
      </c>
      <c r="R125" s="9">
        <v>4567117</v>
      </c>
      <c r="S125" s="9" t="s">
        <v>36</v>
      </c>
      <c r="T125" s="10">
        <v>43777</v>
      </c>
      <c r="U125" s="9">
        <v>10</v>
      </c>
      <c r="V125" s="10">
        <v>43787.431539351855</v>
      </c>
      <c r="W125" s="9">
        <v>10</v>
      </c>
      <c r="X125" s="9">
        <v>2</v>
      </c>
      <c r="Y125" s="9">
        <f t="shared" si="1"/>
        <v>1</v>
      </c>
      <c r="Z125" s="9"/>
      <c r="AA125" s="9"/>
      <c r="AB125" s="9">
        <v>0</v>
      </c>
      <c r="AC125" s="9">
        <v>0</v>
      </c>
      <c r="AD125" s="9">
        <v>0</v>
      </c>
      <c r="AE125" s="9"/>
    </row>
    <row r="126" spans="1:31" x14ac:dyDescent="0.25">
      <c r="A126" s="9" t="s">
        <v>30</v>
      </c>
      <c r="B126" s="9" t="s">
        <v>31</v>
      </c>
      <c r="C126" s="9" t="s">
        <v>32</v>
      </c>
      <c r="D126" s="9">
        <v>6</v>
      </c>
      <c r="E126" s="9">
        <v>1</v>
      </c>
      <c r="F126" s="9" t="s">
        <v>33</v>
      </c>
      <c r="G126" s="9" t="s">
        <v>34</v>
      </c>
      <c r="H126" s="9"/>
      <c r="I126" s="9">
        <v>0</v>
      </c>
      <c r="J126" s="9">
        <v>4569414</v>
      </c>
      <c r="K126" s="9">
        <v>1495805</v>
      </c>
      <c r="L126" s="9">
        <v>4569414</v>
      </c>
      <c r="M126" s="10">
        <v>43773</v>
      </c>
      <c r="N126" s="10">
        <v>43773.466828703706</v>
      </c>
      <c r="O126" s="9" t="s">
        <v>35</v>
      </c>
      <c r="P126" s="10">
        <v>43472.462453703702</v>
      </c>
      <c r="Q126" s="10">
        <v>43472.523368055554</v>
      </c>
      <c r="R126" s="9">
        <v>4549170</v>
      </c>
      <c r="S126" s="9" t="s">
        <v>36</v>
      </c>
      <c r="T126" s="10">
        <v>43619</v>
      </c>
      <c r="U126" s="9">
        <v>154</v>
      </c>
      <c r="V126" s="10">
        <v>43679.437592592592</v>
      </c>
      <c r="W126" s="9">
        <v>60</v>
      </c>
      <c r="X126" s="9">
        <v>8</v>
      </c>
      <c r="Y126" s="9">
        <f t="shared" si="1"/>
        <v>1</v>
      </c>
      <c r="Z126" s="10">
        <v>43754.438101851854</v>
      </c>
      <c r="AA126" s="9">
        <v>135</v>
      </c>
      <c r="AB126" s="9">
        <v>4</v>
      </c>
      <c r="AC126" s="9">
        <v>0</v>
      </c>
      <c r="AD126" s="9">
        <v>4</v>
      </c>
      <c r="AE126" s="9" t="s">
        <v>40</v>
      </c>
    </row>
    <row r="127" spans="1:31" x14ac:dyDescent="0.25">
      <c r="A127" s="9" t="s">
        <v>30</v>
      </c>
      <c r="B127" s="9" t="s">
        <v>31</v>
      </c>
      <c r="C127" s="9" t="s">
        <v>32</v>
      </c>
      <c r="D127" s="9">
        <v>7</v>
      </c>
      <c r="E127" s="9">
        <v>1</v>
      </c>
      <c r="F127" s="9" t="s">
        <v>33</v>
      </c>
      <c r="G127" s="9" t="s">
        <v>34</v>
      </c>
      <c r="H127" s="9"/>
      <c r="I127" s="9">
        <v>0</v>
      </c>
      <c r="J127" s="9">
        <v>4570027</v>
      </c>
      <c r="K127" s="9">
        <v>1496488</v>
      </c>
      <c r="L127" s="9">
        <v>4570027</v>
      </c>
      <c r="M127" s="10">
        <v>43795</v>
      </c>
      <c r="N127" s="10">
        <v>43795.56046296296</v>
      </c>
      <c r="O127" s="9" t="s">
        <v>35</v>
      </c>
      <c r="P127" s="10">
        <v>43649.32130787037</v>
      </c>
      <c r="Q127" s="10">
        <v>43649.335405092592</v>
      </c>
      <c r="R127" s="9">
        <v>4563717</v>
      </c>
      <c r="S127" s="9" t="s">
        <v>36</v>
      </c>
      <c r="T127" s="10">
        <v>43795</v>
      </c>
      <c r="U127" s="9">
        <v>0</v>
      </c>
      <c r="V127" s="9"/>
      <c r="W127" s="9"/>
      <c r="X127" s="9">
        <v>0</v>
      </c>
      <c r="Y127" s="9">
        <f t="shared" si="1"/>
        <v>0</v>
      </c>
      <c r="Z127" s="9"/>
      <c r="AA127" s="9"/>
      <c r="AB127" s="9">
        <v>0</v>
      </c>
      <c r="AC127" s="9">
        <v>0</v>
      </c>
      <c r="AD127" s="9">
        <v>0</v>
      </c>
      <c r="AE127" s="9"/>
    </row>
    <row r="128" spans="1:31" x14ac:dyDescent="0.25">
      <c r="A128" s="9" t="s">
        <v>30</v>
      </c>
      <c r="B128" s="9" t="s">
        <v>31</v>
      </c>
      <c r="C128" s="9" t="s">
        <v>32</v>
      </c>
      <c r="D128" s="9">
        <v>4</v>
      </c>
      <c r="E128" s="9">
        <v>1</v>
      </c>
      <c r="F128" s="9" t="s">
        <v>33</v>
      </c>
      <c r="G128" s="9" t="s">
        <v>38</v>
      </c>
      <c r="H128" s="9"/>
      <c r="I128" s="9">
        <v>0</v>
      </c>
      <c r="J128" s="9">
        <v>4569904</v>
      </c>
      <c r="K128" s="9">
        <v>1496500</v>
      </c>
      <c r="L128" s="9">
        <v>4569904</v>
      </c>
      <c r="M128" s="10">
        <v>43790</v>
      </c>
      <c r="N128" s="10">
        <v>43790.871157407404</v>
      </c>
      <c r="O128" s="9" t="s">
        <v>35</v>
      </c>
      <c r="P128" s="10">
        <v>43139.40996527778</v>
      </c>
      <c r="Q128" s="10">
        <v>43139.536076388889</v>
      </c>
      <c r="R128" s="9">
        <v>4481128</v>
      </c>
      <c r="S128" s="9" t="s">
        <v>36</v>
      </c>
      <c r="T128" s="10">
        <v>43312</v>
      </c>
      <c r="U128" s="9">
        <v>478</v>
      </c>
      <c r="V128" s="9"/>
      <c r="W128" s="9"/>
      <c r="X128" s="9">
        <v>0</v>
      </c>
      <c r="Y128" s="9">
        <f t="shared" si="1"/>
        <v>0</v>
      </c>
      <c r="Z128" s="10">
        <v>43789</v>
      </c>
      <c r="AA128" s="9">
        <v>477</v>
      </c>
      <c r="AB128" s="9">
        <v>8</v>
      </c>
      <c r="AC128" s="9">
        <v>0</v>
      </c>
      <c r="AD128" s="9">
        <v>8</v>
      </c>
      <c r="AE128" s="9" t="s">
        <v>40</v>
      </c>
    </row>
    <row r="129" spans="1:31" x14ac:dyDescent="0.25">
      <c r="A129" s="9" t="s">
        <v>30</v>
      </c>
      <c r="B129" s="9" t="s">
        <v>31</v>
      </c>
      <c r="C129" s="9" t="s">
        <v>32</v>
      </c>
      <c r="D129" s="9">
        <v>5</v>
      </c>
      <c r="E129" s="9">
        <v>1</v>
      </c>
      <c r="F129" s="9" t="s">
        <v>33</v>
      </c>
      <c r="G129" s="9" t="s">
        <v>34</v>
      </c>
      <c r="H129" s="9"/>
      <c r="I129" s="9">
        <v>0</v>
      </c>
      <c r="J129" s="9">
        <v>4569648</v>
      </c>
      <c r="K129" s="9">
        <v>1497629</v>
      </c>
      <c r="L129" s="9">
        <v>4569648</v>
      </c>
      <c r="M129" s="10">
        <v>43782</v>
      </c>
      <c r="N129" s="10">
        <v>43782.771851851852</v>
      </c>
      <c r="O129" s="9" t="s">
        <v>35</v>
      </c>
      <c r="P129" s="10">
        <v>43517.415937500002</v>
      </c>
      <c r="Q129" s="10">
        <v>43517.659594907411</v>
      </c>
      <c r="R129" s="9">
        <v>4554195</v>
      </c>
      <c r="S129" s="9" t="s">
        <v>39</v>
      </c>
      <c r="T129" s="10">
        <v>43782</v>
      </c>
      <c r="U129" s="9">
        <v>0</v>
      </c>
      <c r="V129" s="9"/>
      <c r="W129" s="9"/>
      <c r="X129" s="9">
        <v>0</v>
      </c>
      <c r="Y129" s="9">
        <f t="shared" si="1"/>
        <v>0</v>
      </c>
      <c r="Z129" s="9"/>
      <c r="AA129" s="9"/>
      <c r="AB129" s="9">
        <v>0</v>
      </c>
      <c r="AC129" s="9">
        <v>0</v>
      </c>
      <c r="AD129" s="9">
        <v>0</v>
      </c>
      <c r="AE129" s="9"/>
    </row>
    <row r="130" spans="1:31" x14ac:dyDescent="0.25">
      <c r="A130" s="9" t="s">
        <v>30</v>
      </c>
      <c r="B130" s="9" t="s">
        <v>31</v>
      </c>
      <c r="C130" s="9" t="s">
        <v>32</v>
      </c>
      <c r="D130" s="9">
        <v>8</v>
      </c>
      <c r="E130" s="9">
        <v>1</v>
      </c>
      <c r="F130" s="9" t="s">
        <v>33</v>
      </c>
      <c r="G130" s="9" t="s">
        <v>38</v>
      </c>
      <c r="H130" s="9"/>
      <c r="I130" s="9">
        <v>0</v>
      </c>
      <c r="J130" s="9">
        <v>4570294</v>
      </c>
      <c r="K130" s="9">
        <v>1498004</v>
      </c>
      <c r="L130" s="9">
        <v>4570294</v>
      </c>
      <c r="M130" s="10">
        <v>43798</v>
      </c>
      <c r="N130" s="10">
        <v>43798.439386574071</v>
      </c>
      <c r="O130" s="9" t="s">
        <v>35</v>
      </c>
      <c r="P130" s="10">
        <v>43628.474305555559</v>
      </c>
      <c r="Q130" s="10">
        <v>43628.479699074072</v>
      </c>
      <c r="R130" s="9">
        <v>4562366</v>
      </c>
      <c r="S130" s="9" t="s">
        <v>36</v>
      </c>
      <c r="T130" s="10">
        <v>43649</v>
      </c>
      <c r="U130" s="9">
        <v>149</v>
      </c>
      <c r="V130" s="10">
        <v>43724.437581018516</v>
      </c>
      <c r="W130" s="9">
        <v>75</v>
      </c>
      <c r="X130" s="9">
        <v>8</v>
      </c>
      <c r="Y130" s="9">
        <f t="shared" si="1"/>
        <v>1</v>
      </c>
      <c r="Z130" s="10">
        <v>43789</v>
      </c>
      <c r="AA130" s="9">
        <v>140</v>
      </c>
      <c r="AB130" s="9">
        <v>4</v>
      </c>
      <c r="AC130" s="9">
        <v>0</v>
      </c>
      <c r="AD130" s="9">
        <v>4</v>
      </c>
      <c r="AE130" s="9" t="s">
        <v>40</v>
      </c>
    </row>
    <row r="131" spans="1:31" x14ac:dyDescent="0.25">
      <c r="A131" s="9" t="s">
        <v>30</v>
      </c>
      <c r="B131" s="9" t="s">
        <v>31</v>
      </c>
      <c r="C131" s="9" t="s">
        <v>32</v>
      </c>
      <c r="D131" s="9">
        <v>6</v>
      </c>
      <c r="E131" s="9">
        <v>1</v>
      </c>
      <c r="F131" s="9" t="s">
        <v>33</v>
      </c>
      <c r="G131" s="9" t="s">
        <v>34</v>
      </c>
      <c r="H131" s="9"/>
      <c r="I131" s="9">
        <v>0</v>
      </c>
      <c r="J131" s="9">
        <v>4570300</v>
      </c>
      <c r="K131" s="9">
        <v>1499506</v>
      </c>
      <c r="L131" s="9">
        <v>4570300</v>
      </c>
      <c r="M131" s="10">
        <v>43798</v>
      </c>
      <c r="N131" s="10">
        <v>43798.592245370368</v>
      </c>
      <c r="O131" s="9" t="s">
        <v>35</v>
      </c>
      <c r="P131" s="10">
        <v>43527.757025462961</v>
      </c>
      <c r="Q131" s="10">
        <v>43527.762731481482</v>
      </c>
      <c r="R131" s="9">
        <v>4555634</v>
      </c>
      <c r="S131" s="9" t="s">
        <v>39</v>
      </c>
      <c r="T131" s="10">
        <v>43574</v>
      </c>
      <c r="U131" s="9">
        <v>224</v>
      </c>
      <c r="V131" s="9"/>
      <c r="W131" s="9"/>
      <c r="X131" s="9">
        <v>0</v>
      </c>
      <c r="Y131" s="9">
        <f t="shared" ref="Y131:Y194" si="2">IF(X131&gt;0,1,0)</f>
        <v>0</v>
      </c>
      <c r="Z131" s="9"/>
      <c r="AA131" s="9"/>
      <c r="AB131" s="9">
        <v>0</v>
      </c>
      <c r="AC131" s="9">
        <v>0</v>
      </c>
      <c r="AD131" s="9">
        <v>0</v>
      </c>
      <c r="AE131" s="9"/>
    </row>
    <row r="132" spans="1:31" x14ac:dyDescent="0.25">
      <c r="A132" s="9" t="s">
        <v>30</v>
      </c>
      <c r="B132" s="9" t="s">
        <v>31</v>
      </c>
      <c r="C132" s="9" t="s">
        <v>32</v>
      </c>
      <c r="D132" s="9">
        <v>5</v>
      </c>
      <c r="E132" s="9">
        <v>1</v>
      </c>
      <c r="F132" s="9" t="s">
        <v>33</v>
      </c>
      <c r="G132" s="9" t="s">
        <v>34</v>
      </c>
      <c r="H132" s="9"/>
      <c r="I132" s="9">
        <v>0</v>
      </c>
      <c r="J132" s="9">
        <v>4570032</v>
      </c>
      <c r="K132" s="9">
        <v>1499686</v>
      </c>
      <c r="L132" s="9">
        <v>4570031</v>
      </c>
      <c r="M132" s="10">
        <v>43795</v>
      </c>
      <c r="N132" s="10">
        <v>43795.841145833336</v>
      </c>
      <c r="O132" s="9" t="s">
        <v>35</v>
      </c>
      <c r="P132" s="10">
        <v>43570.552488425928</v>
      </c>
      <c r="Q132" s="10">
        <v>43570.587858796294</v>
      </c>
      <c r="R132" s="9">
        <v>4558814</v>
      </c>
      <c r="S132" s="9" t="s">
        <v>36</v>
      </c>
      <c r="T132" s="10">
        <v>43707</v>
      </c>
      <c r="U132" s="9">
        <v>88</v>
      </c>
      <c r="V132" s="10">
        <v>43782.431516203702</v>
      </c>
      <c r="W132" s="9">
        <v>75</v>
      </c>
      <c r="X132" s="9">
        <v>8</v>
      </c>
      <c r="Y132" s="9">
        <f t="shared" si="2"/>
        <v>1</v>
      </c>
      <c r="Z132" s="10">
        <v>43789</v>
      </c>
      <c r="AA132" s="9">
        <v>82</v>
      </c>
      <c r="AB132" s="9">
        <v>1</v>
      </c>
      <c r="AC132" s="9">
        <v>0</v>
      </c>
      <c r="AD132" s="9">
        <v>1</v>
      </c>
      <c r="AE132" s="9" t="s">
        <v>40</v>
      </c>
    </row>
    <row r="133" spans="1:31" x14ac:dyDescent="0.25">
      <c r="A133" s="9" t="s">
        <v>30</v>
      </c>
      <c r="B133" s="9" t="s">
        <v>31</v>
      </c>
      <c r="C133" s="9" t="s">
        <v>32</v>
      </c>
      <c r="D133" s="9">
        <v>8</v>
      </c>
      <c r="E133" s="9">
        <v>1</v>
      </c>
      <c r="F133" s="9" t="s">
        <v>33</v>
      </c>
      <c r="G133" s="9" t="s">
        <v>34</v>
      </c>
      <c r="H133" s="9"/>
      <c r="I133" s="9">
        <v>0</v>
      </c>
      <c r="J133" s="9">
        <v>4569432</v>
      </c>
      <c r="K133" s="9">
        <v>1499696</v>
      </c>
      <c r="L133" s="9">
        <v>4569432</v>
      </c>
      <c r="M133" s="10">
        <v>43774</v>
      </c>
      <c r="N133" s="10">
        <v>43774.577106481483</v>
      </c>
      <c r="O133" s="9" t="s">
        <v>35</v>
      </c>
      <c r="P133" s="10">
        <v>43651.383622685185</v>
      </c>
      <c r="Q133" s="10">
        <v>43651.470046296294</v>
      </c>
      <c r="R133" s="9">
        <v>4563872</v>
      </c>
      <c r="S133" s="9" t="s">
        <v>44</v>
      </c>
      <c r="T133" s="10">
        <v>43770</v>
      </c>
      <c r="U133" s="9">
        <v>4</v>
      </c>
      <c r="V133" s="9"/>
      <c r="W133" s="9"/>
      <c r="X133" s="9">
        <v>0</v>
      </c>
      <c r="Y133" s="9">
        <f t="shared" si="2"/>
        <v>0</v>
      </c>
      <c r="Z133" s="9"/>
      <c r="AA133" s="9"/>
      <c r="AB133" s="9">
        <v>0</v>
      </c>
      <c r="AC133" s="9">
        <v>0</v>
      </c>
      <c r="AD133" s="9">
        <v>0</v>
      </c>
      <c r="AE133" s="9"/>
    </row>
    <row r="134" spans="1:31" x14ac:dyDescent="0.25">
      <c r="A134" s="9" t="s">
        <v>30</v>
      </c>
      <c r="B134" s="9" t="s">
        <v>31</v>
      </c>
      <c r="C134" s="9" t="s">
        <v>32</v>
      </c>
      <c r="D134" s="9">
        <v>5</v>
      </c>
      <c r="E134" s="9">
        <v>1</v>
      </c>
      <c r="F134" s="9" t="s">
        <v>33</v>
      </c>
      <c r="G134" s="9" t="s">
        <v>34</v>
      </c>
      <c r="H134" s="9"/>
      <c r="I134" s="9">
        <v>0</v>
      </c>
      <c r="J134" s="9">
        <v>4570304</v>
      </c>
      <c r="K134" s="9">
        <v>1501509</v>
      </c>
      <c r="L134" s="9">
        <v>4570304</v>
      </c>
      <c r="M134" s="10">
        <v>43798</v>
      </c>
      <c r="N134" s="10">
        <v>43798.727083333331</v>
      </c>
      <c r="O134" s="9" t="s">
        <v>35</v>
      </c>
      <c r="P134" s="10">
        <v>43460.817418981482</v>
      </c>
      <c r="Q134" s="10">
        <v>43460.822511574072</v>
      </c>
      <c r="R134" s="9">
        <v>4546916</v>
      </c>
      <c r="S134" s="9" t="s">
        <v>36</v>
      </c>
      <c r="T134" s="10">
        <v>43593</v>
      </c>
      <c r="U134" s="9">
        <v>205</v>
      </c>
      <c r="V134" s="10">
        <v>43668.437557870369</v>
      </c>
      <c r="W134" s="9">
        <v>75</v>
      </c>
      <c r="X134" s="9">
        <v>8</v>
      </c>
      <c r="Y134" s="9">
        <f t="shared" si="2"/>
        <v>1</v>
      </c>
      <c r="Z134" s="10">
        <v>43789</v>
      </c>
      <c r="AA134" s="9">
        <v>196</v>
      </c>
      <c r="AB134" s="9">
        <v>8</v>
      </c>
      <c r="AC134" s="9">
        <v>0</v>
      </c>
      <c r="AD134" s="9">
        <v>8</v>
      </c>
      <c r="AE134" s="9" t="s">
        <v>40</v>
      </c>
    </row>
    <row r="135" spans="1:31" x14ac:dyDescent="0.25">
      <c r="A135" s="9" t="s">
        <v>30</v>
      </c>
      <c r="B135" s="9" t="s">
        <v>31</v>
      </c>
      <c r="C135" s="9" t="s">
        <v>32</v>
      </c>
      <c r="D135" s="9">
        <v>7</v>
      </c>
      <c r="E135" s="9">
        <v>1</v>
      </c>
      <c r="F135" s="9" t="s">
        <v>33</v>
      </c>
      <c r="G135" s="9" t="s">
        <v>38</v>
      </c>
      <c r="H135" s="9"/>
      <c r="I135" s="9">
        <v>0</v>
      </c>
      <c r="J135" s="9">
        <v>4569445</v>
      </c>
      <c r="K135" s="9">
        <v>1501992</v>
      </c>
      <c r="L135" s="9">
        <v>4569434</v>
      </c>
      <c r="M135" s="10">
        <v>43774</v>
      </c>
      <c r="N135" s="10">
        <v>43776.712187500001</v>
      </c>
      <c r="O135" s="9" t="s">
        <v>35</v>
      </c>
      <c r="P135" s="10">
        <v>43628.34542824074</v>
      </c>
      <c r="Q135" s="10">
        <v>43628.358599537038</v>
      </c>
      <c r="R135" s="9">
        <v>4562362</v>
      </c>
      <c r="S135" s="9" t="s">
        <v>36</v>
      </c>
      <c r="T135" s="10">
        <v>43679</v>
      </c>
      <c r="U135" s="9">
        <v>97</v>
      </c>
      <c r="V135" s="9"/>
      <c r="W135" s="9"/>
      <c r="X135" s="9">
        <v>0</v>
      </c>
      <c r="Y135" s="9">
        <f t="shared" si="2"/>
        <v>0</v>
      </c>
      <c r="Z135" s="9"/>
      <c r="AA135" s="9"/>
      <c r="AB135" s="9">
        <v>0</v>
      </c>
      <c r="AC135" s="9">
        <v>0</v>
      </c>
      <c r="AD135" s="9">
        <v>0</v>
      </c>
      <c r="AE135" s="9"/>
    </row>
    <row r="136" spans="1:31" x14ac:dyDescent="0.25">
      <c r="A136" s="9" t="s">
        <v>30</v>
      </c>
      <c r="B136" s="9" t="s">
        <v>31</v>
      </c>
      <c r="C136" s="9" t="s">
        <v>32</v>
      </c>
      <c r="D136" s="9">
        <v>4</v>
      </c>
      <c r="E136" s="9">
        <v>1</v>
      </c>
      <c r="F136" s="9" t="s">
        <v>33</v>
      </c>
      <c r="G136" s="9" t="s">
        <v>38</v>
      </c>
      <c r="H136" s="9"/>
      <c r="I136" s="9">
        <v>0</v>
      </c>
      <c r="J136" s="9">
        <v>4570295</v>
      </c>
      <c r="K136" s="9">
        <v>1503183</v>
      </c>
      <c r="L136" s="9">
        <v>4570295</v>
      </c>
      <c r="M136" s="10">
        <v>43798</v>
      </c>
      <c r="N136" s="10">
        <v>43798.520127314812</v>
      </c>
      <c r="O136" s="9" t="s">
        <v>35</v>
      </c>
      <c r="P136" s="10">
        <v>43678.464074074072</v>
      </c>
      <c r="Q136" s="10">
        <v>43678.473078703704</v>
      </c>
      <c r="R136" s="9">
        <v>4565090</v>
      </c>
      <c r="S136" s="9" t="s">
        <v>36</v>
      </c>
      <c r="T136" s="10">
        <v>43784</v>
      </c>
      <c r="U136" s="9">
        <v>14</v>
      </c>
      <c r="V136" s="10">
        <v>43797.431388888886</v>
      </c>
      <c r="W136" s="9">
        <v>13</v>
      </c>
      <c r="X136" s="9">
        <v>3</v>
      </c>
      <c r="Y136" s="9">
        <f t="shared" si="2"/>
        <v>1</v>
      </c>
      <c r="Z136" s="9"/>
      <c r="AA136" s="9"/>
      <c r="AB136" s="9">
        <v>0</v>
      </c>
      <c r="AC136" s="9">
        <v>0</v>
      </c>
      <c r="AD136" s="9">
        <v>0</v>
      </c>
      <c r="AE136" s="9"/>
    </row>
    <row r="137" spans="1:31" x14ac:dyDescent="0.25">
      <c r="A137" s="9" t="s">
        <v>30</v>
      </c>
      <c r="B137" s="9" t="s">
        <v>31</v>
      </c>
      <c r="C137" s="9" t="s">
        <v>32</v>
      </c>
      <c r="D137" s="9">
        <v>4</v>
      </c>
      <c r="E137" s="9">
        <v>1</v>
      </c>
      <c r="F137" s="9" t="s">
        <v>33</v>
      </c>
      <c r="G137" s="9" t="s">
        <v>34</v>
      </c>
      <c r="H137" s="9"/>
      <c r="I137" s="9">
        <v>0</v>
      </c>
      <c r="J137" s="9">
        <v>4569452</v>
      </c>
      <c r="K137" s="9">
        <v>1506361</v>
      </c>
      <c r="L137" s="9">
        <v>4569452</v>
      </c>
      <c r="M137" s="10">
        <v>43775</v>
      </c>
      <c r="N137" s="10">
        <v>43775.642557870371</v>
      </c>
      <c r="O137" s="9" t="s">
        <v>35</v>
      </c>
      <c r="P137" s="10">
        <v>43608.446180555555</v>
      </c>
      <c r="Q137" s="10">
        <v>43608.459629629629</v>
      </c>
      <c r="R137" s="9">
        <v>4561112</v>
      </c>
      <c r="S137" s="9" t="s">
        <v>39</v>
      </c>
      <c r="T137" s="10">
        <v>43775</v>
      </c>
      <c r="U137" s="9">
        <v>0</v>
      </c>
      <c r="V137" s="9"/>
      <c r="W137" s="9"/>
      <c r="X137" s="9">
        <v>0</v>
      </c>
      <c r="Y137" s="9">
        <f t="shared" si="2"/>
        <v>0</v>
      </c>
      <c r="Z137" s="9"/>
      <c r="AA137" s="9"/>
      <c r="AB137" s="9">
        <v>0</v>
      </c>
      <c r="AC137" s="9">
        <v>0</v>
      </c>
      <c r="AD137" s="9">
        <v>0</v>
      </c>
      <c r="AE137" s="9"/>
    </row>
    <row r="138" spans="1:31" x14ac:dyDescent="0.25">
      <c r="A138" s="9" t="s">
        <v>30</v>
      </c>
      <c r="B138" s="9" t="s">
        <v>31</v>
      </c>
      <c r="C138" s="9" t="s">
        <v>32</v>
      </c>
      <c r="D138" s="9">
        <v>7</v>
      </c>
      <c r="E138" s="9">
        <v>1</v>
      </c>
      <c r="F138" s="9" t="s">
        <v>33</v>
      </c>
      <c r="G138" s="9" t="s">
        <v>34</v>
      </c>
      <c r="H138" s="9"/>
      <c r="I138" s="9">
        <v>0</v>
      </c>
      <c r="J138" s="9">
        <v>4569873</v>
      </c>
      <c r="K138" s="9">
        <v>1510060</v>
      </c>
      <c r="L138" s="9">
        <v>4569873</v>
      </c>
      <c r="M138" s="10">
        <v>43789</v>
      </c>
      <c r="N138" s="10">
        <v>43789.594502314816</v>
      </c>
      <c r="O138" s="9" t="s">
        <v>35</v>
      </c>
      <c r="P138" s="10">
        <v>43635.490300925929</v>
      </c>
      <c r="Q138" s="10">
        <v>43635.517569444448</v>
      </c>
      <c r="R138" s="9">
        <v>4562738</v>
      </c>
      <c r="S138" s="9" t="s">
        <v>36</v>
      </c>
      <c r="T138" s="10">
        <v>43789</v>
      </c>
      <c r="U138" s="9">
        <v>0</v>
      </c>
      <c r="V138" s="9"/>
      <c r="W138" s="9"/>
      <c r="X138" s="9">
        <v>0</v>
      </c>
      <c r="Y138" s="9">
        <f t="shared" si="2"/>
        <v>0</v>
      </c>
      <c r="Z138" s="9"/>
      <c r="AA138" s="9"/>
      <c r="AB138" s="9">
        <v>0</v>
      </c>
      <c r="AC138" s="9">
        <v>0</v>
      </c>
      <c r="AD138" s="9">
        <v>0</v>
      </c>
      <c r="AE138" s="9"/>
    </row>
    <row r="139" spans="1:31" x14ac:dyDescent="0.25">
      <c r="A139" s="9" t="s">
        <v>30</v>
      </c>
      <c r="B139" s="9" t="s">
        <v>31</v>
      </c>
      <c r="C139" s="9" t="s">
        <v>32</v>
      </c>
      <c r="D139" s="9">
        <v>5</v>
      </c>
      <c r="E139" s="9">
        <v>1</v>
      </c>
      <c r="F139" s="9" t="s">
        <v>33</v>
      </c>
      <c r="G139" s="9" t="s">
        <v>34</v>
      </c>
      <c r="H139" s="9"/>
      <c r="I139" s="9">
        <v>0</v>
      </c>
      <c r="J139" s="9">
        <v>4569640</v>
      </c>
      <c r="K139" s="9">
        <v>1510848</v>
      </c>
      <c r="L139" s="9">
        <v>4569639</v>
      </c>
      <c r="M139" s="10">
        <v>43782</v>
      </c>
      <c r="N139" s="10">
        <v>43782.741712962961</v>
      </c>
      <c r="O139" s="9" t="s">
        <v>35</v>
      </c>
      <c r="P139" s="10">
        <v>43587.610543981478</v>
      </c>
      <c r="Q139" s="10">
        <v>43587.671990740739</v>
      </c>
      <c r="R139" s="9">
        <v>4559915</v>
      </c>
      <c r="S139" s="9" t="s">
        <v>36</v>
      </c>
      <c r="T139" s="10">
        <v>43739</v>
      </c>
      <c r="U139" s="9">
        <v>43</v>
      </c>
      <c r="V139" s="9"/>
      <c r="W139" s="9"/>
      <c r="X139" s="9">
        <v>0</v>
      </c>
      <c r="Y139" s="9">
        <f t="shared" si="2"/>
        <v>0</v>
      </c>
      <c r="Z139" s="9"/>
      <c r="AA139" s="9"/>
      <c r="AB139" s="9">
        <v>0</v>
      </c>
      <c r="AC139" s="9">
        <v>0</v>
      </c>
      <c r="AD139" s="9">
        <v>0</v>
      </c>
      <c r="AE139" s="9"/>
    </row>
    <row r="140" spans="1:31" x14ac:dyDescent="0.25">
      <c r="A140" s="9" t="s">
        <v>30</v>
      </c>
      <c r="B140" s="9" t="s">
        <v>31</v>
      </c>
      <c r="C140" s="9" t="s">
        <v>32</v>
      </c>
      <c r="D140" s="9">
        <v>7</v>
      </c>
      <c r="E140" s="9">
        <v>1</v>
      </c>
      <c r="F140" s="9" t="s">
        <v>33</v>
      </c>
      <c r="G140" s="9" t="s">
        <v>34</v>
      </c>
      <c r="H140" s="9"/>
      <c r="I140" s="9">
        <v>0</v>
      </c>
      <c r="J140" s="9">
        <v>4569830</v>
      </c>
      <c r="K140" s="9">
        <v>1511387</v>
      </c>
      <c r="L140" s="9">
        <v>4569830</v>
      </c>
      <c r="M140" s="10">
        <v>43788</v>
      </c>
      <c r="N140" s="10">
        <v>43788.66542824074</v>
      </c>
      <c r="O140" s="9" t="s">
        <v>35</v>
      </c>
      <c r="P140" s="10">
        <v>43633.365300925929</v>
      </c>
      <c r="Q140" s="10">
        <v>43633.374513888892</v>
      </c>
      <c r="R140" s="9">
        <v>4562652</v>
      </c>
      <c r="S140" s="9" t="s">
        <v>36</v>
      </c>
      <c r="T140" s="10">
        <v>43788</v>
      </c>
      <c r="U140" s="9">
        <v>0</v>
      </c>
      <c r="V140" s="9"/>
      <c r="W140" s="9"/>
      <c r="X140" s="9">
        <v>0</v>
      </c>
      <c r="Y140" s="9">
        <f t="shared" si="2"/>
        <v>0</v>
      </c>
      <c r="Z140" s="9"/>
      <c r="AA140" s="9"/>
      <c r="AB140" s="9">
        <v>0</v>
      </c>
      <c r="AC140" s="9">
        <v>0</v>
      </c>
      <c r="AD140" s="9">
        <v>0</v>
      </c>
      <c r="AE140" s="9"/>
    </row>
    <row r="141" spans="1:31" x14ac:dyDescent="0.25">
      <c r="A141" s="9" t="s">
        <v>30</v>
      </c>
      <c r="B141" s="9" t="s">
        <v>31</v>
      </c>
      <c r="C141" s="9" t="s">
        <v>32</v>
      </c>
      <c r="D141" s="9">
        <v>7</v>
      </c>
      <c r="E141" s="9">
        <v>1</v>
      </c>
      <c r="F141" s="9" t="s">
        <v>33</v>
      </c>
      <c r="G141" s="9" t="s">
        <v>34</v>
      </c>
      <c r="H141" s="9"/>
      <c r="I141" s="9">
        <v>0</v>
      </c>
      <c r="J141" s="9">
        <v>4569389</v>
      </c>
      <c r="K141" s="9">
        <v>1512232</v>
      </c>
      <c r="L141" s="9">
        <v>4569389</v>
      </c>
      <c r="M141" s="10">
        <v>43770</v>
      </c>
      <c r="N141" s="10">
        <v>43770.707812499997</v>
      </c>
      <c r="O141" s="9" t="s">
        <v>35</v>
      </c>
      <c r="P141" s="10">
        <v>43649.656284722223</v>
      </c>
      <c r="Q141" s="10">
        <v>43649.679363425923</v>
      </c>
      <c r="R141" s="9">
        <v>4563748</v>
      </c>
      <c r="S141" s="9" t="s">
        <v>36</v>
      </c>
      <c r="T141" s="10">
        <v>43770</v>
      </c>
      <c r="U141" s="9">
        <v>0</v>
      </c>
      <c r="V141" s="9"/>
      <c r="W141" s="9"/>
      <c r="X141" s="9">
        <v>0</v>
      </c>
      <c r="Y141" s="9">
        <f t="shared" si="2"/>
        <v>0</v>
      </c>
      <c r="Z141" s="9"/>
      <c r="AA141" s="9"/>
      <c r="AB141" s="9">
        <v>0</v>
      </c>
      <c r="AC141" s="9">
        <v>0</v>
      </c>
      <c r="AD141" s="9">
        <v>0</v>
      </c>
      <c r="AE141" s="9"/>
    </row>
    <row r="142" spans="1:31" x14ac:dyDescent="0.25">
      <c r="A142" s="9" t="s">
        <v>30</v>
      </c>
      <c r="B142" s="9" t="s">
        <v>31</v>
      </c>
      <c r="C142" s="9" t="s">
        <v>32</v>
      </c>
      <c r="D142" s="9">
        <v>6</v>
      </c>
      <c r="E142" s="9">
        <v>1</v>
      </c>
      <c r="F142" s="9" t="s">
        <v>33</v>
      </c>
      <c r="G142" s="9" t="s">
        <v>34</v>
      </c>
      <c r="H142" s="9"/>
      <c r="I142" s="9">
        <v>0</v>
      </c>
      <c r="J142" s="9">
        <v>4569580</v>
      </c>
      <c r="K142" s="9">
        <v>1512804</v>
      </c>
      <c r="L142" s="9">
        <v>4569570</v>
      </c>
      <c r="M142" s="10">
        <v>43777</v>
      </c>
      <c r="N142" s="10">
        <v>43778.737488425926</v>
      </c>
      <c r="O142" s="9" t="s">
        <v>35</v>
      </c>
      <c r="P142" s="10">
        <v>43634.615393518521</v>
      </c>
      <c r="Q142" s="10">
        <v>43634.627812500003</v>
      </c>
      <c r="R142" s="9">
        <v>4562688</v>
      </c>
      <c r="S142" s="9" t="s">
        <v>36</v>
      </c>
      <c r="T142" s="10">
        <v>43770</v>
      </c>
      <c r="U142" s="9">
        <v>8</v>
      </c>
      <c r="V142" s="10">
        <v>43777.431539351855</v>
      </c>
      <c r="W142" s="9">
        <v>7</v>
      </c>
      <c r="X142" s="9">
        <v>1</v>
      </c>
      <c r="Y142" s="9">
        <f t="shared" si="2"/>
        <v>1</v>
      </c>
      <c r="Z142" s="9"/>
      <c r="AA142" s="9"/>
      <c r="AB142" s="9">
        <v>0</v>
      </c>
      <c r="AC142" s="9">
        <v>0</v>
      </c>
      <c r="AD142" s="9">
        <v>0</v>
      </c>
      <c r="AE142" s="9"/>
    </row>
    <row r="143" spans="1:31" x14ac:dyDescent="0.25">
      <c r="A143" s="9" t="s">
        <v>30</v>
      </c>
      <c r="B143" s="9" t="s">
        <v>31</v>
      </c>
      <c r="C143" s="9" t="s">
        <v>32</v>
      </c>
      <c r="D143" s="9">
        <v>17</v>
      </c>
      <c r="E143" s="9">
        <v>1</v>
      </c>
      <c r="F143" s="9" t="s">
        <v>33</v>
      </c>
      <c r="G143" s="9" t="s">
        <v>34</v>
      </c>
      <c r="H143" s="9"/>
      <c r="I143" s="9">
        <v>0</v>
      </c>
      <c r="J143" s="9">
        <v>4569899</v>
      </c>
      <c r="K143" s="9">
        <v>1513005</v>
      </c>
      <c r="L143" s="9">
        <v>4569899</v>
      </c>
      <c r="M143" s="10">
        <v>43790</v>
      </c>
      <c r="N143" s="10">
        <v>43790.341041666667</v>
      </c>
      <c r="O143" s="9" t="s">
        <v>35</v>
      </c>
      <c r="P143" s="10">
        <v>43748.34983796296</v>
      </c>
      <c r="Q143" s="10">
        <v>43748.371550925927</v>
      </c>
      <c r="R143" s="9">
        <v>4568401</v>
      </c>
      <c r="S143" s="9" t="s">
        <v>36</v>
      </c>
      <c r="T143" s="10">
        <v>43783</v>
      </c>
      <c r="U143" s="9">
        <v>7</v>
      </c>
      <c r="V143" s="9"/>
      <c r="W143" s="9"/>
      <c r="X143" s="9">
        <v>0</v>
      </c>
      <c r="Y143" s="9">
        <f t="shared" si="2"/>
        <v>0</v>
      </c>
      <c r="Z143" s="9"/>
      <c r="AA143" s="9"/>
      <c r="AB143" s="9">
        <v>0</v>
      </c>
      <c r="AC143" s="9">
        <v>0</v>
      </c>
      <c r="AD143" s="9">
        <v>0</v>
      </c>
      <c r="AE143" s="9"/>
    </row>
    <row r="144" spans="1:31" x14ac:dyDescent="0.25">
      <c r="A144" s="9" t="s">
        <v>30</v>
      </c>
      <c r="B144" s="9" t="s">
        <v>31</v>
      </c>
      <c r="C144" s="9" t="s">
        <v>32</v>
      </c>
      <c r="D144" s="9">
        <v>5</v>
      </c>
      <c r="E144" s="9">
        <v>1</v>
      </c>
      <c r="F144" s="9" t="s">
        <v>33</v>
      </c>
      <c r="G144" s="9" t="s">
        <v>34</v>
      </c>
      <c r="H144" s="9"/>
      <c r="I144" s="9">
        <v>0</v>
      </c>
      <c r="J144" s="9">
        <v>4569824</v>
      </c>
      <c r="K144" s="9">
        <v>1513141</v>
      </c>
      <c r="L144" s="9">
        <v>4569824</v>
      </c>
      <c r="M144" s="10">
        <v>43787</v>
      </c>
      <c r="N144" s="10">
        <v>43787.913958333331</v>
      </c>
      <c r="O144" s="9" t="s">
        <v>35</v>
      </c>
      <c r="P144" s="10">
        <v>43599.462997685187</v>
      </c>
      <c r="Q144" s="10">
        <v>43599.468969907408</v>
      </c>
      <c r="R144" s="9">
        <v>4560616</v>
      </c>
      <c r="S144" s="9" t="s">
        <v>36</v>
      </c>
      <c r="T144" s="10">
        <v>43741</v>
      </c>
      <c r="U144" s="9">
        <v>46</v>
      </c>
      <c r="V144" s="10">
        <v>43786.431469907409</v>
      </c>
      <c r="W144" s="9">
        <v>45</v>
      </c>
      <c r="X144" s="9">
        <v>9</v>
      </c>
      <c r="Y144" s="9">
        <f t="shared" si="2"/>
        <v>1</v>
      </c>
      <c r="Z144" s="9"/>
      <c r="AA144" s="9"/>
      <c r="AB144" s="9">
        <v>0</v>
      </c>
      <c r="AC144" s="9">
        <v>0</v>
      </c>
      <c r="AD144" s="9">
        <v>0</v>
      </c>
      <c r="AE144" s="9"/>
    </row>
    <row r="145" spans="1:31" x14ac:dyDescent="0.25">
      <c r="A145" s="9" t="s">
        <v>30</v>
      </c>
      <c r="B145" s="9" t="s">
        <v>31</v>
      </c>
      <c r="C145" s="9" t="s">
        <v>32</v>
      </c>
      <c r="D145" s="9">
        <v>6</v>
      </c>
      <c r="E145" s="9">
        <v>1</v>
      </c>
      <c r="F145" s="9" t="s">
        <v>33</v>
      </c>
      <c r="G145" s="9" t="s">
        <v>34</v>
      </c>
      <c r="H145" s="9"/>
      <c r="I145" s="9">
        <v>0</v>
      </c>
      <c r="J145" s="9">
        <v>4569641</v>
      </c>
      <c r="K145" s="9">
        <v>1514580</v>
      </c>
      <c r="L145" s="9">
        <v>4569641</v>
      </c>
      <c r="M145" s="10">
        <v>43782</v>
      </c>
      <c r="N145" s="10">
        <v>43782.656967592593</v>
      </c>
      <c r="O145" s="9" t="s">
        <v>35</v>
      </c>
      <c r="P145" s="10">
        <v>43614.417175925926</v>
      </c>
      <c r="Q145" s="10">
        <v>43614.42564814815</v>
      </c>
      <c r="R145" s="9">
        <v>4561342</v>
      </c>
      <c r="S145" s="9" t="s">
        <v>36</v>
      </c>
      <c r="T145" s="10">
        <v>43769</v>
      </c>
      <c r="U145" s="9">
        <v>13</v>
      </c>
      <c r="V145" s="10">
        <v>43782.431516203702</v>
      </c>
      <c r="W145" s="9">
        <v>13</v>
      </c>
      <c r="X145" s="9">
        <v>3</v>
      </c>
      <c r="Y145" s="9">
        <f t="shared" si="2"/>
        <v>1</v>
      </c>
      <c r="Z145" s="9"/>
      <c r="AA145" s="9"/>
      <c r="AB145" s="9">
        <v>0</v>
      </c>
      <c r="AC145" s="9">
        <v>0</v>
      </c>
      <c r="AD145" s="9">
        <v>0</v>
      </c>
      <c r="AE145" s="9"/>
    </row>
    <row r="146" spans="1:31" x14ac:dyDescent="0.25">
      <c r="A146" s="9" t="s">
        <v>30</v>
      </c>
      <c r="B146" s="9" t="s">
        <v>31</v>
      </c>
      <c r="C146" s="9" t="s">
        <v>32</v>
      </c>
      <c r="D146" s="9">
        <v>8</v>
      </c>
      <c r="E146" s="9">
        <v>1</v>
      </c>
      <c r="F146" s="9" t="s">
        <v>33</v>
      </c>
      <c r="G146" s="9" t="s">
        <v>34</v>
      </c>
      <c r="H146" s="9"/>
      <c r="I146" s="9">
        <v>0</v>
      </c>
      <c r="J146" s="9">
        <v>4569417</v>
      </c>
      <c r="K146" s="9">
        <v>1515751</v>
      </c>
      <c r="L146" s="9">
        <v>4569417</v>
      </c>
      <c r="M146" s="10">
        <v>43773</v>
      </c>
      <c r="N146" s="10">
        <v>43773.687326388892</v>
      </c>
      <c r="O146" s="9" t="s">
        <v>35</v>
      </c>
      <c r="P146" s="10">
        <v>43637.656863425924</v>
      </c>
      <c r="Q146" s="10">
        <v>43637.679224537038</v>
      </c>
      <c r="R146" s="9">
        <v>4562937</v>
      </c>
      <c r="S146" s="9" t="s">
        <v>37</v>
      </c>
      <c r="T146" s="10">
        <v>43742</v>
      </c>
      <c r="U146" s="9">
        <v>31</v>
      </c>
      <c r="V146" s="9"/>
      <c r="W146" s="9"/>
      <c r="X146" s="9">
        <v>0</v>
      </c>
      <c r="Y146" s="9">
        <f t="shared" si="2"/>
        <v>0</v>
      </c>
      <c r="Z146" s="9"/>
      <c r="AA146" s="9"/>
      <c r="AB146" s="9">
        <v>0</v>
      </c>
      <c r="AC146" s="9">
        <v>0</v>
      </c>
      <c r="AD146" s="9">
        <v>0</v>
      </c>
      <c r="AE146" s="9"/>
    </row>
    <row r="147" spans="1:31" x14ac:dyDescent="0.25">
      <c r="A147" s="9" t="s">
        <v>30</v>
      </c>
      <c r="B147" s="9" t="s">
        <v>31</v>
      </c>
      <c r="C147" s="9" t="s">
        <v>32</v>
      </c>
      <c r="D147" s="9">
        <v>6</v>
      </c>
      <c r="E147" s="9">
        <v>1</v>
      </c>
      <c r="F147" s="9" t="s">
        <v>33</v>
      </c>
      <c r="G147" s="9" t="s">
        <v>34</v>
      </c>
      <c r="H147" s="9"/>
      <c r="I147" s="9">
        <v>0</v>
      </c>
      <c r="J147" s="9">
        <v>4570005</v>
      </c>
      <c r="K147" s="9">
        <v>1516934</v>
      </c>
      <c r="L147" s="9">
        <v>4569988</v>
      </c>
      <c r="M147" s="10">
        <v>43792</v>
      </c>
      <c r="N147" s="10">
        <v>43794.437430555554</v>
      </c>
      <c r="O147" s="9" t="s">
        <v>35</v>
      </c>
      <c r="P147" s="10">
        <v>43654.639374999999</v>
      </c>
      <c r="Q147" s="10">
        <v>43654.819120370368</v>
      </c>
      <c r="R147" s="9">
        <v>4563909</v>
      </c>
      <c r="S147" s="9" t="s">
        <v>36</v>
      </c>
      <c r="T147" s="10">
        <v>43791</v>
      </c>
      <c r="U147" s="9">
        <v>3</v>
      </c>
      <c r="V147" s="9"/>
      <c r="W147" s="9"/>
      <c r="X147" s="9">
        <v>0</v>
      </c>
      <c r="Y147" s="9">
        <f t="shared" si="2"/>
        <v>0</v>
      </c>
      <c r="Z147" s="9"/>
      <c r="AA147" s="9"/>
      <c r="AB147" s="9">
        <v>0</v>
      </c>
      <c r="AC147" s="9">
        <v>0</v>
      </c>
      <c r="AD147" s="9">
        <v>0</v>
      </c>
      <c r="AE147" s="9"/>
    </row>
    <row r="148" spans="1:31" x14ac:dyDescent="0.25">
      <c r="A148" s="9" t="s">
        <v>45</v>
      </c>
      <c r="B148" s="9" t="s">
        <v>46</v>
      </c>
      <c r="C148" s="9" t="s">
        <v>47</v>
      </c>
      <c r="D148" s="9">
        <v>16</v>
      </c>
      <c r="E148" s="9">
        <v>1</v>
      </c>
      <c r="F148" s="9"/>
      <c r="G148" s="9"/>
      <c r="H148" s="9"/>
      <c r="I148" s="9"/>
      <c r="J148" s="9">
        <v>1143649</v>
      </c>
      <c r="K148" s="9">
        <v>378876</v>
      </c>
      <c r="L148" s="9">
        <v>1426160</v>
      </c>
      <c r="M148" s="10">
        <v>43776</v>
      </c>
      <c r="N148" s="10">
        <v>43776.414884259262</v>
      </c>
      <c r="O148" s="9" t="s">
        <v>35</v>
      </c>
      <c r="P148" s="10">
        <v>43677.379537037035</v>
      </c>
      <c r="Q148" s="10">
        <v>43677.468807870369</v>
      </c>
      <c r="R148" s="9">
        <v>1018381</v>
      </c>
      <c r="S148" s="9" t="s">
        <v>48</v>
      </c>
      <c r="T148" s="10">
        <v>43756</v>
      </c>
      <c r="U148" s="9">
        <v>20</v>
      </c>
      <c r="V148" s="10">
        <v>43775.431493055556</v>
      </c>
      <c r="W148" s="9">
        <v>19</v>
      </c>
      <c r="X148" s="9">
        <v>5</v>
      </c>
      <c r="Y148" s="9">
        <f t="shared" si="2"/>
        <v>1</v>
      </c>
      <c r="Z148" s="9"/>
      <c r="AA148" s="9"/>
      <c r="AB148" s="9">
        <v>0</v>
      </c>
      <c r="AC148" s="9">
        <v>0</v>
      </c>
      <c r="AD148" s="9">
        <v>0</v>
      </c>
      <c r="AE148" s="9"/>
    </row>
    <row r="149" spans="1:31" x14ac:dyDescent="0.25">
      <c r="A149" s="9" t="s">
        <v>45</v>
      </c>
      <c r="B149" s="9" t="s">
        <v>46</v>
      </c>
      <c r="C149" s="9" t="s">
        <v>49</v>
      </c>
      <c r="D149" s="9">
        <v>4</v>
      </c>
      <c r="E149" s="9">
        <v>1</v>
      </c>
      <c r="F149" s="9" t="s">
        <v>42</v>
      </c>
      <c r="G149" s="9" t="s">
        <v>43</v>
      </c>
      <c r="H149" s="9"/>
      <c r="I149" s="9"/>
      <c r="J149" s="9">
        <v>1151380</v>
      </c>
      <c r="K149" s="9">
        <v>379025</v>
      </c>
      <c r="L149" s="9">
        <v>1433891</v>
      </c>
      <c r="M149" s="10">
        <v>43782</v>
      </c>
      <c r="N149" s="10">
        <v>43782.601168981484</v>
      </c>
      <c r="O149" s="9" t="s">
        <v>35</v>
      </c>
      <c r="P149" s="10">
        <v>42909.689189814817</v>
      </c>
      <c r="Q149" s="10">
        <v>42909.700810185182</v>
      </c>
      <c r="R149" s="9">
        <v>222488</v>
      </c>
      <c r="S149" s="9" t="s">
        <v>48</v>
      </c>
      <c r="T149" s="10">
        <v>43125</v>
      </c>
      <c r="U149" s="9">
        <v>657</v>
      </c>
      <c r="V149" s="9"/>
      <c r="W149" s="9"/>
      <c r="X149" s="9">
        <v>0</v>
      </c>
      <c r="Y149" s="9">
        <f t="shared" si="2"/>
        <v>0</v>
      </c>
      <c r="Z149" s="10">
        <v>43775</v>
      </c>
      <c r="AA149" s="9">
        <v>650</v>
      </c>
      <c r="AB149" s="9">
        <v>7</v>
      </c>
      <c r="AC149" s="9">
        <v>0</v>
      </c>
      <c r="AD149" s="9">
        <v>7</v>
      </c>
      <c r="AE149" s="9" t="s">
        <v>40</v>
      </c>
    </row>
    <row r="150" spans="1:31" x14ac:dyDescent="0.25">
      <c r="A150" s="9" t="s">
        <v>45</v>
      </c>
      <c r="B150" s="9" t="s">
        <v>46</v>
      </c>
      <c r="C150" s="9" t="s">
        <v>47</v>
      </c>
      <c r="D150" s="9">
        <v>5</v>
      </c>
      <c r="E150" s="9">
        <v>1</v>
      </c>
      <c r="F150" s="9"/>
      <c r="G150" s="9"/>
      <c r="H150" s="9"/>
      <c r="I150" s="9"/>
      <c r="J150" s="9">
        <v>1164598</v>
      </c>
      <c r="K150" s="9">
        <v>379639</v>
      </c>
      <c r="L150" s="9">
        <v>1447144</v>
      </c>
      <c r="M150" s="10">
        <v>43792</v>
      </c>
      <c r="N150" s="10">
        <v>43792.67591435185</v>
      </c>
      <c r="O150" s="9" t="s">
        <v>35</v>
      </c>
      <c r="P150" s="10">
        <v>43496.094988425924</v>
      </c>
      <c r="Q150" s="10">
        <v>43496.383425925924</v>
      </c>
      <c r="R150" s="9">
        <v>830294</v>
      </c>
      <c r="S150" s="9" t="s">
        <v>48</v>
      </c>
      <c r="T150" s="10">
        <v>43661</v>
      </c>
      <c r="U150" s="9">
        <v>131</v>
      </c>
      <c r="V150" s="10">
        <v>43721.437604166669</v>
      </c>
      <c r="W150" s="9">
        <v>60</v>
      </c>
      <c r="X150" s="9">
        <v>8</v>
      </c>
      <c r="Y150" s="9">
        <f t="shared" si="2"/>
        <v>1</v>
      </c>
      <c r="Z150" s="10">
        <v>43789</v>
      </c>
      <c r="AA150" s="9">
        <v>128</v>
      </c>
      <c r="AB150" s="9">
        <v>6</v>
      </c>
      <c r="AC150" s="9">
        <v>3</v>
      </c>
      <c r="AD150" s="9">
        <v>3</v>
      </c>
      <c r="AE150" s="9" t="s">
        <v>40</v>
      </c>
    </row>
    <row r="151" spans="1:31" x14ac:dyDescent="0.25">
      <c r="A151" s="9" t="s">
        <v>45</v>
      </c>
      <c r="B151" s="9" t="s">
        <v>46</v>
      </c>
      <c r="C151" s="9" t="s">
        <v>47</v>
      </c>
      <c r="D151" s="9">
        <v>6</v>
      </c>
      <c r="E151" s="9">
        <v>1</v>
      </c>
      <c r="F151" s="9"/>
      <c r="G151" s="9"/>
      <c r="H151" s="9"/>
      <c r="I151" s="9"/>
      <c r="J151" s="9">
        <v>1162980</v>
      </c>
      <c r="K151" s="9">
        <v>379653</v>
      </c>
      <c r="L151" s="9">
        <v>1445521</v>
      </c>
      <c r="M151" s="10">
        <v>43791</v>
      </c>
      <c r="N151" s="10">
        <v>43791.461655092593</v>
      </c>
      <c r="O151" s="9" t="s">
        <v>35</v>
      </c>
      <c r="P151" s="10">
        <v>43559.537152777775</v>
      </c>
      <c r="Q151" s="10">
        <v>43559.542986111112</v>
      </c>
      <c r="R151" s="9">
        <v>886849</v>
      </c>
      <c r="S151" s="9" t="s">
        <v>48</v>
      </c>
      <c r="T151" s="10">
        <v>43789</v>
      </c>
      <c r="U151" s="9">
        <v>2</v>
      </c>
      <c r="V151" s="9"/>
      <c r="W151" s="9"/>
      <c r="X151" s="9">
        <v>0</v>
      </c>
      <c r="Y151" s="9">
        <f t="shared" si="2"/>
        <v>0</v>
      </c>
      <c r="Z151" s="9"/>
      <c r="AA151" s="9"/>
      <c r="AB151" s="9">
        <v>0</v>
      </c>
      <c r="AC151" s="9">
        <v>0</v>
      </c>
      <c r="AD151" s="9">
        <v>0</v>
      </c>
      <c r="AE151" s="9"/>
    </row>
    <row r="152" spans="1:31" x14ac:dyDescent="0.25">
      <c r="A152" s="9" t="s">
        <v>45</v>
      </c>
      <c r="B152" s="9" t="s">
        <v>46</v>
      </c>
      <c r="C152" s="9" t="s">
        <v>47</v>
      </c>
      <c r="D152" s="9">
        <v>4</v>
      </c>
      <c r="E152" s="9">
        <v>1</v>
      </c>
      <c r="F152" s="9" t="s">
        <v>42</v>
      </c>
      <c r="G152" s="9" t="s">
        <v>43</v>
      </c>
      <c r="H152" s="9"/>
      <c r="I152" s="9"/>
      <c r="J152" s="9">
        <v>1150004</v>
      </c>
      <c r="K152" s="9">
        <v>380118</v>
      </c>
      <c r="L152" s="9">
        <v>1432515</v>
      </c>
      <c r="M152" s="10">
        <v>43781</v>
      </c>
      <c r="N152" s="10">
        <v>43781.859467592592</v>
      </c>
      <c r="O152" s="9" t="s">
        <v>35</v>
      </c>
      <c r="P152" s="10">
        <v>43504.538159722222</v>
      </c>
      <c r="Q152" s="10">
        <v>43504.552233796298</v>
      </c>
      <c r="R152" s="9">
        <v>839405</v>
      </c>
      <c r="S152" s="9" t="s">
        <v>48</v>
      </c>
      <c r="T152" s="10">
        <v>43574</v>
      </c>
      <c r="U152" s="9">
        <v>207</v>
      </c>
      <c r="V152" s="10">
        <v>43649.4375462963</v>
      </c>
      <c r="W152" s="9">
        <v>75</v>
      </c>
      <c r="X152" s="9">
        <v>8</v>
      </c>
      <c r="Y152" s="9">
        <f t="shared" si="2"/>
        <v>1</v>
      </c>
      <c r="Z152" s="10">
        <v>43775</v>
      </c>
      <c r="AA152" s="9">
        <v>201</v>
      </c>
      <c r="AB152" s="9">
        <v>5</v>
      </c>
      <c r="AC152" s="9">
        <v>3</v>
      </c>
      <c r="AD152" s="9">
        <v>2</v>
      </c>
      <c r="AE152" s="9" t="s">
        <v>40</v>
      </c>
    </row>
    <row r="153" spans="1:31" x14ac:dyDescent="0.25">
      <c r="A153" s="9" t="s">
        <v>45</v>
      </c>
      <c r="B153" s="9" t="s">
        <v>46</v>
      </c>
      <c r="C153" s="9" t="s">
        <v>47</v>
      </c>
      <c r="D153" s="9">
        <v>4</v>
      </c>
      <c r="E153" s="9">
        <v>1</v>
      </c>
      <c r="F153" s="9" t="s">
        <v>42</v>
      </c>
      <c r="G153" s="9" t="s">
        <v>43</v>
      </c>
      <c r="H153" s="9"/>
      <c r="I153" s="9"/>
      <c r="J153" s="9">
        <v>1168256</v>
      </c>
      <c r="K153" s="9">
        <v>381809</v>
      </c>
      <c r="L153" s="9">
        <v>1450807</v>
      </c>
      <c r="M153" s="10">
        <v>43795</v>
      </c>
      <c r="N153" s="10">
        <v>43795.619849537034</v>
      </c>
      <c r="O153" s="9" t="s">
        <v>35</v>
      </c>
      <c r="P153" s="10">
        <v>43464.712708333333</v>
      </c>
      <c r="Q153" s="10">
        <v>43544.637175925927</v>
      </c>
      <c r="R153" s="9">
        <v>794862</v>
      </c>
      <c r="S153" s="9" t="s">
        <v>48</v>
      </c>
      <c r="T153" s="10">
        <v>43770</v>
      </c>
      <c r="U153" s="9">
        <v>25</v>
      </c>
      <c r="V153" s="10">
        <v>43793.431539351855</v>
      </c>
      <c r="W153" s="9">
        <v>23</v>
      </c>
      <c r="X153" s="9">
        <v>6</v>
      </c>
      <c r="Y153" s="9">
        <f t="shared" si="2"/>
        <v>1</v>
      </c>
      <c r="Z153" s="9"/>
      <c r="AA153" s="9"/>
      <c r="AB153" s="9">
        <v>0</v>
      </c>
      <c r="AC153" s="9">
        <v>0</v>
      </c>
      <c r="AD153" s="9">
        <v>0</v>
      </c>
      <c r="AE153" s="9"/>
    </row>
    <row r="154" spans="1:31" x14ac:dyDescent="0.25">
      <c r="A154" s="9" t="s">
        <v>45</v>
      </c>
      <c r="B154" s="9" t="s">
        <v>46</v>
      </c>
      <c r="C154" s="9" t="s">
        <v>47</v>
      </c>
      <c r="D154" s="9">
        <v>7</v>
      </c>
      <c r="E154" s="9">
        <v>1</v>
      </c>
      <c r="F154" s="9" t="s">
        <v>42</v>
      </c>
      <c r="G154" s="9" t="s">
        <v>43</v>
      </c>
      <c r="H154" s="9"/>
      <c r="I154" s="9"/>
      <c r="J154" s="9">
        <v>1165602</v>
      </c>
      <c r="K154" s="9">
        <v>383391</v>
      </c>
      <c r="L154" s="9">
        <v>1448149</v>
      </c>
      <c r="M154" s="10">
        <v>43793</v>
      </c>
      <c r="N154" s="10">
        <v>43794.336527777778</v>
      </c>
      <c r="O154" s="9" t="s">
        <v>35</v>
      </c>
      <c r="P154" s="10">
        <v>43697.465532407405</v>
      </c>
      <c r="Q154" s="10">
        <v>43697.481458333335</v>
      </c>
      <c r="R154" s="9">
        <v>1043729</v>
      </c>
      <c r="S154" s="9" t="s">
        <v>48</v>
      </c>
      <c r="T154" s="10">
        <v>43782</v>
      </c>
      <c r="U154" s="9">
        <v>12</v>
      </c>
      <c r="V154" s="10">
        <v>43792.431527777779</v>
      </c>
      <c r="W154" s="9">
        <v>15</v>
      </c>
      <c r="X154" s="9">
        <v>4</v>
      </c>
      <c r="Y154" s="9">
        <f t="shared" si="2"/>
        <v>1</v>
      </c>
      <c r="Z154" s="9"/>
      <c r="AA154" s="9"/>
      <c r="AB154" s="9">
        <v>0</v>
      </c>
      <c r="AC154" s="9">
        <v>0</v>
      </c>
      <c r="AD154" s="9">
        <v>0</v>
      </c>
      <c r="AE154" s="9"/>
    </row>
    <row r="155" spans="1:31" x14ac:dyDescent="0.25">
      <c r="A155" s="9" t="s">
        <v>45</v>
      </c>
      <c r="B155" s="9" t="s">
        <v>50</v>
      </c>
      <c r="C155" s="9" t="s">
        <v>32</v>
      </c>
      <c r="D155" s="9">
        <v>6</v>
      </c>
      <c r="E155" s="9">
        <v>1</v>
      </c>
      <c r="F155" s="9" t="s">
        <v>42</v>
      </c>
      <c r="G155" s="9" t="s">
        <v>43</v>
      </c>
      <c r="H155" s="9"/>
      <c r="I155" s="9"/>
      <c r="J155" s="9">
        <v>1135941</v>
      </c>
      <c r="K155" s="9">
        <v>385976</v>
      </c>
      <c r="L155" s="9">
        <v>1418445</v>
      </c>
      <c r="M155" s="10">
        <v>43770</v>
      </c>
      <c r="N155" s="10">
        <v>43770.605682870373</v>
      </c>
      <c r="O155" s="9" t="s">
        <v>35</v>
      </c>
      <c r="P155" s="10">
        <v>43637.01798611111</v>
      </c>
      <c r="Q155" s="10">
        <v>43637.328472222223</v>
      </c>
      <c r="R155" s="9">
        <v>972481</v>
      </c>
      <c r="S155" s="9" t="s">
        <v>48</v>
      </c>
      <c r="T155" s="10">
        <v>43770</v>
      </c>
      <c r="U155" s="9">
        <v>0</v>
      </c>
      <c r="V155" s="9"/>
      <c r="W155" s="9"/>
      <c r="X155" s="9">
        <v>0</v>
      </c>
      <c r="Y155" s="9">
        <f t="shared" si="2"/>
        <v>0</v>
      </c>
      <c r="Z155" s="9"/>
      <c r="AA155" s="9"/>
      <c r="AB155" s="9">
        <v>0</v>
      </c>
      <c r="AC155" s="9">
        <v>0</v>
      </c>
      <c r="AD155" s="9">
        <v>0</v>
      </c>
      <c r="AE155" s="9"/>
    </row>
    <row r="156" spans="1:31" x14ac:dyDescent="0.25">
      <c r="A156" s="9" t="s">
        <v>45</v>
      </c>
      <c r="B156" s="9" t="s">
        <v>50</v>
      </c>
      <c r="C156" s="9" t="s">
        <v>32</v>
      </c>
      <c r="D156" s="9">
        <v>3</v>
      </c>
      <c r="E156" s="9">
        <v>1</v>
      </c>
      <c r="F156" s="9" t="s">
        <v>42</v>
      </c>
      <c r="G156" s="9" t="s">
        <v>43</v>
      </c>
      <c r="H156" s="9">
        <v>2311373935</v>
      </c>
      <c r="I156" s="9">
        <v>1</v>
      </c>
      <c r="J156" s="9">
        <v>1159710</v>
      </c>
      <c r="K156" s="9">
        <v>388319</v>
      </c>
      <c r="L156" s="9">
        <v>1442226</v>
      </c>
      <c r="M156" s="10">
        <v>43789</v>
      </c>
      <c r="N156" s="10">
        <v>43789.435729166667</v>
      </c>
      <c r="O156" s="9" t="s">
        <v>35</v>
      </c>
      <c r="P156" s="10">
        <v>43662.129884259259</v>
      </c>
      <c r="Q156" s="10">
        <v>43662.500740740739</v>
      </c>
      <c r="R156" s="9">
        <v>1000271</v>
      </c>
      <c r="S156" s="9" t="s">
        <v>48</v>
      </c>
      <c r="T156" s="10">
        <v>43789</v>
      </c>
      <c r="U156" s="9">
        <v>0</v>
      </c>
      <c r="V156" s="9"/>
      <c r="W156" s="9"/>
      <c r="X156" s="9">
        <v>0</v>
      </c>
      <c r="Y156" s="9">
        <f t="shared" si="2"/>
        <v>0</v>
      </c>
      <c r="Z156" s="9"/>
      <c r="AA156" s="9"/>
      <c r="AB156" s="9">
        <v>0</v>
      </c>
      <c r="AC156" s="9">
        <v>0</v>
      </c>
      <c r="AD156" s="9">
        <v>0</v>
      </c>
      <c r="AE156" s="9"/>
    </row>
    <row r="157" spans="1:31" x14ac:dyDescent="0.25">
      <c r="A157" s="9" t="s">
        <v>45</v>
      </c>
      <c r="B157" s="9" t="s">
        <v>50</v>
      </c>
      <c r="C157" s="9" t="s">
        <v>32</v>
      </c>
      <c r="D157" s="9">
        <v>4</v>
      </c>
      <c r="E157" s="9">
        <v>1</v>
      </c>
      <c r="F157" s="9" t="s">
        <v>42</v>
      </c>
      <c r="G157" s="9" t="s">
        <v>43</v>
      </c>
      <c r="H157" s="9"/>
      <c r="I157" s="9"/>
      <c r="J157" s="9">
        <v>1137416</v>
      </c>
      <c r="K157" s="9">
        <v>389004</v>
      </c>
      <c r="L157" s="9">
        <v>1419920</v>
      </c>
      <c r="M157" s="10">
        <v>43771</v>
      </c>
      <c r="N157" s="10">
        <v>43772.472013888888</v>
      </c>
      <c r="O157" s="9" t="s">
        <v>35</v>
      </c>
      <c r="P157" s="10">
        <v>43732.024375000001</v>
      </c>
      <c r="Q157" s="10">
        <v>43732.377222222225</v>
      </c>
      <c r="R157" s="9">
        <v>1088822</v>
      </c>
      <c r="S157" s="9" t="s">
        <v>48</v>
      </c>
      <c r="T157" s="10">
        <v>43765</v>
      </c>
      <c r="U157" s="9">
        <v>7</v>
      </c>
      <c r="V157" s="10">
        <v>43768.50509259259</v>
      </c>
      <c r="W157" s="9">
        <v>3</v>
      </c>
      <c r="X157" s="9">
        <v>1</v>
      </c>
      <c r="Y157" s="9">
        <f t="shared" si="2"/>
        <v>1</v>
      </c>
      <c r="Z157" s="9"/>
      <c r="AA157" s="9"/>
      <c r="AB157" s="9">
        <v>0</v>
      </c>
      <c r="AC157" s="9">
        <v>0</v>
      </c>
      <c r="AD157" s="9">
        <v>0</v>
      </c>
      <c r="AE157" s="9"/>
    </row>
    <row r="158" spans="1:31" x14ac:dyDescent="0.25">
      <c r="A158" s="9" t="s">
        <v>45</v>
      </c>
      <c r="B158" s="9" t="s">
        <v>46</v>
      </c>
      <c r="C158" s="9" t="s">
        <v>49</v>
      </c>
      <c r="D158" s="9">
        <v>6</v>
      </c>
      <c r="E158" s="9">
        <v>1</v>
      </c>
      <c r="F158" s="9"/>
      <c r="G158" s="9"/>
      <c r="H158" s="9"/>
      <c r="I158" s="9"/>
      <c r="J158" s="9">
        <v>1142912</v>
      </c>
      <c r="K158" s="9">
        <v>390105</v>
      </c>
      <c r="L158" s="9">
        <v>1425420</v>
      </c>
      <c r="M158" s="10">
        <v>43775</v>
      </c>
      <c r="N158" s="10">
        <v>43775.740185185183</v>
      </c>
      <c r="O158" s="9" t="s">
        <v>35</v>
      </c>
      <c r="P158" s="10">
        <v>43536.614039351851</v>
      </c>
      <c r="Q158" s="10">
        <v>43536.69127314815</v>
      </c>
      <c r="R158" s="9">
        <v>866951</v>
      </c>
      <c r="S158" s="9" t="s">
        <v>48</v>
      </c>
      <c r="T158" s="10">
        <v>43773</v>
      </c>
      <c r="U158" s="9">
        <v>2</v>
      </c>
      <c r="V158" s="9"/>
      <c r="W158" s="9"/>
      <c r="X158" s="9">
        <v>0</v>
      </c>
      <c r="Y158" s="9">
        <f t="shared" si="2"/>
        <v>0</v>
      </c>
      <c r="Z158" s="9"/>
      <c r="AA158" s="9"/>
      <c r="AB158" s="9">
        <v>0</v>
      </c>
      <c r="AC158" s="9">
        <v>0</v>
      </c>
      <c r="AD158" s="9">
        <v>0</v>
      </c>
      <c r="AE158" s="9"/>
    </row>
    <row r="159" spans="1:31" x14ac:dyDescent="0.25">
      <c r="A159" s="9" t="s">
        <v>45</v>
      </c>
      <c r="B159" s="9" t="s">
        <v>46</v>
      </c>
      <c r="C159" s="9" t="s">
        <v>47</v>
      </c>
      <c r="D159" s="9">
        <v>6</v>
      </c>
      <c r="E159" s="9">
        <v>1</v>
      </c>
      <c r="F159" s="9" t="s">
        <v>42</v>
      </c>
      <c r="G159" s="9" t="s">
        <v>43</v>
      </c>
      <c r="H159" s="9"/>
      <c r="I159" s="9"/>
      <c r="J159" s="9">
        <v>1138992</v>
      </c>
      <c r="K159" s="9">
        <v>390763</v>
      </c>
      <c r="L159" s="9">
        <v>1414128</v>
      </c>
      <c r="M159" s="10">
        <v>43767</v>
      </c>
      <c r="N159" s="10">
        <v>43773.563136574077</v>
      </c>
      <c r="O159" s="9" t="s">
        <v>35</v>
      </c>
      <c r="P159" s="10">
        <v>43675.467407407406</v>
      </c>
      <c r="Q159" s="10">
        <v>43675.525335648148</v>
      </c>
      <c r="R159" s="9">
        <v>1015677</v>
      </c>
      <c r="S159" s="9" t="s">
        <v>48</v>
      </c>
      <c r="T159" s="10">
        <v>43725</v>
      </c>
      <c r="U159" s="9">
        <v>48</v>
      </c>
      <c r="V159" s="10">
        <v>43755.430567129632</v>
      </c>
      <c r="W159" s="9">
        <v>30</v>
      </c>
      <c r="X159" s="9">
        <v>8</v>
      </c>
      <c r="Y159" s="9">
        <f t="shared" si="2"/>
        <v>1</v>
      </c>
      <c r="Z159" s="9"/>
      <c r="AA159" s="9"/>
      <c r="AB159" s="9">
        <v>0</v>
      </c>
      <c r="AC159" s="9">
        <v>0</v>
      </c>
      <c r="AD159" s="9">
        <v>0</v>
      </c>
      <c r="AE159" s="9"/>
    </row>
    <row r="160" spans="1:31" x14ac:dyDescent="0.25">
      <c r="A160" s="9" t="s">
        <v>45</v>
      </c>
      <c r="B160" s="9" t="s">
        <v>46</v>
      </c>
      <c r="C160" s="9" t="s">
        <v>47</v>
      </c>
      <c r="D160" s="9">
        <v>5</v>
      </c>
      <c r="E160" s="9">
        <v>1</v>
      </c>
      <c r="F160" s="9" t="s">
        <v>42</v>
      </c>
      <c r="G160" s="9" t="s">
        <v>43</v>
      </c>
      <c r="H160" s="9"/>
      <c r="I160" s="9"/>
      <c r="J160" s="9">
        <v>1161223</v>
      </c>
      <c r="K160" s="9">
        <v>391995</v>
      </c>
      <c r="L160" s="9">
        <v>1443744</v>
      </c>
      <c r="M160" s="10">
        <v>43790</v>
      </c>
      <c r="N160" s="10">
        <v>43790.446840277778</v>
      </c>
      <c r="O160" s="9" t="s">
        <v>35</v>
      </c>
      <c r="P160" s="10">
        <v>43154.422881944447</v>
      </c>
      <c r="Q160" s="10">
        <v>43154.426203703704</v>
      </c>
      <c r="R160" s="9">
        <v>428264</v>
      </c>
      <c r="S160" s="9" t="s">
        <v>48</v>
      </c>
      <c r="T160" s="10">
        <v>43333</v>
      </c>
      <c r="U160" s="9">
        <v>457</v>
      </c>
      <c r="V160" s="9"/>
      <c r="W160" s="9"/>
      <c r="X160" s="9">
        <v>0</v>
      </c>
      <c r="Y160" s="9">
        <f t="shared" si="2"/>
        <v>0</v>
      </c>
      <c r="Z160" s="10">
        <v>43789</v>
      </c>
      <c r="AA160" s="9">
        <v>456</v>
      </c>
      <c r="AB160" s="9">
        <v>8</v>
      </c>
      <c r="AC160" s="9">
        <v>0</v>
      </c>
      <c r="AD160" s="9">
        <v>8</v>
      </c>
      <c r="AE160" s="9" t="s">
        <v>40</v>
      </c>
    </row>
    <row r="161" spans="1:31" x14ac:dyDescent="0.25">
      <c r="A161" s="9" t="s">
        <v>45</v>
      </c>
      <c r="B161" s="9" t="s">
        <v>46</v>
      </c>
      <c r="C161" s="9" t="s">
        <v>51</v>
      </c>
      <c r="D161" s="9">
        <v>5</v>
      </c>
      <c r="E161" s="9">
        <v>1</v>
      </c>
      <c r="F161" s="9" t="s">
        <v>42</v>
      </c>
      <c r="G161" s="9" t="s">
        <v>43</v>
      </c>
      <c r="H161" s="9"/>
      <c r="I161" s="9"/>
      <c r="J161" s="9">
        <v>1168259</v>
      </c>
      <c r="K161" s="9">
        <v>392714</v>
      </c>
      <c r="L161" s="9">
        <v>1450810</v>
      </c>
      <c r="M161" s="10">
        <v>43795</v>
      </c>
      <c r="N161" s="10">
        <v>43795.696284722224</v>
      </c>
      <c r="O161" s="9" t="s">
        <v>35</v>
      </c>
      <c r="P161" s="10">
        <v>43628.77716435185</v>
      </c>
      <c r="Q161" s="10">
        <v>43628.822766203702</v>
      </c>
      <c r="R161" s="9">
        <v>962926</v>
      </c>
      <c r="S161" s="9" t="s">
        <v>48</v>
      </c>
      <c r="T161" s="10">
        <v>43770</v>
      </c>
      <c r="U161" s="9">
        <v>25</v>
      </c>
      <c r="V161" s="10">
        <v>43793.431539351855</v>
      </c>
      <c r="W161" s="9">
        <v>45</v>
      </c>
      <c r="X161" s="9">
        <v>10</v>
      </c>
      <c r="Y161" s="9">
        <f t="shared" si="2"/>
        <v>1</v>
      </c>
      <c r="Z161" s="9"/>
      <c r="AA161" s="9"/>
      <c r="AB161" s="9">
        <v>0</v>
      </c>
      <c r="AC161" s="9">
        <v>0</v>
      </c>
      <c r="AD161" s="9">
        <v>0</v>
      </c>
      <c r="AE161" s="9"/>
    </row>
    <row r="162" spans="1:31" x14ac:dyDescent="0.25">
      <c r="A162" s="9" t="s">
        <v>45</v>
      </c>
      <c r="B162" s="9" t="s">
        <v>50</v>
      </c>
      <c r="C162" s="9" t="s">
        <v>32</v>
      </c>
      <c r="D162" s="9">
        <v>8</v>
      </c>
      <c r="E162" s="9">
        <v>1</v>
      </c>
      <c r="F162" s="9"/>
      <c r="G162" s="9"/>
      <c r="H162" s="9"/>
      <c r="I162" s="9"/>
      <c r="J162" s="9">
        <v>1143064</v>
      </c>
      <c r="K162" s="9">
        <v>393299</v>
      </c>
      <c r="L162" s="9">
        <v>1425572</v>
      </c>
      <c r="M162" s="10">
        <v>43775</v>
      </c>
      <c r="N162" s="10">
        <v>43775.803483796299</v>
      </c>
      <c r="O162" s="9" t="s">
        <v>35</v>
      </c>
      <c r="P162" s="10">
        <v>43622.42428240741</v>
      </c>
      <c r="Q162" s="10">
        <v>43622.435787037037</v>
      </c>
      <c r="R162" s="9">
        <v>955483</v>
      </c>
      <c r="S162" s="9" t="s">
        <v>48</v>
      </c>
      <c r="T162" s="10">
        <v>43775</v>
      </c>
      <c r="U162" s="9">
        <v>0</v>
      </c>
      <c r="V162" s="9"/>
      <c r="W162" s="9"/>
      <c r="X162" s="9">
        <v>0</v>
      </c>
      <c r="Y162" s="9">
        <f t="shared" si="2"/>
        <v>0</v>
      </c>
      <c r="Z162" s="9"/>
      <c r="AA162" s="9"/>
      <c r="AB162" s="9">
        <v>0</v>
      </c>
      <c r="AC162" s="9">
        <v>0</v>
      </c>
      <c r="AD162" s="9">
        <v>0</v>
      </c>
      <c r="AE162" s="9"/>
    </row>
    <row r="163" spans="1:31" x14ac:dyDescent="0.25">
      <c r="A163" s="9" t="s">
        <v>45</v>
      </c>
      <c r="B163" s="9" t="s">
        <v>50</v>
      </c>
      <c r="C163" s="9" t="s">
        <v>32</v>
      </c>
      <c r="D163" s="9">
        <v>8</v>
      </c>
      <c r="E163" s="9">
        <v>1</v>
      </c>
      <c r="F163" s="9" t="s">
        <v>42</v>
      </c>
      <c r="G163" s="9" t="s">
        <v>43</v>
      </c>
      <c r="H163" s="9"/>
      <c r="I163" s="9"/>
      <c r="J163" s="9">
        <v>1135399</v>
      </c>
      <c r="K163" s="9">
        <v>393443</v>
      </c>
      <c r="L163" s="9">
        <v>1417903</v>
      </c>
      <c r="M163" s="10">
        <v>43770</v>
      </c>
      <c r="N163" s="10">
        <v>43770.417453703703</v>
      </c>
      <c r="O163" s="9" t="s">
        <v>35</v>
      </c>
      <c r="P163" s="10">
        <v>43620.631724537037</v>
      </c>
      <c r="Q163" s="10">
        <v>43620.647685185184</v>
      </c>
      <c r="R163" s="9">
        <v>953090</v>
      </c>
      <c r="S163" s="9" t="s">
        <v>48</v>
      </c>
      <c r="T163" s="10">
        <v>43770</v>
      </c>
      <c r="U163" s="9">
        <v>0</v>
      </c>
      <c r="V163" s="9"/>
      <c r="W163" s="9"/>
      <c r="X163" s="9">
        <v>0</v>
      </c>
      <c r="Y163" s="9">
        <f t="shared" si="2"/>
        <v>0</v>
      </c>
      <c r="Z163" s="9"/>
      <c r="AA163" s="9"/>
      <c r="AB163" s="9">
        <v>0</v>
      </c>
      <c r="AC163" s="9">
        <v>0</v>
      </c>
      <c r="AD163" s="9">
        <v>0</v>
      </c>
      <c r="AE163" s="9"/>
    </row>
    <row r="164" spans="1:31" x14ac:dyDescent="0.25">
      <c r="A164" s="9" t="s">
        <v>45</v>
      </c>
      <c r="B164" s="9" t="s">
        <v>46</v>
      </c>
      <c r="C164" s="9" t="s">
        <v>47</v>
      </c>
      <c r="D164" s="9">
        <v>40</v>
      </c>
      <c r="E164" s="9">
        <v>1</v>
      </c>
      <c r="F164" s="9"/>
      <c r="G164" s="9"/>
      <c r="H164" s="9"/>
      <c r="I164" s="9"/>
      <c r="J164" s="9">
        <v>1135681</v>
      </c>
      <c r="K164" s="9">
        <v>393812</v>
      </c>
      <c r="L164" s="9">
        <v>1418185</v>
      </c>
      <c r="M164" s="10">
        <v>43770</v>
      </c>
      <c r="N164" s="10">
        <v>43770.49658564815</v>
      </c>
      <c r="O164" s="9" t="s">
        <v>35</v>
      </c>
      <c r="P164" s="10">
        <v>43741.777777777781</v>
      </c>
      <c r="Q164" s="10">
        <v>43741.791400462964</v>
      </c>
      <c r="R164" s="9">
        <v>1102481</v>
      </c>
      <c r="S164" s="9" t="s">
        <v>48</v>
      </c>
      <c r="T164" s="10">
        <v>43770</v>
      </c>
      <c r="U164" s="9">
        <v>0</v>
      </c>
      <c r="V164" s="9"/>
      <c r="W164" s="9"/>
      <c r="X164" s="9">
        <v>0</v>
      </c>
      <c r="Y164" s="9">
        <f t="shared" si="2"/>
        <v>0</v>
      </c>
      <c r="Z164" s="9"/>
      <c r="AA164" s="9"/>
      <c r="AB164" s="9">
        <v>0</v>
      </c>
      <c r="AC164" s="9">
        <v>0</v>
      </c>
      <c r="AD164" s="9">
        <v>0</v>
      </c>
      <c r="AE164" s="9"/>
    </row>
    <row r="165" spans="1:31" x14ac:dyDescent="0.25">
      <c r="A165" s="9" t="s">
        <v>45</v>
      </c>
      <c r="B165" s="9" t="s">
        <v>50</v>
      </c>
      <c r="C165" s="9" t="s">
        <v>32</v>
      </c>
      <c r="D165" s="9">
        <v>6</v>
      </c>
      <c r="E165" s="9">
        <v>1</v>
      </c>
      <c r="F165" s="9" t="s">
        <v>42</v>
      </c>
      <c r="G165" s="9" t="s">
        <v>43</v>
      </c>
      <c r="H165" s="9">
        <v>2310326744</v>
      </c>
      <c r="I165" s="9">
        <v>1</v>
      </c>
      <c r="J165" s="9">
        <v>1154361</v>
      </c>
      <c r="K165" s="9">
        <v>394978</v>
      </c>
      <c r="L165" s="9">
        <v>1436873</v>
      </c>
      <c r="M165" s="10">
        <v>43784</v>
      </c>
      <c r="N165" s="10">
        <v>43790.76599537037</v>
      </c>
      <c r="O165" s="9" t="s">
        <v>35</v>
      </c>
      <c r="P165" s="10">
        <v>43581.23537037037</v>
      </c>
      <c r="Q165" s="10">
        <v>43584.499282407407</v>
      </c>
      <c r="R165" s="9">
        <v>911117</v>
      </c>
      <c r="S165" s="9" t="s">
        <v>48</v>
      </c>
      <c r="T165" s="10">
        <v>43753</v>
      </c>
      <c r="U165" s="9">
        <v>37</v>
      </c>
      <c r="V165" s="10">
        <v>43783.431516203702</v>
      </c>
      <c r="W165" s="9">
        <v>30</v>
      </c>
      <c r="X165" s="9">
        <v>9</v>
      </c>
      <c r="Y165" s="9">
        <f t="shared" si="2"/>
        <v>1</v>
      </c>
      <c r="Z165" s="9"/>
      <c r="AA165" s="9"/>
      <c r="AB165" s="9">
        <v>0</v>
      </c>
      <c r="AC165" s="9">
        <v>0</v>
      </c>
      <c r="AD165" s="9">
        <v>0</v>
      </c>
      <c r="AE165" s="9"/>
    </row>
    <row r="166" spans="1:31" x14ac:dyDescent="0.25">
      <c r="A166" s="9" t="s">
        <v>45</v>
      </c>
      <c r="B166" s="9" t="s">
        <v>50</v>
      </c>
      <c r="C166" s="9" t="s">
        <v>32</v>
      </c>
      <c r="D166" s="9">
        <v>9</v>
      </c>
      <c r="E166" s="9">
        <v>1</v>
      </c>
      <c r="F166" s="9" t="s">
        <v>42</v>
      </c>
      <c r="G166" s="9" t="s">
        <v>43</v>
      </c>
      <c r="H166" s="9"/>
      <c r="I166" s="9"/>
      <c r="J166" s="9">
        <v>1138114</v>
      </c>
      <c r="K166" s="9">
        <v>394988</v>
      </c>
      <c r="L166" s="9">
        <v>1420618</v>
      </c>
      <c r="M166" s="10">
        <v>43772</v>
      </c>
      <c r="N166" s="10">
        <v>43773.346250000002</v>
      </c>
      <c r="O166" s="9" t="s">
        <v>35</v>
      </c>
      <c r="P166" s="10">
        <v>43629.489664351851</v>
      </c>
      <c r="Q166" s="10">
        <v>43629.50445601852</v>
      </c>
      <c r="R166" s="9">
        <v>963625</v>
      </c>
      <c r="S166" s="9" t="s">
        <v>48</v>
      </c>
      <c r="T166" s="10">
        <v>43770</v>
      </c>
      <c r="U166" s="9">
        <v>3</v>
      </c>
      <c r="V166" s="9"/>
      <c r="W166" s="9"/>
      <c r="X166" s="9">
        <v>0</v>
      </c>
      <c r="Y166" s="9">
        <f t="shared" si="2"/>
        <v>0</v>
      </c>
      <c r="Z166" s="9"/>
      <c r="AA166" s="9"/>
      <c r="AB166" s="9">
        <v>0</v>
      </c>
      <c r="AC166" s="9">
        <v>0</v>
      </c>
      <c r="AD166" s="9">
        <v>0</v>
      </c>
      <c r="AE166" s="9"/>
    </row>
    <row r="167" spans="1:31" x14ac:dyDescent="0.25">
      <c r="A167" s="9" t="s">
        <v>45</v>
      </c>
      <c r="B167" s="9" t="s">
        <v>46</v>
      </c>
      <c r="C167" s="9" t="s">
        <v>47</v>
      </c>
      <c r="D167" s="9">
        <v>4</v>
      </c>
      <c r="E167" s="9">
        <v>1</v>
      </c>
      <c r="F167" s="9"/>
      <c r="G167" s="9"/>
      <c r="H167" s="9"/>
      <c r="I167" s="9"/>
      <c r="J167" s="9">
        <v>1161871</v>
      </c>
      <c r="K167" s="9">
        <v>395297</v>
      </c>
      <c r="L167" s="9">
        <v>1444400</v>
      </c>
      <c r="M167" s="10">
        <v>43790</v>
      </c>
      <c r="N167" s="10">
        <v>43790.751469907409</v>
      </c>
      <c r="O167" s="9" t="s">
        <v>35</v>
      </c>
      <c r="P167" s="10">
        <v>43455.444409722222</v>
      </c>
      <c r="Q167" s="10">
        <v>43455.475914351853</v>
      </c>
      <c r="R167" s="9">
        <v>784843</v>
      </c>
      <c r="S167" s="9" t="s">
        <v>48</v>
      </c>
      <c r="T167" s="10">
        <v>43672</v>
      </c>
      <c r="U167" s="9">
        <v>118</v>
      </c>
      <c r="V167" s="10">
        <v>43747.437592592592</v>
      </c>
      <c r="W167" s="9">
        <v>75</v>
      </c>
      <c r="X167" s="9">
        <v>8</v>
      </c>
      <c r="Y167" s="9">
        <f t="shared" si="2"/>
        <v>1</v>
      </c>
      <c r="Z167" s="10">
        <v>43789</v>
      </c>
      <c r="AA167" s="9">
        <v>117</v>
      </c>
      <c r="AB167" s="9">
        <v>5</v>
      </c>
      <c r="AC167" s="9">
        <v>2</v>
      </c>
      <c r="AD167" s="9">
        <v>3</v>
      </c>
      <c r="AE167" s="9" t="s">
        <v>40</v>
      </c>
    </row>
    <row r="168" spans="1:31" x14ac:dyDescent="0.25">
      <c r="A168" s="9" t="s">
        <v>45</v>
      </c>
      <c r="B168" s="9" t="s">
        <v>50</v>
      </c>
      <c r="C168" s="9" t="s">
        <v>32</v>
      </c>
      <c r="D168" s="9">
        <v>5</v>
      </c>
      <c r="E168" s="9">
        <v>1</v>
      </c>
      <c r="F168" s="9" t="s">
        <v>42</v>
      </c>
      <c r="G168" s="9" t="s">
        <v>43</v>
      </c>
      <c r="H168" s="9"/>
      <c r="I168" s="9"/>
      <c r="J168" s="9">
        <v>1148195</v>
      </c>
      <c r="K168" s="9">
        <v>395746</v>
      </c>
      <c r="L168" s="9">
        <v>1430706</v>
      </c>
      <c r="M168" s="10">
        <v>43780</v>
      </c>
      <c r="N168" s="10">
        <v>43780.437523148146</v>
      </c>
      <c r="O168" s="9" t="s">
        <v>35</v>
      </c>
      <c r="P168" s="10">
        <v>43746.767581018517</v>
      </c>
      <c r="Q168" s="10">
        <v>43746.779317129629</v>
      </c>
      <c r="R168" s="9">
        <v>1108430</v>
      </c>
      <c r="S168" s="9" t="s">
        <v>48</v>
      </c>
      <c r="T168" s="10">
        <v>43770</v>
      </c>
      <c r="U168" s="9">
        <v>10</v>
      </c>
      <c r="V168" s="10">
        <v>43780.431516203702</v>
      </c>
      <c r="W168" s="9">
        <v>10</v>
      </c>
      <c r="X168" s="9">
        <v>2</v>
      </c>
      <c r="Y168" s="9">
        <f t="shared" si="2"/>
        <v>1</v>
      </c>
      <c r="Z168" s="9"/>
      <c r="AA168" s="9"/>
      <c r="AB168" s="9">
        <v>0</v>
      </c>
      <c r="AC168" s="9">
        <v>0</v>
      </c>
      <c r="AD168" s="9">
        <v>0</v>
      </c>
      <c r="AE168" s="9"/>
    </row>
    <row r="169" spans="1:31" x14ac:dyDescent="0.25">
      <c r="A169" s="9" t="s">
        <v>45</v>
      </c>
      <c r="B169" s="9" t="s">
        <v>50</v>
      </c>
      <c r="C169" s="9" t="s">
        <v>32</v>
      </c>
      <c r="D169" s="9">
        <v>9</v>
      </c>
      <c r="E169" s="9">
        <v>1</v>
      </c>
      <c r="F169" s="9" t="s">
        <v>42</v>
      </c>
      <c r="G169" s="9" t="s">
        <v>43</v>
      </c>
      <c r="H169" s="9"/>
      <c r="I169" s="9"/>
      <c r="J169" s="9">
        <v>1138948</v>
      </c>
      <c r="K169" s="9">
        <v>396885</v>
      </c>
      <c r="L169" s="9">
        <v>1421452</v>
      </c>
      <c r="M169" s="10">
        <v>43773</v>
      </c>
      <c r="N169" s="10">
        <v>43773.570219907408</v>
      </c>
      <c r="O169" s="9" t="s">
        <v>35</v>
      </c>
      <c r="P169" s="10">
        <v>43633.395821759259</v>
      </c>
      <c r="Q169" s="10">
        <v>43633.437418981484</v>
      </c>
      <c r="R169" s="9">
        <v>967210</v>
      </c>
      <c r="S169" s="9" t="s">
        <v>48</v>
      </c>
      <c r="T169" s="10">
        <v>43761</v>
      </c>
      <c r="U169" s="9">
        <v>12</v>
      </c>
      <c r="V169" s="10">
        <v>43771.431481481479</v>
      </c>
      <c r="W169" s="9">
        <v>10</v>
      </c>
      <c r="X169" s="9">
        <v>3</v>
      </c>
      <c r="Y169" s="9">
        <f t="shared" si="2"/>
        <v>1</v>
      </c>
      <c r="Z169" s="9"/>
      <c r="AA169" s="9"/>
      <c r="AB169" s="9">
        <v>0</v>
      </c>
      <c r="AC169" s="9">
        <v>0</v>
      </c>
      <c r="AD169" s="9">
        <v>0</v>
      </c>
      <c r="AE169" s="9"/>
    </row>
    <row r="170" spans="1:31" x14ac:dyDescent="0.25">
      <c r="A170" s="9" t="s">
        <v>45</v>
      </c>
      <c r="B170" s="9" t="s">
        <v>46</v>
      </c>
      <c r="C170" s="9" t="s">
        <v>47</v>
      </c>
      <c r="D170" s="9">
        <v>3</v>
      </c>
      <c r="E170" s="9">
        <v>1</v>
      </c>
      <c r="F170" s="9" t="s">
        <v>42</v>
      </c>
      <c r="G170" s="9" t="s">
        <v>43</v>
      </c>
      <c r="H170" s="9"/>
      <c r="I170" s="9"/>
      <c r="J170" s="9">
        <v>1155378</v>
      </c>
      <c r="K170" s="9">
        <v>396946</v>
      </c>
      <c r="L170" s="9">
        <v>1437890</v>
      </c>
      <c r="M170" s="10">
        <v>43785</v>
      </c>
      <c r="N170" s="10">
        <v>43785.758460648147</v>
      </c>
      <c r="O170" s="9" t="s">
        <v>35</v>
      </c>
      <c r="P170" s="10">
        <v>43430.625567129631</v>
      </c>
      <c r="Q170" s="10">
        <v>43430.676122685189</v>
      </c>
      <c r="R170" s="9">
        <v>742601</v>
      </c>
      <c r="S170" s="9" t="s">
        <v>48</v>
      </c>
      <c r="T170" s="10">
        <v>43629</v>
      </c>
      <c r="U170" s="9">
        <v>156</v>
      </c>
      <c r="V170" s="10">
        <v>43704.437638888892</v>
      </c>
      <c r="W170" s="9">
        <v>75</v>
      </c>
      <c r="X170" s="9">
        <v>7</v>
      </c>
      <c r="Y170" s="9">
        <f t="shared" si="2"/>
        <v>1</v>
      </c>
      <c r="Z170" s="10">
        <v>43775</v>
      </c>
      <c r="AA170" s="9">
        <v>146</v>
      </c>
      <c r="AB170" s="9">
        <v>5</v>
      </c>
      <c r="AC170" s="9">
        <v>0</v>
      </c>
      <c r="AD170" s="9">
        <v>5</v>
      </c>
      <c r="AE170" s="9" t="s">
        <v>40</v>
      </c>
    </row>
    <row r="171" spans="1:31" x14ac:dyDescent="0.25">
      <c r="A171" s="9" t="s">
        <v>45</v>
      </c>
      <c r="B171" s="9" t="s">
        <v>50</v>
      </c>
      <c r="C171" s="9" t="s">
        <v>32</v>
      </c>
      <c r="D171" s="9">
        <v>5</v>
      </c>
      <c r="E171" s="9">
        <v>1</v>
      </c>
      <c r="F171" s="9"/>
      <c r="G171" s="9"/>
      <c r="H171" s="9"/>
      <c r="I171" s="9"/>
      <c r="J171" s="9">
        <v>1141232</v>
      </c>
      <c r="K171" s="9">
        <v>397055</v>
      </c>
      <c r="L171" s="9">
        <v>1423739</v>
      </c>
      <c r="M171" s="10">
        <v>43774</v>
      </c>
      <c r="N171" s="10">
        <v>43774.74113425926</v>
      </c>
      <c r="O171" s="9" t="s">
        <v>35</v>
      </c>
      <c r="P171" s="10">
        <v>43580.708506944444</v>
      </c>
      <c r="Q171" s="10">
        <v>43615.746863425928</v>
      </c>
      <c r="R171" s="9">
        <v>910742</v>
      </c>
      <c r="S171" s="9" t="s">
        <v>48</v>
      </c>
      <c r="T171" s="10">
        <v>43770</v>
      </c>
      <c r="U171" s="9">
        <v>4</v>
      </c>
      <c r="V171" s="9"/>
      <c r="W171" s="9"/>
      <c r="X171" s="9">
        <v>0</v>
      </c>
      <c r="Y171" s="9">
        <f t="shared" si="2"/>
        <v>0</v>
      </c>
      <c r="Z171" s="9"/>
      <c r="AA171" s="9"/>
      <c r="AB171" s="9">
        <v>0</v>
      </c>
      <c r="AC171" s="9">
        <v>0</v>
      </c>
      <c r="AD171" s="9">
        <v>0</v>
      </c>
      <c r="AE171" s="9"/>
    </row>
    <row r="172" spans="1:31" x14ac:dyDescent="0.25">
      <c r="A172" s="9" t="s">
        <v>45</v>
      </c>
      <c r="B172" s="9" t="s">
        <v>46</v>
      </c>
      <c r="C172" s="9" t="s">
        <v>47</v>
      </c>
      <c r="D172" s="9">
        <v>6</v>
      </c>
      <c r="E172" s="9">
        <v>1</v>
      </c>
      <c r="F172" s="9" t="s">
        <v>42</v>
      </c>
      <c r="G172" s="9" t="s">
        <v>43</v>
      </c>
      <c r="H172" s="9"/>
      <c r="I172" s="9"/>
      <c r="J172" s="9">
        <v>1152562</v>
      </c>
      <c r="K172" s="9">
        <v>397308</v>
      </c>
      <c r="L172" s="9">
        <v>1435074</v>
      </c>
      <c r="M172" s="10">
        <v>43783</v>
      </c>
      <c r="N172" s="10">
        <v>43783.50372685185</v>
      </c>
      <c r="O172" s="9" t="s">
        <v>35</v>
      </c>
      <c r="P172" s="10">
        <v>43542.644594907404</v>
      </c>
      <c r="Q172" s="10">
        <v>43542.649201388886</v>
      </c>
      <c r="R172" s="9">
        <v>871514</v>
      </c>
      <c r="S172" s="9" t="s">
        <v>48</v>
      </c>
      <c r="T172" s="10">
        <v>43777</v>
      </c>
      <c r="U172" s="9">
        <v>6</v>
      </c>
      <c r="V172" s="9"/>
      <c r="W172" s="9"/>
      <c r="X172" s="9">
        <v>0</v>
      </c>
      <c r="Y172" s="9">
        <f t="shared" si="2"/>
        <v>0</v>
      </c>
      <c r="Z172" s="9"/>
      <c r="AA172" s="9"/>
      <c r="AB172" s="9">
        <v>0</v>
      </c>
      <c r="AC172" s="9">
        <v>0</v>
      </c>
      <c r="AD172" s="9">
        <v>0</v>
      </c>
      <c r="AE172" s="9"/>
    </row>
    <row r="173" spans="1:31" x14ac:dyDescent="0.25">
      <c r="A173" s="9" t="s">
        <v>45</v>
      </c>
      <c r="B173" s="9" t="s">
        <v>46</v>
      </c>
      <c r="C173" s="9" t="s">
        <v>49</v>
      </c>
      <c r="D173" s="9">
        <v>5</v>
      </c>
      <c r="E173" s="9">
        <v>1</v>
      </c>
      <c r="F173" s="9" t="s">
        <v>42</v>
      </c>
      <c r="G173" s="9" t="s">
        <v>43</v>
      </c>
      <c r="H173" s="9"/>
      <c r="I173" s="9"/>
      <c r="J173" s="9">
        <v>1167503</v>
      </c>
      <c r="K173" s="9">
        <v>398622</v>
      </c>
      <c r="L173" s="9">
        <v>1450052</v>
      </c>
      <c r="M173" s="10">
        <v>43795</v>
      </c>
      <c r="N173" s="10">
        <v>43795.369826388887</v>
      </c>
      <c r="O173" s="9" t="s">
        <v>35</v>
      </c>
      <c r="P173" s="10">
        <v>43436.861030092594</v>
      </c>
      <c r="Q173" s="10">
        <v>43437.328460648147</v>
      </c>
      <c r="R173" s="9">
        <v>752344</v>
      </c>
      <c r="S173" s="9" t="s">
        <v>48</v>
      </c>
      <c r="T173" s="10">
        <v>43630</v>
      </c>
      <c r="U173" s="9">
        <v>165</v>
      </c>
      <c r="V173" s="10">
        <v>43705.437581018516</v>
      </c>
      <c r="W173" s="9">
        <v>75</v>
      </c>
      <c r="X173" s="9">
        <v>8</v>
      </c>
      <c r="Y173" s="9">
        <f t="shared" si="2"/>
        <v>1</v>
      </c>
      <c r="Z173" s="10">
        <v>43789</v>
      </c>
      <c r="AA173" s="9">
        <v>159</v>
      </c>
      <c r="AB173" s="9">
        <v>6</v>
      </c>
      <c r="AC173" s="9">
        <v>0</v>
      </c>
      <c r="AD173" s="9">
        <v>6</v>
      </c>
      <c r="AE173" s="9" t="s">
        <v>40</v>
      </c>
    </row>
    <row r="174" spans="1:31" x14ac:dyDescent="0.25">
      <c r="A174" s="9" t="s">
        <v>45</v>
      </c>
      <c r="B174" s="9" t="s">
        <v>46</v>
      </c>
      <c r="C174" s="9" t="s">
        <v>49</v>
      </c>
      <c r="D174" s="9">
        <v>3</v>
      </c>
      <c r="E174" s="9">
        <v>1</v>
      </c>
      <c r="F174" s="9" t="s">
        <v>42</v>
      </c>
      <c r="G174" s="9" t="s">
        <v>43</v>
      </c>
      <c r="H174" s="9"/>
      <c r="I174" s="9"/>
      <c r="J174" s="9">
        <v>1140400</v>
      </c>
      <c r="K174" s="9">
        <v>398713</v>
      </c>
      <c r="L174" s="9">
        <v>1422907</v>
      </c>
      <c r="M174" s="10">
        <v>43774</v>
      </c>
      <c r="N174" s="10">
        <v>43774.487743055557</v>
      </c>
      <c r="O174" s="9" t="s">
        <v>35</v>
      </c>
      <c r="P174" s="10">
        <v>42886.370995370373</v>
      </c>
      <c r="Q174" s="10">
        <v>42886.394594907404</v>
      </c>
      <c r="R174" s="9">
        <v>206287</v>
      </c>
      <c r="S174" s="9" t="s">
        <v>48</v>
      </c>
      <c r="T174" s="10">
        <v>43077</v>
      </c>
      <c r="U174" s="9">
        <v>697</v>
      </c>
      <c r="V174" s="9"/>
      <c r="W174" s="9"/>
      <c r="X174" s="9">
        <v>0</v>
      </c>
      <c r="Y174" s="9">
        <f t="shared" si="2"/>
        <v>0</v>
      </c>
      <c r="Z174" s="10">
        <v>43754.438101851854</v>
      </c>
      <c r="AA174" s="9">
        <v>677</v>
      </c>
      <c r="AB174" s="9">
        <v>6</v>
      </c>
      <c r="AC174" s="9">
        <v>0</v>
      </c>
      <c r="AD174" s="9">
        <v>6</v>
      </c>
      <c r="AE174" s="9" t="s">
        <v>40</v>
      </c>
    </row>
    <row r="175" spans="1:31" x14ac:dyDescent="0.25">
      <c r="A175" s="9" t="s">
        <v>45</v>
      </c>
      <c r="B175" s="9" t="s">
        <v>50</v>
      </c>
      <c r="C175" s="9" t="s">
        <v>32</v>
      </c>
      <c r="D175" s="9">
        <v>29</v>
      </c>
      <c r="E175" s="9">
        <v>1</v>
      </c>
      <c r="F175" s="9" t="s">
        <v>42</v>
      </c>
      <c r="G175" s="9" t="s">
        <v>43</v>
      </c>
      <c r="H175" s="9"/>
      <c r="I175" s="9"/>
      <c r="J175" s="9">
        <v>1145115</v>
      </c>
      <c r="K175" s="9">
        <v>399110</v>
      </c>
      <c r="L175" s="9">
        <v>1427626</v>
      </c>
      <c r="M175" s="10">
        <v>43791</v>
      </c>
      <c r="N175" s="10">
        <v>43791.446620370371</v>
      </c>
      <c r="O175" s="9" t="s">
        <v>35</v>
      </c>
      <c r="P175" s="10">
        <v>43761.437928240739</v>
      </c>
      <c r="Q175" s="10">
        <v>43761.509363425925</v>
      </c>
      <c r="R175" s="9">
        <v>1124827</v>
      </c>
      <c r="S175" s="9" t="s">
        <v>48</v>
      </c>
      <c r="T175" s="10">
        <v>43777</v>
      </c>
      <c r="U175" s="9">
        <v>14</v>
      </c>
      <c r="V175" s="9"/>
      <c r="W175" s="9"/>
      <c r="X175" s="9">
        <v>0</v>
      </c>
      <c r="Y175" s="9">
        <f t="shared" si="2"/>
        <v>0</v>
      </c>
      <c r="Z175" s="9"/>
      <c r="AA175" s="9"/>
      <c r="AB175" s="9">
        <v>0</v>
      </c>
      <c r="AC175" s="9">
        <v>0</v>
      </c>
      <c r="AD175" s="9">
        <v>0</v>
      </c>
      <c r="AE175" s="9"/>
    </row>
    <row r="176" spans="1:31" x14ac:dyDescent="0.25">
      <c r="A176" s="9" t="s">
        <v>45</v>
      </c>
      <c r="B176" s="9" t="s">
        <v>46</v>
      </c>
      <c r="C176" s="9" t="s">
        <v>49</v>
      </c>
      <c r="D176" s="9">
        <v>4</v>
      </c>
      <c r="E176" s="9">
        <v>1</v>
      </c>
      <c r="F176" s="9"/>
      <c r="G176" s="9"/>
      <c r="H176" s="9"/>
      <c r="I176" s="9"/>
      <c r="J176" s="9">
        <v>1168434</v>
      </c>
      <c r="K176" s="9">
        <v>400506</v>
      </c>
      <c r="L176" s="9">
        <v>1450988</v>
      </c>
      <c r="M176" s="10">
        <v>43795</v>
      </c>
      <c r="N176" s="10">
        <v>43795.693518518521</v>
      </c>
      <c r="O176" s="9" t="s">
        <v>35</v>
      </c>
      <c r="P176" s="10">
        <v>43399.598078703704</v>
      </c>
      <c r="Q176" s="10">
        <v>43399.60497685185</v>
      </c>
      <c r="R176" s="9">
        <v>702519</v>
      </c>
      <c r="S176" s="9" t="s">
        <v>48</v>
      </c>
      <c r="T176" s="10">
        <v>43601</v>
      </c>
      <c r="U176" s="9">
        <v>194</v>
      </c>
      <c r="V176" s="10">
        <v>43676.437581018516</v>
      </c>
      <c r="W176" s="9">
        <v>75</v>
      </c>
      <c r="X176" s="9">
        <v>8</v>
      </c>
      <c r="Y176" s="9">
        <f t="shared" si="2"/>
        <v>1</v>
      </c>
      <c r="Z176" s="10">
        <v>43789</v>
      </c>
      <c r="AA176" s="9">
        <v>188</v>
      </c>
      <c r="AB176" s="9">
        <v>7</v>
      </c>
      <c r="AC176" s="9">
        <v>0</v>
      </c>
      <c r="AD176" s="9">
        <v>7</v>
      </c>
      <c r="AE176" s="9" t="s">
        <v>40</v>
      </c>
    </row>
    <row r="177" spans="1:31" x14ac:dyDescent="0.25">
      <c r="A177" s="9" t="s">
        <v>45</v>
      </c>
      <c r="B177" s="9" t="s">
        <v>46</v>
      </c>
      <c r="C177" s="9" t="s">
        <v>51</v>
      </c>
      <c r="D177" s="9">
        <v>8</v>
      </c>
      <c r="E177" s="9">
        <v>1</v>
      </c>
      <c r="F177" s="9" t="s">
        <v>42</v>
      </c>
      <c r="G177" s="9" t="s">
        <v>43</v>
      </c>
      <c r="H177" s="9"/>
      <c r="I177" s="9"/>
      <c r="J177" s="9">
        <v>1158378</v>
      </c>
      <c r="K177" s="9">
        <v>401343</v>
      </c>
      <c r="L177" s="9">
        <v>1440894</v>
      </c>
      <c r="M177" s="10">
        <v>43788</v>
      </c>
      <c r="N177" s="10">
        <v>43788.521898148145</v>
      </c>
      <c r="O177" s="9" t="s">
        <v>35</v>
      </c>
      <c r="P177" s="10">
        <v>43648.840405092589</v>
      </c>
      <c r="Q177" s="10">
        <v>43649.808263888888</v>
      </c>
      <c r="R177" s="9">
        <v>984968</v>
      </c>
      <c r="S177" s="9" t="s">
        <v>48</v>
      </c>
      <c r="T177" s="10">
        <v>43713</v>
      </c>
      <c r="U177" s="9">
        <v>75</v>
      </c>
      <c r="V177" s="10">
        <v>43762.430567129632</v>
      </c>
      <c r="W177" s="9">
        <v>75</v>
      </c>
      <c r="X177" s="9">
        <v>10</v>
      </c>
      <c r="Y177" s="9">
        <f t="shared" si="2"/>
        <v>1</v>
      </c>
      <c r="Z177" s="10">
        <v>43775</v>
      </c>
      <c r="AA177" s="9">
        <v>88</v>
      </c>
      <c r="AB177" s="9">
        <v>1</v>
      </c>
      <c r="AC177" s="9">
        <v>0</v>
      </c>
      <c r="AD177" s="9">
        <v>1</v>
      </c>
      <c r="AE177" s="9" t="s">
        <v>40</v>
      </c>
    </row>
    <row r="178" spans="1:31" x14ac:dyDescent="0.25">
      <c r="A178" s="9" t="s">
        <v>45</v>
      </c>
      <c r="B178" s="9" t="s">
        <v>46</v>
      </c>
      <c r="C178" s="9" t="s">
        <v>51</v>
      </c>
      <c r="D178" s="9">
        <v>12</v>
      </c>
      <c r="E178" s="9">
        <v>1</v>
      </c>
      <c r="F178" s="9"/>
      <c r="G178" s="9"/>
      <c r="H178" s="9"/>
      <c r="I178" s="9"/>
      <c r="J178" s="9">
        <v>1172391</v>
      </c>
      <c r="K178" s="9">
        <v>401358</v>
      </c>
      <c r="L178" s="9">
        <v>1454957</v>
      </c>
      <c r="M178" s="10">
        <v>43799</v>
      </c>
      <c r="N178" s="10">
        <v>43799.595335648148</v>
      </c>
      <c r="O178" s="9" t="s">
        <v>35</v>
      </c>
      <c r="P178" s="10">
        <v>43703.607129629629</v>
      </c>
      <c r="Q178" s="10">
        <v>43703.68241898148</v>
      </c>
      <c r="R178" s="9">
        <v>1050574</v>
      </c>
      <c r="S178" s="9" t="s">
        <v>48</v>
      </c>
      <c r="T178" s="10">
        <v>43767</v>
      </c>
      <c r="U178" s="9">
        <v>32</v>
      </c>
      <c r="V178" s="10">
        <v>43797.431388888886</v>
      </c>
      <c r="W178" s="9">
        <v>30</v>
      </c>
      <c r="X178" s="9">
        <v>9</v>
      </c>
      <c r="Y178" s="9">
        <f t="shared" si="2"/>
        <v>1</v>
      </c>
      <c r="Z178" s="9"/>
      <c r="AA178" s="9"/>
      <c r="AB178" s="9">
        <v>0</v>
      </c>
      <c r="AC178" s="9">
        <v>0</v>
      </c>
      <c r="AD178" s="9">
        <v>0</v>
      </c>
      <c r="AE178" s="9"/>
    </row>
    <row r="179" spans="1:31" x14ac:dyDescent="0.25">
      <c r="A179" s="9" t="s">
        <v>45</v>
      </c>
      <c r="B179" s="9" t="s">
        <v>46</v>
      </c>
      <c r="C179" s="9" t="s">
        <v>47</v>
      </c>
      <c r="D179" s="9">
        <v>10</v>
      </c>
      <c r="E179" s="9">
        <v>1</v>
      </c>
      <c r="F179" s="9"/>
      <c r="G179" s="9"/>
      <c r="H179" s="9"/>
      <c r="I179" s="9"/>
      <c r="J179" s="9">
        <v>1166000</v>
      </c>
      <c r="K179" s="9">
        <v>403602</v>
      </c>
      <c r="L179" s="9">
        <v>1448548</v>
      </c>
      <c r="M179" s="10">
        <v>43794</v>
      </c>
      <c r="N179" s="10">
        <v>43795.391909722224</v>
      </c>
      <c r="O179" s="9" t="s">
        <v>35</v>
      </c>
      <c r="P179" s="10">
        <v>43608.391481481478</v>
      </c>
      <c r="Q179" s="10">
        <v>43609.443877314814</v>
      </c>
      <c r="R179" s="9">
        <v>939738</v>
      </c>
      <c r="S179" s="9" t="s">
        <v>48</v>
      </c>
      <c r="T179" s="10">
        <v>43721</v>
      </c>
      <c r="U179" s="9">
        <v>74</v>
      </c>
      <c r="V179" s="10">
        <v>43781.431516203702</v>
      </c>
      <c r="W179" s="9">
        <v>60</v>
      </c>
      <c r="X179" s="9">
        <v>9</v>
      </c>
      <c r="Y179" s="9">
        <f t="shared" si="2"/>
        <v>1</v>
      </c>
      <c r="Z179" s="9"/>
      <c r="AA179" s="9"/>
      <c r="AB179" s="9">
        <v>0</v>
      </c>
      <c r="AC179" s="9">
        <v>0</v>
      </c>
      <c r="AD179" s="9">
        <v>0</v>
      </c>
      <c r="AE179" s="9"/>
    </row>
    <row r="180" spans="1:31" x14ac:dyDescent="0.25">
      <c r="A180" s="9" t="s">
        <v>45</v>
      </c>
      <c r="B180" s="9" t="s">
        <v>46</v>
      </c>
      <c r="C180" s="9" t="s">
        <v>52</v>
      </c>
      <c r="D180" s="9">
        <v>2</v>
      </c>
      <c r="E180" s="9">
        <v>1</v>
      </c>
      <c r="F180" s="9" t="s">
        <v>42</v>
      </c>
      <c r="G180" s="9" t="s">
        <v>53</v>
      </c>
      <c r="H180" s="9"/>
      <c r="I180" s="9">
        <v>1</v>
      </c>
      <c r="J180" s="9">
        <v>1135919</v>
      </c>
      <c r="K180" s="9">
        <v>404985</v>
      </c>
      <c r="L180" s="9">
        <v>1418423</v>
      </c>
      <c r="M180" s="10">
        <v>43770</v>
      </c>
      <c r="N180" s="10">
        <v>43770.602500000001</v>
      </c>
      <c r="O180" s="9" t="s">
        <v>35</v>
      </c>
      <c r="P180" s="10">
        <v>43239.857083333336</v>
      </c>
      <c r="Q180" s="10">
        <v>43241.81759259259</v>
      </c>
      <c r="R180" s="9">
        <v>502434</v>
      </c>
      <c r="S180" s="9" t="s">
        <v>48</v>
      </c>
      <c r="T180" s="10">
        <v>43770</v>
      </c>
      <c r="U180" s="9">
        <v>0</v>
      </c>
      <c r="V180" s="9"/>
      <c r="W180" s="9"/>
      <c r="X180" s="9">
        <v>0</v>
      </c>
      <c r="Y180" s="9">
        <f t="shared" si="2"/>
        <v>0</v>
      </c>
      <c r="Z180" s="9"/>
      <c r="AA180" s="9"/>
      <c r="AB180" s="9">
        <v>0</v>
      </c>
      <c r="AC180" s="9">
        <v>0</v>
      </c>
      <c r="AD180" s="9">
        <v>0</v>
      </c>
      <c r="AE180" s="9"/>
    </row>
    <row r="181" spans="1:31" x14ac:dyDescent="0.25">
      <c r="A181" s="9" t="s">
        <v>45</v>
      </c>
      <c r="B181" s="9" t="s">
        <v>46</v>
      </c>
      <c r="C181" s="9" t="s">
        <v>52</v>
      </c>
      <c r="D181" s="9">
        <v>4</v>
      </c>
      <c r="E181" s="9">
        <v>1</v>
      </c>
      <c r="F181" s="9"/>
      <c r="G181" s="9"/>
      <c r="H181" s="9"/>
      <c r="I181" s="9"/>
      <c r="J181" s="9">
        <v>1158501</v>
      </c>
      <c r="K181" s="9">
        <v>405781</v>
      </c>
      <c r="L181" s="9">
        <v>1441017</v>
      </c>
      <c r="M181" s="10">
        <v>43788</v>
      </c>
      <c r="N181" s="10">
        <v>43788.650127314817</v>
      </c>
      <c r="O181" s="9" t="s">
        <v>35</v>
      </c>
      <c r="P181" s="10">
        <v>43313.517905092594</v>
      </c>
      <c r="Q181" s="10">
        <v>43313.559606481482</v>
      </c>
      <c r="R181" s="9">
        <v>587476</v>
      </c>
      <c r="S181" s="9" t="s">
        <v>54</v>
      </c>
      <c r="T181" s="10">
        <v>43753</v>
      </c>
      <c r="U181" s="9">
        <v>35</v>
      </c>
      <c r="V181" s="9"/>
      <c r="W181" s="9"/>
      <c r="X181" s="9">
        <v>0</v>
      </c>
      <c r="Y181" s="9">
        <f t="shared" si="2"/>
        <v>0</v>
      </c>
      <c r="Z181" s="9"/>
      <c r="AA181" s="9"/>
      <c r="AB181" s="9">
        <v>0</v>
      </c>
      <c r="AC181" s="9">
        <v>0</v>
      </c>
      <c r="AD181" s="9">
        <v>0</v>
      </c>
      <c r="AE181" s="9"/>
    </row>
    <row r="182" spans="1:31" x14ac:dyDescent="0.25">
      <c r="A182" s="9" t="s">
        <v>45</v>
      </c>
      <c r="B182" s="9" t="s">
        <v>46</v>
      </c>
      <c r="C182" s="9" t="s">
        <v>51</v>
      </c>
      <c r="D182" s="9">
        <v>6</v>
      </c>
      <c r="E182" s="9">
        <v>1</v>
      </c>
      <c r="F182" s="9" t="s">
        <v>42</v>
      </c>
      <c r="G182" s="9" t="s">
        <v>43</v>
      </c>
      <c r="H182" s="9"/>
      <c r="I182" s="9"/>
      <c r="J182" s="9">
        <v>1153484</v>
      </c>
      <c r="K182" s="9">
        <v>406989</v>
      </c>
      <c r="L182" s="9">
        <v>1435996</v>
      </c>
      <c r="M182" s="10">
        <v>43784</v>
      </c>
      <c r="N182" s="10">
        <v>43784.364178240743</v>
      </c>
      <c r="O182" s="9" t="s">
        <v>35</v>
      </c>
      <c r="P182" s="10">
        <v>43589.350335648145</v>
      </c>
      <c r="Q182" s="10">
        <v>43589.412777777776</v>
      </c>
      <c r="R182" s="9">
        <v>918984</v>
      </c>
      <c r="S182" s="9" t="s">
        <v>48</v>
      </c>
      <c r="T182" s="10">
        <v>43742</v>
      </c>
      <c r="U182" s="9">
        <v>42</v>
      </c>
      <c r="V182" s="10">
        <v>43772.431481481479</v>
      </c>
      <c r="W182" s="9">
        <v>30</v>
      </c>
      <c r="X182" s="9">
        <v>8</v>
      </c>
      <c r="Y182" s="9">
        <f t="shared" si="2"/>
        <v>1</v>
      </c>
      <c r="Z182" s="9"/>
      <c r="AA182" s="9"/>
      <c r="AB182" s="9">
        <v>0</v>
      </c>
      <c r="AC182" s="9">
        <v>0</v>
      </c>
      <c r="AD182" s="9">
        <v>0</v>
      </c>
      <c r="AE182" s="9"/>
    </row>
    <row r="183" spans="1:31" x14ac:dyDescent="0.25">
      <c r="A183" s="9" t="s">
        <v>45</v>
      </c>
      <c r="B183" s="9" t="s">
        <v>46</v>
      </c>
      <c r="C183" s="9" t="s">
        <v>51</v>
      </c>
      <c r="D183" s="9">
        <v>7</v>
      </c>
      <c r="E183" s="9">
        <v>1</v>
      </c>
      <c r="F183" s="9" t="s">
        <v>42</v>
      </c>
      <c r="G183" s="9" t="s">
        <v>43</v>
      </c>
      <c r="H183" s="9"/>
      <c r="I183" s="9"/>
      <c r="J183" s="9">
        <v>1140487</v>
      </c>
      <c r="K183" s="9">
        <v>407925</v>
      </c>
      <c r="L183" s="9">
        <v>1422994</v>
      </c>
      <c r="M183" s="10">
        <v>43774</v>
      </c>
      <c r="N183" s="10">
        <v>43774.581979166665</v>
      </c>
      <c r="O183" s="9" t="s">
        <v>35</v>
      </c>
      <c r="P183" s="10">
        <v>43627.413854166669</v>
      </c>
      <c r="Q183" s="10">
        <v>43627.614907407406</v>
      </c>
      <c r="R183" s="9">
        <v>960702</v>
      </c>
      <c r="S183" s="9" t="s">
        <v>48</v>
      </c>
      <c r="T183" s="10">
        <v>43770</v>
      </c>
      <c r="U183" s="9">
        <v>4</v>
      </c>
      <c r="V183" s="9"/>
      <c r="W183" s="9"/>
      <c r="X183" s="9">
        <v>0</v>
      </c>
      <c r="Y183" s="9">
        <f t="shared" si="2"/>
        <v>0</v>
      </c>
      <c r="Z183" s="9"/>
      <c r="AA183" s="9"/>
      <c r="AB183" s="9">
        <v>0</v>
      </c>
      <c r="AC183" s="9">
        <v>0</v>
      </c>
      <c r="AD183" s="9">
        <v>0</v>
      </c>
      <c r="AE183" s="9"/>
    </row>
    <row r="184" spans="1:31" x14ac:dyDescent="0.25">
      <c r="A184" s="9" t="s">
        <v>45</v>
      </c>
      <c r="B184" s="9" t="s">
        <v>46</v>
      </c>
      <c r="C184" s="9" t="s">
        <v>47</v>
      </c>
      <c r="D184" s="9">
        <v>5</v>
      </c>
      <c r="E184" s="9">
        <v>1</v>
      </c>
      <c r="F184" s="9" t="s">
        <v>42</v>
      </c>
      <c r="G184" s="9" t="s">
        <v>43</v>
      </c>
      <c r="H184" s="9"/>
      <c r="I184" s="9"/>
      <c r="J184" s="9">
        <v>1150066</v>
      </c>
      <c r="K184" s="9">
        <v>408009</v>
      </c>
      <c r="L184" s="9">
        <v>1432577</v>
      </c>
      <c r="M184" s="10">
        <v>43781</v>
      </c>
      <c r="N184" s="10">
        <v>43781.668877314813</v>
      </c>
      <c r="O184" s="9" t="s">
        <v>35</v>
      </c>
      <c r="P184" s="10">
        <v>43521.905729166669</v>
      </c>
      <c r="Q184" s="10">
        <v>43521.924074074072</v>
      </c>
      <c r="R184" s="9">
        <v>855159</v>
      </c>
      <c r="S184" s="9" t="s">
        <v>48</v>
      </c>
      <c r="T184" s="10">
        <v>43770</v>
      </c>
      <c r="U184" s="9">
        <v>11</v>
      </c>
      <c r="V184" s="10">
        <v>43780.431516203702</v>
      </c>
      <c r="W184" s="9">
        <v>10</v>
      </c>
      <c r="X184" s="9">
        <v>2</v>
      </c>
      <c r="Y184" s="9">
        <f t="shared" si="2"/>
        <v>1</v>
      </c>
      <c r="Z184" s="9"/>
      <c r="AA184" s="9"/>
      <c r="AB184" s="9">
        <v>0</v>
      </c>
      <c r="AC184" s="9">
        <v>0</v>
      </c>
      <c r="AD184" s="9">
        <v>0</v>
      </c>
      <c r="AE184" s="9"/>
    </row>
    <row r="185" spans="1:31" x14ac:dyDescent="0.25">
      <c r="A185" s="9" t="s">
        <v>45</v>
      </c>
      <c r="B185" s="9" t="s">
        <v>46</v>
      </c>
      <c r="C185" s="9" t="s">
        <v>52</v>
      </c>
      <c r="D185" s="9">
        <v>2</v>
      </c>
      <c r="E185" s="9">
        <v>1</v>
      </c>
      <c r="F185" s="9" t="s">
        <v>42</v>
      </c>
      <c r="G185" s="9" t="s">
        <v>53</v>
      </c>
      <c r="H185" s="9"/>
      <c r="I185" s="9">
        <v>1</v>
      </c>
      <c r="J185" s="9">
        <v>1144011</v>
      </c>
      <c r="K185" s="9">
        <v>409037</v>
      </c>
      <c r="L185" s="9">
        <v>1426522</v>
      </c>
      <c r="M185" s="10">
        <v>43776</v>
      </c>
      <c r="N185" s="10">
        <v>43776.545590277776</v>
      </c>
      <c r="O185" s="9" t="s">
        <v>35</v>
      </c>
      <c r="P185" s="10">
        <v>43168.791261574072</v>
      </c>
      <c r="Q185" s="10">
        <v>43168.821087962962</v>
      </c>
      <c r="R185" s="9">
        <v>437159</v>
      </c>
      <c r="S185" s="9" t="s">
        <v>54</v>
      </c>
      <c r="T185" s="10">
        <v>43741</v>
      </c>
      <c r="U185" s="9">
        <v>35</v>
      </c>
      <c r="V185" s="9"/>
      <c r="W185" s="9"/>
      <c r="X185" s="9">
        <v>0</v>
      </c>
      <c r="Y185" s="9">
        <f t="shared" si="2"/>
        <v>0</v>
      </c>
      <c r="Z185" s="9"/>
      <c r="AA185" s="9"/>
      <c r="AB185" s="9">
        <v>0</v>
      </c>
      <c r="AC185" s="9">
        <v>0</v>
      </c>
      <c r="AD185" s="9">
        <v>0</v>
      </c>
      <c r="AE185" s="9"/>
    </row>
    <row r="186" spans="1:31" x14ac:dyDescent="0.25">
      <c r="A186" s="9" t="s">
        <v>45</v>
      </c>
      <c r="B186" s="9" t="s">
        <v>46</v>
      </c>
      <c r="C186" s="9" t="s">
        <v>52</v>
      </c>
      <c r="D186" s="9">
        <v>3</v>
      </c>
      <c r="E186" s="9">
        <v>1</v>
      </c>
      <c r="F186" s="9" t="s">
        <v>42</v>
      </c>
      <c r="G186" s="9" t="s">
        <v>55</v>
      </c>
      <c r="H186" s="9">
        <v>2308049392</v>
      </c>
      <c r="I186" s="9">
        <v>1</v>
      </c>
      <c r="J186" s="9">
        <v>1142153</v>
      </c>
      <c r="K186" s="9">
        <v>409235</v>
      </c>
      <c r="L186" s="9">
        <v>1424661</v>
      </c>
      <c r="M186" s="10">
        <v>43775</v>
      </c>
      <c r="N186" s="10">
        <v>43775.712233796294</v>
      </c>
      <c r="O186" s="9" t="s">
        <v>35</v>
      </c>
      <c r="P186" s="10">
        <v>43186.457557870373</v>
      </c>
      <c r="Q186" s="10">
        <v>43186.65729166667</v>
      </c>
      <c r="R186" s="9">
        <v>449313</v>
      </c>
      <c r="S186" s="9" t="s">
        <v>54</v>
      </c>
      <c r="T186" s="10">
        <v>43770</v>
      </c>
      <c r="U186" s="9">
        <v>5</v>
      </c>
      <c r="V186" s="9"/>
      <c r="W186" s="9"/>
      <c r="X186" s="9">
        <v>0</v>
      </c>
      <c r="Y186" s="9">
        <f t="shared" si="2"/>
        <v>0</v>
      </c>
      <c r="Z186" s="9"/>
      <c r="AA186" s="9"/>
      <c r="AB186" s="9">
        <v>0</v>
      </c>
      <c r="AC186" s="9">
        <v>0</v>
      </c>
      <c r="AD186" s="9">
        <v>0</v>
      </c>
      <c r="AE186" s="9"/>
    </row>
    <row r="187" spans="1:31" x14ac:dyDescent="0.25">
      <c r="A187" s="9" t="s">
        <v>45</v>
      </c>
      <c r="B187" s="9" t="s">
        <v>46</v>
      </c>
      <c r="C187" s="9" t="s">
        <v>52</v>
      </c>
      <c r="D187" s="9">
        <v>4</v>
      </c>
      <c r="E187" s="9">
        <v>1</v>
      </c>
      <c r="F187" s="9" t="s">
        <v>42</v>
      </c>
      <c r="G187" s="9" t="s">
        <v>43</v>
      </c>
      <c r="H187" s="9"/>
      <c r="I187" s="9"/>
      <c r="J187" s="9">
        <v>1152449</v>
      </c>
      <c r="K187" s="9">
        <v>409272</v>
      </c>
      <c r="L187" s="9">
        <v>1434961</v>
      </c>
      <c r="M187" s="10">
        <v>43783</v>
      </c>
      <c r="N187" s="10">
        <v>43783.457685185182</v>
      </c>
      <c r="O187" s="9" t="s">
        <v>35</v>
      </c>
      <c r="P187" s="10">
        <v>43705.741006944445</v>
      </c>
      <c r="Q187" s="10">
        <v>43705.779849537037</v>
      </c>
      <c r="R187" s="9">
        <v>1054229</v>
      </c>
      <c r="S187" s="9" t="s">
        <v>48</v>
      </c>
      <c r="T187" s="10">
        <v>43739</v>
      </c>
      <c r="U187" s="9">
        <v>44</v>
      </c>
      <c r="V187" s="10">
        <v>43769.431828703702</v>
      </c>
      <c r="W187" s="9">
        <v>30</v>
      </c>
      <c r="X187" s="9">
        <v>9</v>
      </c>
      <c r="Y187" s="9">
        <f t="shared" si="2"/>
        <v>1</v>
      </c>
      <c r="Z187" s="9"/>
      <c r="AA187" s="9"/>
      <c r="AB187" s="9">
        <v>0</v>
      </c>
      <c r="AC187" s="9">
        <v>0</v>
      </c>
      <c r="AD187" s="9">
        <v>0</v>
      </c>
      <c r="AE187" s="9"/>
    </row>
    <row r="188" spans="1:31" x14ac:dyDescent="0.25">
      <c r="A188" s="9" t="s">
        <v>45</v>
      </c>
      <c r="B188" s="9" t="s">
        <v>46</v>
      </c>
      <c r="C188" s="9" t="s">
        <v>52</v>
      </c>
      <c r="D188" s="9">
        <v>4</v>
      </c>
      <c r="E188" s="9">
        <v>1</v>
      </c>
      <c r="F188" s="9"/>
      <c r="G188" s="9"/>
      <c r="H188" s="9"/>
      <c r="I188" s="9"/>
      <c r="J188" s="9">
        <v>1151465</v>
      </c>
      <c r="K188" s="9">
        <v>409398</v>
      </c>
      <c r="L188" s="9">
        <v>1433976</v>
      </c>
      <c r="M188" s="10">
        <v>43782</v>
      </c>
      <c r="N188" s="10">
        <v>43782.629745370374</v>
      </c>
      <c r="O188" s="9" t="s">
        <v>35</v>
      </c>
      <c r="P188" s="10">
        <v>43384.876423611109</v>
      </c>
      <c r="Q188" s="10">
        <v>43385.662986111114</v>
      </c>
      <c r="R188" s="9">
        <v>683865</v>
      </c>
      <c r="S188" s="9" t="s">
        <v>48</v>
      </c>
      <c r="T188" s="10">
        <v>43782</v>
      </c>
      <c r="U188" s="9">
        <v>0</v>
      </c>
      <c r="V188" s="9"/>
      <c r="W188" s="9"/>
      <c r="X188" s="9">
        <v>0</v>
      </c>
      <c r="Y188" s="9">
        <f t="shared" si="2"/>
        <v>0</v>
      </c>
      <c r="Z188" s="9"/>
      <c r="AA188" s="9"/>
      <c r="AB188" s="9">
        <v>0</v>
      </c>
      <c r="AC188" s="9">
        <v>0</v>
      </c>
      <c r="AD188" s="9">
        <v>0</v>
      </c>
      <c r="AE188" s="9"/>
    </row>
    <row r="189" spans="1:31" x14ac:dyDescent="0.25">
      <c r="A189" s="9" t="s">
        <v>45</v>
      </c>
      <c r="B189" s="9" t="s">
        <v>46</v>
      </c>
      <c r="C189" s="9" t="s">
        <v>52</v>
      </c>
      <c r="D189" s="9">
        <v>2</v>
      </c>
      <c r="E189" s="9">
        <v>1</v>
      </c>
      <c r="F189" s="9" t="s">
        <v>42</v>
      </c>
      <c r="G189" s="9" t="s">
        <v>53</v>
      </c>
      <c r="H189" s="9"/>
      <c r="I189" s="9">
        <v>1</v>
      </c>
      <c r="J189" s="9">
        <v>1142891</v>
      </c>
      <c r="K189" s="9">
        <v>409582</v>
      </c>
      <c r="L189" s="9">
        <v>1425400</v>
      </c>
      <c r="M189" s="10">
        <v>43775</v>
      </c>
      <c r="N189" s="10">
        <v>43775.75508101852</v>
      </c>
      <c r="O189" s="9" t="s">
        <v>35</v>
      </c>
      <c r="P189" s="10">
        <v>43193.709074074075</v>
      </c>
      <c r="Q189" s="10">
        <v>43193.740115740744</v>
      </c>
      <c r="R189" s="9">
        <v>455074</v>
      </c>
      <c r="S189" s="9" t="s">
        <v>48</v>
      </c>
      <c r="T189" s="10">
        <v>43684</v>
      </c>
      <c r="U189" s="9">
        <v>91</v>
      </c>
      <c r="V189" s="10">
        <v>43759.430567129632</v>
      </c>
      <c r="W189" s="9">
        <v>75</v>
      </c>
      <c r="X189" s="9">
        <v>8</v>
      </c>
      <c r="Y189" s="9">
        <f t="shared" si="2"/>
        <v>1</v>
      </c>
      <c r="Z189" s="10">
        <v>43775</v>
      </c>
      <c r="AA189" s="9">
        <v>91</v>
      </c>
      <c r="AB189" s="9">
        <v>1</v>
      </c>
      <c r="AC189" s="9">
        <v>0</v>
      </c>
      <c r="AD189" s="9">
        <v>1</v>
      </c>
      <c r="AE189" s="9" t="s">
        <v>40</v>
      </c>
    </row>
    <row r="190" spans="1:31" x14ac:dyDescent="0.25">
      <c r="A190" s="9" t="s">
        <v>45</v>
      </c>
      <c r="B190" s="9" t="s">
        <v>46</v>
      </c>
      <c r="C190" s="9" t="s">
        <v>52</v>
      </c>
      <c r="D190" s="9">
        <v>2</v>
      </c>
      <c r="E190" s="9">
        <v>1</v>
      </c>
      <c r="F190" s="9" t="s">
        <v>42</v>
      </c>
      <c r="G190" s="9" t="s">
        <v>43</v>
      </c>
      <c r="H190" s="9"/>
      <c r="I190" s="9"/>
      <c r="J190" s="9">
        <v>1163877</v>
      </c>
      <c r="K190" s="9">
        <v>410736</v>
      </c>
      <c r="L190" s="9">
        <v>1446421</v>
      </c>
      <c r="M190" s="10">
        <v>43791</v>
      </c>
      <c r="N190" s="10">
        <v>43791.888136574074</v>
      </c>
      <c r="O190" s="9" t="s">
        <v>35</v>
      </c>
      <c r="P190" s="10">
        <v>43284.84988425926</v>
      </c>
      <c r="Q190" s="10">
        <v>43284.867800925924</v>
      </c>
      <c r="R190" s="9">
        <v>551508</v>
      </c>
      <c r="S190" s="9" t="s">
        <v>48</v>
      </c>
      <c r="T190" s="10">
        <v>43791</v>
      </c>
      <c r="U190" s="9">
        <v>0</v>
      </c>
      <c r="V190" s="9"/>
      <c r="W190" s="9"/>
      <c r="X190" s="9">
        <v>0</v>
      </c>
      <c r="Y190" s="9">
        <f t="shared" si="2"/>
        <v>0</v>
      </c>
      <c r="Z190" s="9"/>
      <c r="AA190" s="9"/>
      <c r="AB190" s="9">
        <v>0</v>
      </c>
      <c r="AC190" s="9">
        <v>0</v>
      </c>
      <c r="AD190" s="9">
        <v>0</v>
      </c>
      <c r="AE190" s="9"/>
    </row>
    <row r="191" spans="1:31" x14ac:dyDescent="0.25">
      <c r="A191" s="9" t="s">
        <v>45</v>
      </c>
      <c r="B191" s="9" t="s">
        <v>46</v>
      </c>
      <c r="C191" s="9" t="s">
        <v>52</v>
      </c>
      <c r="D191" s="9">
        <v>2</v>
      </c>
      <c r="E191" s="9">
        <v>1</v>
      </c>
      <c r="F191" s="9" t="s">
        <v>42</v>
      </c>
      <c r="G191" s="9" t="s">
        <v>43</v>
      </c>
      <c r="H191" s="9"/>
      <c r="I191" s="9"/>
      <c r="J191" s="9">
        <v>1153440</v>
      </c>
      <c r="K191" s="9">
        <v>411015</v>
      </c>
      <c r="L191" s="9">
        <v>1435952</v>
      </c>
      <c r="M191" s="10">
        <v>43783</v>
      </c>
      <c r="N191" s="10">
        <v>43784.332928240743</v>
      </c>
      <c r="O191" s="9" t="s">
        <v>35</v>
      </c>
      <c r="P191" s="10">
        <v>43256.994629629633</v>
      </c>
      <c r="Q191" s="10">
        <v>43257.378518518519</v>
      </c>
      <c r="R191" s="9">
        <v>520176</v>
      </c>
      <c r="S191" s="9" t="s">
        <v>48</v>
      </c>
      <c r="T191" s="10">
        <v>43756</v>
      </c>
      <c r="U191" s="9">
        <v>28</v>
      </c>
      <c r="V191" s="10">
        <v>43782.431516203702</v>
      </c>
      <c r="W191" s="9">
        <v>26</v>
      </c>
      <c r="X191" s="9">
        <v>7</v>
      </c>
      <c r="Y191" s="9">
        <f t="shared" si="2"/>
        <v>1</v>
      </c>
      <c r="Z191" s="9"/>
      <c r="AA191" s="9"/>
      <c r="AB191" s="9">
        <v>0</v>
      </c>
      <c r="AC191" s="9">
        <v>0</v>
      </c>
      <c r="AD191" s="9">
        <v>0</v>
      </c>
      <c r="AE191" s="9"/>
    </row>
    <row r="192" spans="1:31" x14ac:dyDescent="0.25">
      <c r="A192" s="9" t="s">
        <v>45</v>
      </c>
      <c r="B192" s="9" t="s">
        <v>46</v>
      </c>
      <c r="C192" s="9" t="s">
        <v>51</v>
      </c>
      <c r="D192" s="9">
        <v>2</v>
      </c>
      <c r="E192" s="9">
        <v>1</v>
      </c>
      <c r="F192" s="9" t="s">
        <v>42</v>
      </c>
      <c r="G192" s="9" t="s">
        <v>43</v>
      </c>
      <c r="H192" s="9"/>
      <c r="I192" s="9"/>
      <c r="J192" s="9">
        <v>1145960</v>
      </c>
      <c r="K192" s="9">
        <v>412826</v>
      </c>
      <c r="L192" s="9">
        <v>1428471</v>
      </c>
      <c r="M192" s="10">
        <v>43777</v>
      </c>
      <c r="N192" s="10">
        <v>43777.666145833333</v>
      </c>
      <c r="O192" s="9" t="s">
        <v>35</v>
      </c>
      <c r="P192" s="10">
        <v>42741.393333333333</v>
      </c>
      <c r="Q192" s="10">
        <v>43670.519120370373</v>
      </c>
      <c r="R192" s="9">
        <v>166111</v>
      </c>
      <c r="S192" s="9" t="s">
        <v>48</v>
      </c>
      <c r="T192" s="10">
        <v>43713</v>
      </c>
      <c r="U192" s="9">
        <v>64</v>
      </c>
      <c r="V192" s="10">
        <v>43735.437592592592</v>
      </c>
      <c r="W192" s="9">
        <v>45</v>
      </c>
      <c r="X192" s="9">
        <v>7</v>
      </c>
      <c r="Y192" s="9">
        <f t="shared" si="2"/>
        <v>1</v>
      </c>
      <c r="Z192" s="9"/>
      <c r="AA192" s="9"/>
      <c r="AB192" s="9">
        <v>0</v>
      </c>
      <c r="AC192" s="9">
        <v>0</v>
      </c>
      <c r="AD192" s="9">
        <v>0</v>
      </c>
      <c r="AE192" s="9"/>
    </row>
    <row r="193" spans="1:31" x14ac:dyDescent="0.25">
      <c r="A193" s="9" t="s">
        <v>45</v>
      </c>
      <c r="B193" s="9" t="s">
        <v>46</v>
      </c>
      <c r="C193" s="9" t="s">
        <v>52</v>
      </c>
      <c r="D193" s="9">
        <v>3</v>
      </c>
      <c r="E193" s="9">
        <v>1</v>
      </c>
      <c r="F193" s="9"/>
      <c r="G193" s="9"/>
      <c r="H193" s="9"/>
      <c r="I193" s="9"/>
      <c r="J193" s="9">
        <v>1157321</v>
      </c>
      <c r="K193" s="9">
        <v>413912</v>
      </c>
      <c r="L193" s="9">
        <v>1439833</v>
      </c>
      <c r="M193" s="10">
        <v>43787</v>
      </c>
      <c r="N193" s="10">
        <v>43787.736701388887</v>
      </c>
      <c r="O193" s="9" t="s">
        <v>35</v>
      </c>
      <c r="P193" s="10">
        <v>43476.748564814814</v>
      </c>
      <c r="Q193" s="10">
        <v>43476.754687499997</v>
      </c>
      <c r="R193" s="9">
        <v>809142</v>
      </c>
      <c r="S193" s="9" t="s">
        <v>48</v>
      </c>
      <c r="T193" s="10">
        <v>43787</v>
      </c>
      <c r="U193" s="9">
        <v>0</v>
      </c>
      <c r="V193" s="9"/>
      <c r="W193" s="9"/>
      <c r="X193" s="9">
        <v>0</v>
      </c>
      <c r="Y193" s="9">
        <f t="shared" si="2"/>
        <v>0</v>
      </c>
      <c r="Z193" s="9"/>
      <c r="AA193" s="9"/>
      <c r="AB193" s="9">
        <v>0</v>
      </c>
      <c r="AC193" s="9">
        <v>0</v>
      </c>
      <c r="AD193" s="9">
        <v>0</v>
      </c>
      <c r="AE193" s="9"/>
    </row>
    <row r="194" spans="1:31" x14ac:dyDescent="0.25">
      <c r="A194" s="9" t="s">
        <v>45</v>
      </c>
      <c r="B194" s="9" t="s">
        <v>56</v>
      </c>
      <c r="C194" s="9" t="s">
        <v>57</v>
      </c>
      <c r="D194" s="9">
        <v>4</v>
      </c>
      <c r="E194" s="9">
        <v>1</v>
      </c>
      <c r="F194" s="9"/>
      <c r="G194" s="9"/>
      <c r="H194" s="9"/>
      <c r="I194" s="9"/>
      <c r="J194" s="9">
        <v>1141061</v>
      </c>
      <c r="K194" s="9">
        <v>413986</v>
      </c>
      <c r="L194" s="9">
        <v>1423568</v>
      </c>
      <c r="M194" s="10">
        <v>43774</v>
      </c>
      <c r="N194" s="10">
        <v>43774.690497685187</v>
      </c>
      <c r="O194" s="9" t="s">
        <v>35</v>
      </c>
      <c r="P194" s="10">
        <v>43299.434120370373</v>
      </c>
      <c r="Q194" s="10">
        <v>43299.473553240743</v>
      </c>
      <c r="R194" s="9">
        <v>569876</v>
      </c>
      <c r="S194" s="9" t="s">
        <v>48</v>
      </c>
      <c r="T194" s="10">
        <v>43518</v>
      </c>
      <c r="U194" s="9">
        <v>256</v>
      </c>
      <c r="V194" s="9"/>
      <c r="W194" s="9"/>
      <c r="X194" s="9">
        <v>0</v>
      </c>
      <c r="Y194" s="9">
        <f t="shared" si="2"/>
        <v>0</v>
      </c>
      <c r="Z194" s="10">
        <v>43747.673634259256</v>
      </c>
      <c r="AA194" s="9">
        <v>229</v>
      </c>
      <c r="AB194" s="9">
        <v>1</v>
      </c>
      <c r="AC194" s="9">
        <v>0</v>
      </c>
      <c r="AD194" s="9">
        <v>1</v>
      </c>
      <c r="AE194" s="9" t="s">
        <v>40</v>
      </c>
    </row>
    <row r="195" spans="1:31" x14ac:dyDescent="0.25">
      <c r="A195" s="9" t="s">
        <v>45</v>
      </c>
      <c r="B195" s="9" t="s">
        <v>46</v>
      </c>
      <c r="C195" s="9" t="s">
        <v>52</v>
      </c>
      <c r="D195" s="9">
        <v>4</v>
      </c>
      <c r="E195" s="9">
        <v>1</v>
      </c>
      <c r="F195" s="9"/>
      <c r="G195" s="9"/>
      <c r="H195" s="9"/>
      <c r="I195" s="9"/>
      <c r="J195" s="9">
        <v>1135975</v>
      </c>
      <c r="K195" s="9">
        <v>415734</v>
      </c>
      <c r="L195" s="9">
        <v>1418479</v>
      </c>
      <c r="M195" s="10">
        <v>43770</v>
      </c>
      <c r="N195" s="10">
        <v>43770.618472222224</v>
      </c>
      <c r="O195" s="9" t="s">
        <v>35</v>
      </c>
      <c r="P195" s="10">
        <v>43294.354259259257</v>
      </c>
      <c r="Q195" s="10">
        <v>43294.614479166667</v>
      </c>
      <c r="R195" s="9">
        <v>563774</v>
      </c>
      <c r="S195" s="9" t="s">
        <v>48</v>
      </c>
      <c r="T195" s="10">
        <v>43770</v>
      </c>
      <c r="U195" s="9">
        <v>0</v>
      </c>
      <c r="V195" s="9"/>
      <c r="W195" s="9"/>
      <c r="X195" s="9">
        <v>0</v>
      </c>
      <c r="Y195" s="9">
        <f t="shared" ref="Y195:Y258" si="3">IF(X195&gt;0,1,0)</f>
        <v>0</v>
      </c>
      <c r="Z195" s="9"/>
      <c r="AA195" s="9"/>
      <c r="AB195" s="9">
        <v>0</v>
      </c>
      <c r="AC195" s="9">
        <v>0</v>
      </c>
      <c r="AD195" s="9">
        <v>0</v>
      </c>
      <c r="AE195" s="9"/>
    </row>
    <row r="196" spans="1:31" x14ac:dyDescent="0.25">
      <c r="A196" s="9" t="s">
        <v>45</v>
      </c>
      <c r="B196" s="9" t="s">
        <v>46</v>
      </c>
      <c r="C196" s="9" t="s">
        <v>47</v>
      </c>
      <c r="D196" s="9">
        <v>11</v>
      </c>
      <c r="E196" s="9">
        <v>1</v>
      </c>
      <c r="F196" s="9" t="s">
        <v>42</v>
      </c>
      <c r="G196" s="9" t="s">
        <v>43</v>
      </c>
      <c r="H196" s="9"/>
      <c r="I196" s="9"/>
      <c r="J196" s="9">
        <v>1162282</v>
      </c>
      <c r="K196" s="9">
        <v>417317</v>
      </c>
      <c r="L196" s="9">
        <v>1444811</v>
      </c>
      <c r="M196" s="10">
        <v>43790</v>
      </c>
      <c r="N196" s="10">
        <v>43790.753680555557</v>
      </c>
      <c r="O196" s="9" t="s">
        <v>35</v>
      </c>
      <c r="P196" s="10">
        <v>43682.926122685189</v>
      </c>
      <c r="Q196" s="10">
        <v>43682.9371875</v>
      </c>
      <c r="R196" s="9">
        <v>1025951</v>
      </c>
      <c r="S196" s="9" t="s">
        <v>48</v>
      </c>
      <c r="T196" s="10">
        <v>43693</v>
      </c>
      <c r="U196" s="9">
        <v>97</v>
      </c>
      <c r="V196" s="10">
        <v>43768.50509259259</v>
      </c>
      <c r="W196" s="9">
        <v>75</v>
      </c>
      <c r="X196" s="9">
        <v>9</v>
      </c>
      <c r="Y196" s="9">
        <f t="shared" si="3"/>
        <v>1</v>
      </c>
      <c r="Z196" s="10">
        <v>43789</v>
      </c>
      <c r="AA196" s="9">
        <v>96</v>
      </c>
      <c r="AB196" s="9">
        <v>3</v>
      </c>
      <c r="AC196" s="9">
        <v>1</v>
      </c>
      <c r="AD196" s="9">
        <v>2</v>
      </c>
      <c r="AE196" s="9" t="s">
        <v>40</v>
      </c>
    </row>
    <row r="197" spans="1:31" x14ac:dyDescent="0.25">
      <c r="A197" s="9" t="s">
        <v>45</v>
      </c>
      <c r="B197" s="9" t="s">
        <v>46</v>
      </c>
      <c r="C197" s="9" t="s">
        <v>52</v>
      </c>
      <c r="D197" s="9">
        <v>4</v>
      </c>
      <c r="E197" s="9">
        <v>1</v>
      </c>
      <c r="F197" s="9" t="s">
        <v>42</v>
      </c>
      <c r="G197" s="9" t="s">
        <v>43</v>
      </c>
      <c r="H197" s="9"/>
      <c r="I197" s="9"/>
      <c r="J197" s="9">
        <v>1167312</v>
      </c>
      <c r="K197" s="9">
        <v>418109</v>
      </c>
      <c r="L197" s="9">
        <v>1449861</v>
      </c>
      <c r="M197" s="10">
        <v>43794</v>
      </c>
      <c r="N197" s="10">
        <v>43795.540625000001</v>
      </c>
      <c r="O197" s="9" t="s">
        <v>35</v>
      </c>
      <c r="P197" s="10">
        <v>43241.697430555556</v>
      </c>
      <c r="Q197" s="10">
        <v>43241.714849537035</v>
      </c>
      <c r="R197" s="9">
        <v>504069</v>
      </c>
      <c r="S197" s="9" t="s">
        <v>54</v>
      </c>
      <c r="T197" s="10">
        <v>43767</v>
      </c>
      <c r="U197" s="9">
        <v>28</v>
      </c>
      <c r="V197" s="9"/>
      <c r="W197" s="9"/>
      <c r="X197" s="9">
        <v>0</v>
      </c>
      <c r="Y197" s="9">
        <f t="shared" si="3"/>
        <v>0</v>
      </c>
      <c r="Z197" s="9"/>
      <c r="AA197" s="9"/>
      <c r="AB197" s="9">
        <v>0</v>
      </c>
      <c r="AC197" s="9">
        <v>0</v>
      </c>
      <c r="AD197" s="9">
        <v>0</v>
      </c>
      <c r="AE197" s="9"/>
    </row>
    <row r="198" spans="1:31" x14ac:dyDescent="0.25">
      <c r="A198" s="9" t="s">
        <v>45</v>
      </c>
      <c r="B198" s="9" t="s">
        <v>46</v>
      </c>
      <c r="C198" s="9" t="s">
        <v>47</v>
      </c>
      <c r="D198" s="9">
        <v>7</v>
      </c>
      <c r="E198" s="9">
        <v>1</v>
      </c>
      <c r="F198" s="9" t="s">
        <v>42</v>
      </c>
      <c r="G198" s="9" t="s">
        <v>43</v>
      </c>
      <c r="H198" s="9"/>
      <c r="I198" s="9"/>
      <c r="J198" s="9">
        <v>1138263</v>
      </c>
      <c r="K198" s="9">
        <v>420163</v>
      </c>
      <c r="L198" s="9">
        <v>1420767</v>
      </c>
      <c r="M198" s="10">
        <v>43773</v>
      </c>
      <c r="N198" s="10">
        <v>43773.348587962966</v>
      </c>
      <c r="O198" s="9" t="s">
        <v>35</v>
      </c>
      <c r="P198" s="10">
        <v>43677.540694444448</v>
      </c>
      <c r="Q198" s="10">
        <v>43677.565416666665</v>
      </c>
      <c r="R198" s="9">
        <v>1018693</v>
      </c>
      <c r="S198" s="9" t="s">
        <v>48</v>
      </c>
      <c r="T198" s="10">
        <v>43686</v>
      </c>
      <c r="U198" s="9">
        <v>87</v>
      </c>
      <c r="V198" s="10">
        <v>43761.430578703701</v>
      </c>
      <c r="W198" s="9">
        <v>75</v>
      </c>
      <c r="X198" s="9">
        <v>9</v>
      </c>
      <c r="Y198" s="9">
        <f t="shared" si="3"/>
        <v>1</v>
      </c>
      <c r="Z198" s="9"/>
      <c r="AA198" s="9"/>
      <c r="AB198" s="9">
        <v>0</v>
      </c>
      <c r="AC198" s="9">
        <v>0</v>
      </c>
      <c r="AD198" s="9">
        <v>0</v>
      </c>
      <c r="AE198" s="9"/>
    </row>
    <row r="199" spans="1:31" x14ac:dyDescent="0.25">
      <c r="A199" s="9" t="s">
        <v>45</v>
      </c>
      <c r="B199" s="9" t="s">
        <v>50</v>
      </c>
      <c r="C199" s="9" t="s">
        <v>32</v>
      </c>
      <c r="D199" s="9">
        <v>2</v>
      </c>
      <c r="E199" s="9">
        <v>1</v>
      </c>
      <c r="F199" s="9" t="s">
        <v>42</v>
      </c>
      <c r="G199" s="9" t="s">
        <v>43</v>
      </c>
      <c r="H199" s="9"/>
      <c r="I199" s="9"/>
      <c r="J199" s="9">
        <v>1135216</v>
      </c>
      <c r="K199" s="9">
        <v>420378</v>
      </c>
      <c r="L199" s="9">
        <v>1417720</v>
      </c>
      <c r="M199" s="10">
        <v>43769</v>
      </c>
      <c r="N199" s="10">
        <v>43770.496979166666</v>
      </c>
      <c r="O199" s="9" t="s">
        <v>35</v>
      </c>
      <c r="P199" s="10">
        <v>43636.766805555555</v>
      </c>
      <c r="Q199" s="10">
        <v>43636.808587962965</v>
      </c>
      <c r="R199" s="9">
        <v>972161</v>
      </c>
      <c r="S199" s="9" t="s">
        <v>48</v>
      </c>
      <c r="T199" s="10">
        <v>43770</v>
      </c>
      <c r="U199" s="9">
        <v>0</v>
      </c>
      <c r="V199" s="9"/>
      <c r="W199" s="9"/>
      <c r="X199" s="9">
        <v>0</v>
      </c>
      <c r="Y199" s="9">
        <f t="shared" si="3"/>
        <v>0</v>
      </c>
      <c r="Z199" s="9"/>
      <c r="AA199" s="9"/>
      <c r="AB199" s="9">
        <v>0</v>
      </c>
      <c r="AC199" s="9">
        <v>0</v>
      </c>
      <c r="AD199" s="9">
        <v>0</v>
      </c>
      <c r="AE199" s="9"/>
    </row>
    <row r="200" spans="1:31" x14ac:dyDescent="0.25">
      <c r="A200" s="9" t="s">
        <v>45</v>
      </c>
      <c r="B200" s="9" t="s">
        <v>46</v>
      </c>
      <c r="C200" s="9" t="s">
        <v>49</v>
      </c>
      <c r="D200" s="9">
        <v>3</v>
      </c>
      <c r="E200" s="9">
        <v>1</v>
      </c>
      <c r="F200" s="9" t="s">
        <v>42</v>
      </c>
      <c r="G200" s="9" t="s">
        <v>43</v>
      </c>
      <c r="H200" s="9"/>
      <c r="I200" s="9"/>
      <c r="J200" s="9">
        <v>1162101</v>
      </c>
      <c r="K200" s="9">
        <v>420755</v>
      </c>
      <c r="L200" s="9">
        <v>1444630</v>
      </c>
      <c r="M200" s="10">
        <v>43790</v>
      </c>
      <c r="N200" s="10">
        <v>43790.695196759261</v>
      </c>
      <c r="O200" s="9" t="s">
        <v>35</v>
      </c>
      <c r="P200" s="10">
        <v>43064.766909722224</v>
      </c>
      <c r="Q200" s="10">
        <v>43065.463541666664</v>
      </c>
      <c r="R200" s="9">
        <v>341656</v>
      </c>
      <c r="S200" s="9" t="s">
        <v>48</v>
      </c>
      <c r="T200" s="10">
        <v>43159</v>
      </c>
      <c r="U200" s="9">
        <v>631</v>
      </c>
      <c r="V200" s="9"/>
      <c r="W200" s="9"/>
      <c r="X200" s="9">
        <v>0</v>
      </c>
      <c r="Y200" s="9">
        <f t="shared" si="3"/>
        <v>0</v>
      </c>
      <c r="Z200" s="10">
        <v>43789</v>
      </c>
      <c r="AA200" s="9">
        <v>630</v>
      </c>
      <c r="AB200" s="9">
        <v>8</v>
      </c>
      <c r="AC200" s="9">
        <v>0</v>
      </c>
      <c r="AD200" s="9">
        <v>8</v>
      </c>
      <c r="AE200" s="9" t="s">
        <v>40</v>
      </c>
    </row>
    <row r="201" spans="1:31" x14ac:dyDescent="0.25">
      <c r="A201" s="9" t="s">
        <v>45</v>
      </c>
      <c r="B201" s="9" t="s">
        <v>50</v>
      </c>
      <c r="C201" s="9" t="s">
        <v>32</v>
      </c>
      <c r="D201" s="9">
        <v>2</v>
      </c>
      <c r="E201" s="9">
        <v>1</v>
      </c>
      <c r="F201" s="9" t="s">
        <v>42</v>
      </c>
      <c r="G201" s="9" t="s">
        <v>53</v>
      </c>
      <c r="H201" s="9">
        <v>2312489556</v>
      </c>
      <c r="I201" s="9">
        <v>1</v>
      </c>
      <c r="J201" s="9">
        <v>1165653</v>
      </c>
      <c r="K201" s="9">
        <v>420830</v>
      </c>
      <c r="L201" s="9">
        <v>1448200</v>
      </c>
      <c r="M201" s="10">
        <v>43793</v>
      </c>
      <c r="N201" s="10">
        <v>43794.405590277776</v>
      </c>
      <c r="O201" s="9" t="s">
        <v>35</v>
      </c>
      <c r="P201" s="10">
        <v>43600.76489583333</v>
      </c>
      <c r="Q201" s="10">
        <v>43705.795497685183</v>
      </c>
      <c r="R201" s="9">
        <v>931635</v>
      </c>
      <c r="S201" s="9" t="s">
        <v>48</v>
      </c>
      <c r="T201" s="10">
        <v>43784</v>
      </c>
      <c r="U201" s="9">
        <v>10</v>
      </c>
      <c r="V201" s="10">
        <v>43794.431585648148</v>
      </c>
      <c r="W201" s="9">
        <v>10</v>
      </c>
      <c r="X201" s="9">
        <v>3</v>
      </c>
      <c r="Y201" s="9">
        <f t="shared" si="3"/>
        <v>1</v>
      </c>
      <c r="Z201" s="9"/>
      <c r="AA201" s="9"/>
      <c r="AB201" s="9">
        <v>0</v>
      </c>
      <c r="AC201" s="9">
        <v>0</v>
      </c>
      <c r="AD201" s="9">
        <v>0</v>
      </c>
      <c r="AE201" s="9"/>
    </row>
    <row r="202" spans="1:31" x14ac:dyDescent="0.25">
      <c r="A202" s="9" t="s">
        <v>45</v>
      </c>
      <c r="B202" s="9" t="s">
        <v>50</v>
      </c>
      <c r="C202" s="9" t="s">
        <v>32</v>
      </c>
      <c r="D202" s="9">
        <v>2</v>
      </c>
      <c r="E202" s="9">
        <v>1</v>
      </c>
      <c r="F202" s="9" t="s">
        <v>42</v>
      </c>
      <c r="G202" s="9" t="s">
        <v>43</v>
      </c>
      <c r="H202" s="9">
        <v>2311306095</v>
      </c>
      <c r="I202" s="9">
        <v>1</v>
      </c>
      <c r="J202" s="9">
        <v>1159405</v>
      </c>
      <c r="K202" s="9">
        <v>422015</v>
      </c>
      <c r="L202" s="9">
        <v>1441921</v>
      </c>
      <c r="M202" s="10">
        <v>43789</v>
      </c>
      <c r="N202" s="10">
        <v>43798.69</v>
      </c>
      <c r="O202" s="9" t="s">
        <v>35</v>
      </c>
      <c r="P202" s="10">
        <v>43726.939895833333</v>
      </c>
      <c r="Q202" s="10">
        <v>43727.76421296296</v>
      </c>
      <c r="R202" s="9">
        <v>1083030</v>
      </c>
      <c r="S202" s="9" t="s">
        <v>48</v>
      </c>
      <c r="T202" s="10">
        <v>43784</v>
      </c>
      <c r="U202" s="9">
        <v>14</v>
      </c>
      <c r="V202" s="10">
        <v>43794.431585648148</v>
      </c>
      <c r="W202" s="9">
        <v>10</v>
      </c>
      <c r="X202" s="9">
        <v>2</v>
      </c>
      <c r="Y202" s="9">
        <f t="shared" si="3"/>
        <v>1</v>
      </c>
      <c r="Z202" s="9"/>
      <c r="AA202" s="9"/>
      <c r="AB202" s="9">
        <v>0</v>
      </c>
      <c r="AC202" s="9">
        <v>0</v>
      </c>
      <c r="AD202" s="9">
        <v>0</v>
      </c>
      <c r="AE202" s="9"/>
    </row>
    <row r="203" spans="1:31" x14ac:dyDescent="0.25">
      <c r="A203" s="9" t="s">
        <v>45</v>
      </c>
      <c r="B203" s="9" t="s">
        <v>50</v>
      </c>
      <c r="C203" s="9" t="s">
        <v>32</v>
      </c>
      <c r="D203" s="9">
        <v>8</v>
      </c>
      <c r="E203" s="9">
        <v>1</v>
      </c>
      <c r="F203" s="9" t="s">
        <v>42</v>
      </c>
      <c r="G203" s="9" t="s">
        <v>43</v>
      </c>
      <c r="H203" s="9"/>
      <c r="I203" s="9"/>
      <c r="J203" s="9">
        <v>1138587</v>
      </c>
      <c r="K203" s="9">
        <v>423259</v>
      </c>
      <c r="L203" s="9">
        <v>1421091</v>
      </c>
      <c r="M203" s="10">
        <v>43773</v>
      </c>
      <c r="N203" s="10">
        <v>43773.467395833337</v>
      </c>
      <c r="O203" s="9" t="s">
        <v>35</v>
      </c>
      <c r="P203" s="10">
        <v>43651.542604166665</v>
      </c>
      <c r="Q203" s="10">
        <v>43651.633784722224</v>
      </c>
      <c r="R203" s="9">
        <v>987871</v>
      </c>
      <c r="S203" s="9" t="s">
        <v>48</v>
      </c>
      <c r="T203" s="10">
        <v>43770</v>
      </c>
      <c r="U203" s="9">
        <v>3</v>
      </c>
      <c r="V203" s="10">
        <v>43773.431493055556</v>
      </c>
      <c r="W203" s="9">
        <v>3</v>
      </c>
      <c r="X203" s="9">
        <v>1</v>
      </c>
      <c r="Y203" s="9">
        <f t="shared" si="3"/>
        <v>1</v>
      </c>
      <c r="Z203" s="9"/>
      <c r="AA203" s="9"/>
      <c r="AB203" s="9">
        <v>0</v>
      </c>
      <c r="AC203" s="9">
        <v>0</v>
      </c>
      <c r="AD203" s="9">
        <v>0</v>
      </c>
      <c r="AE203" s="9"/>
    </row>
    <row r="204" spans="1:31" x14ac:dyDescent="0.25">
      <c r="A204" s="9" t="s">
        <v>45</v>
      </c>
      <c r="B204" s="9" t="s">
        <v>46</v>
      </c>
      <c r="C204" s="9" t="s">
        <v>52</v>
      </c>
      <c r="D204" s="9">
        <v>2</v>
      </c>
      <c r="E204" s="9">
        <v>1</v>
      </c>
      <c r="F204" s="9" t="s">
        <v>42</v>
      </c>
      <c r="G204" s="9" t="s">
        <v>43</v>
      </c>
      <c r="H204" s="9"/>
      <c r="I204" s="9"/>
      <c r="J204" s="9">
        <v>1144091</v>
      </c>
      <c r="K204" s="9">
        <v>423495</v>
      </c>
      <c r="L204" s="9">
        <v>1426602</v>
      </c>
      <c r="M204" s="10">
        <v>43776</v>
      </c>
      <c r="N204" s="10">
        <v>43776.55909722222</v>
      </c>
      <c r="O204" s="9" t="s">
        <v>35</v>
      </c>
      <c r="P204" s="10">
        <v>43248.606678240743</v>
      </c>
      <c r="Q204" s="10">
        <v>43251.49423611111</v>
      </c>
      <c r="R204" s="9">
        <v>510473</v>
      </c>
      <c r="S204" s="9" t="s">
        <v>48</v>
      </c>
      <c r="T204" s="10">
        <v>43776</v>
      </c>
      <c r="U204" s="9">
        <v>0</v>
      </c>
      <c r="V204" s="9"/>
      <c r="W204" s="9"/>
      <c r="X204" s="9">
        <v>0</v>
      </c>
      <c r="Y204" s="9">
        <f t="shared" si="3"/>
        <v>0</v>
      </c>
      <c r="Z204" s="9"/>
      <c r="AA204" s="9"/>
      <c r="AB204" s="9">
        <v>0</v>
      </c>
      <c r="AC204" s="9">
        <v>0</v>
      </c>
      <c r="AD204" s="9">
        <v>0</v>
      </c>
      <c r="AE204" s="9"/>
    </row>
    <row r="205" spans="1:31" x14ac:dyDescent="0.25">
      <c r="A205" s="9" t="s">
        <v>45</v>
      </c>
      <c r="B205" s="9" t="s">
        <v>46</v>
      </c>
      <c r="C205" s="9" t="s">
        <v>52</v>
      </c>
      <c r="D205" s="9">
        <v>2</v>
      </c>
      <c r="E205" s="9">
        <v>1</v>
      </c>
      <c r="F205" s="9" t="s">
        <v>42</v>
      </c>
      <c r="G205" s="9" t="s">
        <v>53</v>
      </c>
      <c r="H205" s="9"/>
      <c r="I205" s="9">
        <v>1</v>
      </c>
      <c r="J205" s="9">
        <v>1158405</v>
      </c>
      <c r="K205" s="9">
        <v>423688</v>
      </c>
      <c r="L205" s="9">
        <v>1440921</v>
      </c>
      <c r="M205" s="10">
        <v>43788</v>
      </c>
      <c r="N205" s="10">
        <v>43788.529733796298</v>
      </c>
      <c r="O205" s="9" t="s">
        <v>35</v>
      </c>
      <c r="P205" s="10">
        <v>43393.443460648145</v>
      </c>
      <c r="Q205" s="10">
        <v>43420.542372685188</v>
      </c>
      <c r="R205" s="9">
        <v>694557</v>
      </c>
      <c r="S205" s="9" t="s">
        <v>48</v>
      </c>
      <c r="T205" s="10">
        <v>43692</v>
      </c>
      <c r="U205" s="9">
        <v>96</v>
      </c>
      <c r="V205" s="10">
        <v>43767.431921296295</v>
      </c>
      <c r="W205" s="9">
        <v>75</v>
      </c>
      <c r="X205" s="9">
        <v>8</v>
      </c>
      <c r="Y205" s="9">
        <f t="shared" si="3"/>
        <v>1</v>
      </c>
      <c r="Z205" s="10">
        <v>43782.506481481483</v>
      </c>
      <c r="AA205" s="9">
        <v>90</v>
      </c>
      <c r="AB205" s="9">
        <v>2</v>
      </c>
      <c r="AC205" s="9">
        <v>1</v>
      </c>
      <c r="AD205" s="9">
        <v>1</v>
      </c>
      <c r="AE205" s="9" t="s">
        <v>58</v>
      </c>
    </row>
    <row r="206" spans="1:31" x14ac:dyDescent="0.25">
      <c r="A206" s="9" t="s">
        <v>45</v>
      </c>
      <c r="B206" s="9" t="s">
        <v>46</v>
      </c>
      <c r="C206" s="9" t="s">
        <v>52</v>
      </c>
      <c r="D206" s="9">
        <v>4</v>
      </c>
      <c r="E206" s="9">
        <v>1</v>
      </c>
      <c r="F206" s="9"/>
      <c r="G206" s="9"/>
      <c r="H206" s="9"/>
      <c r="I206" s="9"/>
      <c r="J206" s="9">
        <v>1154637</v>
      </c>
      <c r="K206" s="9">
        <v>425874</v>
      </c>
      <c r="L206" s="9">
        <v>1437149</v>
      </c>
      <c r="M206" s="10">
        <v>43784</v>
      </c>
      <c r="N206" s="10">
        <v>43787.675902777781</v>
      </c>
      <c r="O206" s="9" t="s">
        <v>35</v>
      </c>
      <c r="P206" s="10">
        <v>43174.52747685185</v>
      </c>
      <c r="Q206" s="10">
        <v>43174.651261574072</v>
      </c>
      <c r="R206" s="9">
        <v>440826</v>
      </c>
      <c r="S206" s="9" t="s">
        <v>48</v>
      </c>
      <c r="T206" s="10">
        <v>43588</v>
      </c>
      <c r="U206" s="9">
        <v>199</v>
      </c>
      <c r="V206" s="10">
        <v>43663.4375462963</v>
      </c>
      <c r="W206" s="9">
        <v>75</v>
      </c>
      <c r="X206" s="9">
        <v>9</v>
      </c>
      <c r="Y206" s="9">
        <f t="shared" si="3"/>
        <v>1</v>
      </c>
      <c r="Z206" s="10">
        <v>43775</v>
      </c>
      <c r="AA206" s="9">
        <v>187</v>
      </c>
      <c r="AB206" s="9">
        <v>7</v>
      </c>
      <c r="AC206" s="9">
        <v>0</v>
      </c>
      <c r="AD206" s="9">
        <v>7</v>
      </c>
      <c r="AE206" s="9" t="s">
        <v>40</v>
      </c>
    </row>
    <row r="207" spans="1:31" x14ac:dyDescent="0.25">
      <c r="A207" s="9" t="s">
        <v>45</v>
      </c>
      <c r="B207" s="9" t="s">
        <v>46</v>
      </c>
      <c r="C207" s="9" t="s">
        <v>52</v>
      </c>
      <c r="D207" s="9">
        <v>4</v>
      </c>
      <c r="E207" s="9">
        <v>1</v>
      </c>
      <c r="F207" s="9"/>
      <c r="G207" s="9"/>
      <c r="H207" s="9"/>
      <c r="I207" s="9"/>
      <c r="J207" s="9">
        <v>1143739</v>
      </c>
      <c r="K207" s="9">
        <v>426113</v>
      </c>
      <c r="L207" s="9">
        <v>1426250</v>
      </c>
      <c r="M207" s="10">
        <v>43776</v>
      </c>
      <c r="N207" s="10">
        <v>43776.449525462966</v>
      </c>
      <c r="O207" s="9" t="s">
        <v>35</v>
      </c>
      <c r="P207" s="10">
        <v>43363.448217592595</v>
      </c>
      <c r="Q207" s="10">
        <v>43363.473298611112</v>
      </c>
      <c r="R207" s="9">
        <v>653821</v>
      </c>
      <c r="S207" s="9" t="s">
        <v>48</v>
      </c>
      <c r="T207" s="10">
        <v>43776</v>
      </c>
      <c r="U207" s="9">
        <v>0</v>
      </c>
      <c r="V207" s="9"/>
      <c r="W207" s="9"/>
      <c r="X207" s="9">
        <v>0</v>
      </c>
      <c r="Y207" s="9">
        <f t="shared" si="3"/>
        <v>0</v>
      </c>
      <c r="Z207" s="9"/>
      <c r="AA207" s="9"/>
      <c r="AB207" s="9">
        <v>0</v>
      </c>
      <c r="AC207" s="9">
        <v>0</v>
      </c>
      <c r="AD207" s="9">
        <v>0</v>
      </c>
      <c r="AE207" s="9"/>
    </row>
    <row r="208" spans="1:31" x14ac:dyDescent="0.25">
      <c r="A208" s="9" t="s">
        <v>45</v>
      </c>
      <c r="B208" s="9" t="s">
        <v>46</v>
      </c>
      <c r="C208" s="9" t="s">
        <v>52</v>
      </c>
      <c r="D208" s="9">
        <v>3</v>
      </c>
      <c r="E208" s="9">
        <v>1</v>
      </c>
      <c r="F208" s="9" t="s">
        <v>42</v>
      </c>
      <c r="G208" s="9" t="s">
        <v>43</v>
      </c>
      <c r="H208" s="9"/>
      <c r="I208" s="9"/>
      <c r="J208" s="9">
        <v>1164708</v>
      </c>
      <c r="K208" s="9">
        <v>426856</v>
      </c>
      <c r="L208" s="9">
        <v>1447254</v>
      </c>
      <c r="M208" s="10">
        <v>43792</v>
      </c>
      <c r="N208" s="10">
        <v>43792.699166666665</v>
      </c>
      <c r="O208" s="9" t="s">
        <v>35</v>
      </c>
      <c r="P208" s="10">
        <v>42832.612349537034</v>
      </c>
      <c r="Q208" s="10">
        <v>42832.627685185187</v>
      </c>
      <c r="R208" s="9">
        <v>185516</v>
      </c>
      <c r="S208" s="9" t="s">
        <v>48</v>
      </c>
      <c r="T208" s="10">
        <v>43081</v>
      </c>
      <c r="U208" s="9">
        <v>711</v>
      </c>
      <c r="V208" s="9"/>
      <c r="W208" s="9"/>
      <c r="X208" s="9">
        <v>0</v>
      </c>
      <c r="Y208" s="9">
        <f t="shared" si="3"/>
        <v>0</v>
      </c>
      <c r="Z208" s="10">
        <v>43789</v>
      </c>
      <c r="AA208" s="9">
        <v>740</v>
      </c>
      <c r="AB208" s="9">
        <v>8</v>
      </c>
      <c r="AC208" s="9">
        <v>0</v>
      </c>
      <c r="AD208" s="9">
        <v>8</v>
      </c>
      <c r="AE208" s="9" t="s">
        <v>40</v>
      </c>
    </row>
    <row r="209" spans="1:31" x14ac:dyDescent="0.25">
      <c r="A209" s="9" t="s">
        <v>45</v>
      </c>
      <c r="B209" s="9" t="s">
        <v>50</v>
      </c>
      <c r="C209" s="9" t="s">
        <v>32</v>
      </c>
      <c r="D209" s="9">
        <v>7</v>
      </c>
      <c r="E209" s="9">
        <v>1</v>
      </c>
      <c r="F209" s="9"/>
      <c r="G209" s="9"/>
      <c r="H209" s="9"/>
      <c r="I209" s="9"/>
      <c r="J209" s="9">
        <v>1138863</v>
      </c>
      <c r="K209" s="9">
        <v>427001</v>
      </c>
      <c r="L209" s="9">
        <v>1421367</v>
      </c>
      <c r="M209" s="10">
        <v>43773</v>
      </c>
      <c r="N209" s="10">
        <v>43773.598564814813</v>
      </c>
      <c r="O209" s="9" t="s">
        <v>35</v>
      </c>
      <c r="P209" s="10">
        <v>43710.54891203704</v>
      </c>
      <c r="Q209" s="10">
        <v>43710.561898148146</v>
      </c>
      <c r="R209" s="9">
        <v>1059303</v>
      </c>
      <c r="S209" s="9" t="s">
        <v>48</v>
      </c>
      <c r="T209" s="10">
        <v>43770</v>
      </c>
      <c r="U209" s="9">
        <v>3</v>
      </c>
      <c r="V209" s="9"/>
      <c r="W209" s="9"/>
      <c r="X209" s="9">
        <v>0</v>
      </c>
      <c r="Y209" s="9">
        <f t="shared" si="3"/>
        <v>0</v>
      </c>
      <c r="Z209" s="9"/>
      <c r="AA209" s="9"/>
      <c r="AB209" s="9">
        <v>0</v>
      </c>
      <c r="AC209" s="9">
        <v>0</v>
      </c>
      <c r="AD209" s="9">
        <v>0</v>
      </c>
      <c r="AE209" s="9"/>
    </row>
    <row r="210" spans="1:31" x14ac:dyDescent="0.25">
      <c r="A210" s="9" t="s">
        <v>45</v>
      </c>
      <c r="B210" s="9" t="s">
        <v>46</v>
      </c>
      <c r="C210" s="9" t="s">
        <v>47</v>
      </c>
      <c r="D210" s="9">
        <v>5</v>
      </c>
      <c r="E210" s="9">
        <v>1</v>
      </c>
      <c r="F210" s="9" t="s">
        <v>42</v>
      </c>
      <c r="G210" s="9" t="s">
        <v>43</v>
      </c>
      <c r="H210" s="9"/>
      <c r="I210" s="9"/>
      <c r="J210" s="9">
        <v>1140214</v>
      </c>
      <c r="K210" s="9">
        <v>427149</v>
      </c>
      <c r="L210" s="9">
        <v>1422721</v>
      </c>
      <c r="M210" s="10">
        <v>43774</v>
      </c>
      <c r="N210" s="10">
        <v>43774.538761574076</v>
      </c>
      <c r="O210" s="9" t="s">
        <v>35</v>
      </c>
      <c r="P210" s="10">
        <v>43558.744340277779</v>
      </c>
      <c r="Q210" s="10">
        <v>43558.761550925927</v>
      </c>
      <c r="R210" s="9">
        <v>886020</v>
      </c>
      <c r="S210" s="9" t="s">
        <v>48</v>
      </c>
      <c r="T210" s="10">
        <v>43770</v>
      </c>
      <c r="U210" s="9">
        <v>4</v>
      </c>
      <c r="V210" s="9"/>
      <c r="W210" s="9"/>
      <c r="X210" s="9">
        <v>0</v>
      </c>
      <c r="Y210" s="9">
        <f t="shared" si="3"/>
        <v>0</v>
      </c>
      <c r="Z210" s="9"/>
      <c r="AA210" s="9"/>
      <c r="AB210" s="9">
        <v>0</v>
      </c>
      <c r="AC210" s="9">
        <v>0</v>
      </c>
      <c r="AD210" s="9">
        <v>0</v>
      </c>
      <c r="AE210" s="9"/>
    </row>
    <row r="211" spans="1:31" x14ac:dyDescent="0.25">
      <c r="A211" s="9" t="s">
        <v>45</v>
      </c>
      <c r="B211" s="9" t="s">
        <v>46</v>
      </c>
      <c r="C211" s="9" t="s">
        <v>51</v>
      </c>
      <c r="D211" s="9">
        <v>3</v>
      </c>
      <c r="E211" s="9">
        <v>1</v>
      </c>
      <c r="F211" s="9" t="s">
        <v>42</v>
      </c>
      <c r="G211" s="9" t="s">
        <v>43</v>
      </c>
      <c r="H211" s="9"/>
      <c r="I211" s="9"/>
      <c r="J211" s="9">
        <v>1158370</v>
      </c>
      <c r="K211" s="9">
        <v>428836</v>
      </c>
      <c r="L211" s="9">
        <v>1440886</v>
      </c>
      <c r="M211" s="10">
        <v>43788</v>
      </c>
      <c r="N211" s="10">
        <v>43788.625462962962</v>
      </c>
      <c r="O211" s="9" t="s">
        <v>35</v>
      </c>
      <c r="P211" s="10">
        <v>43339.50236111111</v>
      </c>
      <c r="Q211" s="10">
        <v>43339.52685185185</v>
      </c>
      <c r="R211" s="9">
        <v>621746</v>
      </c>
      <c r="S211" s="9" t="s">
        <v>48</v>
      </c>
      <c r="T211" s="10">
        <v>43496</v>
      </c>
      <c r="U211" s="9">
        <v>292</v>
      </c>
      <c r="V211" s="10">
        <v>43571.4375462963</v>
      </c>
      <c r="W211" s="9">
        <v>75</v>
      </c>
      <c r="X211" s="9">
        <v>2</v>
      </c>
      <c r="Y211" s="9">
        <f t="shared" si="3"/>
        <v>1</v>
      </c>
      <c r="Z211" s="10">
        <v>43692</v>
      </c>
      <c r="AA211" s="9">
        <v>196</v>
      </c>
      <c r="AB211" s="9">
        <v>2</v>
      </c>
      <c r="AC211" s="9">
        <v>0</v>
      </c>
      <c r="AD211" s="9">
        <v>2</v>
      </c>
      <c r="AE211" s="9" t="s">
        <v>40</v>
      </c>
    </row>
    <row r="212" spans="1:31" x14ac:dyDescent="0.25">
      <c r="A212" s="9" t="s">
        <v>45</v>
      </c>
      <c r="B212" s="9" t="s">
        <v>50</v>
      </c>
      <c r="C212" s="9" t="s">
        <v>32</v>
      </c>
      <c r="D212" s="9">
        <v>5</v>
      </c>
      <c r="E212" s="9">
        <v>1</v>
      </c>
      <c r="F212" s="9" t="s">
        <v>42</v>
      </c>
      <c r="G212" s="9" t="s">
        <v>43</v>
      </c>
      <c r="H212" s="9"/>
      <c r="I212" s="9"/>
      <c r="J212" s="9">
        <v>1150606</v>
      </c>
      <c r="K212" s="9">
        <v>429707</v>
      </c>
      <c r="L212" s="9">
        <v>1433117</v>
      </c>
      <c r="M212" s="10">
        <v>43781</v>
      </c>
      <c r="N212" s="10">
        <v>43782.417291666665</v>
      </c>
      <c r="O212" s="9" t="s">
        <v>35</v>
      </c>
      <c r="P212" s="10">
        <v>43622.89576388889</v>
      </c>
      <c r="Q212" s="10">
        <v>43622.902986111112</v>
      </c>
      <c r="R212" s="9">
        <v>956531</v>
      </c>
      <c r="S212" s="9" t="s">
        <v>48</v>
      </c>
      <c r="T212" s="10">
        <v>43770</v>
      </c>
      <c r="U212" s="9">
        <v>12</v>
      </c>
      <c r="V212" s="10">
        <v>43780.431516203702</v>
      </c>
      <c r="W212" s="9">
        <v>10</v>
      </c>
      <c r="X212" s="9">
        <v>2</v>
      </c>
      <c r="Y212" s="9">
        <f t="shared" si="3"/>
        <v>1</v>
      </c>
      <c r="Z212" s="9"/>
      <c r="AA212" s="9"/>
      <c r="AB212" s="9">
        <v>0</v>
      </c>
      <c r="AC212" s="9">
        <v>0</v>
      </c>
      <c r="AD212" s="9">
        <v>0</v>
      </c>
      <c r="AE212" s="9"/>
    </row>
    <row r="213" spans="1:31" x14ac:dyDescent="0.25">
      <c r="A213" s="9" t="s">
        <v>45</v>
      </c>
      <c r="B213" s="9" t="s">
        <v>56</v>
      </c>
      <c r="C213" s="9" t="s">
        <v>57</v>
      </c>
      <c r="D213" s="9">
        <v>10</v>
      </c>
      <c r="E213" s="9">
        <v>1</v>
      </c>
      <c r="F213" s="9" t="s">
        <v>42</v>
      </c>
      <c r="G213" s="9" t="s">
        <v>43</v>
      </c>
      <c r="H213" s="9"/>
      <c r="I213" s="9"/>
      <c r="J213" s="9">
        <v>1143383</v>
      </c>
      <c r="K213" s="9">
        <v>430126</v>
      </c>
      <c r="L213" s="9">
        <v>1425892</v>
      </c>
      <c r="M213" s="10">
        <v>43776</v>
      </c>
      <c r="N213" s="10">
        <v>43776.347800925927</v>
      </c>
      <c r="O213" s="9" t="s">
        <v>35</v>
      </c>
      <c r="P213" s="10">
        <v>43590.277569444443</v>
      </c>
      <c r="Q213" s="10">
        <v>43590.458657407406</v>
      </c>
      <c r="R213" s="9">
        <v>919673</v>
      </c>
      <c r="S213" s="9" t="s">
        <v>48</v>
      </c>
      <c r="T213" s="10">
        <v>43616</v>
      </c>
      <c r="U213" s="9">
        <v>160</v>
      </c>
      <c r="V213" s="10">
        <v>43691.437592592592</v>
      </c>
      <c r="W213" s="9">
        <v>75</v>
      </c>
      <c r="X213" s="9">
        <v>9</v>
      </c>
      <c r="Y213" s="9">
        <f t="shared" si="3"/>
        <v>1</v>
      </c>
      <c r="Z213" s="10">
        <v>43775</v>
      </c>
      <c r="AA213" s="9">
        <v>159</v>
      </c>
      <c r="AB213" s="9">
        <v>10</v>
      </c>
      <c r="AC213" s="9">
        <v>3</v>
      </c>
      <c r="AD213" s="9">
        <v>7</v>
      </c>
      <c r="AE213" s="9" t="s">
        <v>40</v>
      </c>
    </row>
    <row r="214" spans="1:31" x14ac:dyDescent="0.25">
      <c r="A214" s="9" t="s">
        <v>45</v>
      </c>
      <c r="B214" s="9" t="s">
        <v>50</v>
      </c>
      <c r="C214" s="9" t="s">
        <v>32</v>
      </c>
      <c r="D214" s="9">
        <v>5</v>
      </c>
      <c r="E214" s="9">
        <v>1</v>
      </c>
      <c r="F214" s="9" t="s">
        <v>42</v>
      </c>
      <c r="G214" s="9" t="s">
        <v>53</v>
      </c>
      <c r="H214" s="9"/>
      <c r="I214" s="9">
        <v>1</v>
      </c>
      <c r="J214" s="9">
        <v>1145595</v>
      </c>
      <c r="K214" s="9">
        <v>430538</v>
      </c>
      <c r="L214" s="9">
        <v>1428106</v>
      </c>
      <c r="M214" s="10">
        <v>43777</v>
      </c>
      <c r="N214" s="10">
        <v>43777.524583333332</v>
      </c>
      <c r="O214" s="9" t="s">
        <v>35</v>
      </c>
      <c r="P214" s="10">
        <v>43681.312337962961</v>
      </c>
      <c r="Q214" s="10">
        <v>43724.510636574072</v>
      </c>
      <c r="R214" s="9">
        <v>1023482</v>
      </c>
      <c r="S214" s="9" t="s">
        <v>48</v>
      </c>
      <c r="T214" s="10">
        <v>43773</v>
      </c>
      <c r="U214" s="9">
        <v>4</v>
      </c>
      <c r="V214" s="10">
        <v>43776.431527777779</v>
      </c>
      <c r="W214" s="9">
        <v>3</v>
      </c>
      <c r="X214" s="9">
        <v>1</v>
      </c>
      <c r="Y214" s="9">
        <f t="shared" si="3"/>
        <v>1</v>
      </c>
      <c r="Z214" s="9"/>
      <c r="AA214" s="9"/>
      <c r="AB214" s="9">
        <v>0</v>
      </c>
      <c r="AC214" s="9">
        <v>0</v>
      </c>
      <c r="AD214" s="9">
        <v>0</v>
      </c>
      <c r="AE214" s="9"/>
    </row>
    <row r="215" spans="1:31" x14ac:dyDescent="0.25">
      <c r="A215" s="9" t="s">
        <v>45</v>
      </c>
      <c r="B215" s="9" t="s">
        <v>50</v>
      </c>
      <c r="C215" s="9" t="s">
        <v>32</v>
      </c>
      <c r="D215" s="9">
        <v>2</v>
      </c>
      <c r="E215" s="9">
        <v>1</v>
      </c>
      <c r="F215" s="9" t="s">
        <v>42</v>
      </c>
      <c r="G215" s="9" t="s">
        <v>53</v>
      </c>
      <c r="H215" s="9"/>
      <c r="I215" s="9">
        <v>1</v>
      </c>
      <c r="J215" s="9">
        <v>1147810</v>
      </c>
      <c r="K215" s="9">
        <v>431108</v>
      </c>
      <c r="L215" s="9">
        <v>1430321</v>
      </c>
      <c r="M215" s="10">
        <v>43779</v>
      </c>
      <c r="N215" s="10">
        <v>43779.77516203704</v>
      </c>
      <c r="O215" s="9" t="s">
        <v>35</v>
      </c>
      <c r="P215" s="10">
        <v>43745.226712962962</v>
      </c>
      <c r="Q215" s="10">
        <v>43745.397766203707</v>
      </c>
      <c r="R215" s="9">
        <v>1105698</v>
      </c>
      <c r="S215" s="9" t="s">
        <v>48</v>
      </c>
      <c r="T215" s="10">
        <v>43774</v>
      </c>
      <c r="U215" s="9">
        <v>5</v>
      </c>
      <c r="V215" s="10">
        <v>43777.431539351855</v>
      </c>
      <c r="W215" s="9">
        <v>3</v>
      </c>
      <c r="X215" s="9">
        <v>1</v>
      </c>
      <c r="Y215" s="9">
        <f t="shared" si="3"/>
        <v>1</v>
      </c>
      <c r="Z215" s="9"/>
      <c r="AA215" s="9"/>
      <c r="AB215" s="9">
        <v>0</v>
      </c>
      <c r="AC215" s="9">
        <v>0</v>
      </c>
      <c r="AD215" s="9">
        <v>0</v>
      </c>
      <c r="AE215" s="9"/>
    </row>
    <row r="216" spans="1:31" x14ac:dyDescent="0.25">
      <c r="A216" s="9" t="s">
        <v>45</v>
      </c>
      <c r="B216" s="9" t="s">
        <v>50</v>
      </c>
      <c r="C216" s="9" t="s">
        <v>32</v>
      </c>
      <c r="D216" s="9">
        <v>27</v>
      </c>
      <c r="E216" s="9">
        <v>1</v>
      </c>
      <c r="F216" s="9" t="s">
        <v>42</v>
      </c>
      <c r="G216" s="9" t="s">
        <v>43</v>
      </c>
      <c r="H216" s="9"/>
      <c r="I216" s="9"/>
      <c r="J216" s="9">
        <v>1136594</v>
      </c>
      <c r="K216" s="9">
        <v>431141</v>
      </c>
      <c r="L216" s="9">
        <v>1419098</v>
      </c>
      <c r="M216" s="10">
        <v>43771</v>
      </c>
      <c r="N216" s="10">
        <v>43772.704050925924</v>
      </c>
      <c r="O216" s="9" t="s">
        <v>35</v>
      </c>
      <c r="P216" s="10">
        <v>43683.64980324074</v>
      </c>
      <c r="Q216" s="10">
        <v>43683.682847222219</v>
      </c>
      <c r="R216" s="9">
        <v>1026727</v>
      </c>
      <c r="S216" s="9" t="s">
        <v>48</v>
      </c>
      <c r="T216" s="10">
        <v>43709</v>
      </c>
      <c r="U216" s="9">
        <v>63</v>
      </c>
      <c r="V216" s="10">
        <v>43769.431828703702</v>
      </c>
      <c r="W216" s="9">
        <v>60</v>
      </c>
      <c r="X216" s="9">
        <v>9</v>
      </c>
      <c r="Y216" s="9">
        <f t="shared" si="3"/>
        <v>1</v>
      </c>
      <c r="Z216" s="9"/>
      <c r="AA216" s="9"/>
      <c r="AB216" s="9">
        <v>0</v>
      </c>
      <c r="AC216" s="9">
        <v>0</v>
      </c>
      <c r="AD216" s="9">
        <v>0</v>
      </c>
      <c r="AE216" s="9"/>
    </row>
    <row r="217" spans="1:31" x14ac:dyDescent="0.25">
      <c r="A217" s="9" t="s">
        <v>45</v>
      </c>
      <c r="B217" s="9" t="s">
        <v>46</v>
      </c>
      <c r="C217" s="9" t="s">
        <v>52</v>
      </c>
      <c r="D217" s="9">
        <v>4</v>
      </c>
      <c r="E217" s="9">
        <v>1</v>
      </c>
      <c r="F217" s="9" t="s">
        <v>42</v>
      </c>
      <c r="G217" s="9" t="s">
        <v>43</v>
      </c>
      <c r="H217" s="9"/>
      <c r="I217" s="9"/>
      <c r="J217" s="9">
        <v>1166347</v>
      </c>
      <c r="K217" s="9">
        <v>431359</v>
      </c>
      <c r="L217" s="9">
        <v>1448895</v>
      </c>
      <c r="M217" s="10">
        <v>43794</v>
      </c>
      <c r="N217" s="10">
        <v>43794.527083333334</v>
      </c>
      <c r="O217" s="9" t="s">
        <v>35</v>
      </c>
      <c r="P217" s="10">
        <v>43419.505243055559</v>
      </c>
      <c r="Q217" s="10">
        <v>43419.519560185188</v>
      </c>
      <c r="R217" s="9">
        <v>728105</v>
      </c>
      <c r="S217" s="9" t="s">
        <v>48</v>
      </c>
      <c r="T217" s="10">
        <v>43738</v>
      </c>
      <c r="U217" s="9">
        <v>56</v>
      </c>
      <c r="V217" s="10">
        <v>43780.431516203702</v>
      </c>
      <c r="W217" s="9">
        <v>45</v>
      </c>
      <c r="X217" s="9">
        <v>9</v>
      </c>
      <c r="Y217" s="9">
        <f t="shared" si="3"/>
        <v>1</v>
      </c>
      <c r="Z217" s="9"/>
      <c r="AA217" s="9"/>
      <c r="AB217" s="9">
        <v>0</v>
      </c>
      <c r="AC217" s="9">
        <v>0</v>
      </c>
      <c r="AD217" s="9">
        <v>0</v>
      </c>
      <c r="AE217" s="9"/>
    </row>
    <row r="218" spans="1:31" x14ac:dyDescent="0.25">
      <c r="A218" s="9" t="s">
        <v>45</v>
      </c>
      <c r="B218" s="9" t="s">
        <v>46</v>
      </c>
      <c r="C218" s="9" t="s">
        <v>52</v>
      </c>
      <c r="D218" s="9">
        <v>7</v>
      </c>
      <c r="E218" s="9">
        <v>1</v>
      </c>
      <c r="F218" s="9"/>
      <c r="G218" s="9"/>
      <c r="H218" s="9"/>
      <c r="I218" s="9"/>
      <c r="J218" s="9">
        <v>1146237</v>
      </c>
      <c r="K218" s="9">
        <v>433496</v>
      </c>
      <c r="L218" s="9">
        <v>1428748</v>
      </c>
      <c r="M218" s="10">
        <v>43777</v>
      </c>
      <c r="N218" s="10">
        <v>43777.753206018519</v>
      </c>
      <c r="O218" s="9" t="s">
        <v>35</v>
      </c>
      <c r="P218" s="10">
        <v>43259.678449074076</v>
      </c>
      <c r="Q218" s="10">
        <v>43259.686284722222</v>
      </c>
      <c r="R218" s="9">
        <v>523446</v>
      </c>
      <c r="S218" s="9" t="s">
        <v>48</v>
      </c>
      <c r="T218" s="10">
        <v>43777</v>
      </c>
      <c r="U218" s="9">
        <v>0</v>
      </c>
      <c r="V218" s="9"/>
      <c r="W218" s="9"/>
      <c r="X218" s="9">
        <v>0</v>
      </c>
      <c r="Y218" s="9">
        <f t="shared" si="3"/>
        <v>0</v>
      </c>
      <c r="Z218" s="9"/>
      <c r="AA218" s="9"/>
      <c r="AB218" s="9">
        <v>0</v>
      </c>
      <c r="AC218" s="9">
        <v>0</v>
      </c>
      <c r="AD218" s="9">
        <v>0</v>
      </c>
      <c r="AE218" s="9"/>
    </row>
    <row r="219" spans="1:31" x14ac:dyDescent="0.25">
      <c r="A219" s="9" t="s">
        <v>45</v>
      </c>
      <c r="B219" s="9" t="s">
        <v>50</v>
      </c>
      <c r="C219" s="9" t="s">
        <v>32</v>
      </c>
      <c r="D219" s="9">
        <v>7</v>
      </c>
      <c r="E219" s="9">
        <v>1</v>
      </c>
      <c r="F219" s="9"/>
      <c r="G219" s="9"/>
      <c r="H219" s="9"/>
      <c r="I219" s="9"/>
      <c r="J219" s="9">
        <v>1146928</v>
      </c>
      <c r="K219" s="9">
        <v>434215</v>
      </c>
      <c r="L219" s="9">
        <v>1429439</v>
      </c>
      <c r="M219" s="10">
        <v>43778</v>
      </c>
      <c r="N219" s="10">
        <v>43778.678495370368</v>
      </c>
      <c r="O219" s="9" t="s">
        <v>35</v>
      </c>
      <c r="P219" s="10">
        <v>43544.491296296299</v>
      </c>
      <c r="Q219" s="10">
        <v>43544.518738425926</v>
      </c>
      <c r="R219" s="9">
        <v>873206</v>
      </c>
      <c r="S219" s="9" t="s">
        <v>48</v>
      </c>
      <c r="T219" s="10">
        <v>43770</v>
      </c>
      <c r="U219" s="9">
        <v>8</v>
      </c>
      <c r="V219" s="10">
        <v>43777.431539351855</v>
      </c>
      <c r="W219" s="9">
        <v>7</v>
      </c>
      <c r="X219" s="9">
        <v>1</v>
      </c>
      <c r="Y219" s="9">
        <f t="shared" si="3"/>
        <v>1</v>
      </c>
      <c r="Z219" s="9"/>
      <c r="AA219" s="9"/>
      <c r="AB219" s="9">
        <v>0</v>
      </c>
      <c r="AC219" s="9">
        <v>0</v>
      </c>
      <c r="AD219" s="9">
        <v>0</v>
      </c>
      <c r="AE219" s="9"/>
    </row>
    <row r="220" spans="1:31" x14ac:dyDescent="0.25">
      <c r="A220" s="9" t="s">
        <v>45</v>
      </c>
      <c r="B220" s="9" t="s">
        <v>46</v>
      </c>
      <c r="C220" s="9" t="s">
        <v>51</v>
      </c>
      <c r="D220" s="9">
        <v>3</v>
      </c>
      <c r="E220" s="9">
        <v>1</v>
      </c>
      <c r="F220" s="9" t="s">
        <v>42</v>
      </c>
      <c r="G220" s="9" t="s">
        <v>43</v>
      </c>
      <c r="H220" s="9"/>
      <c r="I220" s="9"/>
      <c r="J220" s="9">
        <v>1140833</v>
      </c>
      <c r="K220" s="9">
        <v>435221</v>
      </c>
      <c r="L220" s="9">
        <v>1423340</v>
      </c>
      <c r="M220" s="10">
        <v>43774</v>
      </c>
      <c r="N220" s="10">
        <v>43774.623900462961</v>
      </c>
      <c r="O220" s="9" t="s">
        <v>35</v>
      </c>
      <c r="P220" s="10">
        <v>43522.412789351853</v>
      </c>
      <c r="Q220" s="10">
        <v>43523.451562499999</v>
      </c>
      <c r="R220" s="9">
        <v>855357</v>
      </c>
      <c r="S220" s="9" t="s">
        <v>48</v>
      </c>
      <c r="T220" s="10">
        <v>43672</v>
      </c>
      <c r="U220" s="9">
        <v>102</v>
      </c>
      <c r="V220" s="10">
        <v>43747.437592592592</v>
      </c>
      <c r="W220" s="9">
        <v>75</v>
      </c>
      <c r="X220" s="9">
        <v>8</v>
      </c>
      <c r="Y220" s="9">
        <f t="shared" si="3"/>
        <v>1</v>
      </c>
      <c r="Z220" s="10">
        <v>43761.550300925926</v>
      </c>
      <c r="AA220" s="9">
        <v>89</v>
      </c>
      <c r="AB220" s="9">
        <v>2</v>
      </c>
      <c r="AC220" s="9">
        <v>1</v>
      </c>
      <c r="AD220" s="9">
        <v>1</v>
      </c>
      <c r="AE220" s="9" t="s">
        <v>58</v>
      </c>
    </row>
    <row r="221" spans="1:31" x14ac:dyDescent="0.25">
      <c r="A221" s="9" t="s">
        <v>45</v>
      </c>
      <c r="B221" s="9" t="s">
        <v>50</v>
      </c>
      <c r="C221" s="9" t="s">
        <v>32</v>
      </c>
      <c r="D221" s="9">
        <v>8</v>
      </c>
      <c r="E221" s="9">
        <v>1</v>
      </c>
      <c r="F221" s="9" t="s">
        <v>42</v>
      </c>
      <c r="G221" s="9" t="s">
        <v>43</v>
      </c>
      <c r="H221" s="9">
        <v>2311913142</v>
      </c>
      <c r="I221" s="9">
        <v>1</v>
      </c>
      <c r="J221" s="9">
        <v>1162573</v>
      </c>
      <c r="K221" s="9">
        <v>435790</v>
      </c>
      <c r="L221" s="9">
        <v>1445106</v>
      </c>
      <c r="M221" s="10">
        <v>43791</v>
      </c>
      <c r="N221" s="10">
        <v>43791.412581018521</v>
      </c>
      <c r="O221" s="9" t="s">
        <v>35</v>
      </c>
      <c r="P221" s="10">
        <v>43604.385868055557</v>
      </c>
      <c r="Q221" s="10">
        <v>43604.581944444442</v>
      </c>
      <c r="R221" s="9">
        <v>935158</v>
      </c>
      <c r="S221" s="9" t="s">
        <v>48</v>
      </c>
      <c r="T221" s="10">
        <v>43753</v>
      </c>
      <c r="U221" s="9">
        <v>38</v>
      </c>
      <c r="V221" s="10">
        <v>43783.431516203702</v>
      </c>
      <c r="W221" s="9">
        <v>30</v>
      </c>
      <c r="X221" s="9">
        <v>9</v>
      </c>
      <c r="Y221" s="9">
        <f t="shared" si="3"/>
        <v>1</v>
      </c>
      <c r="Z221" s="9"/>
      <c r="AA221" s="9"/>
      <c r="AB221" s="9">
        <v>0</v>
      </c>
      <c r="AC221" s="9">
        <v>0</v>
      </c>
      <c r="AD221" s="9">
        <v>0</v>
      </c>
      <c r="AE221" s="9"/>
    </row>
    <row r="222" spans="1:31" x14ac:dyDescent="0.25">
      <c r="A222" s="9" t="s">
        <v>45</v>
      </c>
      <c r="B222" s="9" t="s">
        <v>50</v>
      </c>
      <c r="C222" s="9" t="s">
        <v>32</v>
      </c>
      <c r="D222" s="9">
        <v>6</v>
      </c>
      <c r="E222" s="9">
        <v>1</v>
      </c>
      <c r="F222" s="9" t="s">
        <v>42</v>
      </c>
      <c r="G222" s="9" t="s">
        <v>43</v>
      </c>
      <c r="H222" s="9"/>
      <c r="I222" s="9"/>
      <c r="J222" s="9">
        <v>1142869</v>
      </c>
      <c r="K222" s="9">
        <v>436466</v>
      </c>
      <c r="L222" s="9">
        <v>1425377</v>
      </c>
      <c r="M222" s="10">
        <v>43775</v>
      </c>
      <c r="N222" s="10">
        <v>43775.758576388886</v>
      </c>
      <c r="O222" s="9" t="s">
        <v>35</v>
      </c>
      <c r="P222" s="10">
        <v>43603.584155092591</v>
      </c>
      <c r="Q222" s="10">
        <v>43603.589861111112</v>
      </c>
      <c r="R222" s="9">
        <v>934746</v>
      </c>
      <c r="S222" s="9" t="s">
        <v>48</v>
      </c>
      <c r="T222" s="10">
        <v>43770</v>
      </c>
      <c r="U222" s="9">
        <v>5</v>
      </c>
      <c r="V222" s="9"/>
      <c r="W222" s="9"/>
      <c r="X222" s="9">
        <v>0</v>
      </c>
      <c r="Y222" s="9">
        <f t="shared" si="3"/>
        <v>0</v>
      </c>
      <c r="Z222" s="9"/>
      <c r="AA222" s="9"/>
      <c r="AB222" s="9">
        <v>0</v>
      </c>
      <c r="AC222" s="9">
        <v>0</v>
      </c>
      <c r="AD222" s="9">
        <v>0</v>
      </c>
      <c r="AE222" s="9"/>
    </row>
    <row r="223" spans="1:31" x14ac:dyDescent="0.25">
      <c r="A223" s="9" t="s">
        <v>45</v>
      </c>
      <c r="B223" s="9" t="s">
        <v>46</v>
      </c>
      <c r="C223" s="9" t="s">
        <v>52</v>
      </c>
      <c r="D223" s="9">
        <v>3</v>
      </c>
      <c r="E223" s="9">
        <v>1</v>
      </c>
      <c r="F223" s="9" t="s">
        <v>42</v>
      </c>
      <c r="G223" s="9" t="s">
        <v>43</v>
      </c>
      <c r="H223" s="9"/>
      <c r="I223" s="9"/>
      <c r="J223" s="9">
        <v>1167349</v>
      </c>
      <c r="K223" s="9">
        <v>438357</v>
      </c>
      <c r="L223" s="9">
        <v>1449898</v>
      </c>
      <c r="M223" s="10">
        <v>43794</v>
      </c>
      <c r="N223" s="10">
        <v>43795.516805555555</v>
      </c>
      <c r="O223" s="9" t="s">
        <v>35</v>
      </c>
      <c r="P223" s="10">
        <v>43139.403692129628</v>
      </c>
      <c r="Q223" s="10">
        <v>43139.431562500002</v>
      </c>
      <c r="R223" s="9">
        <v>417879</v>
      </c>
      <c r="S223" s="9" t="s">
        <v>54</v>
      </c>
      <c r="T223" s="10">
        <v>43679</v>
      </c>
      <c r="U223" s="9">
        <v>116</v>
      </c>
      <c r="V223" s="9"/>
      <c r="W223" s="9"/>
      <c r="X223" s="9">
        <v>0</v>
      </c>
      <c r="Y223" s="9">
        <f t="shared" si="3"/>
        <v>0</v>
      </c>
      <c r="Z223" s="9"/>
      <c r="AA223" s="9"/>
      <c r="AB223" s="9">
        <v>0</v>
      </c>
      <c r="AC223" s="9">
        <v>0</v>
      </c>
      <c r="AD223" s="9">
        <v>0</v>
      </c>
      <c r="AE223" s="9"/>
    </row>
    <row r="224" spans="1:31" x14ac:dyDescent="0.25">
      <c r="A224" s="9" t="s">
        <v>45</v>
      </c>
      <c r="B224" s="9" t="s">
        <v>50</v>
      </c>
      <c r="C224" s="9" t="s">
        <v>32</v>
      </c>
      <c r="D224" s="9">
        <v>6</v>
      </c>
      <c r="E224" s="9">
        <v>1</v>
      </c>
      <c r="F224" s="9"/>
      <c r="G224" s="9"/>
      <c r="H224" s="9"/>
      <c r="I224" s="9"/>
      <c r="J224" s="9">
        <v>1144152</v>
      </c>
      <c r="K224" s="9">
        <v>439513</v>
      </c>
      <c r="L224" s="9">
        <v>1426663</v>
      </c>
      <c r="M224" s="10">
        <v>43776</v>
      </c>
      <c r="N224" s="10">
        <v>43776.781423611108</v>
      </c>
      <c r="O224" s="9" t="s">
        <v>35</v>
      </c>
      <c r="P224" s="10">
        <v>43532.622800925928</v>
      </c>
      <c r="Q224" s="10">
        <v>43532.646006944444</v>
      </c>
      <c r="R224" s="9">
        <v>864169</v>
      </c>
      <c r="S224" s="9" t="s">
        <v>48</v>
      </c>
      <c r="T224" s="10">
        <v>43773</v>
      </c>
      <c r="U224" s="9">
        <v>3</v>
      </c>
      <c r="V224" s="9"/>
      <c r="W224" s="9"/>
      <c r="X224" s="9">
        <v>0</v>
      </c>
      <c r="Y224" s="9">
        <f t="shared" si="3"/>
        <v>0</v>
      </c>
      <c r="Z224" s="9"/>
      <c r="AA224" s="9"/>
      <c r="AB224" s="9">
        <v>0</v>
      </c>
      <c r="AC224" s="9">
        <v>0</v>
      </c>
      <c r="AD224" s="9">
        <v>0</v>
      </c>
      <c r="AE224" s="9"/>
    </row>
    <row r="225" spans="1:31" x14ac:dyDescent="0.25">
      <c r="A225" s="9" t="s">
        <v>45</v>
      </c>
      <c r="B225" s="9" t="s">
        <v>50</v>
      </c>
      <c r="C225" s="9" t="s">
        <v>32</v>
      </c>
      <c r="D225" s="9">
        <v>4</v>
      </c>
      <c r="E225" s="9">
        <v>1</v>
      </c>
      <c r="F225" s="9" t="s">
        <v>42</v>
      </c>
      <c r="G225" s="9" t="s">
        <v>43</v>
      </c>
      <c r="H225" s="9"/>
      <c r="I225" s="9"/>
      <c r="J225" s="9">
        <v>1146181</v>
      </c>
      <c r="K225" s="9">
        <v>439564</v>
      </c>
      <c r="L225" s="9">
        <v>1428692</v>
      </c>
      <c r="M225" s="10">
        <v>43777</v>
      </c>
      <c r="N225" s="10">
        <v>43777.725428240738</v>
      </c>
      <c r="O225" s="9" t="s">
        <v>35</v>
      </c>
      <c r="P225" s="10">
        <v>43594.534895833334</v>
      </c>
      <c r="Q225" s="10">
        <v>43594.720000000001</v>
      </c>
      <c r="R225" s="9">
        <v>924788</v>
      </c>
      <c r="S225" s="9" t="s">
        <v>48</v>
      </c>
      <c r="T225" s="10">
        <v>43748</v>
      </c>
      <c r="U225" s="9">
        <v>29</v>
      </c>
      <c r="V225" s="10">
        <v>43774.431574074071</v>
      </c>
      <c r="W225" s="9">
        <v>26</v>
      </c>
      <c r="X225" s="9">
        <v>7</v>
      </c>
      <c r="Y225" s="9">
        <f t="shared" si="3"/>
        <v>1</v>
      </c>
      <c r="Z225" s="9"/>
      <c r="AA225" s="9"/>
      <c r="AB225" s="9">
        <v>0</v>
      </c>
      <c r="AC225" s="9">
        <v>0</v>
      </c>
      <c r="AD225" s="9">
        <v>0</v>
      </c>
      <c r="AE225" s="9"/>
    </row>
    <row r="226" spans="1:31" x14ac:dyDescent="0.25">
      <c r="A226" s="9" t="s">
        <v>45</v>
      </c>
      <c r="B226" s="9" t="s">
        <v>46</v>
      </c>
      <c r="C226" s="9" t="s">
        <v>49</v>
      </c>
      <c r="D226" s="9">
        <v>4</v>
      </c>
      <c r="E226" s="9">
        <v>1</v>
      </c>
      <c r="F226" s="9" t="s">
        <v>42</v>
      </c>
      <c r="G226" s="9" t="s">
        <v>43</v>
      </c>
      <c r="H226" s="9"/>
      <c r="I226" s="9"/>
      <c r="J226" s="9">
        <v>1159985</v>
      </c>
      <c r="K226" s="9">
        <v>440196</v>
      </c>
      <c r="L226" s="9">
        <v>1442501</v>
      </c>
      <c r="M226" s="10">
        <v>43789</v>
      </c>
      <c r="N226" s="10">
        <v>43789.517858796295</v>
      </c>
      <c r="O226" s="9" t="s">
        <v>35</v>
      </c>
      <c r="P226" s="10">
        <v>43538.637546296297</v>
      </c>
      <c r="Q226" s="10">
        <v>43538.663912037038</v>
      </c>
      <c r="R226" s="9">
        <v>868749</v>
      </c>
      <c r="S226" s="9" t="s">
        <v>48</v>
      </c>
      <c r="T226" s="10">
        <v>43789</v>
      </c>
      <c r="U226" s="9">
        <v>0</v>
      </c>
      <c r="V226" s="9"/>
      <c r="W226" s="9"/>
      <c r="X226" s="9">
        <v>0</v>
      </c>
      <c r="Y226" s="9">
        <f t="shared" si="3"/>
        <v>0</v>
      </c>
      <c r="Z226" s="9"/>
      <c r="AA226" s="9"/>
      <c r="AB226" s="9">
        <v>0</v>
      </c>
      <c r="AC226" s="9">
        <v>0</v>
      </c>
      <c r="AD226" s="9">
        <v>0</v>
      </c>
      <c r="AE226" s="9"/>
    </row>
    <row r="227" spans="1:31" x14ac:dyDescent="0.25">
      <c r="A227" s="9" t="s">
        <v>45</v>
      </c>
      <c r="B227" s="9" t="s">
        <v>50</v>
      </c>
      <c r="C227" s="9" t="s">
        <v>32</v>
      </c>
      <c r="D227" s="9">
        <v>3</v>
      </c>
      <c r="E227" s="9">
        <v>1</v>
      </c>
      <c r="F227" s="9" t="s">
        <v>42</v>
      </c>
      <c r="G227" s="9" t="s">
        <v>43</v>
      </c>
      <c r="H227" s="9"/>
      <c r="I227" s="9"/>
      <c r="J227" s="9">
        <v>1143884</v>
      </c>
      <c r="K227" s="9">
        <v>440275</v>
      </c>
      <c r="L227" s="9">
        <v>1426395</v>
      </c>
      <c r="M227" s="10">
        <v>43776</v>
      </c>
      <c r="N227" s="10">
        <v>43776.498657407406</v>
      </c>
      <c r="O227" s="9" t="s">
        <v>35</v>
      </c>
      <c r="P227" s="10">
        <v>43368.609872685185</v>
      </c>
      <c r="Q227" s="10">
        <v>43543.886307870373</v>
      </c>
      <c r="R227" s="9">
        <v>661217</v>
      </c>
      <c r="S227" s="9" t="s">
        <v>48</v>
      </c>
      <c r="T227" s="10">
        <v>43700</v>
      </c>
      <c r="U227" s="9">
        <v>76</v>
      </c>
      <c r="V227" s="10">
        <v>43775.431493055556</v>
      </c>
      <c r="W227" s="9">
        <v>75</v>
      </c>
      <c r="X227" s="9">
        <v>8</v>
      </c>
      <c r="Y227" s="9">
        <f t="shared" si="3"/>
        <v>1</v>
      </c>
      <c r="Z227" s="9"/>
      <c r="AA227" s="9"/>
      <c r="AB227" s="9">
        <v>0</v>
      </c>
      <c r="AC227" s="9">
        <v>0</v>
      </c>
      <c r="AD227" s="9">
        <v>0</v>
      </c>
      <c r="AE227" s="9"/>
    </row>
    <row r="228" spans="1:31" x14ac:dyDescent="0.25">
      <c r="A228" s="9" t="s">
        <v>45</v>
      </c>
      <c r="B228" s="9" t="s">
        <v>50</v>
      </c>
      <c r="C228" s="9" t="s">
        <v>32</v>
      </c>
      <c r="D228" s="9">
        <v>6</v>
      </c>
      <c r="E228" s="9">
        <v>1</v>
      </c>
      <c r="F228" s="9" t="s">
        <v>42</v>
      </c>
      <c r="G228" s="9" t="s">
        <v>43</v>
      </c>
      <c r="H228" s="9">
        <v>2311557386</v>
      </c>
      <c r="I228" s="9">
        <v>1</v>
      </c>
      <c r="J228" s="9">
        <v>1160700</v>
      </c>
      <c r="K228" s="9">
        <v>440757</v>
      </c>
      <c r="L228" s="9">
        <v>1443216</v>
      </c>
      <c r="M228" s="10">
        <v>43789</v>
      </c>
      <c r="N228" s="10">
        <v>43789.767824074072</v>
      </c>
      <c r="O228" s="9" t="s">
        <v>35</v>
      </c>
      <c r="P228" s="10">
        <v>43588.590717592589</v>
      </c>
      <c r="Q228" s="10">
        <v>43588.597407407404</v>
      </c>
      <c r="R228" s="9">
        <v>918378</v>
      </c>
      <c r="S228" s="9" t="s">
        <v>48</v>
      </c>
      <c r="T228" s="10">
        <v>43706</v>
      </c>
      <c r="U228" s="9">
        <v>83</v>
      </c>
      <c r="V228" s="10">
        <v>43781.431516203702</v>
      </c>
      <c r="W228" s="9">
        <v>75</v>
      </c>
      <c r="X228" s="9">
        <v>8</v>
      </c>
      <c r="Y228" s="9">
        <f t="shared" si="3"/>
        <v>1</v>
      </c>
      <c r="Z228" s="10">
        <v>43789</v>
      </c>
      <c r="AA228" s="9">
        <v>83</v>
      </c>
      <c r="AB228" s="9">
        <v>1</v>
      </c>
      <c r="AC228" s="9">
        <v>0</v>
      </c>
      <c r="AD228" s="9">
        <v>1</v>
      </c>
      <c r="AE228" s="9" t="s">
        <v>40</v>
      </c>
    </row>
    <row r="229" spans="1:31" x14ac:dyDescent="0.25">
      <c r="A229" s="9" t="s">
        <v>45</v>
      </c>
      <c r="B229" s="9" t="s">
        <v>50</v>
      </c>
      <c r="C229" s="9" t="s">
        <v>32</v>
      </c>
      <c r="D229" s="9">
        <v>6</v>
      </c>
      <c r="E229" s="9">
        <v>1</v>
      </c>
      <c r="F229" s="9"/>
      <c r="G229" s="9"/>
      <c r="H229" s="9"/>
      <c r="I229" s="9"/>
      <c r="J229" s="9">
        <v>1144166</v>
      </c>
      <c r="K229" s="9">
        <v>440981</v>
      </c>
      <c r="L229" s="9">
        <v>1426677</v>
      </c>
      <c r="M229" s="10">
        <v>43776</v>
      </c>
      <c r="N229" s="10">
        <v>43776.6253125</v>
      </c>
      <c r="O229" s="9" t="s">
        <v>35</v>
      </c>
      <c r="P229" s="10">
        <v>43661.712268518517</v>
      </c>
      <c r="Q229" s="10">
        <v>43661.785821759258</v>
      </c>
      <c r="R229" s="9">
        <v>999752</v>
      </c>
      <c r="S229" s="9" t="s">
        <v>48</v>
      </c>
      <c r="T229" s="10">
        <v>43742</v>
      </c>
      <c r="U229" s="9">
        <v>34</v>
      </c>
      <c r="V229" s="10">
        <v>43772.431481481479</v>
      </c>
      <c r="W229" s="9">
        <v>30</v>
      </c>
      <c r="X229" s="9">
        <v>9</v>
      </c>
      <c r="Y229" s="9">
        <f t="shared" si="3"/>
        <v>1</v>
      </c>
      <c r="Z229" s="9"/>
      <c r="AA229" s="9"/>
      <c r="AB229" s="9">
        <v>0</v>
      </c>
      <c r="AC229" s="9">
        <v>0</v>
      </c>
      <c r="AD229" s="9">
        <v>0</v>
      </c>
      <c r="AE229" s="9"/>
    </row>
    <row r="230" spans="1:31" x14ac:dyDescent="0.25">
      <c r="A230" s="9" t="s">
        <v>45</v>
      </c>
      <c r="B230" s="9" t="s">
        <v>46</v>
      </c>
      <c r="C230" s="9" t="s">
        <v>51</v>
      </c>
      <c r="D230" s="9">
        <v>5</v>
      </c>
      <c r="E230" s="9">
        <v>1</v>
      </c>
      <c r="F230" s="9" t="s">
        <v>42</v>
      </c>
      <c r="G230" s="9" t="s">
        <v>43</v>
      </c>
      <c r="H230" s="9"/>
      <c r="I230" s="9"/>
      <c r="J230" s="9">
        <v>1137928</v>
      </c>
      <c r="K230" s="9">
        <v>441995</v>
      </c>
      <c r="L230" s="9">
        <v>1420432</v>
      </c>
      <c r="M230" s="10">
        <v>43772</v>
      </c>
      <c r="N230" s="10">
        <v>43774.643495370372</v>
      </c>
      <c r="O230" s="9" t="s">
        <v>35</v>
      </c>
      <c r="P230" s="10">
        <v>43588.2890162037</v>
      </c>
      <c r="Q230" s="10">
        <v>43588.63208333333</v>
      </c>
      <c r="R230" s="9">
        <v>917839</v>
      </c>
      <c r="S230" s="9" t="s">
        <v>48</v>
      </c>
      <c r="T230" s="10">
        <v>43742</v>
      </c>
      <c r="U230" s="9">
        <v>32</v>
      </c>
      <c r="V230" s="10">
        <v>43772.431481481479</v>
      </c>
      <c r="W230" s="9">
        <v>30</v>
      </c>
      <c r="X230" s="9">
        <v>8</v>
      </c>
      <c r="Y230" s="9">
        <f t="shared" si="3"/>
        <v>1</v>
      </c>
      <c r="Z230" s="9"/>
      <c r="AA230" s="9"/>
      <c r="AB230" s="9">
        <v>0</v>
      </c>
      <c r="AC230" s="9">
        <v>0</v>
      </c>
      <c r="AD230" s="9">
        <v>0</v>
      </c>
      <c r="AE230" s="9"/>
    </row>
    <row r="231" spans="1:31" x14ac:dyDescent="0.25">
      <c r="A231" s="9" t="s">
        <v>45</v>
      </c>
      <c r="B231" s="9" t="s">
        <v>56</v>
      </c>
      <c r="C231" s="9" t="s">
        <v>57</v>
      </c>
      <c r="D231" s="9">
        <v>20</v>
      </c>
      <c r="E231" s="9">
        <v>1</v>
      </c>
      <c r="F231" s="9" t="s">
        <v>42</v>
      </c>
      <c r="G231" s="9" t="s">
        <v>43</v>
      </c>
      <c r="H231" s="9"/>
      <c r="I231" s="9"/>
      <c r="J231" s="9">
        <v>1139479</v>
      </c>
      <c r="K231" s="9">
        <v>442719</v>
      </c>
      <c r="L231" s="9">
        <v>1421983</v>
      </c>
      <c r="M231" s="10">
        <v>43794</v>
      </c>
      <c r="N231" s="10">
        <v>43794.484768518516</v>
      </c>
      <c r="O231" s="9" t="s">
        <v>35</v>
      </c>
      <c r="P231" s="10">
        <v>43752.779976851853</v>
      </c>
      <c r="Q231" s="10">
        <v>43753.391226851854</v>
      </c>
      <c r="R231" s="9">
        <v>1115002</v>
      </c>
      <c r="S231" s="9" t="s">
        <v>48</v>
      </c>
      <c r="T231" s="10">
        <v>43763</v>
      </c>
      <c r="U231" s="9">
        <v>31</v>
      </c>
      <c r="V231" s="10">
        <v>43773.431493055556</v>
      </c>
      <c r="W231" s="9">
        <v>10</v>
      </c>
      <c r="X231" s="9">
        <v>2</v>
      </c>
      <c r="Y231" s="9">
        <f t="shared" si="3"/>
        <v>1</v>
      </c>
      <c r="Z231" s="9"/>
      <c r="AA231" s="9"/>
      <c r="AB231" s="9">
        <v>0</v>
      </c>
      <c r="AC231" s="9">
        <v>0</v>
      </c>
      <c r="AD231" s="9">
        <v>0</v>
      </c>
      <c r="AE231" s="9"/>
    </row>
    <row r="232" spans="1:31" x14ac:dyDescent="0.25">
      <c r="A232" s="9" t="s">
        <v>45</v>
      </c>
      <c r="B232" s="9" t="s">
        <v>46</v>
      </c>
      <c r="C232" s="9" t="s">
        <v>52</v>
      </c>
      <c r="D232" s="9">
        <v>2</v>
      </c>
      <c r="E232" s="9">
        <v>1</v>
      </c>
      <c r="F232" s="9" t="s">
        <v>42</v>
      </c>
      <c r="G232" s="9" t="s">
        <v>43</v>
      </c>
      <c r="H232" s="9"/>
      <c r="I232" s="9"/>
      <c r="J232" s="9">
        <v>1163934</v>
      </c>
      <c r="K232" s="9">
        <v>443952</v>
      </c>
      <c r="L232" s="9">
        <v>1446478</v>
      </c>
      <c r="M232" s="10">
        <v>43791</v>
      </c>
      <c r="N232" s="10">
        <v>43792.472071759257</v>
      </c>
      <c r="O232" s="9" t="s">
        <v>35</v>
      </c>
      <c r="P232" s="10">
        <v>43429.90902777778</v>
      </c>
      <c r="Q232" s="10">
        <v>43432.616296296299</v>
      </c>
      <c r="R232" s="9">
        <v>741240</v>
      </c>
      <c r="S232" s="9" t="s">
        <v>48</v>
      </c>
      <c r="T232" s="10">
        <v>43753</v>
      </c>
      <c r="U232" s="9">
        <v>39</v>
      </c>
      <c r="V232" s="10">
        <v>43783.431516203702</v>
      </c>
      <c r="W232" s="9">
        <v>30</v>
      </c>
      <c r="X232" s="9">
        <v>8</v>
      </c>
      <c r="Y232" s="9">
        <f t="shared" si="3"/>
        <v>1</v>
      </c>
      <c r="Z232" s="9"/>
      <c r="AA232" s="9"/>
      <c r="AB232" s="9">
        <v>0</v>
      </c>
      <c r="AC232" s="9">
        <v>0</v>
      </c>
      <c r="AD232" s="9">
        <v>0</v>
      </c>
      <c r="AE232" s="9"/>
    </row>
    <row r="233" spans="1:31" x14ac:dyDescent="0.25">
      <c r="A233" s="9" t="s">
        <v>45</v>
      </c>
      <c r="B233" s="9" t="s">
        <v>50</v>
      </c>
      <c r="C233" s="9" t="s">
        <v>32</v>
      </c>
      <c r="D233" s="9">
        <v>5</v>
      </c>
      <c r="E233" s="9">
        <v>1</v>
      </c>
      <c r="F233" s="9" t="s">
        <v>42</v>
      </c>
      <c r="G233" s="9" t="s">
        <v>43</v>
      </c>
      <c r="H233" s="9">
        <v>2313298664</v>
      </c>
      <c r="I233" s="9">
        <v>1</v>
      </c>
      <c r="J233" s="9">
        <v>1169483</v>
      </c>
      <c r="K233" s="9">
        <v>444821</v>
      </c>
      <c r="L233" s="9">
        <v>1452045</v>
      </c>
      <c r="M233" s="10">
        <v>43796</v>
      </c>
      <c r="N233" s="10">
        <v>43796.51761574074</v>
      </c>
      <c r="O233" s="9" t="s">
        <v>35</v>
      </c>
      <c r="P233" s="10">
        <v>43678.604699074072</v>
      </c>
      <c r="Q233" s="10">
        <v>43678.610891203702</v>
      </c>
      <c r="R233" s="9">
        <v>1020312</v>
      </c>
      <c r="S233" s="9" t="s">
        <v>48</v>
      </c>
      <c r="T233" s="10">
        <v>43796</v>
      </c>
      <c r="U233" s="9">
        <v>0</v>
      </c>
      <c r="V233" s="9"/>
      <c r="W233" s="9"/>
      <c r="X233" s="9">
        <v>0</v>
      </c>
      <c r="Y233" s="9">
        <f t="shared" si="3"/>
        <v>0</v>
      </c>
      <c r="Z233" s="9"/>
      <c r="AA233" s="9"/>
      <c r="AB233" s="9">
        <v>0</v>
      </c>
      <c r="AC233" s="9">
        <v>0</v>
      </c>
      <c r="AD233" s="9">
        <v>0</v>
      </c>
      <c r="AE233" s="9"/>
    </row>
    <row r="234" spans="1:31" x14ac:dyDescent="0.25">
      <c r="A234" s="9" t="s">
        <v>45</v>
      </c>
      <c r="B234" s="9" t="s">
        <v>50</v>
      </c>
      <c r="C234" s="9" t="s">
        <v>32</v>
      </c>
      <c r="D234" s="9">
        <v>6</v>
      </c>
      <c r="E234" s="9">
        <v>1</v>
      </c>
      <c r="F234" s="9" t="s">
        <v>42</v>
      </c>
      <c r="G234" s="9" t="s">
        <v>43</v>
      </c>
      <c r="H234" s="9"/>
      <c r="I234" s="9"/>
      <c r="J234" s="9">
        <v>1153187</v>
      </c>
      <c r="K234" s="9">
        <v>444866</v>
      </c>
      <c r="L234" s="9">
        <v>1435699</v>
      </c>
      <c r="M234" s="10">
        <v>43783</v>
      </c>
      <c r="N234" s="10">
        <v>43783.770983796298</v>
      </c>
      <c r="O234" s="9" t="s">
        <v>35</v>
      </c>
      <c r="P234" s="10">
        <v>43631.370069444441</v>
      </c>
      <c r="Q234" s="10">
        <v>43631.386562500003</v>
      </c>
      <c r="R234" s="9">
        <v>965872</v>
      </c>
      <c r="S234" s="9" t="s">
        <v>48</v>
      </c>
      <c r="T234" s="10">
        <v>43782</v>
      </c>
      <c r="U234" s="9">
        <v>1</v>
      </c>
      <c r="V234" s="9"/>
      <c r="W234" s="9"/>
      <c r="X234" s="9">
        <v>0</v>
      </c>
      <c r="Y234" s="9">
        <f t="shared" si="3"/>
        <v>0</v>
      </c>
      <c r="Z234" s="9"/>
      <c r="AA234" s="9"/>
      <c r="AB234" s="9">
        <v>0</v>
      </c>
      <c r="AC234" s="9">
        <v>0</v>
      </c>
      <c r="AD234" s="9">
        <v>0</v>
      </c>
      <c r="AE234" s="9"/>
    </row>
    <row r="235" spans="1:31" x14ac:dyDescent="0.25">
      <c r="A235" s="9" t="s">
        <v>45</v>
      </c>
      <c r="B235" s="9" t="s">
        <v>46</v>
      </c>
      <c r="C235" s="9" t="s">
        <v>51</v>
      </c>
      <c r="D235" s="9">
        <v>7</v>
      </c>
      <c r="E235" s="9">
        <v>1</v>
      </c>
      <c r="F235" s="9" t="s">
        <v>42</v>
      </c>
      <c r="G235" s="9" t="s">
        <v>43</v>
      </c>
      <c r="H235" s="9"/>
      <c r="I235" s="9"/>
      <c r="J235" s="9">
        <v>1161087</v>
      </c>
      <c r="K235" s="9">
        <v>446749</v>
      </c>
      <c r="L235" s="9">
        <v>1443608</v>
      </c>
      <c r="M235" s="10">
        <v>43790</v>
      </c>
      <c r="N235" s="10">
        <v>43790.349456018521</v>
      </c>
      <c r="O235" s="9" t="s">
        <v>35</v>
      </c>
      <c r="P235" s="10">
        <v>43635.19427083333</v>
      </c>
      <c r="Q235" s="10">
        <v>43635.398645833331</v>
      </c>
      <c r="R235" s="9">
        <v>969896</v>
      </c>
      <c r="S235" s="9" t="s">
        <v>48</v>
      </c>
      <c r="T235" s="10">
        <v>43770</v>
      </c>
      <c r="U235" s="9">
        <v>20</v>
      </c>
      <c r="V235" s="10">
        <v>43788.431504629632</v>
      </c>
      <c r="W235" s="9">
        <v>26</v>
      </c>
      <c r="X235" s="9">
        <v>8</v>
      </c>
      <c r="Y235" s="9">
        <f t="shared" si="3"/>
        <v>1</v>
      </c>
      <c r="Z235" s="9"/>
      <c r="AA235" s="9"/>
      <c r="AB235" s="9">
        <v>0</v>
      </c>
      <c r="AC235" s="9">
        <v>0</v>
      </c>
      <c r="AD235" s="9">
        <v>0</v>
      </c>
      <c r="AE235" s="9"/>
    </row>
    <row r="236" spans="1:31" x14ac:dyDescent="0.25">
      <c r="A236" s="9" t="s">
        <v>45</v>
      </c>
      <c r="B236" s="9" t="s">
        <v>46</v>
      </c>
      <c r="C236" s="9" t="s">
        <v>52</v>
      </c>
      <c r="D236" s="9">
        <v>10</v>
      </c>
      <c r="E236" s="9">
        <v>1</v>
      </c>
      <c r="F236" s="9" t="s">
        <v>42</v>
      </c>
      <c r="G236" s="9" t="s">
        <v>43</v>
      </c>
      <c r="H236" s="9"/>
      <c r="I236" s="9"/>
      <c r="J236" s="9">
        <v>1156989</v>
      </c>
      <c r="K236" s="9">
        <v>447111</v>
      </c>
      <c r="L236" s="9">
        <v>1439501</v>
      </c>
      <c r="M236" s="10">
        <v>43787</v>
      </c>
      <c r="N236" s="10">
        <v>43787.641944444447</v>
      </c>
      <c r="O236" s="9" t="s">
        <v>35</v>
      </c>
      <c r="P236" s="10">
        <v>43664.573078703703</v>
      </c>
      <c r="Q236" s="10">
        <v>43664.581585648149</v>
      </c>
      <c r="R236" s="9">
        <v>1003642</v>
      </c>
      <c r="S236" s="9" t="s">
        <v>48</v>
      </c>
      <c r="T236" s="10">
        <v>43675</v>
      </c>
      <c r="U236" s="9">
        <v>112</v>
      </c>
      <c r="V236" s="10">
        <v>43750.436956018515</v>
      </c>
      <c r="W236" s="9">
        <v>75</v>
      </c>
      <c r="X236" s="9">
        <v>9</v>
      </c>
      <c r="Y236" s="9">
        <f t="shared" si="3"/>
        <v>1</v>
      </c>
      <c r="Z236" s="10">
        <v>43775</v>
      </c>
      <c r="AA236" s="9">
        <v>100</v>
      </c>
      <c r="AB236" s="9">
        <v>1</v>
      </c>
      <c r="AC236" s="9">
        <v>0</v>
      </c>
      <c r="AD236" s="9">
        <v>1</v>
      </c>
      <c r="AE236" s="9" t="s">
        <v>40</v>
      </c>
    </row>
    <row r="237" spans="1:31" x14ac:dyDescent="0.25">
      <c r="A237" s="9" t="s">
        <v>45</v>
      </c>
      <c r="B237" s="9" t="s">
        <v>50</v>
      </c>
      <c r="C237" s="9" t="s">
        <v>32</v>
      </c>
      <c r="D237" s="9">
        <v>3</v>
      </c>
      <c r="E237" s="9">
        <v>1</v>
      </c>
      <c r="F237" s="9" t="s">
        <v>42</v>
      </c>
      <c r="G237" s="9" t="s">
        <v>43</v>
      </c>
      <c r="H237" s="9"/>
      <c r="I237" s="9"/>
      <c r="J237" s="9">
        <v>1138662</v>
      </c>
      <c r="K237" s="9">
        <v>447229</v>
      </c>
      <c r="L237" s="9">
        <v>1421166</v>
      </c>
      <c r="M237" s="10">
        <v>43773</v>
      </c>
      <c r="N237" s="10">
        <v>43773.480729166666</v>
      </c>
      <c r="O237" s="9" t="s">
        <v>35</v>
      </c>
      <c r="P237" s="10">
        <v>43060.508796296293</v>
      </c>
      <c r="Q237" s="10">
        <v>43060.548541666663</v>
      </c>
      <c r="R237" s="9">
        <v>338509</v>
      </c>
      <c r="S237" s="9" t="s">
        <v>48</v>
      </c>
      <c r="T237" s="10">
        <v>43217</v>
      </c>
      <c r="U237" s="9">
        <v>556</v>
      </c>
      <c r="V237" s="9"/>
      <c r="W237" s="9"/>
      <c r="X237" s="9">
        <v>0</v>
      </c>
      <c r="Y237" s="9">
        <f t="shared" si="3"/>
        <v>0</v>
      </c>
      <c r="Z237" s="10">
        <v>43754.438101851854</v>
      </c>
      <c r="AA237" s="9">
        <v>537</v>
      </c>
      <c r="AB237" s="9">
        <v>6</v>
      </c>
      <c r="AC237" s="9">
        <v>0</v>
      </c>
      <c r="AD237" s="9">
        <v>6</v>
      </c>
      <c r="AE237" s="9" t="s">
        <v>40</v>
      </c>
    </row>
    <row r="238" spans="1:31" x14ac:dyDescent="0.25">
      <c r="A238" s="9" t="s">
        <v>45</v>
      </c>
      <c r="B238" s="9" t="s">
        <v>50</v>
      </c>
      <c r="C238" s="9" t="s">
        <v>32</v>
      </c>
      <c r="D238" s="9">
        <v>3</v>
      </c>
      <c r="E238" s="9">
        <v>1</v>
      </c>
      <c r="F238" s="9" t="s">
        <v>42</v>
      </c>
      <c r="G238" s="9" t="s">
        <v>43</v>
      </c>
      <c r="H238" s="9">
        <v>2310822203</v>
      </c>
      <c r="I238" s="9">
        <v>1</v>
      </c>
      <c r="J238" s="9">
        <v>1156818</v>
      </c>
      <c r="K238" s="9">
        <v>447480</v>
      </c>
      <c r="L238" s="9">
        <v>1439330</v>
      </c>
      <c r="M238" s="10">
        <v>43787</v>
      </c>
      <c r="N238" s="10">
        <v>43789.410497685189</v>
      </c>
      <c r="O238" s="9" t="s">
        <v>35</v>
      </c>
      <c r="P238" s="10">
        <v>43577.685069444444</v>
      </c>
      <c r="Q238" s="10">
        <v>43577.703935185185</v>
      </c>
      <c r="R238" s="9">
        <v>907261</v>
      </c>
      <c r="S238" s="9" t="s">
        <v>48</v>
      </c>
      <c r="T238" s="10">
        <v>43741</v>
      </c>
      <c r="U238" s="9">
        <v>48</v>
      </c>
      <c r="V238" s="10">
        <v>43786.431469907409</v>
      </c>
      <c r="W238" s="9">
        <v>45</v>
      </c>
      <c r="X238" s="9">
        <v>9</v>
      </c>
      <c r="Y238" s="9">
        <f t="shared" si="3"/>
        <v>1</v>
      </c>
      <c r="Z238" s="9"/>
      <c r="AA238" s="9"/>
      <c r="AB238" s="9">
        <v>0</v>
      </c>
      <c r="AC238" s="9">
        <v>0</v>
      </c>
      <c r="AD238" s="9">
        <v>0</v>
      </c>
      <c r="AE238" s="9"/>
    </row>
    <row r="239" spans="1:31" x14ac:dyDescent="0.25">
      <c r="A239" s="9" t="s">
        <v>45</v>
      </c>
      <c r="B239" s="9" t="s">
        <v>50</v>
      </c>
      <c r="C239" s="9" t="s">
        <v>32</v>
      </c>
      <c r="D239" s="9">
        <v>5</v>
      </c>
      <c r="E239" s="9">
        <v>1</v>
      </c>
      <c r="F239" s="9" t="s">
        <v>42</v>
      </c>
      <c r="G239" s="9" t="s">
        <v>43</v>
      </c>
      <c r="H239" s="9"/>
      <c r="I239" s="9"/>
      <c r="J239" s="9">
        <v>1147733</v>
      </c>
      <c r="K239" s="9">
        <v>447791</v>
      </c>
      <c r="L239" s="9">
        <v>1430244</v>
      </c>
      <c r="M239" s="10">
        <v>43779</v>
      </c>
      <c r="N239" s="10">
        <v>43779.715833333335</v>
      </c>
      <c r="O239" s="9" t="s">
        <v>35</v>
      </c>
      <c r="P239" s="10">
        <v>43623.060833333337</v>
      </c>
      <c r="Q239" s="10">
        <v>43623.332048611112</v>
      </c>
      <c r="R239" s="9">
        <v>956674</v>
      </c>
      <c r="S239" s="9" t="s">
        <v>48</v>
      </c>
      <c r="T239" s="10">
        <v>43776</v>
      </c>
      <c r="U239" s="9">
        <v>3</v>
      </c>
      <c r="V239" s="9"/>
      <c r="W239" s="9"/>
      <c r="X239" s="9">
        <v>0</v>
      </c>
      <c r="Y239" s="9">
        <f t="shared" si="3"/>
        <v>0</v>
      </c>
      <c r="Z239" s="9"/>
      <c r="AA239" s="9"/>
      <c r="AB239" s="9">
        <v>0</v>
      </c>
      <c r="AC239" s="9">
        <v>0</v>
      </c>
      <c r="AD239" s="9">
        <v>0</v>
      </c>
      <c r="AE239" s="9"/>
    </row>
    <row r="240" spans="1:31" x14ac:dyDescent="0.25">
      <c r="A240" s="9" t="s">
        <v>45</v>
      </c>
      <c r="B240" s="9" t="s">
        <v>46</v>
      </c>
      <c r="C240" s="9" t="s">
        <v>47</v>
      </c>
      <c r="D240" s="9">
        <v>5</v>
      </c>
      <c r="E240" s="9">
        <v>1</v>
      </c>
      <c r="F240" s="9" t="s">
        <v>42</v>
      </c>
      <c r="G240" s="9" t="s">
        <v>43</v>
      </c>
      <c r="H240" s="9"/>
      <c r="I240" s="9"/>
      <c r="J240" s="9">
        <v>1162160</v>
      </c>
      <c r="K240" s="9">
        <v>447895</v>
      </c>
      <c r="L240" s="9">
        <v>1444689</v>
      </c>
      <c r="M240" s="10">
        <v>43790</v>
      </c>
      <c r="N240" s="10">
        <v>43790.699328703704</v>
      </c>
      <c r="O240" s="9" t="s">
        <v>35</v>
      </c>
      <c r="P240" s="10">
        <v>43537.468217592592</v>
      </c>
      <c r="Q240" s="10">
        <v>43559.747303240743</v>
      </c>
      <c r="R240" s="9">
        <v>867565</v>
      </c>
      <c r="S240" s="9" t="s">
        <v>48</v>
      </c>
      <c r="T240" s="10">
        <v>43763</v>
      </c>
      <c r="U240" s="9">
        <v>27</v>
      </c>
      <c r="V240" s="10">
        <v>43773.431493055556</v>
      </c>
      <c r="W240" s="9">
        <v>10</v>
      </c>
      <c r="X240" s="9">
        <v>2</v>
      </c>
      <c r="Y240" s="9">
        <f t="shared" si="3"/>
        <v>1</v>
      </c>
      <c r="Z240" s="9"/>
      <c r="AA240" s="9"/>
      <c r="AB240" s="9">
        <v>0</v>
      </c>
      <c r="AC240" s="9">
        <v>0</v>
      </c>
      <c r="AD240" s="9">
        <v>0</v>
      </c>
      <c r="AE240" s="9"/>
    </row>
    <row r="241" spans="1:31" x14ac:dyDescent="0.25">
      <c r="A241" s="9" t="s">
        <v>45</v>
      </c>
      <c r="B241" s="9" t="s">
        <v>46</v>
      </c>
      <c r="C241" s="9" t="s">
        <v>52</v>
      </c>
      <c r="D241" s="9">
        <v>5</v>
      </c>
      <c r="E241" s="9">
        <v>1</v>
      </c>
      <c r="F241" s="9"/>
      <c r="G241" s="9"/>
      <c r="H241" s="9"/>
      <c r="I241" s="9"/>
      <c r="J241" s="9">
        <v>1145883</v>
      </c>
      <c r="K241" s="9">
        <v>448276</v>
      </c>
      <c r="L241" s="9">
        <v>1428394</v>
      </c>
      <c r="M241" s="10">
        <v>43777</v>
      </c>
      <c r="N241" s="10">
        <v>43777.631550925929</v>
      </c>
      <c r="O241" s="9" t="s">
        <v>35</v>
      </c>
      <c r="P241" s="10">
        <v>43304.662094907406</v>
      </c>
      <c r="Q241" s="10">
        <v>43304.667337962965</v>
      </c>
      <c r="R241" s="9">
        <v>576662</v>
      </c>
      <c r="S241" s="9" t="s">
        <v>48</v>
      </c>
      <c r="T241" s="10">
        <v>43777</v>
      </c>
      <c r="U241" s="9">
        <v>0</v>
      </c>
      <c r="V241" s="9"/>
      <c r="W241" s="9"/>
      <c r="X241" s="9">
        <v>0</v>
      </c>
      <c r="Y241" s="9">
        <f t="shared" si="3"/>
        <v>0</v>
      </c>
      <c r="Z241" s="9"/>
      <c r="AA241" s="9"/>
      <c r="AB241" s="9">
        <v>0</v>
      </c>
      <c r="AC241" s="9">
        <v>0</v>
      </c>
      <c r="AD241" s="9">
        <v>0</v>
      </c>
      <c r="AE241" s="9"/>
    </row>
    <row r="242" spans="1:31" x14ac:dyDescent="0.25">
      <c r="A242" s="9" t="s">
        <v>45</v>
      </c>
      <c r="B242" s="9" t="s">
        <v>50</v>
      </c>
      <c r="C242" s="9" t="s">
        <v>32</v>
      </c>
      <c r="D242" s="9">
        <v>2</v>
      </c>
      <c r="E242" s="9">
        <v>1</v>
      </c>
      <c r="F242" s="9" t="s">
        <v>42</v>
      </c>
      <c r="G242" s="9" t="s">
        <v>43</v>
      </c>
      <c r="H242" s="9"/>
      <c r="I242" s="9"/>
      <c r="J242" s="9">
        <v>1141608</v>
      </c>
      <c r="K242" s="9">
        <v>449899</v>
      </c>
      <c r="L242" s="9">
        <v>1424116</v>
      </c>
      <c r="M242" s="10">
        <v>43774</v>
      </c>
      <c r="N242" s="10">
        <v>43775.357731481483</v>
      </c>
      <c r="O242" s="9" t="s">
        <v>35</v>
      </c>
      <c r="P242" s="10">
        <v>43621.955821759257</v>
      </c>
      <c r="Q242" s="10">
        <v>43623.731122685182</v>
      </c>
      <c r="R242" s="9">
        <v>955203</v>
      </c>
      <c r="S242" s="9" t="s">
        <v>48</v>
      </c>
      <c r="T242" s="10">
        <v>43770</v>
      </c>
      <c r="U242" s="9">
        <v>5</v>
      </c>
      <c r="V242" s="9"/>
      <c r="W242" s="9"/>
      <c r="X242" s="9">
        <v>0</v>
      </c>
      <c r="Y242" s="9">
        <f t="shared" si="3"/>
        <v>0</v>
      </c>
      <c r="Z242" s="9"/>
      <c r="AA242" s="9"/>
      <c r="AB242" s="9">
        <v>0</v>
      </c>
      <c r="AC242" s="9">
        <v>0</v>
      </c>
      <c r="AD242" s="9">
        <v>0</v>
      </c>
      <c r="AE242" s="9"/>
    </row>
    <row r="243" spans="1:31" x14ac:dyDescent="0.25">
      <c r="A243" s="9" t="s">
        <v>45</v>
      </c>
      <c r="B243" s="9" t="s">
        <v>46</v>
      </c>
      <c r="C243" s="9" t="s">
        <v>51</v>
      </c>
      <c r="D243" s="9">
        <v>5</v>
      </c>
      <c r="E243" s="9">
        <v>1</v>
      </c>
      <c r="F243" s="9" t="s">
        <v>42</v>
      </c>
      <c r="G243" s="9" t="s">
        <v>43</v>
      </c>
      <c r="H243" s="9"/>
      <c r="I243" s="9"/>
      <c r="J243" s="9">
        <v>1136755</v>
      </c>
      <c r="K243" s="9">
        <v>449974</v>
      </c>
      <c r="L243" s="9">
        <v>1419259</v>
      </c>
      <c r="M243" s="10">
        <v>43771</v>
      </c>
      <c r="N243" s="10">
        <v>43771.464525462965</v>
      </c>
      <c r="O243" s="9" t="s">
        <v>35</v>
      </c>
      <c r="P243" s="10">
        <v>43558.553541666668</v>
      </c>
      <c r="Q243" s="10">
        <v>43558.589988425927</v>
      </c>
      <c r="R243" s="9">
        <v>885636</v>
      </c>
      <c r="S243" s="9" t="s">
        <v>48</v>
      </c>
      <c r="T243" s="10">
        <v>43734</v>
      </c>
      <c r="U243" s="9">
        <v>37</v>
      </c>
      <c r="V243" s="10">
        <v>43764.430578703701</v>
      </c>
      <c r="W243" s="9">
        <v>30</v>
      </c>
      <c r="X243" s="9">
        <v>7</v>
      </c>
      <c r="Y243" s="9">
        <f t="shared" si="3"/>
        <v>1</v>
      </c>
      <c r="Z243" s="9"/>
      <c r="AA243" s="9"/>
      <c r="AB243" s="9">
        <v>0</v>
      </c>
      <c r="AC243" s="9">
        <v>0</v>
      </c>
      <c r="AD243" s="9">
        <v>0</v>
      </c>
      <c r="AE243" s="9"/>
    </row>
    <row r="244" spans="1:31" x14ac:dyDescent="0.25">
      <c r="A244" s="9" t="s">
        <v>45</v>
      </c>
      <c r="B244" s="9" t="s">
        <v>50</v>
      </c>
      <c r="C244" s="9" t="s">
        <v>32</v>
      </c>
      <c r="D244" s="9">
        <v>5</v>
      </c>
      <c r="E244" s="9">
        <v>1</v>
      </c>
      <c r="F244" s="9" t="s">
        <v>42</v>
      </c>
      <c r="G244" s="9" t="s">
        <v>43</v>
      </c>
      <c r="H244" s="9"/>
      <c r="I244" s="9"/>
      <c r="J244" s="9">
        <v>1148551</v>
      </c>
      <c r="K244" s="9">
        <v>450260</v>
      </c>
      <c r="L244" s="9">
        <v>1431062</v>
      </c>
      <c r="M244" s="10">
        <v>43780</v>
      </c>
      <c r="N244" s="10">
        <v>43791.860752314817</v>
      </c>
      <c r="O244" s="9" t="s">
        <v>35</v>
      </c>
      <c r="P244" s="10">
        <v>43630.395150462966</v>
      </c>
      <c r="Q244" s="10">
        <v>43633.790289351855</v>
      </c>
      <c r="R244" s="9">
        <v>964750</v>
      </c>
      <c r="S244" s="9" t="s">
        <v>48</v>
      </c>
      <c r="T244" s="10">
        <v>43770</v>
      </c>
      <c r="U244" s="9">
        <v>21</v>
      </c>
      <c r="V244" s="10">
        <v>43789.431539351855</v>
      </c>
      <c r="W244" s="9">
        <v>19</v>
      </c>
      <c r="X244" s="9">
        <v>5</v>
      </c>
      <c r="Y244" s="9">
        <f t="shared" si="3"/>
        <v>1</v>
      </c>
      <c r="Z244" s="9"/>
      <c r="AA244" s="9"/>
      <c r="AB244" s="9">
        <v>0</v>
      </c>
      <c r="AC244" s="9">
        <v>0</v>
      </c>
      <c r="AD244" s="9">
        <v>0</v>
      </c>
      <c r="AE244" s="9"/>
    </row>
    <row r="245" spans="1:31" x14ac:dyDescent="0.25">
      <c r="A245" s="9" t="s">
        <v>45</v>
      </c>
      <c r="B245" s="9" t="s">
        <v>50</v>
      </c>
      <c r="C245" s="9" t="s">
        <v>32</v>
      </c>
      <c r="D245" s="9">
        <v>28</v>
      </c>
      <c r="E245" s="9">
        <v>1</v>
      </c>
      <c r="F245" s="9" t="s">
        <v>42</v>
      </c>
      <c r="G245" s="9" t="s">
        <v>43</v>
      </c>
      <c r="H245" s="9">
        <v>2313829839</v>
      </c>
      <c r="I245" s="9">
        <v>1</v>
      </c>
      <c r="J245" s="9">
        <v>1172378</v>
      </c>
      <c r="K245" s="9">
        <v>451271</v>
      </c>
      <c r="L245" s="9">
        <v>1454944</v>
      </c>
      <c r="M245" s="10">
        <v>43799</v>
      </c>
      <c r="N245" s="10">
        <v>43799.587245370371</v>
      </c>
      <c r="O245" s="9" t="s">
        <v>35</v>
      </c>
      <c r="P245" s="10">
        <v>43761.494247685187</v>
      </c>
      <c r="Q245" s="10">
        <v>43761.496319444443</v>
      </c>
      <c r="R245" s="9">
        <v>1124948</v>
      </c>
      <c r="S245" s="9" t="s">
        <v>48</v>
      </c>
      <c r="T245" s="10">
        <v>43777</v>
      </c>
      <c r="U245" s="9">
        <v>22</v>
      </c>
      <c r="V245" s="10">
        <v>43796.431527777779</v>
      </c>
      <c r="W245" s="9">
        <v>19</v>
      </c>
      <c r="X245" s="9">
        <v>5</v>
      </c>
      <c r="Y245" s="9">
        <f t="shared" si="3"/>
        <v>1</v>
      </c>
      <c r="Z245" s="9"/>
      <c r="AA245" s="9"/>
      <c r="AB245" s="9">
        <v>0</v>
      </c>
      <c r="AC245" s="9">
        <v>0</v>
      </c>
      <c r="AD245" s="9">
        <v>0</v>
      </c>
      <c r="AE245" s="9"/>
    </row>
    <row r="246" spans="1:31" x14ac:dyDescent="0.25">
      <c r="A246" s="9" t="s">
        <v>45</v>
      </c>
      <c r="B246" s="9" t="s">
        <v>50</v>
      </c>
      <c r="C246" s="9" t="s">
        <v>32</v>
      </c>
      <c r="D246" s="9">
        <v>5</v>
      </c>
      <c r="E246" s="9">
        <v>1</v>
      </c>
      <c r="F246" s="9" t="s">
        <v>42</v>
      </c>
      <c r="G246" s="9" t="s">
        <v>43</v>
      </c>
      <c r="H246" s="9">
        <v>2311742158</v>
      </c>
      <c r="I246" s="9">
        <v>1</v>
      </c>
      <c r="J246" s="9">
        <v>1161676</v>
      </c>
      <c r="K246" s="9">
        <v>451986</v>
      </c>
      <c r="L246" s="9">
        <v>1444205</v>
      </c>
      <c r="M246" s="10">
        <v>43790</v>
      </c>
      <c r="N246" s="10">
        <v>43790.53460648148</v>
      </c>
      <c r="O246" s="9" t="s">
        <v>35</v>
      </c>
      <c r="P246" s="10">
        <v>43629.396597222221</v>
      </c>
      <c r="Q246" s="10">
        <v>43629.538206018522</v>
      </c>
      <c r="R246" s="9">
        <v>963379</v>
      </c>
      <c r="S246" s="9" t="s">
        <v>48</v>
      </c>
      <c r="T246" s="10">
        <v>43782</v>
      </c>
      <c r="U246" s="9">
        <v>8</v>
      </c>
      <c r="V246" s="10">
        <v>43789.431539351855</v>
      </c>
      <c r="W246" s="9">
        <v>7</v>
      </c>
      <c r="X246" s="9">
        <v>2</v>
      </c>
      <c r="Y246" s="9">
        <f t="shared" si="3"/>
        <v>1</v>
      </c>
      <c r="Z246" s="9"/>
      <c r="AA246" s="9"/>
      <c r="AB246" s="9">
        <v>0</v>
      </c>
      <c r="AC246" s="9">
        <v>0</v>
      </c>
      <c r="AD246" s="9">
        <v>0</v>
      </c>
      <c r="AE246" s="9"/>
    </row>
    <row r="247" spans="1:31" x14ac:dyDescent="0.25">
      <c r="A247" s="9" t="s">
        <v>45</v>
      </c>
      <c r="B247" s="9" t="s">
        <v>50</v>
      </c>
      <c r="C247" s="9" t="s">
        <v>32</v>
      </c>
      <c r="D247" s="9">
        <v>3</v>
      </c>
      <c r="E247" s="9">
        <v>1</v>
      </c>
      <c r="F247" s="9" t="s">
        <v>42</v>
      </c>
      <c r="G247" s="9" t="s">
        <v>43</v>
      </c>
      <c r="H247" s="9"/>
      <c r="I247" s="9"/>
      <c r="J247" s="9">
        <v>1137342</v>
      </c>
      <c r="K247" s="9">
        <v>452947</v>
      </c>
      <c r="L247" s="9">
        <v>1419846</v>
      </c>
      <c r="M247" s="10">
        <v>43771</v>
      </c>
      <c r="N247" s="10">
        <v>43772.571527777778</v>
      </c>
      <c r="O247" s="9" t="s">
        <v>35</v>
      </c>
      <c r="P247" s="10">
        <v>43648.858819444446</v>
      </c>
      <c r="Q247" s="10">
        <v>43649.696562500001</v>
      </c>
      <c r="R247" s="9">
        <v>984992</v>
      </c>
      <c r="S247" s="9" t="s">
        <v>48</v>
      </c>
      <c r="T247" s="10">
        <v>43770</v>
      </c>
      <c r="U247" s="9">
        <v>2</v>
      </c>
      <c r="V247" s="9"/>
      <c r="W247" s="9"/>
      <c r="X247" s="9">
        <v>0</v>
      </c>
      <c r="Y247" s="9">
        <f t="shared" si="3"/>
        <v>0</v>
      </c>
      <c r="Z247" s="9"/>
      <c r="AA247" s="9"/>
      <c r="AB247" s="9">
        <v>0</v>
      </c>
      <c r="AC247" s="9">
        <v>0</v>
      </c>
      <c r="AD247" s="9">
        <v>0</v>
      </c>
      <c r="AE247" s="9"/>
    </row>
    <row r="248" spans="1:31" x14ac:dyDescent="0.25">
      <c r="A248" s="9" t="s">
        <v>45</v>
      </c>
      <c r="B248" s="9" t="s">
        <v>50</v>
      </c>
      <c r="C248" s="9" t="s">
        <v>32</v>
      </c>
      <c r="D248" s="9">
        <v>6</v>
      </c>
      <c r="E248" s="9">
        <v>1</v>
      </c>
      <c r="F248" s="9" t="s">
        <v>42</v>
      </c>
      <c r="G248" s="9" t="s">
        <v>43</v>
      </c>
      <c r="H248" s="9"/>
      <c r="I248" s="9"/>
      <c r="J248" s="9">
        <v>1141102</v>
      </c>
      <c r="K248" s="9">
        <v>454993</v>
      </c>
      <c r="L248" s="9">
        <v>1423609</v>
      </c>
      <c r="M248" s="10">
        <v>43774</v>
      </c>
      <c r="N248" s="10">
        <v>43774.717638888891</v>
      </c>
      <c r="O248" s="9" t="s">
        <v>35</v>
      </c>
      <c r="P248" s="10">
        <v>43503.739050925928</v>
      </c>
      <c r="Q248" s="10">
        <v>43503.744108796294</v>
      </c>
      <c r="R248" s="9">
        <v>838755</v>
      </c>
      <c r="S248" s="9" t="s">
        <v>48</v>
      </c>
      <c r="T248" s="10">
        <v>43679</v>
      </c>
      <c r="U248" s="9">
        <v>95</v>
      </c>
      <c r="V248" s="9"/>
      <c r="W248" s="9"/>
      <c r="X248" s="9">
        <v>0</v>
      </c>
      <c r="Y248" s="9">
        <f t="shared" si="3"/>
        <v>0</v>
      </c>
      <c r="Z248" s="10">
        <v>43761.550300925926</v>
      </c>
      <c r="AA248" s="9">
        <v>82</v>
      </c>
      <c r="AB248" s="9">
        <v>1</v>
      </c>
      <c r="AC248" s="9">
        <v>1</v>
      </c>
      <c r="AD248" s="9">
        <v>0</v>
      </c>
      <c r="AE248" s="9" t="s">
        <v>58</v>
      </c>
    </row>
    <row r="249" spans="1:31" x14ac:dyDescent="0.25">
      <c r="A249" s="9" t="s">
        <v>45</v>
      </c>
      <c r="B249" s="9" t="s">
        <v>50</v>
      </c>
      <c r="C249" s="9" t="s">
        <v>32</v>
      </c>
      <c r="D249" s="9">
        <v>3</v>
      </c>
      <c r="E249" s="9">
        <v>1</v>
      </c>
      <c r="F249" s="9" t="s">
        <v>42</v>
      </c>
      <c r="G249" s="9" t="s">
        <v>43</v>
      </c>
      <c r="H249" s="9">
        <v>2310464073</v>
      </c>
      <c r="I249" s="9">
        <v>1</v>
      </c>
      <c r="J249" s="9">
        <v>1154989</v>
      </c>
      <c r="K249" s="9">
        <v>455107</v>
      </c>
      <c r="L249" s="9">
        <v>1437501</v>
      </c>
      <c r="M249" s="10">
        <v>43785</v>
      </c>
      <c r="N249" s="10">
        <v>43785.466307870367</v>
      </c>
      <c r="O249" s="9" t="s">
        <v>35</v>
      </c>
      <c r="P249" s="10">
        <v>43631.020648148151</v>
      </c>
      <c r="Q249" s="10">
        <v>43631.469189814816</v>
      </c>
      <c r="R249" s="9">
        <v>965758</v>
      </c>
      <c r="S249" s="9" t="s">
        <v>48</v>
      </c>
      <c r="T249" s="10">
        <v>43770</v>
      </c>
      <c r="U249" s="9">
        <v>15</v>
      </c>
      <c r="V249" s="10">
        <v>43785.431539351855</v>
      </c>
      <c r="W249" s="9">
        <v>15</v>
      </c>
      <c r="X249" s="9">
        <v>4</v>
      </c>
      <c r="Y249" s="9">
        <f t="shared" si="3"/>
        <v>1</v>
      </c>
      <c r="Z249" s="9"/>
      <c r="AA249" s="9"/>
      <c r="AB249" s="9">
        <v>0</v>
      </c>
      <c r="AC249" s="9">
        <v>0</v>
      </c>
      <c r="AD249" s="9">
        <v>0</v>
      </c>
      <c r="AE249" s="9"/>
    </row>
    <row r="250" spans="1:31" x14ac:dyDescent="0.25">
      <c r="A250" s="9" t="s">
        <v>45</v>
      </c>
      <c r="B250" s="9" t="s">
        <v>50</v>
      </c>
      <c r="C250" s="9" t="s">
        <v>32</v>
      </c>
      <c r="D250" s="9">
        <v>3</v>
      </c>
      <c r="E250" s="9">
        <v>1</v>
      </c>
      <c r="F250" s="9"/>
      <c r="G250" s="9"/>
      <c r="H250" s="9"/>
      <c r="I250" s="9"/>
      <c r="J250" s="9">
        <v>1154021</v>
      </c>
      <c r="K250" s="9">
        <v>455733</v>
      </c>
      <c r="L250" s="9">
        <v>1436533</v>
      </c>
      <c r="M250" s="10">
        <v>43784</v>
      </c>
      <c r="N250" s="10">
        <v>43784.682152777779</v>
      </c>
      <c r="O250" s="9" t="s">
        <v>35</v>
      </c>
      <c r="P250" s="10">
        <v>43755.469942129632</v>
      </c>
      <c r="Q250" s="10">
        <v>43755.500868055555</v>
      </c>
      <c r="R250" s="9">
        <v>1118450</v>
      </c>
      <c r="S250" s="9" t="s">
        <v>48</v>
      </c>
      <c r="T250" s="10">
        <v>43776</v>
      </c>
      <c r="U250" s="9">
        <v>8</v>
      </c>
      <c r="V250" s="10">
        <v>43783.431516203702</v>
      </c>
      <c r="W250" s="9">
        <v>7</v>
      </c>
      <c r="X250" s="9">
        <v>1</v>
      </c>
      <c r="Y250" s="9">
        <f t="shared" si="3"/>
        <v>1</v>
      </c>
      <c r="Z250" s="9"/>
      <c r="AA250" s="9"/>
      <c r="AB250" s="9">
        <v>0</v>
      </c>
      <c r="AC250" s="9">
        <v>0</v>
      </c>
      <c r="AD250" s="9">
        <v>0</v>
      </c>
      <c r="AE250" s="9"/>
    </row>
    <row r="251" spans="1:31" x14ac:dyDescent="0.25">
      <c r="A251" s="9" t="s">
        <v>45</v>
      </c>
      <c r="B251" s="9" t="s">
        <v>50</v>
      </c>
      <c r="C251" s="9" t="s">
        <v>32</v>
      </c>
      <c r="D251" s="9">
        <v>6</v>
      </c>
      <c r="E251" s="9">
        <v>1</v>
      </c>
      <c r="F251" s="9" t="s">
        <v>42</v>
      </c>
      <c r="G251" s="9" t="s">
        <v>43</v>
      </c>
      <c r="H251" s="9">
        <v>2311127429</v>
      </c>
      <c r="I251" s="9">
        <v>1</v>
      </c>
      <c r="J251" s="9">
        <v>1158458</v>
      </c>
      <c r="K251" s="9">
        <v>455839</v>
      </c>
      <c r="L251" s="9">
        <v>1440974</v>
      </c>
      <c r="M251" s="10">
        <v>43788</v>
      </c>
      <c r="N251" s="10">
        <v>43788.542083333334</v>
      </c>
      <c r="O251" s="9" t="s">
        <v>35</v>
      </c>
      <c r="P251" s="10">
        <v>43665.784131944441</v>
      </c>
      <c r="Q251" s="10">
        <v>43665.8280787037</v>
      </c>
      <c r="R251" s="9">
        <v>1005415</v>
      </c>
      <c r="S251" s="9" t="s">
        <v>48</v>
      </c>
      <c r="T251" s="10">
        <v>43700</v>
      </c>
      <c r="U251" s="9">
        <v>88</v>
      </c>
      <c r="V251" s="9"/>
      <c r="W251" s="9"/>
      <c r="X251" s="9">
        <v>0</v>
      </c>
      <c r="Y251" s="9">
        <f t="shared" si="3"/>
        <v>0</v>
      </c>
      <c r="Z251" s="9"/>
      <c r="AA251" s="9"/>
      <c r="AB251" s="9">
        <v>0</v>
      </c>
      <c r="AC251" s="9">
        <v>0</v>
      </c>
      <c r="AD251" s="9">
        <v>0</v>
      </c>
      <c r="AE251" s="9"/>
    </row>
    <row r="252" spans="1:31" x14ac:dyDescent="0.25">
      <c r="A252" s="9" t="s">
        <v>45</v>
      </c>
      <c r="B252" s="9" t="s">
        <v>46</v>
      </c>
      <c r="C252" s="9" t="s">
        <v>52</v>
      </c>
      <c r="D252" s="9">
        <v>2</v>
      </c>
      <c r="E252" s="9">
        <v>1</v>
      </c>
      <c r="F252" s="9" t="s">
        <v>42</v>
      </c>
      <c r="G252" s="9" t="s">
        <v>53</v>
      </c>
      <c r="H252" s="9"/>
      <c r="I252" s="9">
        <v>1</v>
      </c>
      <c r="J252" s="9">
        <v>1145697</v>
      </c>
      <c r="K252" s="9">
        <v>456544</v>
      </c>
      <c r="L252" s="9">
        <v>1428208</v>
      </c>
      <c r="M252" s="10">
        <v>43777</v>
      </c>
      <c r="N252" s="10">
        <v>43777.557187500002</v>
      </c>
      <c r="O252" s="9" t="s">
        <v>35</v>
      </c>
      <c r="P252" s="10">
        <v>43041.678495370368</v>
      </c>
      <c r="Q252" s="10">
        <v>43297.806631944448</v>
      </c>
      <c r="R252" s="9">
        <v>321683</v>
      </c>
      <c r="S252" s="9" t="s">
        <v>48</v>
      </c>
      <c r="T252" s="10">
        <v>43777</v>
      </c>
      <c r="U252" s="9">
        <v>0</v>
      </c>
      <c r="V252" s="9"/>
      <c r="W252" s="9"/>
      <c r="X252" s="9">
        <v>0</v>
      </c>
      <c r="Y252" s="9">
        <f t="shared" si="3"/>
        <v>0</v>
      </c>
      <c r="Z252" s="9"/>
      <c r="AA252" s="9"/>
      <c r="AB252" s="9">
        <v>0</v>
      </c>
      <c r="AC252" s="9">
        <v>0</v>
      </c>
      <c r="AD252" s="9">
        <v>0</v>
      </c>
      <c r="AE252" s="9"/>
    </row>
    <row r="253" spans="1:31" x14ac:dyDescent="0.25">
      <c r="A253" s="9" t="s">
        <v>45</v>
      </c>
      <c r="B253" s="9" t="s">
        <v>50</v>
      </c>
      <c r="C253" s="9" t="s">
        <v>32</v>
      </c>
      <c r="D253" s="9">
        <v>2</v>
      </c>
      <c r="E253" s="9">
        <v>1</v>
      </c>
      <c r="F253" s="9" t="s">
        <v>42</v>
      </c>
      <c r="G253" s="9" t="s">
        <v>43</v>
      </c>
      <c r="H253" s="9">
        <v>2312649199</v>
      </c>
      <c r="I253" s="9">
        <v>1</v>
      </c>
      <c r="J253" s="9">
        <v>1166395</v>
      </c>
      <c r="K253" s="9">
        <v>456578</v>
      </c>
      <c r="L253" s="9">
        <v>1448943</v>
      </c>
      <c r="M253" s="10">
        <v>43794</v>
      </c>
      <c r="N253" s="10">
        <v>43795.626875000002</v>
      </c>
      <c r="O253" s="9" t="s">
        <v>35</v>
      </c>
      <c r="P253" s="10">
        <v>43637.527696759258</v>
      </c>
      <c r="Q253" s="10">
        <v>43637.543287037035</v>
      </c>
      <c r="R253" s="9">
        <v>972976</v>
      </c>
      <c r="S253" s="9" t="s">
        <v>48</v>
      </c>
      <c r="T253" s="10">
        <v>43791</v>
      </c>
      <c r="U253" s="9">
        <v>4</v>
      </c>
      <c r="V253" s="9"/>
      <c r="W253" s="9"/>
      <c r="X253" s="9">
        <v>0</v>
      </c>
      <c r="Y253" s="9">
        <f t="shared" si="3"/>
        <v>0</v>
      </c>
      <c r="Z253" s="9"/>
      <c r="AA253" s="9"/>
      <c r="AB253" s="9">
        <v>0</v>
      </c>
      <c r="AC253" s="9">
        <v>0</v>
      </c>
      <c r="AD253" s="9">
        <v>0</v>
      </c>
      <c r="AE253" s="9"/>
    </row>
    <row r="254" spans="1:31" x14ac:dyDescent="0.25">
      <c r="A254" s="9" t="s">
        <v>45</v>
      </c>
      <c r="B254" s="9" t="s">
        <v>50</v>
      </c>
      <c r="C254" s="9" t="s">
        <v>32</v>
      </c>
      <c r="D254" s="9">
        <v>3</v>
      </c>
      <c r="E254" s="9">
        <v>1</v>
      </c>
      <c r="F254" s="9"/>
      <c r="G254" s="9"/>
      <c r="H254" s="9"/>
      <c r="I254" s="9"/>
      <c r="J254" s="9">
        <v>1150225</v>
      </c>
      <c r="K254" s="9">
        <v>458064</v>
      </c>
      <c r="L254" s="9">
        <v>1432736</v>
      </c>
      <c r="M254" s="10">
        <v>43781</v>
      </c>
      <c r="N254" s="10">
        <v>43781.761365740742</v>
      </c>
      <c r="O254" s="9" t="s">
        <v>35</v>
      </c>
      <c r="P254" s="10">
        <v>43246.335578703707</v>
      </c>
      <c r="Q254" s="10">
        <v>43246.41715277778</v>
      </c>
      <c r="R254" s="9">
        <v>509250</v>
      </c>
      <c r="S254" s="9" t="s">
        <v>48</v>
      </c>
      <c r="T254" s="10">
        <v>43399</v>
      </c>
      <c r="U254" s="9">
        <v>382</v>
      </c>
      <c r="V254" s="9"/>
      <c r="W254" s="9"/>
      <c r="X254" s="9">
        <v>0</v>
      </c>
      <c r="Y254" s="9">
        <f t="shared" si="3"/>
        <v>0</v>
      </c>
      <c r="Z254" s="10">
        <v>43775</v>
      </c>
      <c r="AA254" s="9">
        <v>376</v>
      </c>
      <c r="AB254" s="9">
        <v>11</v>
      </c>
      <c r="AC254" s="9">
        <v>3</v>
      </c>
      <c r="AD254" s="9">
        <v>8</v>
      </c>
      <c r="AE254" s="9" t="s">
        <v>40</v>
      </c>
    </row>
    <row r="255" spans="1:31" x14ac:dyDescent="0.25">
      <c r="A255" s="9" t="s">
        <v>45</v>
      </c>
      <c r="B255" s="9" t="s">
        <v>50</v>
      </c>
      <c r="C255" s="9" t="s">
        <v>32</v>
      </c>
      <c r="D255" s="9">
        <v>5</v>
      </c>
      <c r="E255" s="9">
        <v>1</v>
      </c>
      <c r="F255" s="9" t="s">
        <v>42</v>
      </c>
      <c r="G255" s="9" t="s">
        <v>43</v>
      </c>
      <c r="H255" s="9">
        <v>2313058385</v>
      </c>
      <c r="I255" s="9">
        <v>1</v>
      </c>
      <c r="J255" s="9">
        <v>1168325</v>
      </c>
      <c r="K255" s="9">
        <v>458792</v>
      </c>
      <c r="L255" s="9">
        <v>1450878</v>
      </c>
      <c r="M255" s="10">
        <v>43795</v>
      </c>
      <c r="N255" s="10">
        <v>43795.65421296296</v>
      </c>
      <c r="O255" s="9" t="s">
        <v>35</v>
      </c>
      <c r="P255" s="10">
        <v>43608.396863425929</v>
      </c>
      <c r="Q255" s="10">
        <v>43608.410543981481</v>
      </c>
      <c r="R255" s="9">
        <v>939751</v>
      </c>
      <c r="S255" s="9" t="s">
        <v>48</v>
      </c>
      <c r="T255" s="10">
        <v>43754</v>
      </c>
      <c r="U255" s="9">
        <v>41</v>
      </c>
      <c r="V255" s="10">
        <v>43784.431550925925</v>
      </c>
      <c r="W255" s="9">
        <v>30</v>
      </c>
      <c r="X255" s="9">
        <v>9</v>
      </c>
      <c r="Y255" s="9">
        <f t="shared" si="3"/>
        <v>1</v>
      </c>
      <c r="Z255" s="9"/>
      <c r="AA255" s="9"/>
      <c r="AB255" s="9">
        <v>0</v>
      </c>
      <c r="AC255" s="9">
        <v>0</v>
      </c>
      <c r="AD255" s="9">
        <v>0</v>
      </c>
      <c r="AE255" s="9"/>
    </row>
    <row r="256" spans="1:31" x14ac:dyDescent="0.25">
      <c r="A256" s="9" t="s">
        <v>45</v>
      </c>
      <c r="B256" s="9" t="s">
        <v>50</v>
      </c>
      <c r="C256" s="9" t="s">
        <v>32</v>
      </c>
      <c r="D256" s="9">
        <v>4</v>
      </c>
      <c r="E256" s="9">
        <v>1</v>
      </c>
      <c r="F256" s="9" t="s">
        <v>42</v>
      </c>
      <c r="G256" s="9" t="s">
        <v>43</v>
      </c>
      <c r="H256" s="9">
        <v>2311514351</v>
      </c>
      <c r="I256" s="9">
        <v>1</v>
      </c>
      <c r="J256" s="9">
        <v>1160465</v>
      </c>
      <c r="K256" s="9">
        <v>459483</v>
      </c>
      <c r="L256" s="9">
        <v>1442981</v>
      </c>
      <c r="M256" s="10">
        <v>43789</v>
      </c>
      <c r="N256" s="10">
        <v>43789.766770833332</v>
      </c>
      <c r="O256" s="9" t="s">
        <v>35</v>
      </c>
      <c r="P256" s="10">
        <v>43601.548495370371</v>
      </c>
      <c r="Q256" s="10">
        <v>43601.57503472222</v>
      </c>
      <c r="R256" s="9">
        <v>932499</v>
      </c>
      <c r="S256" s="9" t="s">
        <v>48</v>
      </c>
      <c r="T256" s="10">
        <v>43754</v>
      </c>
      <c r="U256" s="9">
        <v>35</v>
      </c>
      <c r="V256" s="10">
        <v>43784.431550925925</v>
      </c>
      <c r="W256" s="9">
        <v>30</v>
      </c>
      <c r="X256" s="9">
        <v>9</v>
      </c>
      <c r="Y256" s="9">
        <f t="shared" si="3"/>
        <v>1</v>
      </c>
      <c r="Z256" s="9"/>
      <c r="AA256" s="9"/>
      <c r="AB256" s="9">
        <v>0</v>
      </c>
      <c r="AC256" s="9">
        <v>0</v>
      </c>
      <c r="AD256" s="9">
        <v>0</v>
      </c>
      <c r="AE256" s="9"/>
    </row>
    <row r="257" spans="1:31" x14ac:dyDescent="0.25">
      <c r="A257" s="9" t="s">
        <v>45</v>
      </c>
      <c r="B257" s="9" t="s">
        <v>50</v>
      </c>
      <c r="C257" s="9" t="s">
        <v>32</v>
      </c>
      <c r="D257" s="9">
        <v>5</v>
      </c>
      <c r="E257" s="9">
        <v>1</v>
      </c>
      <c r="F257" s="9" t="s">
        <v>42</v>
      </c>
      <c r="G257" s="9" t="s">
        <v>43</v>
      </c>
      <c r="H257" s="9"/>
      <c r="I257" s="9"/>
      <c r="J257" s="9">
        <v>1155235</v>
      </c>
      <c r="K257" s="9">
        <v>460025</v>
      </c>
      <c r="L257" s="9">
        <v>1437747</v>
      </c>
      <c r="M257" s="10">
        <v>43785</v>
      </c>
      <c r="N257" s="10">
        <v>43786.532893518517</v>
      </c>
      <c r="O257" s="9" t="s">
        <v>35</v>
      </c>
      <c r="P257" s="10">
        <v>43631.577430555553</v>
      </c>
      <c r="Q257" s="10">
        <v>43631.581226851849</v>
      </c>
      <c r="R257" s="9">
        <v>966122</v>
      </c>
      <c r="S257" s="9" t="s">
        <v>48</v>
      </c>
      <c r="T257" s="10">
        <v>43784</v>
      </c>
      <c r="U257" s="9">
        <v>2</v>
      </c>
      <c r="V257" s="9"/>
      <c r="W257" s="9"/>
      <c r="X257" s="9">
        <v>0</v>
      </c>
      <c r="Y257" s="9">
        <f t="shared" si="3"/>
        <v>0</v>
      </c>
      <c r="Z257" s="9"/>
      <c r="AA257" s="9"/>
      <c r="AB257" s="9">
        <v>0</v>
      </c>
      <c r="AC257" s="9">
        <v>0</v>
      </c>
      <c r="AD257" s="9">
        <v>0</v>
      </c>
      <c r="AE257" s="9"/>
    </row>
    <row r="258" spans="1:31" x14ac:dyDescent="0.25">
      <c r="A258" s="9" t="s">
        <v>45</v>
      </c>
      <c r="B258" s="9" t="s">
        <v>46</v>
      </c>
      <c r="C258" s="9" t="s">
        <v>51</v>
      </c>
      <c r="D258" s="9">
        <v>3</v>
      </c>
      <c r="E258" s="9">
        <v>1</v>
      </c>
      <c r="F258" s="9" t="s">
        <v>42</v>
      </c>
      <c r="G258" s="9" t="s">
        <v>43</v>
      </c>
      <c r="H258" s="9"/>
      <c r="I258" s="9"/>
      <c r="J258" s="9">
        <v>1156036</v>
      </c>
      <c r="K258" s="9">
        <v>460410</v>
      </c>
      <c r="L258" s="9">
        <v>1438548</v>
      </c>
      <c r="M258" s="10">
        <v>43786</v>
      </c>
      <c r="N258" s="10">
        <v>43790.856319444443</v>
      </c>
      <c r="O258" s="9" t="s">
        <v>35</v>
      </c>
      <c r="P258" s="10">
        <v>43184.281585648147</v>
      </c>
      <c r="Q258" s="10">
        <v>43184.482592592591</v>
      </c>
      <c r="R258" s="9">
        <v>447663</v>
      </c>
      <c r="S258" s="9" t="s">
        <v>48</v>
      </c>
      <c r="T258" s="10">
        <v>43348</v>
      </c>
      <c r="U258" s="9">
        <v>442</v>
      </c>
      <c r="V258" s="9"/>
      <c r="W258" s="9"/>
      <c r="X258" s="9">
        <v>0</v>
      </c>
      <c r="Y258" s="9">
        <f t="shared" si="3"/>
        <v>0</v>
      </c>
      <c r="Z258" s="10">
        <v>43775</v>
      </c>
      <c r="AA258" s="9">
        <v>427</v>
      </c>
      <c r="AB258" s="9">
        <v>7</v>
      </c>
      <c r="AC258" s="9">
        <v>0</v>
      </c>
      <c r="AD258" s="9">
        <v>7</v>
      </c>
      <c r="AE258" s="9" t="s">
        <v>40</v>
      </c>
    </row>
    <row r="259" spans="1:31" x14ac:dyDescent="0.25">
      <c r="A259" s="9" t="s">
        <v>45</v>
      </c>
      <c r="B259" s="9" t="s">
        <v>46</v>
      </c>
      <c r="C259" s="9" t="s">
        <v>47</v>
      </c>
      <c r="D259" s="9">
        <v>7</v>
      </c>
      <c r="E259" s="9">
        <v>1</v>
      </c>
      <c r="F259" s="9"/>
      <c r="G259" s="9"/>
      <c r="H259" s="9"/>
      <c r="I259" s="9"/>
      <c r="J259" s="9">
        <v>1144825</v>
      </c>
      <c r="K259" s="9">
        <v>460477</v>
      </c>
      <c r="L259" s="9">
        <v>1427336</v>
      </c>
      <c r="M259" s="10">
        <v>43776</v>
      </c>
      <c r="N259" s="10">
        <v>43776.806898148148</v>
      </c>
      <c r="O259" s="9" t="s">
        <v>35</v>
      </c>
      <c r="P259" s="10">
        <v>43693.587696759256</v>
      </c>
      <c r="Q259" s="10">
        <v>43693.592986111114</v>
      </c>
      <c r="R259" s="9">
        <v>1039676</v>
      </c>
      <c r="S259" s="9" t="s">
        <v>48</v>
      </c>
      <c r="T259" s="10">
        <v>43776</v>
      </c>
      <c r="U259" s="9">
        <v>0</v>
      </c>
      <c r="V259" s="9"/>
      <c r="W259" s="9"/>
      <c r="X259" s="9">
        <v>0</v>
      </c>
      <c r="Y259" s="9">
        <f t="shared" ref="Y259:Y322" si="4">IF(X259&gt;0,1,0)</f>
        <v>0</v>
      </c>
      <c r="Z259" s="9"/>
      <c r="AA259" s="9"/>
      <c r="AB259" s="9">
        <v>0</v>
      </c>
      <c r="AC259" s="9">
        <v>0</v>
      </c>
      <c r="AD259" s="9">
        <v>0</v>
      </c>
      <c r="AE259" s="9"/>
    </row>
    <row r="260" spans="1:31" x14ac:dyDescent="0.25">
      <c r="A260" s="9" t="s">
        <v>45</v>
      </c>
      <c r="B260" s="9" t="s">
        <v>50</v>
      </c>
      <c r="C260" s="9" t="s">
        <v>32</v>
      </c>
      <c r="D260" s="9">
        <v>6</v>
      </c>
      <c r="E260" s="9">
        <v>1</v>
      </c>
      <c r="F260" s="9" t="s">
        <v>42</v>
      </c>
      <c r="G260" s="9" t="s">
        <v>43</v>
      </c>
      <c r="H260" s="9"/>
      <c r="I260" s="9"/>
      <c r="J260" s="9">
        <v>1135984</v>
      </c>
      <c r="K260" s="9">
        <v>460634</v>
      </c>
      <c r="L260" s="9">
        <v>1418488</v>
      </c>
      <c r="M260" s="10">
        <v>43770</v>
      </c>
      <c r="N260" s="10">
        <v>43770.616527777776</v>
      </c>
      <c r="O260" s="9" t="s">
        <v>35</v>
      </c>
      <c r="P260" s="10">
        <v>43626.43173611111</v>
      </c>
      <c r="Q260" s="10">
        <v>43626.442893518521</v>
      </c>
      <c r="R260" s="9">
        <v>959417</v>
      </c>
      <c r="S260" s="9" t="s">
        <v>48</v>
      </c>
      <c r="T260" s="10">
        <v>43763</v>
      </c>
      <c r="U260" s="9">
        <v>7</v>
      </c>
      <c r="V260" s="10">
        <v>43770.432349537034</v>
      </c>
      <c r="W260" s="9">
        <v>7</v>
      </c>
      <c r="X260" s="9">
        <v>1</v>
      </c>
      <c r="Y260" s="9">
        <f t="shared" si="4"/>
        <v>1</v>
      </c>
      <c r="Z260" s="9"/>
      <c r="AA260" s="9"/>
      <c r="AB260" s="9">
        <v>0</v>
      </c>
      <c r="AC260" s="9">
        <v>0</v>
      </c>
      <c r="AD260" s="9">
        <v>0</v>
      </c>
      <c r="AE260" s="9"/>
    </row>
    <row r="261" spans="1:31" x14ac:dyDescent="0.25">
      <c r="A261" s="9" t="s">
        <v>45</v>
      </c>
      <c r="B261" s="9" t="s">
        <v>46</v>
      </c>
      <c r="C261" s="9" t="s">
        <v>52</v>
      </c>
      <c r="D261" s="9">
        <v>3</v>
      </c>
      <c r="E261" s="9">
        <v>1</v>
      </c>
      <c r="F261" s="9" t="s">
        <v>42</v>
      </c>
      <c r="G261" s="9" t="s">
        <v>43</v>
      </c>
      <c r="H261" s="9"/>
      <c r="I261" s="9"/>
      <c r="J261" s="9">
        <v>1139203</v>
      </c>
      <c r="K261" s="9">
        <v>460747</v>
      </c>
      <c r="L261" s="9">
        <v>1421707</v>
      </c>
      <c r="M261" s="10">
        <v>43773</v>
      </c>
      <c r="N261" s="10">
        <v>43773.616712962961</v>
      </c>
      <c r="O261" s="9" t="s">
        <v>35</v>
      </c>
      <c r="P261" s="10">
        <v>43603.687754629631</v>
      </c>
      <c r="Q261" s="10">
        <v>43603.716793981483</v>
      </c>
      <c r="R261" s="9">
        <v>934870</v>
      </c>
      <c r="S261" s="9" t="s">
        <v>48</v>
      </c>
      <c r="T261" s="10">
        <v>43669</v>
      </c>
      <c r="U261" s="9">
        <v>104</v>
      </c>
      <c r="V261" s="10">
        <v>43714.437592592592</v>
      </c>
      <c r="W261" s="9">
        <v>45</v>
      </c>
      <c r="X261" s="9">
        <v>8</v>
      </c>
      <c r="Y261" s="9">
        <f t="shared" si="4"/>
        <v>1</v>
      </c>
      <c r="Z261" s="10">
        <v>43761.550300925926</v>
      </c>
      <c r="AA261" s="9">
        <v>92</v>
      </c>
      <c r="AB261" s="9">
        <v>2</v>
      </c>
      <c r="AC261" s="9">
        <v>1</v>
      </c>
      <c r="AD261" s="9">
        <v>1</v>
      </c>
      <c r="AE261" s="9" t="s">
        <v>58</v>
      </c>
    </row>
    <row r="262" spans="1:31" x14ac:dyDescent="0.25">
      <c r="A262" s="9" t="s">
        <v>45</v>
      </c>
      <c r="B262" s="9" t="s">
        <v>50</v>
      </c>
      <c r="C262" s="9" t="s">
        <v>32</v>
      </c>
      <c r="D262" s="9">
        <v>7</v>
      </c>
      <c r="E262" s="9">
        <v>1</v>
      </c>
      <c r="F262" s="9"/>
      <c r="G262" s="9"/>
      <c r="H262" s="9"/>
      <c r="I262" s="9"/>
      <c r="J262" s="9">
        <v>1140735</v>
      </c>
      <c r="K262" s="9">
        <v>461922</v>
      </c>
      <c r="L262" s="9">
        <v>1423242</v>
      </c>
      <c r="M262" s="10">
        <v>43774</v>
      </c>
      <c r="N262" s="10">
        <v>43774.6018287037</v>
      </c>
      <c r="O262" s="9" t="s">
        <v>35</v>
      </c>
      <c r="P262" s="10">
        <v>43619.437731481485</v>
      </c>
      <c r="Q262" s="10">
        <v>43619.444074074076</v>
      </c>
      <c r="R262" s="9">
        <v>950846</v>
      </c>
      <c r="S262" s="9" t="s">
        <v>48</v>
      </c>
      <c r="T262" s="10">
        <v>43770</v>
      </c>
      <c r="U262" s="9">
        <v>4</v>
      </c>
      <c r="V262" s="9"/>
      <c r="W262" s="9"/>
      <c r="X262" s="9">
        <v>0</v>
      </c>
      <c r="Y262" s="9">
        <f t="shared" si="4"/>
        <v>0</v>
      </c>
      <c r="Z262" s="9"/>
      <c r="AA262" s="9"/>
      <c r="AB262" s="9">
        <v>0</v>
      </c>
      <c r="AC262" s="9">
        <v>0</v>
      </c>
      <c r="AD262" s="9">
        <v>0</v>
      </c>
      <c r="AE262" s="9"/>
    </row>
    <row r="263" spans="1:31" x14ac:dyDescent="0.25">
      <c r="A263" s="9" t="s">
        <v>45</v>
      </c>
      <c r="B263" s="9" t="s">
        <v>46</v>
      </c>
      <c r="C263" s="9" t="s">
        <v>52</v>
      </c>
      <c r="D263" s="9">
        <v>3</v>
      </c>
      <c r="E263" s="9">
        <v>1</v>
      </c>
      <c r="F263" s="9"/>
      <c r="G263" s="9"/>
      <c r="H263" s="9"/>
      <c r="I263" s="9"/>
      <c r="J263" s="9">
        <v>1168400</v>
      </c>
      <c r="K263" s="9">
        <v>462360</v>
      </c>
      <c r="L263" s="9">
        <v>1450953</v>
      </c>
      <c r="M263" s="10">
        <v>43795</v>
      </c>
      <c r="N263" s="10">
        <v>43795.685127314813</v>
      </c>
      <c r="O263" s="9" t="s">
        <v>35</v>
      </c>
      <c r="P263" s="10">
        <v>43270.481712962966</v>
      </c>
      <c r="Q263" s="10">
        <v>43270.50141203704</v>
      </c>
      <c r="R263" s="9">
        <v>534509</v>
      </c>
      <c r="S263" s="9" t="s">
        <v>48</v>
      </c>
      <c r="T263" s="10">
        <v>43777</v>
      </c>
      <c r="U263" s="9">
        <v>18</v>
      </c>
      <c r="V263" s="10">
        <v>43792.431527777779</v>
      </c>
      <c r="W263" s="9">
        <v>15</v>
      </c>
      <c r="X263" s="9">
        <v>4</v>
      </c>
      <c r="Y263" s="9">
        <f t="shared" si="4"/>
        <v>1</v>
      </c>
      <c r="Z263" s="9"/>
      <c r="AA263" s="9"/>
      <c r="AB263" s="9">
        <v>0</v>
      </c>
      <c r="AC263" s="9">
        <v>0</v>
      </c>
      <c r="AD263" s="9">
        <v>0</v>
      </c>
      <c r="AE263" s="9"/>
    </row>
    <row r="264" spans="1:31" x14ac:dyDescent="0.25">
      <c r="A264" s="9" t="s">
        <v>45</v>
      </c>
      <c r="B264" s="9" t="s">
        <v>56</v>
      </c>
      <c r="C264" s="9" t="s">
        <v>57</v>
      </c>
      <c r="D264" s="9">
        <v>5</v>
      </c>
      <c r="E264" s="9">
        <v>1</v>
      </c>
      <c r="F264" s="9" t="s">
        <v>42</v>
      </c>
      <c r="G264" s="9" t="s">
        <v>43</v>
      </c>
      <c r="H264" s="9"/>
      <c r="I264" s="9"/>
      <c r="J264" s="9">
        <v>1153605</v>
      </c>
      <c r="K264" s="9">
        <v>462452</v>
      </c>
      <c r="L264" s="9">
        <v>1436117</v>
      </c>
      <c r="M264" s="10">
        <v>43784</v>
      </c>
      <c r="N264" s="10">
        <v>43784.684479166666</v>
      </c>
      <c r="O264" s="9" t="s">
        <v>35</v>
      </c>
      <c r="P264" s="10">
        <v>43768.955625000002</v>
      </c>
      <c r="Q264" s="10">
        <v>43769.508379629631</v>
      </c>
      <c r="R264" s="9">
        <v>1133932</v>
      </c>
      <c r="S264" s="9" t="s">
        <v>48</v>
      </c>
      <c r="T264" s="10">
        <v>43784</v>
      </c>
      <c r="U264" s="9">
        <v>0</v>
      </c>
      <c r="V264" s="9"/>
      <c r="W264" s="9"/>
      <c r="X264" s="9">
        <v>0</v>
      </c>
      <c r="Y264" s="9">
        <f t="shared" si="4"/>
        <v>0</v>
      </c>
      <c r="Z264" s="9"/>
      <c r="AA264" s="9"/>
      <c r="AB264" s="9">
        <v>0</v>
      </c>
      <c r="AC264" s="9">
        <v>0</v>
      </c>
      <c r="AD264" s="9">
        <v>0</v>
      </c>
      <c r="AE264" s="9"/>
    </row>
    <row r="265" spans="1:31" x14ac:dyDescent="0.25">
      <c r="A265" s="9" t="s">
        <v>45</v>
      </c>
      <c r="B265" s="9" t="s">
        <v>46</v>
      </c>
      <c r="C265" s="9" t="s">
        <v>49</v>
      </c>
      <c r="D265" s="9">
        <v>3</v>
      </c>
      <c r="E265" s="9">
        <v>1</v>
      </c>
      <c r="F265" s="9" t="s">
        <v>42</v>
      </c>
      <c r="G265" s="9" t="s">
        <v>43</v>
      </c>
      <c r="H265" s="9"/>
      <c r="I265" s="9"/>
      <c r="J265" s="9">
        <v>1146114</v>
      </c>
      <c r="K265" s="9">
        <v>462826</v>
      </c>
      <c r="L265" s="9">
        <v>1428625</v>
      </c>
      <c r="M265" s="10">
        <v>43777</v>
      </c>
      <c r="N265" s="10">
        <v>43777.759432870371</v>
      </c>
      <c r="O265" s="9" t="s">
        <v>35</v>
      </c>
      <c r="P265" s="10">
        <v>43579.359039351853</v>
      </c>
      <c r="Q265" s="10">
        <v>43579.394537037035</v>
      </c>
      <c r="R265" s="9">
        <v>908965</v>
      </c>
      <c r="S265" s="9" t="s">
        <v>48</v>
      </c>
      <c r="T265" s="10">
        <v>43777</v>
      </c>
      <c r="U265" s="9">
        <v>0</v>
      </c>
      <c r="V265" s="9"/>
      <c r="W265" s="9"/>
      <c r="X265" s="9">
        <v>0</v>
      </c>
      <c r="Y265" s="9">
        <f t="shared" si="4"/>
        <v>0</v>
      </c>
      <c r="Z265" s="9"/>
      <c r="AA265" s="9"/>
      <c r="AB265" s="9">
        <v>0</v>
      </c>
      <c r="AC265" s="9">
        <v>0</v>
      </c>
      <c r="AD265" s="9">
        <v>0</v>
      </c>
      <c r="AE265" s="9"/>
    </row>
    <row r="266" spans="1:31" x14ac:dyDescent="0.25">
      <c r="A266" s="9" t="s">
        <v>45</v>
      </c>
      <c r="B266" s="9" t="s">
        <v>46</v>
      </c>
      <c r="C266" s="9" t="s">
        <v>47</v>
      </c>
      <c r="D266" s="9">
        <v>3</v>
      </c>
      <c r="E266" s="9">
        <v>1</v>
      </c>
      <c r="F266" s="9" t="s">
        <v>42</v>
      </c>
      <c r="G266" s="9" t="s">
        <v>43</v>
      </c>
      <c r="H266" s="9"/>
      <c r="I266" s="9"/>
      <c r="J266" s="9">
        <v>1160480</v>
      </c>
      <c r="K266" s="9">
        <v>464079</v>
      </c>
      <c r="L266" s="9">
        <v>1442996</v>
      </c>
      <c r="M266" s="10">
        <v>43789</v>
      </c>
      <c r="N266" s="10">
        <v>43790.466412037036</v>
      </c>
      <c r="O266" s="9" t="s">
        <v>35</v>
      </c>
      <c r="P266" s="10">
        <v>43574.672685185185</v>
      </c>
      <c r="Q266" s="10">
        <v>43574.710717592592</v>
      </c>
      <c r="R266" s="9">
        <v>904882</v>
      </c>
      <c r="S266" s="9" t="s">
        <v>48</v>
      </c>
      <c r="T266" s="10">
        <v>43659</v>
      </c>
      <c r="U266" s="9">
        <v>131</v>
      </c>
      <c r="V266" s="10">
        <v>43734.437592592592</v>
      </c>
      <c r="W266" s="9">
        <v>75</v>
      </c>
      <c r="X266" s="9">
        <v>9</v>
      </c>
      <c r="Y266" s="9">
        <f t="shared" si="4"/>
        <v>1</v>
      </c>
      <c r="Z266" s="10">
        <v>43789</v>
      </c>
      <c r="AA266" s="9">
        <v>130</v>
      </c>
      <c r="AB266" s="9">
        <v>4</v>
      </c>
      <c r="AC266" s="9">
        <v>0</v>
      </c>
      <c r="AD266" s="9">
        <v>4</v>
      </c>
      <c r="AE266" s="9" t="s">
        <v>40</v>
      </c>
    </row>
    <row r="267" spans="1:31" x14ac:dyDescent="0.25">
      <c r="A267" s="9" t="s">
        <v>45</v>
      </c>
      <c r="B267" s="9" t="s">
        <v>50</v>
      </c>
      <c r="C267" s="9" t="s">
        <v>32</v>
      </c>
      <c r="D267" s="9">
        <v>5</v>
      </c>
      <c r="E267" s="9">
        <v>1</v>
      </c>
      <c r="F267" s="9" t="s">
        <v>42</v>
      </c>
      <c r="G267" s="9" t="s">
        <v>43</v>
      </c>
      <c r="H267" s="9"/>
      <c r="I267" s="9"/>
      <c r="J267" s="9">
        <v>1153036</v>
      </c>
      <c r="K267" s="9">
        <v>464987</v>
      </c>
      <c r="L267" s="9">
        <v>1435548</v>
      </c>
      <c r="M267" s="10">
        <v>43783</v>
      </c>
      <c r="N267" s="10">
        <v>43783.664988425924</v>
      </c>
      <c r="O267" s="9" t="s">
        <v>35</v>
      </c>
      <c r="P267" s="10">
        <v>43644.549895833334</v>
      </c>
      <c r="Q267" s="10">
        <v>43645.622812499998</v>
      </c>
      <c r="R267" s="9">
        <v>980333</v>
      </c>
      <c r="S267" s="9" t="s">
        <v>48</v>
      </c>
      <c r="T267" s="10">
        <v>43782</v>
      </c>
      <c r="U267" s="9">
        <v>1</v>
      </c>
      <c r="V267" s="9"/>
      <c r="W267" s="9"/>
      <c r="X267" s="9">
        <v>0</v>
      </c>
      <c r="Y267" s="9">
        <f t="shared" si="4"/>
        <v>0</v>
      </c>
      <c r="Z267" s="9"/>
      <c r="AA267" s="9"/>
      <c r="AB267" s="9">
        <v>0</v>
      </c>
      <c r="AC267" s="9">
        <v>0</v>
      </c>
      <c r="AD267" s="9">
        <v>0</v>
      </c>
      <c r="AE267" s="9"/>
    </row>
    <row r="268" spans="1:31" x14ac:dyDescent="0.25">
      <c r="A268" s="9" t="s">
        <v>45</v>
      </c>
      <c r="B268" s="9" t="s">
        <v>50</v>
      </c>
      <c r="C268" s="9" t="s">
        <v>32</v>
      </c>
      <c r="D268" s="9">
        <v>12</v>
      </c>
      <c r="E268" s="9">
        <v>1</v>
      </c>
      <c r="F268" s="9" t="s">
        <v>42</v>
      </c>
      <c r="G268" s="9" t="s">
        <v>43</v>
      </c>
      <c r="H268" s="9">
        <v>2312171527</v>
      </c>
      <c r="I268" s="9">
        <v>1</v>
      </c>
      <c r="J268" s="9">
        <v>1163812</v>
      </c>
      <c r="K268" s="9">
        <v>465181</v>
      </c>
      <c r="L268" s="9">
        <v>1446356</v>
      </c>
      <c r="M268" s="10">
        <v>43791</v>
      </c>
      <c r="N268" s="10">
        <v>43792.387094907404</v>
      </c>
      <c r="O268" s="9" t="s">
        <v>35</v>
      </c>
      <c r="P268" s="10">
        <v>43764.671180555553</v>
      </c>
      <c r="Q268" s="10">
        <v>43764.678483796299</v>
      </c>
      <c r="R268" s="9">
        <v>1128819</v>
      </c>
      <c r="S268" s="9" t="s">
        <v>48</v>
      </c>
      <c r="T268" s="10">
        <v>43784</v>
      </c>
      <c r="U268" s="9">
        <v>8</v>
      </c>
      <c r="V268" s="10">
        <v>43791.431516203702</v>
      </c>
      <c r="W268" s="9">
        <v>7</v>
      </c>
      <c r="X268" s="9">
        <v>2</v>
      </c>
      <c r="Y268" s="9">
        <f t="shared" si="4"/>
        <v>1</v>
      </c>
      <c r="Z268" s="9"/>
      <c r="AA268" s="9"/>
      <c r="AB268" s="9">
        <v>0</v>
      </c>
      <c r="AC268" s="9">
        <v>0</v>
      </c>
      <c r="AD268" s="9">
        <v>0</v>
      </c>
      <c r="AE268" s="9"/>
    </row>
    <row r="269" spans="1:31" x14ac:dyDescent="0.25">
      <c r="A269" s="9" t="s">
        <v>45</v>
      </c>
      <c r="B269" s="9" t="s">
        <v>46</v>
      </c>
      <c r="C269" s="9" t="s">
        <v>57</v>
      </c>
      <c r="D269" s="9">
        <v>4</v>
      </c>
      <c r="E269" s="9">
        <v>1</v>
      </c>
      <c r="F269" s="9" t="s">
        <v>42</v>
      </c>
      <c r="G269" s="9" t="s">
        <v>43</v>
      </c>
      <c r="H269" s="9"/>
      <c r="I269" s="9"/>
      <c r="J269" s="9">
        <v>1147205</v>
      </c>
      <c r="K269" s="9">
        <v>466554</v>
      </c>
      <c r="L269" s="9">
        <v>1429716</v>
      </c>
      <c r="M269" s="10">
        <v>43778</v>
      </c>
      <c r="N269" s="10">
        <v>43779.472488425927</v>
      </c>
      <c r="O269" s="9" t="s">
        <v>35</v>
      </c>
      <c r="P269" s="10">
        <v>43545.03564814815</v>
      </c>
      <c r="Q269" s="10">
        <v>43545.342175925929</v>
      </c>
      <c r="R269" s="9">
        <v>873840</v>
      </c>
      <c r="S269" s="9" t="s">
        <v>48</v>
      </c>
      <c r="T269" s="10">
        <v>43728</v>
      </c>
      <c r="U269" s="9">
        <v>51</v>
      </c>
      <c r="V269" s="10">
        <v>43778.431550925925</v>
      </c>
      <c r="W269" s="9">
        <v>50</v>
      </c>
      <c r="X269" s="9">
        <v>4</v>
      </c>
      <c r="Y269" s="9">
        <f t="shared" si="4"/>
        <v>1</v>
      </c>
      <c r="Z269" s="9"/>
      <c r="AA269" s="9"/>
      <c r="AB269" s="9">
        <v>0</v>
      </c>
      <c r="AC269" s="9">
        <v>0</v>
      </c>
      <c r="AD269" s="9">
        <v>0</v>
      </c>
      <c r="AE269" s="9"/>
    </row>
    <row r="270" spans="1:31" x14ac:dyDescent="0.25">
      <c r="A270" s="9" t="s">
        <v>45</v>
      </c>
      <c r="B270" s="9" t="s">
        <v>56</v>
      </c>
      <c r="C270" s="9" t="s">
        <v>57</v>
      </c>
      <c r="D270" s="9">
        <v>16</v>
      </c>
      <c r="E270" s="9">
        <v>1</v>
      </c>
      <c r="F270" s="9" t="s">
        <v>42</v>
      </c>
      <c r="G270" s="9" t="s">
        <v>43</v>
      </c>
      <c r="H270" s="9"/>
      <c r="I270" s="9"/>
      <c r="J270" s="9">
        <v>1135961</v>
      </c>
      <c r="K270" s="9">
        <v>466761</v>
      </c>
      <c r="L270" s="9">
        <v>1418465</v>
      </c>
      <c r="M270" s="10">
        <v>43770</v>
      </c>
      <c r="N270" s="10">
        <v>43770.616168981483</v>
      </c>
      <c r="O270" s="9" t="s">
        <v>35</v>
      </c>
      <c r="P270" s="10">
        <v>43756.729641203703</v>
      </c>
      <c r="Q270" s="10">
        <v>43756.744039351855</v>
      </c>
      <c r="R270" s="9">
        <v>1120455</v>
      </c>
      <c r="S270" s="9" t="s">
        <v>59</v>
      </c>
      <c r="T270" s="10">
        <v>43770</v>
      </c>
      <c r="U270" s="9">
        <v>0</v>
      </c>
      <c r="V270" s="9"/>
      <c r="W270" s="9"/>
      <c r="X270" s="9">
        <v>0</v>
      </c>
      <c r="Y270" s="9">
        <f t="shared" si="4"/>
        <v>0</v>
      </c>
      <c r="Z270" s="9"/>
      <c r="AA270" s="9"/>
      <c r="AB270" s="9">
        <v>0</v>
      </c>
      <c r="AC270" s="9">
        <v>0</v>
      </c>
      <c r="AD270" s="9">
        <v>0</v>
      </c>
      <c r="AE270" s="9"/>
    </row>
    <row r="271" spans="1:31" x14ac:dyDescent="0.25">
      <c r="A271" s="9" t="s">
        <v>45</v>
      </c>
      <c r="B271" s="9" t="s">
        <v>56</v>
      </c>
      <c r="C271" s="9" t="s">
        <v>57</v>
      </c>
      <c r="D271" s="9">
        <v>25</v>
      </c>
      <c r="E271" s="9">
        <v>1</v>
      </c>
      <c r="F271" s="9" t="s">
        <v>42</v>
      </c>
      <c r="G271" s="9" t="s">
        <v>43</v>
      </c>
      <c r="H271" s="9"/>
      <c r="I271" s="9"/>
      <c r="J271" s="9">
        <v>1145329</v>
      </c>
      <c r="K271" s="9">
        <v>467307</v>
      </c>
      <c r="L271" s="9">
        <v>1427840</v>
      </c>
      <c r="M271" s="10">
        <v>43777</v>
      </c>
      <c r="N271" s="10">
        <v>43777.418587962966</v>
      </c>
      <c r="O271" s="9" t="s">
        <v>35</v>
      </c>
      <c r="P271" s="10">
        <v>43746.619733796295</v>
      </c>
      <c r="Q271" s="10">
        <v>43746.625868055555</v>
      </c>
      <c r="R271" s="9">
        <v>1108067</v>
      </c>
      <c r="S271" s="9" t="s">
        <v>48</v>
      </c>
      <c r="T271" s="10">
        <v>43770</v>
      </c>
      <c r="U271" s="9">
        <v>7</v>
      </c>
      <c r="V271" s="10">
        <v>43777.431539351855</v>
      </c>
      <c r="W271" s="9">
        <v>7</v>
      </c>
      <c r="X271" s="9">
        <v>1</v>
      </c>
      <c r="Y271" s="9">
        <f t="shared" si="4"/>
        <v>1</v>
      </c>
      <c r="Z271" s="9"/>
      <c r="AA271" s="9"/>
      <c r="AB271" s="9">
        <v>0</v>
      </c>
      <c r="AC271" s="9">
        <v>0</v>
      </c>
      <c r="AD271" s="9">
        <v>0</v>
      </c>
      <c r="AE271" s="9"/>
    </row>
    <row r="272" spans="1:31" x14ac:dyDescent="0.25">
      <c r="A272" s="9" t="s">
        <v>45</v>
      </c>
      <c r="B272" s="9" t="s">
        <v>50</v>
      </c>
      <c r="C272" s="9" t="s">
        <v>32</v>
      </c>
      <c r="D272" s="9">
        <v>3</v>
      </c>
      <c r="E272" s="9">
        <v>1</v>
      </c>
      <c r="F272" s="9" t="s">
        <v>42</v>
      </c>
      <c r="G272" s="9" t="s">
        <v>43</v>
      </c>
      <c r="H272" s="9">
        <v>2311154804</v>
      </c>
      <c r="I272" s="9">
        <v>1</v>
      </c>
      <c r="J272" s="9">
        <v>1158589</v>
      </c>
      <c r="K272" s="9">
        <v>467326</v>
      </c>
      <c r="L272" s="9">
        <v>1441105</v>
      </c>
      <c r="M272" s="10">
        <v>43788</v>
      </c>
      <c r="N272" s="10">
        <v>43788.591550925928</v>
      </c>
      <c r="O272" s="9" t="s">
        <v>35</v>
      </c>
      <c r="P272" s="10">
        <v>43626.550636574073</v>
      </c>
      <c r="Q272" s="10">
        <v>43626.564652777779</v>
      </c>
      <c r="R272" s="9">
        <v>959708</v>
      </c>
      <c r="S272" s="9" t="s">
        <v>48</v>
      </c>
      <c r="T272" s="10">
        <v>43784</v>
      </c>
      <c r="U272" s="9">
        <v>4</v>
      </c>
      <c r="V272" s="9"/>
      <c r="W272" s="9"/>
      <c r="X272" s="9">
        <v>0</v>
      </c>
      <c r="Y272" s="9">
        <f t="shared" si="4"/>
        <v>0</v>
      </c>
      <c r="Z272" s="9"/>
      <c r="AA272" s="9"/>
      <c r="AB272" s="9">
        <v>0</v>
      </c>
      <c r="AC272" s="9">
        <v>0</v>
      </c>
      <c r="AD272" s="9">
        <v>0</v>
      </c>
      <c r="AE272" s="9"/>
    </row>
    <row r="273" spans="1:31" x14ac:dyDescent="0.25">
      <c r="A273" s="9" t="s">
        <v>45</v>
      </c>
      <c r="B273" s="9" t="s">
        <v>50</v>
      </c>
      <c r="C273" s="9" t="s">
        <v>32</v>
      </c>
      <c r="D273" s="9">
        <v>2</v>
      </c>
      <c r="E273" s="9">
        <v>1</v>
      </c>
      <c r="F273" s="9" t="s">
        <v>42</v>
      </c>
      <c r="G273" s="9" t="s">
        <v>53</v>
      </c>
      <c r="H273" s="9"/>
      <c r="I273" s="9">
        <v>0</v>
      </c>
      <c r="J273" s="9">
        <v>1158961</v>
      </c>
      <c r="K273" s="9">
        <v>468993</v>
      </c>
      <c r="L273" s="9">
        <v>1441477</v>
      </c>
      <c r="M273" s="10">
        <v>43788</v>
      </c>
      <c r="N273" s="10">
        <v>43788.738310185188</v>
      </c>
      <c r="O273" s="9" t="s">
        <v>35</v>
      </c>
      <c r="P273" s="10">
        <v>42913.440729166665</v>
      </c>
      <c r="Q273" s="10">
        <v>42913.458854166667</v>
      </c>
      <c r="R273" s="9">
        <v>224745</v>
      </c>
      <c r="S273" s="9" t="s">
        <v>48</v>
      </c>
      <c r="T273" s="10">
        <v>43070</v>
      </c>
      <c r="U273" s="9">
        <v>718</v>
      </c>
      <c r="V273" s="9"/>
      <c r="W273" s="9"/>
      <c r="X273" s="9">
        <v>0</v>
      </c>
      <c r="Y273" s="9">
        <f t="shared" si="4"/>
        <v>0</v>
      </c>
      <c r="Z273" s="10">
        <v>43775</v>
      </c>
      <c r="AA273" s="9">
        <v>705</v>
      </c>
      <c r="AB273" s="9">
        <v>7</v>
      </c>
      <c r="AC273" s="9">
        <v>0</v>
      </c>
      <c r="AD273" s="9">
        <v>7</v>
      </c>
      <c r="AE273" s="9" t="s">
        <v>40</v>
      </c>
    </row>
    <row r="274" spans="1:31" x14ac:dyDescent="0.25">
      <c r="A274" s="9" t="s">
        <v>45</v>
      </c>
      <c r="B274" s="9" t="s">
        <v>50</v>
      </c>
      <c r="C274" s="9" t="s">
        <v>32</v>
      </c>
      <c r="D274" s="9">
        <v>8</v>
      </c>
      <c r="E274" s="9">
        <v>1</v>
      </c>
      <c r="F274" s="9" t="s">
        <v>42</v>
      </c>
      <c r="G274" s="9" t="s">
        <v>43</v>
      </c>
      <c r="H274" s="9"/>
      <c r="I274" s="9"/>
      <c r="J274" s="9">
        <v>1145567</v>
      </c>
      <c r="K274" s="9">
        <v>469309</v>
      </c>
      <c r="L274" s="9">
        <v>1428078</v>
      </c>
      <c r="M274" s="10">
        <v>43777</v>
      </c>
      <c r="N274" s="10">
        <v>43777.522256944445</v>
      </c>
      <c r="O274" s="9" t="s">
        <v>35</v>
      </c>
      <c r="P274" s="10">
        <v>43601.68959490741</v>
      </c>
      <c r="Q274" s="10">
        <v>43601.694594907407</v>
      </c>
      <c r="R274" s="9">
        <v>932808</v>
      </c>
      <c r="S274" s="9" t="s">
        <v>48</v>
      </c>
      <c r="T274" s="10">
        <v>43763</v>
      </c>
      <c r="U274" s="9">
        <v>14</v>
      </c>
      <c r="V274" s="10">
        <v>43776.431527777779</v>
      </c>
      <c r="W274" s="9">
        <v>13</v>
      </c>
      <c r="X274" s="9">
        <v>3</v>
      </c>
      <c r="Y274" s="9">
        <f t="shared" si="4"/>
        <v>1</v>
      </c>
      <c r="Z274" s="9"/>
      <c r="AA274" s="9"/>
      <c r="AB274" s="9">
        <v>0</v>
      </c>
      <c r="AC274" s="9">
        <v>0</v>
      </c>
      <c r="AD274" s="9">
        <v>0</v>
      </c>
      <c r="AE274" s="9"/>
    </row>
    <row r="275" spans="1:31" x14ac:dyDescent="0.25">
      <c r="A275" s="9" t="s">
        <v>45</v>
      </c>
      <c r="B275" s="9" t="s">
        <v>56</v>
      </c>
      <c r="C275" s="9" t="s">
        <v>57</v>
      </c>
      <c r="D275" s="9">
        <v>23</v>
      </c>
      <c r="E275" s="9">
        <v>1</v>
      </c>
      <c r="F275" s="9"/>
      <c r="G275" s="9"/>
      <c r="H275" s="9"/>
      <c r="I275" s="9"/>
      <c r="J275" s="9">
        <v>1149911</v>
      </c>
      <c r="K275" s="9">
        <v>469323</v>
      </c>
      <c r="L275" s="9">
        <v>1432422</v>
      </c>
      <c r="M275" s="10">
        <v>43781</v>
      </c>
      <c r="N275" s="10">
        <v>43781.606724537036</v>
      </c>
      <c r="O275" s="9" t="s">
        <v>35</v>
      </c>
      <c r="P275" s="10">
        <v>43748.66815972222</v>
      </c>
      <c r="Q275" s="10">
        <v>43748.687106481484</v>
      </c>
      <c r="R275" s="9">
        <v>1111103</v>
      </c>
      <c r="S275" s="9" t="s">
        <v>48</v>
      </c>
      <c r="T275" s="10">
        <v>43770</v>
      </c>
      <c r="U275" s="9">
        <v>11</v>
      </c>
      <c r="V275" s="10">
        <v>43780.431516203702</v>
      </c>
      <c r="W275" s="9">
        <v>10</v>
      </c>
      <c r="X275" s="9">
        <v>2</v>
      </c>
      <c r="Y275" s="9">
        <f t="shared" si="4"/>
        <v>1</v>
      </c>
      <c r="Z275" s="9"/>
      <c r="AA275" s="9"/>
      <c r="AB275" s="9">
        <v>0</v>
      </c>
      <c r="AC275" s="9">
        <v>0</v>
      </c>
      <c r="AD275" s="9">
        <v>0</v>
      </c>
      <c r="AE275" s="9"/>
    </row>
    <row r="276" spans="1:31" x14ac:dyDescent="0.25">
      <c r="A276" s="9" t="s">
        <v>45</v>
      </c>
      <c r="B276" s="9" t="s">
        <v>50</v>
      </c>
      <c r="C276" s="9" t="s">
        <v>32</v>
      </c>
      <c r="D276" s="9">
        <v>7</v>
      </c>
      <c r="E276" s="9">
        <v>1</v>
      </c>
      <c r="F276" s="9" t="s">
        <v>42</v>
      </c>
      <c r="G276" s="9" t="s">
        <v>43</v>
      </c>
      <c r="H276" s="9"/>
      <c r="I276" s="9"/>
      <c r="J276" s="9">
        <v>1147235</v>
      </c>
      <c r="K276" s="9">
        <v>470437</v>
      </c>
      <c r="L276" s="9">
        <v>1429746</v>
      </c>
      <c r="M276" s="10">
        <v>43778</v>
      </c>
      <c r="N276" s="10">
        <v>43779.487013888887</v>
      </c>
      <c r="O276" s="9" t="s">
        <v>35</v>
      </c>
      <c r="P276" s="10">
        <v>43741.818055555559</v>
      </c>
      <c r="Q276" s="10">
        <v>43741.835162037038</v>
      </c>
      <c r="R276" s="9">
        <v>1102539</v>
      </c>
      <c r="S276" s="9" t="s">
        <v>48</v>
      </c>
      <c r="T276" s="10">
        <v>43756</v>
      </c>
      <c r="U276" s="9">
        <v>23</v>
      </c>
      <c r="V276" s="10">
        <v>43775.431493055556</v>
      </c>
      <c r="W276" s="9">
        <v>19</v>
      </c>
      <c r="X276" s="9">
        <v>5</v>
      </c>
      <c r="Y276" s="9">
        <f t="shared" si="4"/>
        <v>1</v>
      </c>
      <c r="Z276" s="9"/>
      <c r="AA276" s="9"/>
      <c r="AB276" s="9">
        <v>0</v>
      </c>
      <c r="AC276" s="9">
        <v>0</v>
      </c>
      <c r="AD276" s="9">
        <v>0</v>
      </c>
      <c r="AE276" s="9"/>
    </row>
    <row r="277" spans="1:31" x14ac:dyDescent="0.25">
      <c r="A277" s="9" t="s">
        <v>45</v>
      </c>
      <c r="B277" s="9" t="s">
        <v>50</v>
      </c>
      <c r="C277" s="9" t="s">
        <v>32</v>
      </c>
      <c r="D277" s="9">
        <v>6</v>
      </c>
      <c r="E277" s="9">
        <v>1</v>
      </c>
      <c r="F277" s="9"/>
      <c r="G277" s="9"/>
      <c r="H277" s="9"/>
      <c r="I277" s="9"/>
      <c r="J277" s="9">
        <v>1139089</v>
      </c>
      <c r="K277" s="9">
        <v>470755</v>
      </c>
      <c r="L277" s="9">
        <v>1421593</v>
      </c>
      <c r="M277" s="10">
        <v>43773</v>
      </c>
      <c r="N277" s="10">
        <v>43773.598379629628</v>
      </c>
      <c r="O277" s="9" t="s">
        <v>35</v>
      </c>
      <c r="P277" s="10">
        <v>43588.823622685188</v>
      </c>
      <c r="Q277" s="10">
        <v>43588.852650462963</v>
      </c>
      <c r="R277" s="9">
        <v>918783</v>
      </c>
      <c r="S277" s="9" t="s">
        <v>48</v>
      </c>
      <c r="T277" s="10">
        <v>43741</v>
      </c>
      <c r="U277" s="9">
        <v>32</v>
      </c>
      <c r="V277" s="10">
        <v>43771.431481481479</v>
      </c>
      <c r="W277" s="9">
        <v>30</v>
      </c>
      <c r="X277" s="9">
        <v>8</v>
      </c>
      <c r="Y277" s="9">
        <f t="shared" si="4"/>
        <v>1</v>
      </c>
      <c r="Z277" s="9"/>
      <c r="AA277" s="9"/>
      <c r="AB277" s="9">
        <v>0</v>
      </c>
      <c r="AC277" s="9">
        <v>0</v>
      </c>
      <c r="AD277" s="9">
        <v>0</v>
      </c>
      <c r="AE277" s="9"/>
    </row>
    <row r="278" spans="1:31" x14ac:dyDescent="0.25">
      <c r="A278" s="9" t="s">
        <v>45</v>
      </c>
      <c r="B278" s="9" t="s">
        <v>46</v>
      </c>
      <c r="C278" s="9" t="s">
        <v>52</v>
      </c>
      <c r="D278" s="9">
        <v>2</v>
      </c>
      <c r="E278" s="9">
        <v>1</v>
      </c>
      <c r="F278" s="9" t="s">
        <v>42</v>
      </c>
      <c r="G278" s="9" t="s">
        <v>53</v>
      </c>
      <c r="H278" s="9"/>
      <c r="I278" s="9">
        <v>1</v>
      </c>
      <c r="J278" s="9">
        <v>1154253</v>
      </c>
      <c r="K278" s="9">
        <v>471061</v>
      </c>
      <c r="L278" s="9">
        <v>1436765</v>
      </c>
      <c r="M278" s="10">
        <v>43784</v>
      </c>
      <c r="N278" s="10">
        <v>43784.598055555558</v>
      </c>
      <c r="O278" s="9" t="s">
        <v>35</v>
      </c>
      <c r="P278" s="10">
        <v>43328.920567129629</v>
      </c>
      <c r="Q278" s="10">
        <v>43329.705000000002</v>
      </c>
      <c r="R278" s="9">
        <v>608863</v>
      </c>
      <c r="S278" s="9" t="s">
        <v>48</v>
      </c>
      <c r="T278" s="10">
        <v>43784</v>
      </c>
      <c r="U278" s="9">
        <v>0</v>
      </c>
      <c r="V278" s="9"/>
      <c r="W278" s="9"/>
      <c r="X278" s="9">
        <v>0</v>
      </c>
      <c r="Y278" s="9">
        <f t="shared" si="4"/>
        <v>0</v>
      </c>
      <c r="Z278" s="9"/>
      <c r="AA278" s="9"/>
      <c r="AB278" s="9">
        <v>0</v>
      </c>
      <c r="AC278" s="9">
        <v>0</v>
      </c>
      <c r="AD278" s="9">
        <v>0</v>
      </c>
      <c r="AE278" s="9"/>
    </row>
    <row r="279" spans="1:31" x14ac:dyDescent="0.25">
      <c r="A279" s="9" t="s">
        <v>45</v>
      </c>
      <c r="B279" s="9" t="s">
        <v>50</v>
      </c>
      <c r="C279" s="9" t="s">
        <v>32</v>
      </c>
      <c r="D279" s="9">
        <v>6</v>
      </c>
      <c r="E279" s="9">
        <v>1</v>
      </c>
      <c r="F279" s="9" t="s">
        <v>42</v>
      </c>
      <c r="G279" s="9" t="s">
        <v>43</v>
      </c>
      <c r="H279" s="9"/>
      <c r="I279" s="9"/>
      <c r="J279" s="9">
        <v>1140180</v>
      </c>
      <c r="K279" s="9">
        <v>471174</v>
      </c>
      <c r="L279" s="9">
        <v>1422687</v>
      </c>
      <c r="M279" s="10">
        <v>43774</v>
      </c>
      <c r="N279" s="10">
        <v>43774.420590277776</v>
      </c>
      <c r="O279" s="9" t="s">
        <v>35</v>
      </c>
      <c r="P279" s="10">
        <v>43689.580995370372</v>
      </c>
      <c r="Q279" s="10">
        <v>43689.593043981484</v>
      </c>
      <c r="R279" s="9">
        <v>1033843</v>
      </c>
      <c r="S279" s="9" t="s">
        <v>48</v>
      </c>
      <c r="T279" s="10">
        <v>43725</v>
      </c>
      <c r="U279" s="9">
        <v>49</v>
      </c>
      <c r="V279" s="9"/>
      <c r="W279" s="9"/>
      <c r="X279" s="9">
        <v>0</v>
      </c>
      <c r="Y279" s="9">
        <f t="shared" si="4"/>
        <v>0</v>
      </c>
      <c r="Z279" s="9"/>
      <c r="AA279" s="9"/>
      <c r="AB279" s="9">
        <v>0</v>
      </c>
      <c r="AC279" s="9">
        <v>0</v>
      </c>
      <c r="AD279" s="9">
        <v>0</v>
      </c>
      <c r="AE279" s="9"/>
    </row>
    <row r="280" spans="1:31" x14ac:dyDescent="0.25">
      <c r="A280" s="9" t="s">
        <v>45</v>
      </c>
      <c r="B280" s="9" t="s">
        <v>50</v>
      </c>
      <c r="C280" s="9" t="s">
        <v>32</v>
      </c>
      <c r="D280" s="9">
        <v>3</v>
      </c>
      <c r="E280" s="9">
        <v>1</v>
      </c>
      <c r="F280" s="9" t="s">
        <v>42</v>
      </c>
      <c r="G280" s="9" t="s">
        <v>53</v>
      </c>
      <c r="H280" s="9"/>
      <c r="I280" s="9">
        <v>0</v>
      </c>
      <c r="J280" s="9">
        <v>1171415</v>
      </c>
      <c r="K280" s="9">
        <v>471670</v>
      </c>
      <c r="L280" s="9">
        <v>1453981</v>
      </c>
      <c r="M280" s="10">
        <v>43798</v>
      </c>
      <c r="N280" s="10">
        <v>43798.685231481482</v>
      </c>
      <c r="O280" s="9" t="s">
        <v>35</v>
      </c>
      <c r="P280" s="10">
        <v>43648.632662037038</v>
      </c>
      <c r="Q280" s="10">
        <v>43649.677777777775</v>
      </c>
      <c r="R280" s="9">
        <v>984507</v>
      </c>
      <c r="S280" s="9" t="s">
        <v>59</v>
      </c>
      <c r="T280" s="10">
        <v>43796</v>
      </c>
      <c r="U280" s="9">
        <v>2</v>
      </c>
      <c r="V280" s="9"/>
      <c r="W280" s="9"/>
      <c r="X280" s="9">
        <v>0</v>
      </c>
      <c r="Y280" s="9">
        <f t="shared" si="4"/>
        <v>0</v>
      </c>
      <c r="Z280" s="9"/>
      <c r="AA280" s="9"/>
      <c r="AB280" s="9">
        <v>0</v>
      </c>
      <c r="AC280" s="9">
        <v>0</v>
      </c>
      <c r="AD280" s="9">
        <v>0</v>
      </c>
      <c r="AE280" s="9"/>
    </row>
    <row r="281" spans="1:31" x14ac:dyDescent="0.25">
      <c r="A281" s="9" t="s">
        <v>45</v>
      </c>
      <c r="B281" s="9" t="s">
        <v>56</v>
      </c>
      <c r="C281" s="9" t="s">
        <v>57</v>
      </c>
      <c r="D281" s="9">
        <v>28</v>
      </c>
      <c r="E281" s="9">
        <v>1</v>
      </c>
      <c r="F281" s="9" t="s">
        <v>42</v>
      </c>
      <c r="G281" s="9" t="s">
        <v>43</v>
      </c>
      <c r="H281" s="9"/>
      <c r="I281" s="9"/>
      <c r="J281" s="9">
        <v>1137463</v>
      </c>
      <c r="K281" s="9">
        <v>471700</v>
      </c>
      <c r="L281" s="9">
        <v>1419967</v>
      </c>
      <c r="M281" s="10">
        <v>43772</v>
      </c>
      <c r="N281" s="10">
        <v>43772.491412037038</v>
      </c>
      <c r="O281" s="9" t="s">
        <v>35</v>
      </c>
      <c r="P281" s="10">
        <v>43742.606145833335</v>
      </c>
      <c r="Q281" s="10">
        <v>43742.629259259258</v>
      </c>
      <c r="R281" s="9">
        <v>1103493</v>
      </c>
      <c r="S281" s="9" t="s">
        <v>48</v>
      </c>
      <c r="T281" s="10">
        <v>43770</v>
      </c>
      <c r="U281" s="9">
        <v>2</v>
      </c>
      <c r="V281" s="9"/>
      <c r="W281" s="9"/>
      <c r="X281" s="9">
        <v>0</v>
      </c>
      <c r="Y281" s="9">
        <f t="shared" si="4"/>
        <v>0</v>
      </c>
      <c r="Z281" s="9"/>
      <c r="AA281" s="9"/>
      <c r="AB281" s="9">
        <v>0</v>
      </c>
      <c r="AC281" s="9">
        <v>0</v>
      </c>
      <c r="AD281" s="9">
        <v>0</v>
      </c>
      <c r="AE281" s="9"/>
    </row>
    <row r="282" spans="1:31" x14ac:dyDescent="0.25">
      <c r="A282" s="9" t="s">
        <v>45</v>
      </c>
      <c r="B282" s="9" t="s">
        <v>56</v>
      </c>
      <c r="C282" s="9" t="s">
        <v>57</v>
      </c>
      <c r="D282" s="9">
        <v>42</v>
      </c>
      <c r="E282" s="9">
        <v>1</v>
      </c>
      <c r="F282" s="9"/>
      <c r="G282" s="9"/>
      <c r="H282" s="9"/>
      <c r="I282" s="9"/>
      <c r="J282" s="9">
        <v>1136068</v>
      </c>
      <c r="K282" s="9">
        <v>472380</v>
      </c>
      <c r="L282" s="9">
        <v>1418572</v>
      </c>
      <c r="M282" s="10">
        <v>43789</v>
      </c>
      <c r="N282" s="10">
        <v>43789.863634259258</v>
      </c>
      <c r="O282" s="9" t="s">
        <v>35</v>
      </c>
      <c r="P282" s="10">
        <v>43759.483888888892</v>
      </c>
      <c r="Q282" s="10">
        <v>43760.478333333333</v>
      </c>
      <c r="R282" s="9">
        <v>1122294</v>
      </c>
      <c r="S282" s="9" t="s">
        <v>48</v>
      </c>
      <c r="T282" s="10">
        <v>43770</v>
      </c>
      <c r="U282" s="9">
        <v>19</v>
      </c>
      <c r="V282" s="9"/>
      <c r="W282" s="9"/>
      <c r="X282" s="9">
        <v>0</v>
      </c>
      <c r="Y282" s="9">
        <f t="shared" si="4"/>
        <v>0</v>
      </c>
      <c r="Z282" s="9"/>
      <c r="AA282" s="9"/>
      <c r="AB282" s="9">
        <v>0</v>
      </c>
      <c r="AC282" s="9">
        <v>0</v>
      </c>
      <c r="AD282" s="9">
        <v>0</v>
      </c>
      <c r="AE282" s="9"/>
    </row>
    <row r="283" spans="1:31" x14ac:dyDescent="0.25">
      <c r="A283" s="9" t="s">
        <v>45</v>
      </c>
      <c r="B283" s="9" t="s">
        <v>50</v>
      </c>
      <c r="C283" s="9" t="s">
        <v>32</v>
      </c>
      <c r="D283" s="9">
        <v>5</v>
      </c>
      <c r="E283" s="9">
        <v>1</v>
      </c>
      <c r="F283" s="9" t="s">
        <v>42</v>
      </c>
      <c r="G283" s="9" t="s">
        <v>43</v>
      </c>
      <c r="H283" s="9"/>
      <c r="I283" s="9"/>
      <c r="J283" s="9">
        <v>1138163</v>
      </c>
      <c r="K283" s="9">
        <v>473275</v>
      </c>
      <c r="L283" s="9">
        <v>1420667</v>
      </c>
      <c r="M283" s="10">
        <v>43773</v>
      </c>
      <c r="N283" s="10">
        <v>43773.728263888886</v>
      </c>
      <c r="O283" s="9" t="s">
        <v>35</v>
      </c>
      <c r="P283" s="10">
        <v>43563.941319444442</v>
      </c>
      <c r="Q283" s="10">
        <v>43563.956458333334</v>
      </c>
      <c r="R283" s="9">
        <v>891832</v>
      </c>
      <c r="S283" s="9" t="s">
        <v>48</v>
      </c>
      <c r="T283" s="10">
        <v>43711</v>
      </c>
      <c r="U283" s="9">
        <v>62</v>
      </c>
      <c r="V283" s="10">
        <v>43771.431481481479</v>
      </c>
      <c r="W283" s="9">
        <v>60</v>
      </c>
      <c r="X283" s="9">
        <v>9</v>
      </c>
      <c r="Y283" s="9">
        <f t="shared" si="4"/>
        <v>1</v>
      </c>
      <c r="Z283" s="9"/>
      <c r="AA283" s="9"/>
      <c r="AB283" s="9">
        <v>0</v>
      </c>
      <c r="AC283" s="9">
        <v>0</v>
      </c>
      <c r="AD283" s="9">
        <v>0</v>
      </c>
      <c r="AE283" s="9"/>
    </row>
    <row r="284" spans="1:31" x14ac:dyDescent="0.25">
      <c r="A284" s="9" t="s">
        <v>45</v>
      </c>
      <c r="B284" s="9" t="s">
        <v>50</v>
      </c>
      <c r="C284" s="9" t="s">
        <v>32</v>
      </c>
      <c r="D284" s="9">
        <v>2</v>
      </c>
      <c r="E284" s="9">
        <v>1</v>
      </c>
      <c r="F284" s="9" t="s">
        <v>42</v>
      </c>
      <c r="G284" s="9" t="s">
        <v>53</v>
      </c>
      <c r="H284" s="9"/>
      <c r="I284" s="9">
        <v>0</v>
      </c>
      <c r="J284" s="9">
        <v>1168122</v>
      </c>
      <c r="K284" s="9">
        <v>473530</v>
      </c>
      <c r="L284" s="9">
        <v>1450671</v>
      </c>
      <c r="M284" s="10">
        <v>43795</v>
      </c>
      <c r="N284" s="10">
        <v>43795.575416666667</v>
      </c>
      <c r="O284" s="9" t="s">
        <v>35</v>
      </c>
      <c r="P284" s="10">
        <v>42919.770520833335</v>
      </c>
      <c r="Q284" s="10">
        <v>43504.506215277775</v>
      </c>
      <c r="R284" s="9">
        <v>229503</v>
      </c>
      <c r="S284" s="9" t="s">
        <v>48</v>
      </c>
      <c r="T284" s="10">
        <v>43585</v>
      </c>
      <c r="U284" s="9">
        <v>210</v>
      </c>
      <c r="V284" s="10">
        <v>43630.437534722223</v>
      </c>
      <c r="W284" s="9">
        <v>45</v>
      </c>
      <c r="X284" s="9">
        <v>8</v>
      </c>
      <c r="Y284" s="9">
        <f t="shared" si="4"/>
        <v>1</v>
      </c>
      <c r="Z284" s="10">
        <v>43789</v>
      </c>
      <c r="AA284" s="9">
        <v>204</v>
      </c>
      <c r="AB284" s="9">
        <v>13</v>
      </c>
      <c r="AC284" s="9">
        <v>4</v>
      </c>
      <c r="AD284" s="9">
        <v>9</v>
      </c>
      <c r="AE284" s="9" t="s">
        <v>40</v>
      </c>
    </row>
    <row r="285" spans="1:31" x14ac:dyDescent="0.25">
      <c r="A285" s="9" t="s">
        <v>45</v>
      </c>
      <c r="B285" s="9" t="s">
        <v>56</v>
      </c>
      <c r="C285" s="9" t="s">
        <v>57</v>
      </c>
      <c r="D285" s="9">
        <v>17</v>
      </c>
      <c r="E285" s="9">
        <v>1</v>
      </c>
      <c r="F285" s="9"/>
      <c r="G285" s="9"/>
      <c r="H285" s="9"/>
      <c r="I285" s="9"/>
      <c r="J285" s="9">
        <v>1145380</v>
      </c>
      <c r="K285" s="9">
        <v>473884</v>
      </c>
      <c r="L285" s="9">
        <v>1427891</v>
      </c>
      <c r="M285" s="10">
        <v>43777</v>
      </c>
      <c r="N285" s="10">
        <v>43777.442442129628</v>
      </c>
      <c r="O285" s="9" t="s">
        <v>35</v>
      </c>
      <c r="P285" s="10">
        <v>43731.451898148145</v>
      </c>
      <c r="Q285" s="10">
        <v>43731.71434027778</v>
      </c>
      <c r="R285" s="9">
        <v>1087546</v>
      </c>
      <c r="S285" s="9" t="s">
        <v>54</v>
      </c>
      <c r="T285" s="10">
        <v>43774</v>
      </c>
      <c r="U285" s="9">
        <v>3</v>
      </c>
      <c r="V285" s="9"/>
      <c r="W285" s="9"/>
      <c r="X285" s="9">
        <v>0</v>
      </c>
      <c r="Y285" s="9">
        <f t="shared" si="4"/>
        <v>0</v>
      </c>
      <c r="Z285" s="9"/>
      <c r="AA285" s="9"/>
      <c r="AB285" s="9">
        <v>0</v>
      </c>
      <c r="AC285" s="9">
        <v>0</v>
      </c>
      <c r="AD285" s="9">
        <v>0</v>
      </c>
      <c r="AE285" s="9"/>
    </row>
    <row r="286" spans="1:31" x14ac:dyDescent="0.25">
      <c r="A286" s="9" t="s">
        <v>45</v>
      </c>
      <c r="B286" s="9" t="s">
        <v>56</v>
      </c>
      <c r="C286" s="9" t="s">
        <v>57</v>
      </c>
      <c r="D286" s="9">
        <v>32</v>
      </c>
      <c r="E286" s="9">
        <v>1</v>
      </c>
      <c r="F286" s="9"/>
      <c r="G286" s="9"/>
      <c r="H286" s="9"/>
      <c r="I286" s="9"/>
      <c r="J286" s="9">
        <v>1110041</v>
      </c>
      <c r="K286" s="9">
        <v>473964</v>
      </c>
      <c r="L286" s="9">
        <v>1392489</v>
      </c>
      <c r="M286" s="10">
        <v>43747</v>
      </c>
      <c r="N286" s="10">
        <v>43789.537557870368</v>
      </c>
      <c r="O286" s="9" t="s">
        <v>35</v>
      </c>
      <c r="P286" s="10">
        <v>43719.471446759257</v>
      </c>
      <c r="Q286" s="10">
        <v>43719.47828703704</v>
      </c>
      <c r="R286" s="9">
        <v>1072597</v>
      </c>
      <c r="S286" s="9" t="s">
        <v>48</v>
      </c>
      <c r="T286" s="10">
        <v>43732</v>
      </c>
      <c r="U286" s="9">
        <v>57</v>
      </c>
      <c r="V286" s="10">
        <v>43777.431539351855</v>
      </c>
      <c r="W286" s="9">
        <v>45</v>
      </c>
      <c r="X286" s="9">
        <v>10</v>
      </c>
      <c r="Y286" s="9">
        <f t="shared" si="4"/>
        <v>1</v>
      </c>
      <c r="Z286" s="9"/>
      <c r="AA286" s="9"/>
      <c r="AB286" s="9">
        <v>0</v>
      </c>
      <c r="AC286" s="9">
        <v>0</v>
      </c>
      <c r="AD286" s="9">
        <v>0</v>
      </c>
      <c r="AE286" s="9"/>
    </row>
    <row r="287" spans="1:31" x14ac:dyDescent="0.25">
      <c r="A287" s="9" t="s">
        <v>45</v>
      </c>
      <c r="B287" s="9" t="s">
        <v>50</v>
      </c>
      <c r="C287" s="9" t="s">
        <v>32</v>
      </c>
      <c r="D287" s="9">
        <v>6</v>
      </c>
      <c r="E287" s="9">
        <v>1</v>
      </c>
      <c r="F287" s="9" t="s">
        <v>42</v>
      </c>
      <c r="G287" s="9" t="s">
        <v>43</v>
      </c>
      <c r="H287" s="9"/>
      <c r="I287" s="9"/>
      <c r="J287" s="9">
        <v>1153892</v>
      </c>
      <c r="K287" s="9">
        <v>474154</v>
      </c>
      <c r="L287" s="9">
        <v>1436404</v>
      </c>
      <c r="M287" s="10">
        <v>43784</v>
      </c>
      <c r="N287" s="10">
        <v>43784.463020833333</v>
      </c>
      <c r="O287" s="9" t="s">
        <v>35</v>
      </c>
      <c r="P287" s="10">
        <v>43619.683969907404</v>
      </c>
      <c r="Q287" s="10">
        <v>43619.69363425926</v>
      </c>
      <c r="R287" s="9">
        <v>951693</v>
      </c>
      <c r="S287" s="9" t="s">
        <v>48</v>
      </c>
      <c r="T287" s="10">
        <v>43784</v>
      </c>
      <c r="U287" s="9">
        <v>0</v>
      </c>
      <c r="V287" s="9"/>
      <c r="W287" s="9"/>
      <c r="X287" s="9">
        <v>0</v>
      </c>
      <c r="Y287" s="9">
        <f t="shared" si="4"/>
        <v>0</v>
      </c>
      <c r="Z287" s="9"/>
      <c r="AA287" s="9"/>
      <c r="AB287" s="9">
        <v>0</v>
      </c>
      <c r="AC287" s="9">
        <v>0</v>
      </c>
      <c r="AD287" s="9">
        <v>0</v>
      </c>
      <c r="AE287" s="9"/>
    </row>
    <row r="288" spans="1:31" x14ac:dyDescent="0.25">
      <c r="A288" s="9" t="s">
        <v>45</v>
      </c>
      <c r="B288" s="9" t="s">
        <v>46</v>
      </c>
      <c r="C288" s="9" t="s">
        <v>51</v>
      </c>
      <c r="D288" s="9">
        <v>5</v>
      </c>
      <c r="E288" s="9">
        <v>1</v>
      </c>
      <c r="F288" s="9" t="s">
        <v>42</v>
      </c>
      <c r="G288" s="9" t="s">
        <v>43</v>
      </c>
      <c r="H288" s="9"/>
      <c r="I288" s="9"/>
      <c r="J288" s="9">
        <v>1139298</v>
      </c>
      <c r="K288" s="9">
        <v>474267</v>
      </c>
      <c r="L288" s="9">
        <v>1421802</v>
      </c>
      <c r="M288" s="10">
        <v>43773</v>
      </c>
      <c r="N288" s="10">
        <v>43773.680717592593</v>
      </c>
      <c r="O288" s="9" t="s">
        <v>35</v>
      </c>
      <c r="P288" s="10">
        <v>43486.533472222225</v>
      </c>
      <c r="Q288" s="10">
        <v>43486.547627314816</v>
      </c>
      <c r="R288" s="9">
        <v>819998</v>
      </c>
      <c r="S288" s="9" t="s">
        <v>48</v>
      </c>
      <c r="T288" s="10">
        <v>43630</v>
      </c>
      <c r="U288" s="9">
        <v>143</v>
      </c>
      <c r="V288" s="10">
        <v>43705.437581018516</v>
      </c>
      <c r="W288" s="9">
        <v>75</v>
      </c>
      <c r="X288" s="9">
        <v>8</v>
      </c>
      <c r="Y288" s="9">
        <f t="shared" si="4"/>
        <v>1</v>
      </c>
      <c r="Z288" s="10">
        <v>43754.438101851854</v>
      </c>
      <c r="AA288" s="9">
        <v>124</v>
      </c>
      <c r="AB288" s="9">
        <v>4</v>
      </c>
      <c r="AC288" s="9">
        <v>0</v>
      </c>
      <c r="AD288" s="9">
        <v>4</v>
      </c>
      <c r="AE288" s="9" t="s">
        <v>40</v>
      </c>
    </row>
    <row r="289" spans="1:31" x14ac:dyDescent="0.25">
      <c r="A289" s="9" t="s">
        <v>45</v>
      </c>
      <c r="B289" s="9" t="s">
        <v>50</v>
      </c>
      <c r="C289" s="9" t="s">
        <v>32</v>
      </c>
      <c r="D289" s="9">
        <v>2</v>
      </c>
      <c r="E289" s="9">
        <v>1</v>
      </c>
      <c r="F289" s="9" t="s">
        <v>42</v>
      </c>
      <c r="G289" s="9" t="s">
        <v>43</v>
      </c>
      <c r="H289" s="9"/>
      <c r="I289" s="9"/>
      <c r="J289" s="9">
        <v>1135582</v>
      </c>
      <c r="K289" s="9">
        <v>474346</v>
      </c>
      <c r="L289" s="9">
        <v>1418086</v>
      </c>
      <c r="M289" s="10">
        <v>43770</v>
      </c>
      <c r="N289" s="10">
        <v>43770.483194444445</v>
      </c>
      <c r="O289" s="9" t="s">
        <v>35</v>
      </c>
      <c r="P289" s="10">
        <v>43633.395520833335</v>
      </c>
      <c r="Q289" s="10">
        <v>43634.43340277778</v>
      </c>
      <c r="R289" s="9">
        <v>967207</v>
      </c>
      <c r="S289" s="9" t="s">
        <v>48</v>
      </c>
      <c r="T289" s="10">
        <v>43770</v>
      </c>
      <c r="U289" s="9">
        <v>0</v>
      </c>
      <c r="V289" s="9"/>
      <c r="W289" s="9"/>
      <c r="X289" s="9">
        <v>0</v>
      </c>
      <c r="Y289" s="9">
        <f t="shared" si="4"/>
        <v>0</v>
      </c>
      <c r="Z289" s="9"/>
      <c r="AA289" s="9"/>
      <c r="AB289" s="9">
        <v>0</v>
      </c>
      <c r="AC289" s="9">
        <v>0</v>
      </c>
      <c r="AD289" s="9">
        <v>0</v>
      </c>
      <c r="AE289" s="9"/>
    </row>
    <row r="290" spans="1:31" x14ac:dyDescent="0.25">
      <c r="A290" s="9" t="s">
        <v>45</v>
      </c>
      <c r="B290" s="9" t="s">
        <v>46</v>
      </c>
      <c r="C290" s="9" t="s">
        <v>52</v>
      </c>
      <c r="D290" s="9">
        <v>3</v>
      </c>
      <c r="E290" s="9">
        <v>1</v>
      </c>
      <c r="F290" s="9" t="s">
        <v>42</v>
      </c>
      <c r="G290" s="9" t="s">
        <v>43</v>
      </c>
      <c r="H290" s="9"/>
      <c r="I290" s="9"/>
      <c r="J290" s="9">
        <v>1163446</v>
      </c>
      <c r="K290" s="9">
        <v>474762</v>
      </c>
      <c r="L290" s="9">
        <v>1445990</v>
      </c>
      <c r="M290" s="10">
        <v>43791</v>
      </c>
      <c r="N290" s="10">
        <v>43791.642094907409</v>
      </c>
      <c r="O290" s="9" t="s">
        <v>35</v>
      </c>
      <c r="P290" s="10">
        <v>43452.520057870373</v>
      </c>
      <c r="Q290" s="10">
        <v>43452.579571759263</v>
      </c>
      <c r="R290" s="9">
        <v>778837</v>
      </c>
      <c r="S290" s="9" t="s">
        <v>48</v>
      </c>
      <c r="T290" s="10">
        <v>43766</v>
      </c>
      <c r="U290" s="9">
        <v>25</v>
      </c>
      <c r="V290" s="10">
        <v>43789.431539351855</v>
      </c>
      <c r="W290" s="9">
        <v>23</v>
      </c>
      <c r="X290" s="9">
        <v>7</v>
      </c>
      <c r="Y290" s="9">
        <f t="shared" si="4"/>
        <v>1</v>
      </c>
      <c r="Z290" s="9"/>
      <c r="AA290" s="9"/>
      <c r="AB290" s="9">
        <v>0</v>
      </c>
      <c r="AC290" s="9">
        <v>0</v>
      </c>
      <c r="AD290" s="9">
        <v>0</v>
      </c>
      <c r="AE290" s="9"/>
    </row>
    <row r="291" spans="1:31" x14ac:dyDescent="0.25">
      <c r="A291" s="9" t="s">
        <v>45</v>
      </c>
      <c r="B291" s="9" t="s">
        <v>50</v>
      </c>
      <c r="C291" s="9" t="s">
        <v>32</v>
      </c>
      <c r="D291" s="9">
        <v>3</v>
      </c>
      <c r="E291" s="9">
        <v>1</v>
      </c>
      <c r="F291" s="9"/>
      <c r="G291" s="9"/>
      <c r="H291" s="9"/>
      <c r="I291" s="9"/>
      <c r="J291" s="9">
        <v>1163718</v>
      </c>
      <c r="K291" s="9">
        <v>474929</v>
      </c>
      <c r="L291" s="9">
        <v>1446262</v>
      </c>
      <c r="M291" s="10">
        <v>43791</v>
      </c>
      <c r="N291" s="10">
        <v>43792.502754629626</v>
      </c>
      <c r="O291" s="9" t="s">
        <v>35</v>
      </c>
      <c r="P291" s="10">
        <v>43322.504386574074</v>
      </c>
      <c r="Q291" s="10">
        <v>43322.58902777778</v>
      </c>
      <c r="R291" s="9">
        <v>600291</v>
      </c>
      <c r="S291" s="9" t="s">
        <v>48</v>
      </c>
      <c r="T291" s="10">
        <v>43476</v>
      </c>
      <c r="U291" s="9">
        <v>316</v>
      </c>
      <c r="V291" s="10">
        <v>43551.437534722223</v>
      </c>
      <c r="W291" s="9">
        <v>75</v>
      </c>
      <c r="X291" s="9">
        <v>1</v>
      </c>
      <c r="Y291" s="9">
        <f t="shared" si="4"/>
        <v>1</v>
      </c>
      <c r="Z291" s="10">
        <v>43789</v>
      </c>
      <c r="AA291" s="9">
        <v>313</v>
      </c>
      <c r="AB291" s="9">
        <v>8</v>
      </c>
      <c r="AC291" s="9">
        <v>0</v>
      </c>
      <c r="AD291" s="9">
        <v>8</v>
      </c>
      <c r="AE291" s="9" t="s">
        <v>40</v>
      </c>
    </row>
    <row r="292" spans="1:31" x14ac:dyDescent="0.25">
      <c r="A292" s="9" t="s">
        <v>45</v>
      </c>
      <c r="B292" s="9" t="s">
        <v>50</v>
      </c>
      <c r="C292" s="9" t="s">
        <v>32</v>
      </c>
      <c r="D292" s="9">
        <v>5</v>
      </c>
      <c r="E292" s="9">
        <v>1</v>
      </c>
      <c r="F292" s="9"/>
      <c r="G292" s="9"/>
      <c r="H292" s="9"/>
      <c r="I292" s="9"/>
      <c r="J292" s="9">
        <v>1169773</v>
      </c>
      <c r="K292" s="9">
        <v>475384</v>
      </c>
      <c r="L292" s="9">
        <v>1452335</v>
      </c>
      <c r="M292" s="10">
        <v>43796</v>
      </c>
      <c r="N292" s="10">
        <v>43796.614502314813</v>
      </c>
      <c r="O292" s="9" t="s">
        <v>35</v>
      </c>
      <c r="P292" s="10">
        <v>43642.790208333332</v>
      </c>
      <c r="Q292" s="10">
        <v>43643.461006944446</v>
      </c>
      <c r="R292" s="9">
        <v>978332</v>
      </c>
      <c r="S292" s="9" t="s">
        <v>48</v>
      </c>
      <c r="T292" s="10">
        <v>43796</v>
      </c>
      <c r="U292" s="9">
        <v>0</v>
      </c>
      <c r="V292" s="9"/>
      <c r="W292" s="9"/>
      <c r="X292" s="9">
        <v>0</v>
      </c>
      <c r="Y292" s="9">
        <f t="shared" si="4"/>
        <v>0</v>
      </c>
      <c r="Z292" s="9"/>
      <c r="AA292" s="9"/>
      <c r="AB292" s="9">
        <v>0</v>
      </c>
      <c r="AC292" s="9">
        <v>0</v>
      </c>
      <c r="AD292" s="9">
        <v>0</v>
      </c>
      <c r="AE292" s="9"/>
    </row>
    <row r="293" spans="1:31" x14ac:dyDescent="0.25">
      <c r="A293" s="9" t="s">
        <v>45</v>
      </c>
      <c r="B293" s="9" t="s">
        <v>56</v>
      </c>
      <c r="C293" s="9" t="s">
        <v>57</v>
      </c>
      <c r="D293" s="9">
        <v>16</v>
      </c>
      <c r="E293" s="9">
        <v>1</v>
      </c>
      <c r="F293" s="9" t="s">
        <v>42</v>
      </c>
      <c r="G293" s="9" t="s">
        <v>43</v>
      </c>
      <c r="H293" s="9"/>
      <c r="I293" s="9"/>
      <c r="J293" s="9">
        <v>1165544</v>
      </c>
      <c r="K293" s="9">
        <v>475492</v>
      </c>
      <c r="L293" s="9">
        <v>1448091</v>
      </c>
      <c r="M293" s="10">
        <v>43793</v>
      </c>
      <c r="N293" s="10">
        <v>43793.726469907408</v>
      </c>
      <c r="O293" s="9" t="s">
        <v>35</v>
      </c>
      <c r="P293" s="10">
        <v>43763.815243055556</v>
      </c>
      <c r="Q293" s="10">
        <v>43763.817766203705</v>
      </c>
      <c r="R293" s="9">
        <v>1128222</v>
      </c>
      <c r="S293" s="9" t="s">
        <v>48</v>
      </c>
      <c r="T293" s="10">
        <v>43784</v>
      </c>
      <c r="U293" s="9">
        <v>9</v>
      </c>
      <c r="V293" s="10">
        <v>43791.431516203702</v>
      </c>
      <c r="W293" s="9">
        <v>7</v>
      </c>
      <c r="X293" s="9">
        <v>1</v>
      </c>
      <c r="Y293" s="9">
        <f t="shared" si="4"/>
        <v>1</v>
      </c>
      <c r="Z293" s="9"/>
      <c r="AA293" s="9"/>
      <c r="AB293" s="9">
        <v>0</v>
      </c>
      <c r="AC293" s="9">
        <v>0</v>
      </c>
      <c r="AD293" s="9">
        <v>0</v>
      </c>
      <c r="AE293" s="9"/>
    </row>
    <row r="294" spans="1:31" x14ac:dyDescent="0.25">
      <c r="A294" s="9" t="s">
        <v>45</v>
      </c>
      <c r="B294" s="9" t="s">
        <v>50</v>
      </c>
      <c r="C294" s="9" t="s">
        <v>32</v>
      </c>
      <c r="D294" s="9">
        <v>3</v>
      </c>
      <c r="E294" s="9">
        <v>1</v>
      </c>
      <c r="F294" s="9" t="s">
        <v>42</v>
      </c>
      <c r="G294" s="9" t="s">
        <v>53</v>
      </c>
      <c r="H294" s="9">
        <v>2312536054</v>
      </c>
      <c r="I294" s="9">
        <v>1</v>
      </c>
      <c r="J294" s="9">
        <v>1165870</v>
      </c>
      <c r="K294" s="9">
        <v>475881</v>
      </c>
      <c r="L294" s="9">
        <v>1448418</v>
      </c>
      <c r="M294" s="10">
        <v>43794</v>
      </c>
      <c r="N294" s="10">
        <v>43794.381249999999</v>
      </c>
      <c r="O294" s="9" t="s">
        <v>35</v>
      </c>
      <c r="P294" s="10">
        <v>43556.552766203706</v>
      </c>
      <c r="Q294" s="10">
        <v>43556.565810185188</v>
      </c>
      <c r="R294" s="9">
        <v>883365</v>
      </c>
      <c r="S294" s="9" t="s">
        <v>48</v>
      </c>
      <c r="T294" s="10">
        <v>43721</v>
      </c>
      <c r="U294" s="9">
        <v>73</v>
      </c>
      <c r="V294" s="10">
        <v>43781.431516203702</v>
      </c>
      <c r="W294" s="9">
        <v>60</v>
      </c>
      <c r="X294" s="9">
        <v>8</v>
      </c>
      <c r="Y294" s="9">
        <f t="shared" si="4"/>
        <v>1</v>
      </c>
      <c r="Z294" s="9"/>
      <c r="AA294" s="9"/>
      <c r="AB294" s="9">
        <v>0</v>
      </c>
      <c r="AC294" s="9">
        <v>0</v>
      </c>
      <c r="AD294" s="9">
        <v>0</v>
      </c>
      <c r="AE294" s="9"/>
    </row>
    <row r="295" spans="1:31" x14ac:dyDescent="0.25">
      <c r="A295" s="9" t="s">
        <v>45</v>
      </c>
      <c r="B295" s="9" t="s">
        <v>50</v>
      </c>
      <c r="C295" s="9" t="s">
        <v>32</v>
      </c>
      <c r="D295" s="9">
        <v>5</v>
      </c>
      <c r="E295" s="9">
        <v>1</v>
      </c>
      <c r="F295" s="9" t="s">
        <v>42</v>
      </c>
      <c r="G295" s="9" t="s">
        <v>43</v>
      </c>
      <c r="H295" s="9"/>
      <c r="I295" s="9"/>
      <c r="J295" s="9">
        <v>1139247</v>
      </c>
      <c r="K295" s="9">
        <v>475909</v>
      </c>
      <c r="L295" s="9">
        <v>1421751</v>
      </c>
      <c r="M295" s="10">
        <v>43773</v>
      </c>
      <c r="N295" s="10">
        <v>43773.621840277781</v>
      </c>
      <c r="O295" s="9" t="s">
        <v>35</v>
      </c>
      <c r="P295" s="10">
        <v>43621.607187499998</v>
      </c>
      <c r="Q295" s="10">
        <v>43621.614814814813</v>
      </c>
      <c r="R295" s="9">
        <v>954501</v>
      </c>
      <c r="S295" s="9" t="s">
        <v>48</v>
      </c>
      <c r="T295" s="10">
        <v>43770</v>
      </c>
      <c r="U295" s="9">
        <v>3</v>
      </c>
      <c r="V295" s="9"/>
      <c r="W295" s="9"/>
      <c r="X295" s="9">
        <v>0</v>
      </c>
      <c r="Y295" s="9">
        <f t="shared" si="4"/>
        <v>0</v>
      </c>
      <c r="Z295" s="9"/>
      <c r="AA295" s="9"/>
      <c r="AB295" s="9">
        <v>0</v>
      </c>
      <c r="AC295" s="9">
        <v>0</v>
      </c>
      <c r="AD295" s="9">
        <v>0</v>
      </c>
      <c r="AE295" s="9"/>
    </row>
    <row r="296" spans="1:31" x14ac:dyDescent="0.25">
      <c r="A296" s="9" t="s">
        <v>45</v>
      </c>
      <c r="B296" s="9" t="s">
        <v>56</v>
      </c>
      <c r="C296" s="9" t="s">
        <v>57</v>
      </c>
      <c r="D296" s="9">
        <v>30</v>
      </c>
      <c r="E296" s="9">
        <v>1</v>
      </c>
      <c r="F296" s="9" t="s">
        <v>42</v>
      </c>
      <c r="G296" s="9" t="s">
        <v>43</v>
      </c>
      <c r="H296" s="9"/>
      <c r="I296" s="9"/>
      <c r="J296" s="9">
        <v>1166503</v>
      </c>
      <c r="K296" s="9">
        <v>476311</v>
      </c>
      <c r="L296" s="9">
        <v>1449051</v>
      </c>
      <c r="M296" s="10">
        <v>43794</v>
      </c>
      <c r="N296" s="10">
        <v>43794.568159722221</v>
      </c>
      <c r="O296" s="9" t="s">
        <v>35</v>
      </c>
      <c r="P296" s="10">
        <v>43761.458240740743</v>
      </c>
      <c r="Q296" s="10">
        <v>43761.465949074074</v>
      </c>
      <c r="R296" s="9">
        <v>1124873</v>
      </c>
      <c r="S296" s="9" t="s">
        <v>48</v>
      </c>
      <c r="T296" s="10">
        <v>43789</v>
      </c>
      <c r="U296" s="9">
        <v>5</v>
      </c>
      <c r="V296" s="10">
        <v>43792.431527777779</v>
      </c>
      <c r="W296" s="9">
        <v>3</v>
      </c>
      <c r="X296" s="9">
        <v>1</v>
      </c>
      <c r="Y296" s="9">
        <f t="shared" si="4"/>
        <v>1</v>
      </c>
      <c r="Z296" s="9"/>
      <c r="AA296" s="9"/>
      <c r="AB296" s="9">
        <v>0</v>
      </c>
      <c r="AC296" s="9">
        <v>0</v>
      </c>
      <c r="AD296" s="9">
        <v>0</v>
      </c>
      <c r="AE296" s="9"/>
    </row>
    <row r="297" spans="1:31" x14ac:dyDescent="0.25">
      <c r="A297" s="9" t="s">
        <v>45</v>
      </c>
      <c r="B297" s="9" t="s">
        <v>46</v>
      </c>
      <c r="C297" s="9" t="s">
        <v>52</v>
      </c>
      <c r="D297" s="9">
        <v>3</v>
      </c>
      <c r="E297" s="9">
        <v>1</v>
      </c>
      <c r="F297" s="9"/>
      <c r="G297" s="9"/>
      <c r="H297" s="9"/>
      <c r="I297" s="9"/>
      <c r="J297" s="9">
        <v>1138718</v>
      </c>
      <c r="K297" s="9">
        <v>476344</v>
      </c>
      <c r="L297" s="9">
        <v>1421222</v>
      </c>
      <c r="M297" s="10">
        <v>43773</v>
      </c>
      <c r="N297" s="10">
        <v>43773.573530092595</v>
      </c>
      <c r="O297" s="9" t="s">
        <v>35</v>
      </c>
      <c r="P297" s="10">
        <v>43486.529733796298</v>
      </c>
      <c r="Q297" s="10">
        <v>43486.574988425928</v>
      </c>
      <c r="R297" s="9">
        <v>819989</v>
      </c>
      <c r="S297" s="9" t="s">
        <v>48</v>
      </c>
      <c r="T297" s="10">
        <v>43593</v>
      </c>
      <c r="U297" s="9">
        <v>180</v>
      </c>
      <c r="V297" s="10">
        <v>43668.437557870369</v>
      </c>
      <c r="W297" s="9">
        <v>75</v>
      </c>
      <c r="X297" s="9">
        <v>8</v>
      </c>
      <c r="Y297" s="9">
        <f t="shared" si="4"/>
        <v>1</v>
      </c>
      <c r="Z297" s="10">
        <v>43761.550300925926</v>
      </c>
      <c r="AA297" s="9">
        <v>168</v>
      </c>
      <c r="AB297" s="9">
        <v>10</v>
      </c>
      <c r="AC297" s="9">
        <v>3</v>
      </c>
      <c r="AD297" s="9">
        <v>7</v>
      </c>
      <c r="AE297" s="9" t="s">
        <v>58</v>
      </c>
    </row>
    <row r="298" spans="1:31" x14ac:dyDescent="0.25">
      <c r="A298" s="9" t="s">
        <v>45</v>
      </c>
      <c r="B298" s="9" t="s">
        <v>46</v>
      </c>
      <c r="C298" s="9" t="s">
        <v>52</v>
      </c>
      <c r="D298" s="9">
        <v>3</v>
      </c>
      <c r="E298" s="9">
        <v>1</v>
      </c>
      <c r="F298" s="9"/>
      <c r="G298" s="9"/>
      <c r="H298" s="9"/>
      <c r="I298" s="9"/>
      <c r="J298" s="9">
        <v>1138979</v>
      </c>
      <c r="K298" s="9">
        <v>476573</v>
      </c>
      <c r="L298" s="9">
        <v>1421483</v>
      </c>
      <c r="M298" s="10">
        <v>43773</v>
      </c>
      <c r="N298" s="10">
        <v>43773.564328703702</v>
      </c>
      <c r="O298" s="9" t="s">
        <v>35</v>
      </c>
      <c r="P298" s="10">
        <v>43229.6794212963</v>
      </c>
      <c r="Q298" s="10">
        <v>43229.694236111114</v>
      </c>
      <c r="R298" s="9">
        <v>491790</v>
      </c>
      <c r="S298" s="9" t="s">
        <v>48</v>
      </c>
      <c r="T298" s="10">
        <v>43770</v>
      </c>
      <c r="U298" s="9">
        <v>3</v>
      </c>
      <c r="V298" s="9"/>
      <c r="W298" s="9"/>
      <c r="X298" s="9">
        <v>0</v>
      </c>
      <c r="Y298" s="9">
        <f t="shared" si="4"/>
        <v>0</v>
      </c>
      <c r="Z298" s="9"/>
      <c r="AA298" s="9"/>
      <c r="AB298" s="9">
        <v>0</v>
      </c>
      <c r="AC298" s="9">
        <v>0</v>
      </c>
      <c r="AD298" s="9">
        <v>0</v>
      </c>
      <c r="AE298" s="9"/>
    </row>
    <row r="299" spans="1:31" x14ac:dyDescent="0.25">
      <c r="A299" s="9" t="s">
        <v>45</v>
      </c>
      <c r="B299" s="9" t="s">
        <v>56</v>
      </c>
      <c r="C299" s="9" t="s">
        <v>57</v>
      </c>
      <c r="D299" s="9">
        <v>25</v>
      </c>
      <c r="E299" s="9">
        <v>1</v>
      </c>
      <c r="F299" s="9"/>
      <c r="G299" s="9"/>
      <c r="H299" s="9"/>
      <c r="I299" s="9"/>
      <c r="J299" s="9">
        <v>1133649</v>
      </c>
      <c r="K299" s="9">
        <v>476963</v>
      </c>
      <c r="L299" s="9">
        <v>1416148</v>
      </c>
      <c r="M299" s="10">
        <v>43768</v>
      </c>
      <c r="N299" s="10">
        <v>43770.745057870372</v>
      </c>
      <c r="O299" s="9" t="s">
        <v>35</v>
      </c>
      <c r="P299" s="10">
        <v>43720.466666666667</v>
      </c>
      <c r="Q299" s="10">
        <v>43720.470706018517</v>
      </c>
      <c r="R299" s="9">
        <v>1074181</v>
      </c>
      <c r="S299" s="9" t="s">
        <v>54</v>
      </c>
      <c r="T299" s="10">
        <v>43752</v>
      </c>
      <c r="U299" s="9">
        <v>18</v>
      </c>
      <c r="V299" s="9"/>
      <c r="W299" s="9"/>
      <c r="X299" s="9">
        <v>0</v>
      </c>
      <c r="Y299" s="9">
        <f t="shared" si="4"/>
        <v>0</v>
      </c>
      <c r="Z299" s="9"/>
      <c r="AA299" s="9"/>
      <c r="AB299" s="9">
        <v>0</v>
      </c>
      <c r="AC299" s="9">
        <v>0</v>
      </c>
      <c r="AD299" s="9">
        <v>0</v>
      </c>
      <c r="AE299" s="9"/>
    </row>
    <row r="300" spans="1:31" x14ac:dyDescent="0.25">
      <c r="A300" s="9" t="s">
        <v>45</v>
      </c>
      <c r="B300" s="9" t="s">
        <v>56</v>
      </c>
      <c r="C300" s="9" t="s">
        <v>57</v>
      </c>
      <c r="D300" s="9">
        <v>29</v>
      </c>
      <c r="E300" s="9">
        <v>1</v>
      </c>
      <c r="F300" s="9"/>
      <c r="G300" s="9"/>
      <c r="H300" s="9"/>
      <c r="I300" s="9"/>
      <c r="J300" s="9">
        <v>1135499</v>
      </c>
      <c r="K300" s="9">
        <v>477790</v>
      </c>
      <c r="L300" s="9">
        <v>1418003</v>
      </c>
      <c r="M300" s="10">
        <v>43770</v>
      </c>
      <c r="N300" s="10">
        <v>43770.434999999998</v>
      </c>
      <c r="O300" s="9" t="s">
        <v>35</v>
      </c>
      <c r="P300" s="10">
        <v>43741.430011574077</v>
      </c>
      <c r="Q300" s="10">
        <v>43741.432835648149</v>
      </c>
      <c r="R300" s="9">
        <v>1101595</v>
      </c>
      <c r="S300" s="9" t="s">
        <v>48</v>
      </c>
      <c r="T300" s="10">
        <v>43770</v>
      </c>
      <c r="U300" s="9">
        <v>0</v>
      </c>
      <c r="V300" s="9"/>
      <c r="W300" s="9"/>
      <c r="X300" s="9">
        <v>0</v>
      </c>
      <c r="Y300" s="9">
        <f t="shared" si="4"/>
        <v>0</v>
      </c>
      <c r="Z300" s="9"/>
      <c r="AA300" s="9"/>
      <c r="AB300" s="9">
        <v>0</v>
      </c>
      <c r="AC300" s="9">
        <v>0</v>
      </c>
      <c r="AD300" s="9">
        <v>0</v>
      </c>
      <c r="AE300" s="9"/>
    </row>
    <row r="301" spans="1:31" x14ac:dyDescent="0.25">
      <c r="A301" s="9" t="s">
        <v>45</v>
      </c>
      <c r="B301" s="9" t="s">
        <v>56</v>
      </c>
      <c r="C301" s="9" t="s">
        <v>57</v>
      </c>
      <c r="D301" s="9">
        <v>35</v>
      </c>
      <c r="E301" s="9">
        <v>1</v>
      </c>
      <c r="F301" s="9" t="s">
        <v>42</v>
      </c>
      <c r="G301" s="9" t="s">
        <v>43</v>
      </c>
      <c r="H301" s="9"/>
      <c r="I301" s="9"/>
      <c r="J301" s="9">
        <v>1161019</v>
      </c>
      <c r="K301" s="9">
        <v>479413</v>
      </c>
      <c r="L301" s="9">
        <v>1443540</v>
      </c>
      <c r="M301" s="10">
        <v>43790</v>
      </c>
      <c r="N301" s="10">
        <v>43790.33556712963</v>
      </c>
      <c r="O301" s="9" t="s">
        <v>35</v>
      </c>
      <c r="P301" s="10">
        <v>43762.589328703703</v>
      </c>
      <c r="Q301" s="10">
        <v>43762.600995370369</v>
      </c>
      <c r="R301" s="9">
        <v>1126528</v>
      </c>
      <c r="S301" s="9" t="s">
        <v>48</v>
      </c>
      <c r="T301" s="10">
        <v>43784</v>
      </c>
      <c r="U301" s="9">
        <v>6</v>
      </c>
      <c r="V301" s="9"/>
      <c r="W301" s="9"/>
      <c r="X301" s="9">
        <v>0</v>
      </c>
      <c r="Y301" s="9">
        <f t="shared" si="4"/>
        <v>0</v>
      </c>
      <c r="Z301" s="9"/>
      <c r="AA301" s="9"/>
      <c r="AB301" s="9">
        <v>0</v>
      </c>
      <c r="AC301" s="9">
        <v>0</v>
      </c>
      <c r="AD301" s="9">
        <v>0</v>
      </c>
      <c r="AE301" s="9"/>
    </row>
    <row r="302" spans="1:31" x14ac:dyDescent="0.25">
      <c r="A302" s="9" t="s">
        <v>45</v>
      </c>
      <c r="B302" s="9" t="s">
        <v>46</v>
      </c>
      <c r="C302" s="9" t="s">
        <v>52</v>
      </c>
      <c r="D302" s="9">
        <v>3</v>
      </c>
      <c r="E302" s="9">
        <v>1</v>
      </c>
      <c r="F302" s="9" t="s">
        <v>42</v>
      </c>
      <c r="G302" s="9" t="s">
        <v>43</v>
      </c>
      <c r="H302" s="9"/>
      <c r="I302" s="9"/>
      <c r="J302" s="9">
        <v>1137433</v>
      </c>
      <c r="K302" s="9">
        <v>480642</v>
      </c>
      <c r="L302" s="9">
        <v>1419937</v>
      </c>
      <c r="M302" s="10">
        <v>43771</v>
      </c>
      <c r="N302" s="10">
        <v>43773.616481481484</v>
      </c>
      <c r="O302" s="9" t="s">
        <v>35</v>
      </c>
      <c r="P302" s="10">
        <v>43224.729629629626</v>
      </c>
      <c r="Q302" s="10">
        <v>43224.738703703704</v>
      </c>
      <c r="R302" s="9">
        <v>486690</v>
      </c>
      <c r="S302" s="9" t="s">
        <v>48</v>
      </c>
      <c r="T302" s="10">
        <v>43770</v>
      </c>
      <c r="U302" s="9">
        <v>3</v>
      </c>
      <c r="V302" s="9"/>
      <c r="W302" s="9"/>
      <c r="X302" s="9">
        <v>0</v>
      </c>
      <c r="Y302" s="9">
        <f t="shared" si="4"/>
        <v>0</v>
      </c>
      <c r="Z302" s="9"/>
      <c r="AA302" s="9"/>
      <c r="AB302" s="9">
        <v>0</v>
      </c>
      <c r="AC302" s="9">
        <v>0</v>
      </c>
      <c r="AD302" s="9">
        <v>0</v>
      </c>
      <c r="AE302" s="9"/>
    </row>
    <row r="303" spans="1:31" x14ac:dyDescent="0.25">
      <c r="A303" s="9" t="s">
        <v>45</v>
      </c>
      <c r="B303" s="9" t="s">
        <v>56</v>
      </c>
      <c r="C303" s="9" t="s">
        <v>57</v>
      </c>
      <c r="D303" s="9">
        <v>8</v>
      </c>
      <c r="E303" s="9">
        <v>1</v>
      </c>
      <c r="F303" s="9" t="s">
        <v>42</v>
      </c>
      <c r="G303" s="9" t="s">
        <v>43</v>
      </c>
      <c r="H303" s="9"/>
      <c r="I303" s="9"/>
      <c r="J303" s="9">
        <v>1148543</v>
      </c>
      <c r="K303" s="9">
        <v>480819</v>
      </c>
      <c r="L303" s="9">
        <v>1431054</v>
      </c>
      <c r="M303" s="10">
        <v>43796</v>
      </c>
      <c r="N303" s="10">
        <v>43796.746365740742</v>
      </c>
      <c r="O303" s="9" t="s">
        <v>35</v>
      </c>
      <c r="P303" s="10">
        <v>43759.507268518515</v>
      </c>
      <c r="Q303" s="10">
        <v>43759.524814814817</v>
      </c>
      <c r="R303" s="9">
        <v>1122364</v>
      </c>
      <c r="S303" s="9" t="s">
        <v>48</v>
      </c>
      <c r="T303" s="10">
        <v>43770</v>
      </c>
      <c r="U303" s="9">
        <v>26</v>
      </c>
      <c r="V303" s="10">
        <v>43780.431516203702</v>
      </c>
      <c r="W303" s="9">
        <v>10</v>
      </c>
      <c r="X303" s="9">
        <v>2</v>
      </c>
      <c r="Y303" s="9">
        <f t="shared" si="4"/>
        <v>1</v>
      </c>
      <c r="Z303" s="9"/>
      <c r="AA303" s="9"/>
      <c r="AB303" s="9">
        <v>0</v>
      </c>
      <c r="AC303" s="9">
        <v>0</v>
      </c>
      <c r="AD303" s="9">
        <v>0</v>
      </c>
      <c r="AE303" s="9"/>
    </row>
    <row r="304" spans="1:31" x14ac:dyDescent="0.25">
      <c r="A304" s="9" t="s">
        <v>45</v>
      </c>
      <c r="B304" s="9" t="s">
        <v>50</v>
      </c>
      <c r="C304" s="9" t="s">
        <v>32</v>
      </c>
      <c r="D304" s="9">
        <v>3</v>
      </c>
      <c r="E304" s="9">
        <v>1</v>
      </c>
      <c r="F304" s="9" t="s">
        <v>42</v>
      </c>
      <c r="G304" s="9" t="s">
        <v>43</v>
      </c>
      <c r="H304" s="9"/>
      <c r="I304" s="9"/>
      <c r="J304" s="9">
        <v>1149784</v>
      </c>
      <c r="K304" s="9">
        <v>480939</v>
      </c>
      <c r="L304" s="9">
        <v>1432295</v>
      </c>
      <c r="M304" s="10">
        <v>43781</v>
      </c>
      <c r="N304" s="10">
        <v>43781.586400462962</v>
      </c>
      <c r="O304" s="9" t="s">
        <v>35</v>
      </c>
      <c r="P304" s="10">
        <v>43627.563136574077</v>
      </c>
      <c r="Q304" s="10">
        <v>43627.568298611113</v>
      </c>
      <c r="R304" s="9">
        <v>961096</v>
      </c>
      <c r="S304" s="9" t="s">
        <v>48</v>
      </c>
      <c r="T304" s="10">
        <v>43777</v>
      </c>
      <c r="U304" s="9">
        <v>4</v>
      </c>
      <c r="V304" s="9"/>
      <c r="W304" s="9"/>
      <c r="X304" s="9">
        <v>0</v>
      </c>
      <c r="Y304" s="9">
        <f t="shared" si="4"/>
        <v>0</v>
      </c>
      <c r="Z304" s="9"/>
      <c r="AA304" s="9"/>
      <c r="AB304" s="9">
        <v>0</v>
      </c>
      <c r="AC304" s="9">
        <v>0</v>
      </c>
      <c r="AD304" s="9">
        <v>0</v>
      </c>
      <c r="AE304" s="9"/>
    </row>
    <row r="305" spans="1:31" x14ac:dyDescent="0.25">
      <c r="A305" s="9" t="s">
        <v>45</v>
      </c>
      <c r="B305" s="9" t="s">
        <v>46</v>
      </c>
      <c r="C305" s="9" t="s">
        <v>52</v>
      </c>
      <c r="D305" s="9">
        <v>2</v>
      </c>
      <c r="E305" s="9">
        <v>1</v>
      </c>
      <c r="F305" s="9" t="s">
        <v>42</v>
      </c>
      <c r="G305" s="9" t="s">
        <v>53</v>
      </c>
      <c r="H305" s="9"/>
      <c r="I305" s="9">
        <v>0</v>
      </c>
      <c r="J305" s="9">
        <v>1169966</v>
      </c>
      <c r="K305" s="9">
        <v>481378</v>
      </c>
      <c r="L305" s="9">
        <v>1452528</v>
      </c>
      <c r="M305" s="10">
        <v>43796</v>
      </c>
      <c r="N305" s="10">
        <v>43796.689560185187</v>
      </c>
      <c r="O305" s="9" t="s">
        <v>35</v>
      </c>
      <c r="P305" s="10">
        <v>43200.637962962966</v>
      </c>
      <c r="Q305" s="10">
        <v>43201.745196759257</v>
      </c>
      <c r="R305" s="9">
        <v>461566</v>
      </c>
      <c r="S305" s="9" t="s">
        <v>48</v>
      </c>
      <c r="T305" s="10">
        <v>43742</v>
      </c>
      <c r="U305" s="9">
        <v>54</v>
      </c>
      <c r="V305" s="10">
        <v>43787.431539351855</v>
      </c>
      <c r="W305" s="9">
        <v>45</v>
      </c>
      <c r="X305" s="9">
        <v>9</v>
      </c>
      <c r="Y305" s="9">
        <f t="shared" si="4"/>
        <v>1</v>
      </c>
      <c r="Z305" s="9"/>
      <c r="AA305" s="9"/>
      <c r="AB305" s="9">
        <v>0</v>
      </c>
      <c r="AC305" s="9">
        <v>0</v>
      </c>
      <c r="AD305" s="9">
        <v>0</v>
      </c>
      <c r="AE305" s="9"/>
    </row>
    <row r="306" spans="1:31" x14ac:dyDescent="0.25">
      <c r="A306" s="9" t="s">
        <v>45</v>
      </c>
      <c r="B306" s="9" t="s">
        <v>46</v>
      </c>
      <c r="C306" s="9" t="s">
        <v>52</v>
      </c>
      <c r="D306" s="9">
        <v>3</v>
      </c>
      <c r="E306" s="9">
        <v>1</v>
      </c>
      <c r="F306" s="9" t="s">
        <v>42</v>
      </c>
      <c r="G306" s="9" t="s">
        <v>43</v>
      </c>
      <c r="H306" s="9"/>
      <c r="I306" s="9"/>
      <c r="J306" s="9">
        <v>1165203</v>
      </c>
      <c r="K306" s="9">
        <v>481398</v>
      </c>
      <c r="L306" s="9">
        <v>1447750</v>
      </c>
      <c r="M306" s="10">
        <v>43793</v>
      </c>
      <c r="N306" s="10">
        <v>43794.767280092594</v>
      </c>
      <c r="O306" s="9" t="s">
        <v>35</v>
      </c>
      <c r="P306" s="10">
        <v>43282.55605324074</v>
      </c>
      <c r="Q306" s="10">
        <v>43283.725474537037</v>
      </c>
      <c r="R306" s="9">
        <v>548164</v>
      </c>
      <c r="S306" s="9" t="s">
        <v>48</v>
      </c>
      <c r="T306" s="10">
        <v>43783</v>
      </c>
      <c r="U306" s="9">
        <v>11</v>
      </c>
      <c r="V306" s="10">
        <v>43793.431539351855</v>
      </c>
      <c r="W306" s="9">
        <v>10</v>
      </c>
      <c r="X306" s="9">
        <v>2</v>
      </c>
      <c r="Y306" s="9">
        <f t="shared" si="4"/>
        <v>1</v>
      </c>
      <c r="Z306" s="9"/>
      <c r="AA306" s="9"/>
      <c r="AB306" s="9">
        <v>0</v>
      </c>
      <c r="AC306" s="9">
        <v>0</v>
      </c>
      <c r="AD306" s="9">
        <v>0</v>
      </c>
      <c r="AE306" s="9"/>
    </row>
    <row r="307" spans="1:31" x14ac:dyDescent="0.25">
      <c r="A307" s="9" t="s">
        <v>45</v>
      </c>
      <c r="B307" s="9" t="s">
        <v>50</v>
      </c>
      <c r="C307" s="9" t="s">
        <v>32</v>
      </c>
      <c r="D307" s="9">
        <v>5</v>
      </c>
      <c r="E307" s="9">
        <v>1</v>
      </c>
      <c r="F307" s="9"/>
      <c r="G307" s="9"/>
      <c r="H307" s="9"/>
      <c r="I307" s="9"/>
      <c r="J307" s="9">
        <v>1163769</v>
      </c>
      <c r="K307" s="9">
        <v>481530</v>
      </c>
      <c r="L307" s="9">
        <v>1446313</v>
      </c>
      <c r="M307" s="10">
        <v>43791</v>
      </c>
      <c r="N307" s="10">
        <v>43792.377488425926</v>
      </c>
      <c r="O307" s="9" t="s">
        <v>35</v>
      </c>
      <c r="P307" s="10">
        <v>43482.780798611115</v>
      </c>
      <c r="Q307" s="10">
        <v>43482.7969212963</v>
      </c>
      <c r="R307" s="9">
        <v>816604</v>
      </c>
      <c r="S307" s="9" t="s">
        <v>48</v>
      </c>
      <c r="T307" s="10">
        <v>43523</v>
      </c>
      <c r="U307" s="9">
        <v>269</v>
      </c>
      <c r="V307" s="10">
        <v>43598.4375462963</v>
      </c>
      <c r="W307" s="9">
        <v>75</v>
      </c>
      <c r="X307" s="9">
        <v>6</v>
      </c>
      <c r="Y307" s="9">
        <f t="shared" si="4"/>
        <v>1</v>
      </c>
      <c r="Z307" s="10">
        <v>43789</v>
      </c>
      <c r="AA307" s="9">
        <v>266</v>
      </c>
      <c r="AB307" s="9">
        <v>13</v>
      </c>
      <c r="AC307" s="9">
        <v>4</v>
      </c>
      <c r="AD307" s="9">
        <v>9</v>
      </c>
      <c r="AE307" s="9" t="s">
        <v>40</v>
      </c>
    </row>
    <row r="308" spans="1:31" x14ac:dyDescent="0.25">
      <c r="A308" s="9" t="s">
        <v>45</v>
      </c>
      <c r="B308" s="9" t="s">
        <v>50</v>
      </c>
      <c r="C308" s="9" t="s">
        <v>32</v>
      </c>
      <c r="D308" s="9">
        <v>4</v>
      </c>
      <c r="E308" s="9">
        <v>1</v>
      </c>
      <c r="F308" s="9"/>
      <c r="G308" s="9"/>
      <c r="H308" s="9"/>
      <c r="I308" s="9"/>
      <c r="J308" s="9">
        <v>1136018</v>
      </c>
      <c r="K308" s="9">
        <v>481881</v>
      </c>
      <c r="L308" s="9">
        <v>1418522</v>
      </c>
      <c r="M308" s="10">
        <v>43770</v>
      </c>
      <c r="N308" s="10">
        <v>43770.630277777775</v>
      </c>
      <c r="O308" s="9" t="s">
        <v>35</v>
      </c>
      <c r="P308" s="10">
        <v>43623.468645833331</v>
      </c>
      <c r="Q308" s="10">
        <v>43623.473854166667</v>
      </c>
      <c r="R308" s="9">
        <v>956945</v>
      </c>
      <c r="S308" s="9" t="s">
        <v>48</v>
      </c>
      <c r="T308" s="10">
        <v>43769</v>
      </c>
      <c r="U308" s="9">
        <v>1</v>
      </c>
      <c r="V308" s="9"/>
      <c r="W308" s="9"/>
      <c r="X308" s="9">
        <v>0</v>
      </c>
      <c r="Y308" s="9">
        <f t="shared" si="4"/>
        <v>0</v>
      </c>
      <c r="Z308" s="9"/>
      <c r="AA308" s="9"/>
      <c r="AB308" s="9">
        <v>0</v>
      </c>
      <c r="AC308" s="9">
        <v>0</v>
      </c>
      <c r="AD308" s="9">
        <v>0</v>
      </c>
      <c r="AE308" s="9"/>
    </row>
    <row r="309" spans="1:31" x14ac:dyDescent="0.25">
      <c r="A309" s="9" t="s">
        <v>45</v>
      </c>
      <c r="B309" s="9" t="s">
        <v>50</v>
      </c>
      <c r="C309" s="9" t="s">
        <v>32</v>
      </c>
      <c r="D309" s="9">
        <v>4</v>
      </c>
      <c r="E309" s="9">
        <v>1</v>
      </c>
      <c r="F309" s="9" t="s">
        <v>42</v>
      </c>
      <c r="G309" s="9" t="s">
        <v>43</v>
      </c>
      <c r="H309" s="9"/>
      <c r="I309" s="9"/>
      <c r="J309" s="9">
        <v>1145649</v>
      </c>
      <c r="K309" s="9">
        <v>481939</v>
      </c>
      <c r="L309" s="9">
        <v>1428160</v>
      </c>
      <c r="M309" s="10">
        <v>43777</v>
      </c>
      <c r="N309" s="10">
        <v>43777.56046296296</v>
      </c>
      <c r="O309" s="9" t="s">
        <v>35</v>
      </c>
      <c r="P309" s="10">
        <v>43632.393692129626</v>
      </c>
      <c r="Q309" s="10">
        <v>43632.463877314818</v>
      </c>
      <c r="R309" s="9">
        <v>966582</v>
      </c>
      <c r="S309" s="9" t="s">
        <v>48</v>
      </c>
      <c r="T309" s="10">
        <v>43776</v>
      </c>
      <c r="U309" s="9">
        <v>1</v>
      </c>
      <c r="V309" s="9"/>
      <c r="W309" s="9"/>
      <c r="X309" s="9">
        <v>0</v>
      </c>
      <c r="Y309" s="9">
        <f t="shared" si="4"/>
        <v>0</v>
      </c>
      <c r="Z309" s="9"/>
      <c r="AA309" s="9"/>
      <c r="AB309" s="9">
        <v>0</v>
      </c>
      <c r="AC309" s="9">
        <v>0</v>
      </c>
      <c r="AD309" s="9">
        <v>0</v>
      </c>
      <c r="AE309" s="9"/>
    </row>
    <row r="310" spans="1:31" x14ac:dyDescent="0.25">
      <c r="A310" s="9" t="s">
        <v>45</v>
      </c>
      <c r="B310" s="9" t="s">
        <v>56</v>
      </c>
      <c r="C310" s="9" t="s">
        <v>57</v>
      </c>
      <c r="D310" s="9">
        <v>28</v>
      </c>
      <c r="E310" s="9">
        <v>1</v>
      </c>
      <c r="F310" s="9"/>
      <c r="G310" s="9"/>
      <c r="H310" s="9"/>
      <c r="I310" s="9"/>
      <c r="J310" s="9">
        <v>1155916</v>
      </c>
      <c r="K310" s="9">
        <v>482505</v>
      </c>
      <c r="L310" s="9">
        <v>1438428</v>
      </c>
      <c r="M310" s="10">
        <v>43786</v>
      </c>
      <c r="N310" s="10">
        <v>43786.665671296294</v>
      </c>
      <c r="O310" s="9" t="s">
        <v>35</v>
      </c>
      <c r="P310" s="10">
        <v>43747.6408912037</v>
      </c>
      <c r="Q310" s="10">
        <v>43748.623159722221</v>
      </c>
      <c r="R310" s="9">
        <v>1109636</v>
      </c>
      <c r="S310" s="9" t="s">
        <v>48</v>
      </c>
      <c r="T310" s="10">
        <v>43782</v>
      </c>
      <c r="U310" s="9">
        <v>4</v>
      </c>
      <c r="V310" s="10">
        <v>43785.431539351855</v>
      </c>
      <c r="W310" s="9">
        <v>3</v>
      </c>
      <c r="X310" s="9">
        <v>1</v>
      </c>
      <c r="Y310" s="9">
        <f t="shared" si="4"/>
        <v>1</v>
      </c>
      <c r="Z310" s="9"/>
      <c r="AA310" s="9"/>
      <c r="AB310" s="9">
        <v>0</v>
      </c>
      <c r="AC310" s="9">
        <v>0</v>
      </c>
      <c r="AD310" s="9">
        <v>0</v>
      </c>
      <c r="AE310" s="9"/>
    </row>
    <row r="311" spans="1:31" x14ac:dyDescent="0.25">
      <c r="A311" s="9" t="s">
        <v>45</v>
      </c>
      <c r="B311" s="9" t="s">
        <v>50</v>
      </c>
      <c r="C311" s="9" t="s">
        <v>32</v>
      </c>
      <c r="D311" s="9">
        <v>3</v>
      </c>
      <c r="E311" s="9">
        <v>1</v>
      </c>
      <c r="F311" s="9" t="s">
        <v>42</v>
      </c>
      <c r="G311" s="9" t="s">
        <v>43</v>
      </c>
      <c r="H311" s="9"/>
      <c r="I311" s="9"/>
      <c r="J311" s="9">
        <v>1150971</v>
      </c>
      <c r="K311" s="9">
        <v>482573</v>
      </c>
      <c r="L311" s="9">
        <v>1433482</v>
      </c>
      <c r="M311" s="10">
        <v>43782</v>
      </c>
      <c r="N311" s="10">
        <v>43782.457488425927</v>
      </c>
      <c r="O311" s="9" t="s">
        <v>35</v>
      </c>
      <c r="P311" s="10">
        <v>43532.521284722221</v>
      </c>
      <c r="Q311" s="10">
        <v>43532.57916666667</v>
      </c>
      <c r="R311" s="9">
        <v>864022</v>
      </c>
      <c r="S311" s="9" t="s">
        <v>48</v>
      </c>
      <c r="T311" s="10">
        <v>43691</v>
      </c>
      <c r="U311" s="9">
        <v>91</v>
      </c>
      <c r="V311" s="10">
        <v>43766.430590277778</v>
      </c>
      <c r="W311" s="9">
        <v>75</v>
      </c>
      <c r="X311" s="9">
        <v>9</v>
      </c>
      <c r="Y311" s="9">
        <f t="shared" si="4"/>
        <v>1</v>
      </c>
      <c r="Z311" s="10">
        <v>43775</v>
      </c>
      <c r="AA311" s="9">
        <v>84</v>
      </c>
      <c r="AB311" s="9">
        <v>1</v>
      </c>
      <c r="AC311" s="9">
        <v>0</v>
      </c>
      <c r="AD311" s="9">
        <v>1</v>
      </c>
      <c r="AE311" s="9" t="s">
        <v>40</v>
      </c>
    </row>
    <row r="312" spans="1:31" x14ac:dyDescent="0.25">
      <c r="A312" s="9" t="s">
        <v>45</v>
      </c>
      <c r="B312" s="9" t="s">
        <v>50</v>
      </c>
      <c r="C312" s="9" t="s">
        <v>32</v>
      </c>
      <c r="D312" s="9">
        <v>11</v>
      </c>
      <c r="E312" s="9">
        <v>1</v>
      </c>
      <c r="F312" s="9"/>
      <c r="G312" s="9"/>
      <c r="H312" s="9"/>
      <c r="I312" s="9"/>
      <c r="J312" s="9">
        <v>1149545</v>
      </c>
      <c r="K312" s="9">
        <v>482889</v>
      </c>
      <c r="L312" s="9">
        <v>1432056</v>
      </c>
      <c r="M312" s="10">
        <v>43781</v>
      </c>
      <c r="N312" s="10">
        <v>43781.470856481479</v>
      </c>
      <c r="O312" s="9" t="s">
        <v>35</v>
      </c>
      <c r="P312" s="10">
        <v>43742.250104166669</v>
      </c>
      <c r="Q312" s="10">
        <v>43745.507511574076</v>
      </c>
      <c r="R312" s="9">
        <v>1102799</v>
      </c>
      <c r="S312" s="9" t="s">
        <v>48</v>
      </c>
      <c r="T312" s="10">
        <v>43770</v>
      </c>
      <c r="U312" s="9">
        <v>11</v>
      </c>
      <c r="V312" s="10">
        <v>43780.431516203702</v>
      </c>
      <c r="W312" s="9">
        <v>10</v>
      </c>
      <c r="X312" s="9">
        <v>3</v>
      </c>
      <c r="Y312" s="9">
        <f t="shared" si="4"/>
        <v>1</v>
      </c>
      <c r="Z312" s="9"/>
      <c r="AA312" s="9"/>
      <c r="AB312" s="9">
        <v>0</v>
      </c>
      <c r="AC312" s="9">
        <v>0</v>
      </c>
      <c r="AD312" s="9">
        <v>0</v>
      </c>
      <c r="AE312" s="9"/>
    </row>
    <row r="313" spans="1:31" x14ac:dyDescent="0.25">
      <c r="A313" s="9" t="s">
        <v>45</v>
      </c>
      <c r="B313" s="9" t="s">
        <v>56</v>
      </c>
      <c r="C313" s="9" t="s">
        <v>57</v>
      </c>
      <c r="D313" s="9">
        <v>11</v>
      </c>
      <c r="E313" s="9">
        <v>1</v>
      </c>
      <c r="F313" s="9" t="s">
        <v>42</v>
      </c>
      <c r="G313" s="9" t="s">
        <v>43</v>
      </c>
      <c r="H313" s="9"/>
      <c r="I313" s="9"/>
      <c r="J313" s="9">
        <v>1144013</v>
      </c>
      <c r="K313" s="9">
        <v>483045</v>
      </c>
      <c r="L313" s="9">
        <v>1426524</v>
      </c>
      <c r="M313" s="10">
        <v>43776</v>
      </c>
      <c r="N313" s="10">
        <v>43776.527789351851</v>
      </c>
      <c r="O313" s="9" t="s">
        <v>35</v>
      </c>
      <c r="P313" s="10">
        <v>43746.543761574074</v>
      </c>
      <c r="Q313" s="10">
        <v>43746.545671296299</v>
      </c>
      <c r="R313" s="9">
        <v>1107859</v>
      </c>
      <c r="S313" s="9" t="s">
        <v>48</v>
      </c>
      <c r="T313" s="10">
        <v>43770</v>
      </c>
      <c r="U313" s="9">
        <v>6</v>
      </c>
      <c r="V313" s="9"/>
      <c r="W313" s="9"/>
      <c r="X313" s="9">
        <v>0</v>
      </c>
      <c r="Y313" s="9">
        <f t="shared" si="4"/>
        <v>0</v>
      </c>
      <c r="Z313" s="9"/>
      <c r="AA313" s="9"/>
      <c r="AB313" s="9">
        <v>0</v>
      </c>
      <c r="AC313" s="9">
        <v>0</v>
      </c>
      <c r="AD313" s="9">
        <v>0</v>
      </c>
      <c r="AE313" s="9"/>
    </row>
    <row r="314" spans="1:31" x14ac:dyDescent="0.25">
      <c r="A314" s="9" t="s">
        <v>45</v>
      </c>
      <c r="B314" s="9" t="s">
        <v>50</v>
      </c>
      <c r="C314" s="9" t="s">
        <v>32</v>
      </c>
      <c r="D314" s="9">
        <v>2</v>
      </c>
      <c r="E314" s="9">
        <v>1</v>
      </c>
      <c r="F314" s="9" t="s">
        <v>42</v>
      </c>
      <c r="G314" s="9" t="s">
        <v>43</v>
      </c>
      <c r="H314" s="9">
        <v>2310392247</v>
      </c>
      <c r="I314" s="9">
        <v>1</v>
      </c>
      <c r="J314" s="9">
        <v>1154672</v>
      </c>
      <c r="K314" s="9">
        <v>483563</v>
      </c>
      <c r="L314" s="9">
        <v>1437184</v>
      </c>
      <c r="M314" s="10">
        <v>43784</v>
      </c>
      <c r="N314" s="10">
        <v>43787.475023148145</v>
      </c>
      <c r="O314" s="9" t="s">
        <v>35</v>
      </c>
      <c r="P314" s="10">
        <v>43579.742106481484</v>
      </c>
      <c r="Q314" s="10">
        <v>43579.780266203707</v>
      </c>
      <c r="R314" s="9">
        <v>909711</v>
      </c>
      <c r="S314" s="9" t="s">
        <v>54</v>
      </c>
      <c r="T314" s="10">
        <v>43768</v>
      </c>
      <c r="U314" s="9">
        <v>19</v>
      </c>
      <c r="V314" s="9"/>
      <c r="W314" s="9"/>
      <c r="X314" s="9">
        <v>0</v>
      </c>
      <c r="Y314" s="9">
        <f t="shared" si="4"/>
        <v>0</v>
      </c>
      <c r="Z314" s="9"/>
      <c r="AA314" s="9"/>
      <c r="AB314" s="9">
        <v>0</v>
      </c>
      <c r="AC314" s="9">
        <v>0</v>
      </c>
      <c r="AD314" s="9">
        <v>0</v>
      </c>
      <c r="AE314" s="9"/>
    </row>
    <row r="315" spans="1:31" x14ac:dyDescent="0.25">
      <c r="A315" s="9" t="s">
        <v>45</v>
      </c>
      <c r="B315" s="9" t="s">
        <v>46</v>
      </c>
      <c r="C315" s="9" t="s">
        <v>52</v>
      </c>
      <c r="D315" s="9">
        <v>2</v>
      </c>
      <c r="E315" s="9">
        <v>1</v>
      </c>
      <c r="F315" s="9" t="s">
        <v>42</v>
      </c>
      <c r="G315" s="9" t="s">
        <v>43</v>
      </c>
      <c r="H315" s="9"/>
      <c r="I315" s="9"/>
      <c r="J315" s="9">
        <v>1172414</v>
      </c>
      <c r="K315" s="9">
        <v>483774</v>
      </c>
      <c r="L315" s="9">
        <v>1454980</v>
      </c>
      <c r="M315" s="10">
        <v>43799</v>
      </c>
      <c r="N315" s="10">
        <v>43799.628553240742</v>
      </c>
      <c r="O315" s="9" t="s">
        <v>35</v>
      </c>
      <c r="P315" s="10">
        <v>43255.868333333332</v>
      </c>
      <c r="Q315" s="10">
        <v>43255.98883101852</v>
      </c>
      <c r="R315" s="9">
        <v>518558</v>
      </c>
      <c r="S315" s="9" t="s">
        <v>48</v>
      </c>
      <c r="T315" s="10">
        <v>43798</v>
      </c>
      <c r="U315" s="9">
        <v>1</v>
      </c>
      <c r="V315" s="9"/>
      <c r="W315" s="9"/>
      <c r="X315" s="9">
        <v>0</v>
      </c>
      <c r="Y315" s="9">
        <f t="shared" si="4"/>
        <v>0</v>
      </c>
      <c r="Z315" s="9"/>
      <c r="AA315" s="9"/>
      <c r="AB315" s="9">
        <v>0</v>
      </c>
      <c r="AC315" s="9">
        <v>0</v>
      </c>
      <c r="AD315" s="9">
        <v>0</v>
      </c>
      <c r="AE315" s="9"/>
    </row>
    <row r="316" spans="1:31" x14ac:dyDescent="0.25">
      <c r="A316" s="9" t="s">
        <v>45</v>
      </c>
      <c r="B316" s="9" t="s">
        <v>50</v>
      </c>
      <c r="C316" s="9" t="s">
        <v>32</v>
      </c>
      <c r="D316" s="9">
        <v>6</v>
      </c>
      <c r="E316" s="9">
        <v>1</v>
      </c>
      <c r="F316" s="9"/>
      <c r="G316" s="9"/>
      <c r="H316" s="9"/>
      <c r="I316" s="9"/>
      <c r="J316" s="9">
        <v>1140396</v>
      </c>
      <c r="K316" s="9">
        <v>483900</v>
      </c>
      <c r="L316" s="9">
        <v>1422903</v>
      </c>
      <c r="M316" s="10">
        <v>43774</v>
      </c>
      <c r="N316" s="10">
        <v>43774.484884259262</v>
      </c>
      <c r="O316" s="9" t="s">
        <v>35</v>
      </c>
      <c r="P316" s="10">
        <v>43559.672766203701</v>
      </c>
      <c r="Q316" s="10">
        <v>43559.709861111114</v>
      </c>
      <c r="R316" s="9">
        <v>887177</v>
      </c>
      <c r="S316" s="9" t="s">
        <v>48</v>
      </c>
      <c r="T316" s="10">
        <v>43770</v>
      </c>
      <c r="U316" s="9">
        <v>4</v>
      </c>
      <c r="V316" s="9"/>
      <c r="W316" s="9"/>
      <c r="X316" s="9">
        <v>0</v>
      </c>
      <c r="Y316" s="9">
        <f t="shared" si="4"/>
        <v>0</v>
      </c>
      <c r="Z316" s="9"/>
      <c r="AA316" s="9"/>
      <c r="AB316" s="9">
        <v>0</v>
      </c>
      <c r="AC316" s="9">
        <v>0</v>
      </c>
      <c r="AD316" s="9">
        <v>0</v>
      </c>
      <c r="AE316" s="9"/>
    </row>
    <row r="317" spans="1:31" x14ac:dyDescent="0.25">
      <c r="A317" s="9" t="s">
        <v>45</v>
      </c>
      <c r="B317" s="9" t="s">
        <v>50</v>
      </c>
      <c r="C317" s="9" t="s">
        <v>32</v>
      </c>
      <c r="D317" s="9">
        <v>4</v>
      </c>
      <c r="E317" s="9">
        <v>1</v>
      </c>
      <c r="F317" s="9" t="s">
        <v>42</v>
      </c>
      <c r="G317" s="9" t="s">
        <v>43</v>
      </c>
      <c r="H317" s="9">
        <v>2311149781</v>
      </c>
      <c r="I317" s="9">
        <v>1</v>
      </c>
      <c r="J317" s="9">
        <v>1158570</v>
      </c>
      <c r="K317" s="9">
        <v>485260</v>
      </c>
      <c r="L317" s="9">
        <v>1441086</v>
      </c>
      <c r="M317" s="10">
        <v>43788</v>
      </c>
      <c r="N317" s="10">
        <v>43788.576689814814</v>
      </c>
      <c r="O317" s="9" t="s">
        <v>35</v>
      </c>
      <c r="P317" s="10">
        <v>43423.523773148147</v>
      </c>
      <c r="Q317" s="10">
        <v>43423.527604166666</v>
      </c>
      <c r="R317" s="9">
        <v>733383</v>
      </c>
      <c r="S317" s="9" t="s">
        <v>48</v>
      </c>
      <c r="T317" s="10">
        <v>43574</v>
      </c>
      <c r="U317" s="9">
        <v>214</v>
      </c>
      <c r="V317" s="10">
        <v>43649.4375462963</v>
      </c>
      <c r="W317" s="9">
        <v>75</v>
      </c>
      <c r="X317" s="9">
        <v>8</v>
      </c>
      <c r="Y317" s="9">
        <f t="shared" si="4"/>
        <v>1</v>
      </c>
      <c r="Z317" s="10">
        <v>43782.506481481483</v>
      </c>
      <c r="AA317" s="9">
        <v>208</v>
      </c>
      <c r="AB317" s="9">
        <v>12</v>
      </c>
      <c r="AC317" s="9">
        <v>4</v>
      </c>
      <c r="AD317" s="9">
        <v>8</v>
      </c>
      <c r="AE317" s="9" t="s">
        <v>58</v>
      </c>
    </row>
    <row r="318" spans="1:31" x14ac:dyDescent="0.25">
      <c r="A318" s="9" t="s">
        <v>45</v>
      </c>
      <c r="B318" s="9" t="s">
        <v>56</v>
      </c>
      <c r="C318" s="9" t="s">
        <v>57</v>
      </c>
      <c r="D318" s="9">
        <v>10</v>
      </c>
      <c r="E318" s="9">
        <v>1</v>
      </c>
      <c r="F318" s="9" t="s">
        <v>42</v>
      </c>
      <c r="G318" s="9" t="s">
        <v>43</v>
      </c>
      <c r="H318" s="9"/>
      <c r="I318" s="9"/>
      <c r="J318" s="9">
        <v>1159843</v>
      </c>
      <c r="K318" s="9">
        <v>485384</v>
      </c>
      <c r="L318" s="9">
        <v>1442359</v>
      </c>
      <c r="M318" s="10">
        <v>43789</v>
      </c>
      <c r="N318" s="10">
        <v>43789.470567129632</v>
      </c>
      <c r="O318" s="9" t="s">
        <v>35</v>
      </c>
      <c r="P318" s="10">
        <v>43754.479699074072</v>
      </c>
      <c r="Q318" s="10">
        <v>43754.523842592593</v>
      </c>
      <c r="R318" s="9">
        <v>1117017</v>
      </c>
      <c r="S318" s="9" t="s">
        <v>48</v>
      </c>
      <c r="T318" s="10">
        <v>43789</v>
      </c>
      <c r="U318" s="9">
        <v>0</v>
      </c>
      <c r="V318" s="9"/>
      <c r="W318" s="9"/>
      <c r="X318" s="9">
        <v>0</v>
      </c>
      <c r="Y318" s="9">
        <f t="shared" si="4"/>
        <v>0</v>
      </c>
      <c r="Z318" s="9"/>
      <c r="AA318" s="9"/>
      <c r="AB318" s="9">
        <v>0</v>
      </c>
      <c r="AC318" s="9">
        <v>0</v>
      </c>
      <c r="AD318" s="9">
        <v>0</v>
      </c>
      <c r="AE318" s="9"/>
    </row>
    <row r="319" spans="1:31" x14ac:dyDescent="0.25">
      <c r="A319" s="9" t="s">
        <v>45</v>
      </c>
      <c r="B319" s="9" t="s">
        <v>46</v>
      </c>
      <c r="C319" s="9" t="s">
        <v>49</v>
      </c>
      <c r="D319" s="9">
        <v>3</v>
      </c>
      <c r="E319" s="9">
        <v>1</v>
      </c>
      <c r="F319" s="9" t="s">
        <v>42</v>
      </c>
      <c r="G319" s="9" t="s">
        <v>43</v>
      </c>
      <c r="H319" s="9"/>
      <c r="I319" s="9"/>
      <c r="J319" s="9">
        <v>1145005</v>
      </c>
      <c r="K319" s="9">
        <v>485406</v>
      </c>
      <c r="L319" s="9">
        <v>1427516</v>
      </c>
      <c r="M319" s="10">
        <v>43776</v>
      </c>
      <c r="N319" s="10">
        <v>43778.476145833331</v>
      </c>
      <c r="O319" s="9" t="s">
        <v>35</v>
      </c>
      <c r="P319" s="10">
        <v>43452.806261574071</v>
      </c>
      <c r="Q319" s="10">
        <v>43573.513912037037</v>
      </c>
      <c r="R319" s="9">
        <v>779934</v>
      </c>
      <c r="S319" s="9" t="s">
        <v>48</v>
      </c>
      <c r="T319" s="10">
        <v>43776</v>
      </c>
      <c r="U319" s="9">
        <v>2</v>
      </c>
      <c r="V319" s="9"/>
      <c r="W319" s="9"/>
      <c r="X319" s="9">
        <v>0</v>
      </c>
      <c r="Y319" s="9">
        <f t="shared" si="4"/>
        <v>0</v>
      </c>
      <c r="Z319" s="9"/>
      <c r="AA319" s="9"/>
      <c r="AB319" s="9">
        <v>0</v>
      </c>
      <c r="AC319" s="9">
        <v>0</v>
      </c>
      <c r="AD319" s="9">
        <v>0</v>
      </c>
      <c r="AE319" s="9"/>
    </row>
    <row r="320" spans="1:31" x14ac:dyDescent="0.25">
      <c r="A320" s="9" t="s">
        <v>45</v>
      </c>
      <c r="B320" s="9" t="s">
        <v>50</v>
      </c>
      <c r="C320" s="9" t="s">
        <v>32</v>
      </c>
      <c r="D320" s="9">
        <v>5</v>
      </c>
      <c r="E320" s="9">
        <v>1</v>
      </c>
      <c r="F320" s="9" t="s">
        <v>42</v>
      </c>
      <c r="G320" s="9" t="s">
        <v>43</v>
      </c>
      <c r="H320" s="9"/>
      <c r="I320" s="9"/>
      <c r="J320" s="9">
        <v>1142009</v>
      </c>
      <c r="K320" s="9">
        <v>486173</v>
      </c>
      <c r="L320" s="9">
        <v>1424517</v>
      </c>
      <c r="M320" s="10">
        <v>43775</v>
      </c>
      <c r="N320" s="10">
        <v>43775.445914351854</v>
      </c>
      <c r="O320" s="9" t="s">
        <v>35</v>
      </c>
      <c r="P320" s="10">
        <v>43622.509062500001</v>
      </c>
      <c r="Q320" s="10">
        <v>43622.767002314817</v>
      </c>
      <c r="R320" s="9">
        <v>955684</v>
      </c>
      <c r="S320" s="9" t="s">
        <v>48</v>
      </c>
      <c r="T320" s="10">
        <v>43770</v>
      </c>
      <c r="U320" s="9">
        <v>5</v>
      </c>
      <c r="V320" s="9"/>
      <c r="W320" s="9"/>
      <c r="X320" s="9">
        <v>0</v>
      </c>
      <c r="Y320" s="9">
        <f t="shared" si="4"/>
        <v>0</v>
      </c>
      <c r="Z320" s="9"/>
      <c r="AA320" s="9"/>
      <c r="AB320" s="9">
        <v>0</v>
      </c>
      <c r="AC320" s="9">
        <v>0</v>
      </c>
      <c r="AD320" s="9">
        <v>0</v>
      </c>
      <c r="AE320" s="9"/>
    </row>
    <row r="321" spans="1:31" x14ac:dyDescent="0.25">
      <c r="A321" s="9" t="s">
        <v>45</v>
      </c>
      <c r="B321" s="9" t="s">
        <v>46</v>
      </c>
      <c r="C321" s="9" t="s">
        <v>52</v>
      </c>
      <c r="D321" s="9">
        <v>2</v>
      </c>
      <c r="E321" s="9">
        <v>1</v>
      </c>
      <c r="F321" s="9" t="s">
        <v>42</v>
      </c>
      <c r="G321" s="9" t="s">
        <v>53</v>
      </c>
      <c r="H321" s="9"/>
      <c r="I321" s="9">
        <v>0</v>
      </c>
      <c r="J321" s="9">
        <v>1168635</v>
      </c>
      <c r="K321" s="9">
        <v>487167</v>
      </c>
      <c r="L321" s="9">
        <v>1451189</v>
      </c>
      <c r="M321" s="10">
        <v>43795</v>
      </c>
      <c r="N321" s="10">
        <v>43795.806087962963</v>
      </c>
      <c r="O321" s="9" t="s">
        <v>35</v>
      </c>
      <c r="P321" s="10">
        <v>43718.490532407406</v>
      </c>
      <c r="Q321" s="10">
        <v>43718.577986111108</v>
      </c>
      <c r="R321" s="9">
        <v>1071028</v>
      </c>
      <c r="S321" s="9" t="s">
        <v>48</v>
      </c>
      <c r="T321" s="10">
        <v>43781</v>
      </c>
      <c r="U321" s="9">
        <v>14</v>
      </c>
      <c r="V321" s="10">
        <v>43794.431585648148</v>
      </c>
      <c r="W321" s="9">
        <v>13</v>
      </c>
      <c r="X321" s="9">
        <v>4</v>
      </c>
      <c r="Y321" s="9">
        <f t="shared" si="4"/>
        <v>1</v>
      </c>
      <c r="Z321" s="9"/>
      <c r="AA321" s="9"/>
      <c r="AB321" s="9">
        <v>0</v>
      </c>
      <c r="AC321" s="9">
        <v>0</v>
      </c>
      <c r="AD321" s="9">
        <v>0</v>
      </c>
      <c r="AE321" s="9"/>
    </row>
    <row r="322" spans="1:31" x14ac:dyDescent="0.25">
      <c r="A322" s="9" t="s">
        <v>45</v>
      </c>
      <c r="B322" s="9" t="s">
        <v>50</v>
      </c>
      <c r="C322" s="9" t="s">
        <v>32</v>
      </c>
      <c r="D322" s="9">
        <v>3</v>
      </c>
      <c r="E322" s="9">
        <v>1</v>
      </c>
      <c r="F322" s="9" t="s">
        <v>42</v>
      </c>
      <c r="G322" s="9" t="s">
        <v>43</v>
      </c>
      <c r="H322" s="9"/>
      <c r="I322" s="9"/>
      <c r="J322" s="9">
        <v>1144486</v>
      </c>
      <c r="K322" s="9">
        <v>487333</v>
      </c>
      <c r="L322" s="9">
        <v>1426997</v>
      </c>
      <c r="M322" s="10">
        <v>43776</v>
      </c>
      <c r="N322" s="10">
        <v>43777.464085648149</v>
      </c>
      <c r="O322" s="9" t="s">
        <v>35</v>
      </c>
      <c r="P322" s="10">
        <v>43613.599328703705</v>
      </c>
      <c r="Q322" s="10">
        <v>43620.656261574077</v>
      </c>
      <c r="R322" s="9">
        <v>944451</v>
      </c>
      <c r="S322" s="9" t="s">
        <v>48</v>
      </c>
      <c r="T322" s="10">
        <v>43776</v>
      </c>
      <c r="U322" s="9">
        <v>1</v>
      </c>
      <c r="V322" s="9"/>
      <c r="W322" s="9"/>
      <c r="X322" s="9">
        <v>0</v>
      </c>
      <c r="Y322" s="9">
        <f t="shared" si="4"/>
        <v>0</v>
      </c>
      <c r="Z322" s="9"/>
      <c r="AA322" s="9"/>
      <c r="AB322" s="9">
        <v>0</v>
      </c>
      <c r="AC322" s="9">
        <v>0</v>
      </c>
      <c r="AD322" s="9">
        <v>0</v>
      </c>
      <c r="AE322" s="9"/>
    </row>
    <row r="323" spans="1:31" x14ac:dyDescent="0.25">
      <c r="A323" s="9" t="s">
        <v>45</v>
      </c>
      <c r="B323" s="9" t="s">
        <v>46</v>
      </c>
      <c r="C323" s="9" t="s">
        <v>49</v>
      </c>
      <c r="D323" s="9">
        <v>2</v>
      </c>
      <c r="E323" s="9">
        <v>1</v>
      </c>
      <c r="F323" s="9" t="s">
        <v>42</v>
      </c>
      <c r="G323" s="9" t="s">
        <v>43</v>
      </c>
      <c r="H323" s="9"/>
      <c r="I323" s="9"/>
      <c r="J323" s="9">
        <v>1163196</v>
      </c>
      <c r="K323" s="9">
        <v>487946</v>
      </c>
      <c r="L323" s="9">
        <v>1445739</v>
      </c>
      <c r="M323" s="10">
        <v>43791</v>
      </c>
      <c r="N323" s="10">
        <v>43791.558993055558</v>
      </c>
      <c r="O323" s="9" t="s">
        <v>35</v>
      </c>
      <c r="P323" s="10">
        <v>42941.03497685185</v>
      </c>
      <c r="Q323" s="10">
        <v>42941.434652777774</v>
      </c>
      <c r="R323" s="9">
        <v>244558</v>
      </c>
      <c r="S323" s="9" t="s">
        <v>48</v>
      </c>
      <c r="T323" s="10">
        <v>43154</v>
      </c>
      <c r="U323" s="9">
        <v>637</v>
      </c>
      <c r="V323" s="9"/>
      <c r="W323" s="9"/>
      <c r="X323" s="9">
        <v>0</v>
      </c>
      <c r="Y323" s="9">
        <f t="shared" ref="Y323:Y386" si="5">IF(X323&gt;0,1,0)</f>
        <v>0</v>
      </c>
      <c r="Z323" s="10">
        <v>43789</v>
      </c>
      <c r="AA323" s="9">
        <v>635</v>
      </c>
      <c r="AB323" s="9">
        <v>8</v>
      </c>
      <c r="AC323" s="9">
        <v>0</v>
      </c>
      <c r="AD323" s="9">
        <v>8</v>
      </c>
      <c r="AE323" s="9" t="s">
        <v>40</v>
      </c>
    </row>
    <row r="324" spans="1:31" x14ac:dyDescent="0.25">
      <c r="A324" s="9" t="s">
        <v>45</v>
      </c>
      <c r="B324" s="9" t="s">
        <v>50</v>
      </c>
      <c r="C324" s="9" t="s">
        <v>32</v>
      </c>
      <c r="D324" s="9">
        <v>5</v>
      </c>
      <c r="E324" s="9">
        <v>1</v>
      </c>
      <c r="F324" s="9"/>
      <c r="G324" s="9"/>
      <c r="H324" s="9"/>
      <c r="I324" s="9"/>
      <c r="J324" s="9">
        <v>1142051</v>
      </c>
      <c r="K324" s="9">
        <v>488261</v>
      </c>
      <c r="L324" s="9">
        <v>1424559</v>
      </c>
      <c r="M324" s="10">
        <v>43775</v>
      </c>
      <c r="N324" s="10">
        <v>43775.461053240739</v>
      </c>
      <c r="O324" s="9" t="s">
        <v>35</v>
      </c>
      <c r="P324" s="10">
        <v>43614.487719907411</v>
      </c>
      <c r="Q324" s="10">
        <v>43614.526585648149</v>
      </c>
      <c r="R324" s="9">
        <v>945560</v>
      </c>
      <c r="S324" s="9" t="s">
        <v>48</v>
      </c>
      <c r="T324" s="10">
        <v>43775</v>
      </c>
      <c r="U324" s="9">
        <v>0</v>
      </c>
      <c r="V324" s="9"/>
      <c r="W324" s="9"/>
      <c r="X324" s="9">
        <v>0</v>
      </c>
      <c r="Y324" s="9">
        <f t="shared" si="5"/>
        <v>0</v>
      </c>
      <c r="Z324" s="9"/>
      <c r="AA324" s="9"/>
      <c r="AB324" s="9">
        <v>0</v>
      </c>
      <c r="AC324" s="9">
        <v>0</v>
      </c>
      <c r="AD324" s="9">
        <v>0</v>
      </c>
      <c r="AE324" s="9"/>
    </row>
    <row r="325" spans="1:31" x14ac:dyDescent="0.25">
      <c r="A325" s="9" t="s">
        <v>45</v>
      </c>
      <c r="B325" s="9" t="s">
        <v>50</v>
      </c>
      <c r="C325" s="9" t="s">
        <v>32</v>
      </c>
      <c r="D325" s="9">
        <v>6</v>
      </c>
      <c r="E325" s="9">
        <v>1</v>
      </c>
      <c r="F325" s="9" t="s">
        <v>42</v>
      </c>
      <c r="G325" s="9" t="s">
        <v>43</v>
      </c>
      <c r="H325" s="9"/>
      <c r="I325" s="9"/>
      <c r="J325" s="9">
        <v>1136090</v>
      </c>
      <c r="K325" s="9">
        <v>488452</v>
      </c>
      <c r="L325" s="9">
        <v>1418594</v>
      </c>
      <c r="M325" s="10">
        <v>43770</v>
      </c>
      <c r="N325" s="10">
        <v>43770.653368055559</v>
      </c>
      <c r="O325" s="9" t="s">
        <v>35</v>
      </c>
      <c r="P325" s="10">
        <v>43577.698888888888</v>
      </c>
      <c r="Q325" s="10">
        <v>43577.879930555559</v>
      </c>
      <c r="R325" s="9">
        <v>907296</v>
      </c>
      <c r="S325" s="9" t="s">
        <v>48</v>
      </c>
      <c r="T325" s="10">
        <v>43733</v>
      </c>
      <c r="U325" s="9">
        <v>37</v>
      </c>
      <c r="V325" s="10">
        <v>43763.430578703701</v>
      </c>
      <c r="W325" s="9">
        <v>30</v>
      </c>
      <c r="X325" s="9">
        <v>7</v>
      </c>
      <c r="Y325" s="9">
        <f t="shared" si="5"/>
        <v>1</v>
      </c>
      <c r="Z325" s="9"/>
      <c r="AA325" s="9"/>
      <c r="AB325" s="9">
        <v>0</v>
      </c>
      <c r="AC325" s="9">
        <v>0</v>
      </c>
      <c r="AD325" s="9">
        <v>0</v>
      </c>
      <c r="AE325" s="9"/>
    </row>
    <row r="326" spans="1:31" x14ac:dyDescent="0.25">
      <c r="A326" s="9" t="s">
        <v>45</v>
      </c>
      <c r="B326" s="9" t="s">
        <v>46</v>
      </c>
      <c r="C326" s="9" t="s">
        <v>57</v>
      </c>
      <c r="D326" s="9">
        <v>4</v>
      </c>
      <c r="E326" s="9">
        <v>1</v>
      </c>
      <c r="F326" s="9"/>
      <c r="G326" s="9"/>
      <c r="H326" s="9"/>
      <c r="I326" s="9"/>
      <c r="J326" s="9">
        <v>1136290</v>
      </c>
      <c r="K326" s="9">
        <v>488529</v>
      </c>
      <c r="L326" s="9">
        <v>1418794</v>
      </c>
      <c r="M326" s="10">
        <v>43770</v>
      </c>
      <c r="N326" s="10">
        <v>43770.745983796296</v>
      </c>
      <c r="O326" s="9" t="s">
        <v>35</v>
      </c>
      <c r="P326" s="10">
        <v>43497.580578703702</v>
      </c>
      <c r="Q326" s="10">
        <v>43497.642916666664</v>
      </c>
      <c r="R326" s="9">
        <v>832219</v>
      </c>
      <c r="S326" s="9" t="s">
        <v>48</v>
      </c>
      <c r="T326" s="10">
        <v>43540</v>
      </c>
      <c r="U326" s="9">
        <v>230</v>
      </c>
      <c r="V326" s="10">
        <v>43614.4375462963</v>
      </c>
      <c r="W326" s="9">
        <v>75</v>
      </c>
      <c r="X326" s="9">
        <v>4</v>
      </c>
      <c r="Y326" s="9">
        <f t="shared" si="5"/>
        <v>1</v>
      </c>
      <c r="Z326" s="10">
        <v>43761.550300925926</v>
      </c>
      <c r="AA326" s="9">
        <v>221</v>
      </c>
      <c r="AB326" s="9">
        <v>10</v>
      </c>
      <c r="AC326" s="9">
        <v>3</v>
      </c>
      <c r="AD326" s="9">
        <v>7</v>
      </c>
      <c r="AE326" s="9" t="s">
        <v>58</v>
      </c>
    </row>
    <row r="327" spans="1:31" x14ac:dyDescent="0.25">
      <c r="A327" s="9" t="s">
        <v>45</v>
      </c>
      <c r="B327" s="9" t="s">
        <v>50</v>
      </c>
      <c r="C327" s="9" t="s">
        <v>32</v>
      </c>
      <c r="D327" s="9">
        <v>2</v>
      </c>
      <c r="E327" s="9">
        <v>1</v>
      </c>
      <c r="F327" s="9" t="s">
        <v>42</v>
      </c>
      <c r="G327" s="9" t="s">
        <v>43</v>
      </c>
      <c r="H327" s="9"/>
      <c r="I327" s="9"/>
      <c r="J327" s="9">
        <v>1149691</v>
      </c>
      <c r="K327" s="9">
        <v>489391</v>
      </c>
      <c r="L327" s="9">
        <v>1432202</v>
      </c>
      <c r="M327" s="10">
        <v>43781</v>
      </c>
      <c r="N327" s="10">
        <v>43781.567013888889</v>
      </c>
      <c r="O327" s="9" t="s">
        <v>35</v>
      </c>
      <c r="P327" s="10">
        <v>43618.532766203702</v>
      </c>
      <c r="Q327" s="10">
        <v>43618.566354166665</v>
      </c>
      <c r="R327" s="9">
        <v>950137</v>
      </c>
      <c r="S327" s="9" t="s">
        <v>48</v>
      </c>
      <c r="T327" s="10">
        <v>43777</v>
      </c>
      <c r="U327" s="9">
        <v>4</v>
      </c>
      <c r="V327" s="9"/>
      <c r="W327" s="9"/>
      <c r="X327" s="9">
        <v>0</v>
      </c>
      <c r="Y327" s="9">
        <f t="shared" si="5"/>
        <v>0</v>
      </c>
      <c r="Z327" s="9"/>
      <c r="AA327" s="9"/>
      <c r="AB327" s="9">
        <v>0</v>
      </c>
      <c r="AC327" s="9">
        <v>0</v>
      </c>
      <c r="AD327" s="9">
        <v>0</v>
      </c>
      <c r="AE327" s="9"/>
    </row>
    <row r="328" spans="1:31" x14ac:dyDescent="0.25">
      <c r="A328" s="9" t="s">
        <v>45</v>
      </c>
      <c r="B328" s="9" t="s">
        <v>50</v>
      </c>
      <c r="C328" s="9" t="s">
        <v>32</v>
      </c>
      <c r="D328" s="9">
        <v>27</v>
      </c>
      <c r="E328" s="9">
        <v>1</v>
      </c>
      <c r="F328" s="9"/>
      <c r="G328" s="9"/>
      <c r="H328" s="9"/>
      <c r="I328" s="9"/>
      <c r="J328" s="9">
        <v>1136035</v>
      </c>
      <c r="K328" s="9">
        <v>489926</v>
      </c>
      <c r="L328" s="9">
        <v>1418539</v>
      </c>
      <c r="M328" s="10">
        <v>43770</v>
      </c>
      <c r="N328" s="10">
        <v>43770.649791666663</v>
      </c>
      <c r="O328" s="9" t="s">
        <v>35</v>
      </c>
      <c r="P328" s="10">
        <v>43741.497812499998</v>
      </c>
      <c r="Q328" s="10">
        <v>43741.528009259258</v>
      </c>
      <c r="R328" s="9">
        <v>1101773</v>
      </c>
      <c r="S328" s="9" t="s">
        <v>48</v>
      </c>
      <c r="T328" s="10">
        <v>43769</v>
      </c>
      <c r="U328" s="9">
        <v>1</v>
      </c>
      <c r="V328" s="9"/>
      <c r="W328" s="9"/>
      <c r="X328" s="9">
        <v>0</v>
      </c>
      <c r="Y328" s="9">
        <f t="shared" si="5"/>
        <v>0</v>
      </c>
      <c r="Z328" s="9"/>
      <c r="AA328" s="9"/>
      <c r="AB328" s="9">
        <v>0</v>
      </c>
      <c r="AC328" s="9">
        <v>0</v>
      </c>
      <c r="AD328" s="9">
        <v>0</v>
      </c>
      <c r="AE328" s="9"/>
    </row>
    <row r="329" spans="1:31" x14ac:dyDescent="0.25">
      <c r="A329" s="9" t="s">
        <v>45</v>
      </c>
      <c r="B329" s="9" t="s">
        <v>50</v>
      </c>
      <c r="C329" s="9" t="s">
        <v>32</v>
      </c>
      <c r="D329" s="9">
        <v>2</v>
      </c>
      <c r="E329" s="9">
        <v>1</v>
      </c>
      <c r="F329" s="9" t="s">
        <v>42</v>
      </c>
      <c r="G329" s="9" t="s">
        <v>53</v>
      </c>
      <c r="H329" s="9"/>
      <c r="I329" s="9">
        <v>0</v>
      </c>
      <c r="J329" s="9">
        <v>1167222</v>
      </c>
      <c r="K329" s="9">
        <v>489942</v>
      </c>
      <c r="L329" s="9">
        <v>1449771</v>
      </c>
      <c r="M329" s="10">
        <v>43794</v>
      </c>
      <c r="N329" s="10">
        <v>43794.857835648145</v>
      </c>
      <c r="O329" s="9" t="s">
        <v>35</v>
      </c>
      <c r="P329" s="10">
        <v>43597.558391203704</v>
      </c>
      <c r="Q329" s="10">
        <v>43604.466215277775</v>
      </c>
      <c r="R329" s="9">
        <v>927667</v>
      </c>
      <c r="S329" s="9" t="s">
        <v>48</v>
      </c>
      <c r="T329" s="10">
        <v>43754</v>
      </c>
      <c r="U329" s="9">
        <v>40</v>
      </c>
      <c r="V329" s="10">
        <v>43784.431550925925</v>
      </c>
      <c r="W329" s="9">
        <v>30</v>
      </c>
      <c r="X329" s="9">
        <v>9</v>
      </c>
      <c r="Y329" s="9">
        <f t="shared" si="5"/>
        <v>1</v>
      </c>
      <c r="Z329" s="9"/>
      <c r="AA329" s="9"/>
      <c r="AB329" s="9">
        <v>0</v>
      </c>
      <c r="AC329" s="9">
        <v>0</v>
      </c>
      <c r="AD329" s="9">
        <v>0</v>
      </c>
      <c r="AE329" s="9"/>
    </row>
    <row r="330" spans="1:31" x14ac:dyDescent="0.25">
      <c r="A330" s="9" t="s">
        <v>45</v>
      </c>
      <c r="B330" s="9" t="s">
        <v>50</v>
      </c>
      <c r="C330" s="9" t="s">
        <v>32</v>
      </c>
      <c r="D330" s="9">
        <v>2</v>
      </c>
      <c r="E330" s="9">
        <v>1</v>
      </c>
      <c r="F330" s="9" t="s">
        <v>42</v>
      </c>
      <c r="G330" s="9" t="s">
        <v>43</v>
      </c>
      <c r="H330" s="9">
        <v>2311866195</v>
      </c>
      <c r="I330" s="9">
        <v>1</v>
      </c>
      <c r="J330" s="9">
        <v>1162327</v>
      </c>
      <c r="K330" s="9">
        <v>490059</v>
      </c>
      <c r="L330" s="9">
        <v>1444856</v>
      </c>
      <c r="M330" s="10">
        <v>43790</v>
      </c>
      <c r="N330" s="10">
        <v>43790.771886574075</v>
      </c>
      <c r="O330" s="9" t="s">
        <v>35</v>
      </c>
      <c r="P330" s="10">
        <v>43664.372939814813</v>
      </c>
      <c r="Q330" s="10">
        <v>43664.427824074075</v>
      </c>
      <c r="R330" s="9">
        <v>1003179</v>
      </c>
      <c r="S330" s="9" t="s">
        <v>48</v>
      </c>
      <c r="T330" s="10">
        <v>43790</v>
      </c>
      <c r="U330" s="9">
        <v>0</v>
      </c>
      <c r="V330" s="9"/>
      <c r="W330" s="9"/>
      <c r="X330" s="9">
        <v>0</v>
      </c>
      <c r="Y330" s="9">
        <f t="shared" si="5"/>
        <v>0</v>
      </c>
      <c r="Z330" s="9"/>
      <c r="AA330" s="9"/>
      <c r="AB330" s="9">
        <v>0</v>
      </c>
      <c r="AC330" s="9">
        <v>0</v>
      </c>
      <c r="AD330" s="9">
        <v>0</v>
      </c>
      <c r="AE330" s="9"/>
    </row>
    <row r="331" spans="1:31" x14ac:dyDescent="0.25">
      <c r="A331" s="9" t="s">
        <v>45</v>
      </c>
      <c r="B331" s="9" t="s">
        <v>50</v>
      </c>
      <c r="C331" s="9" t="s">
        <v>32</v>
      </c>
      <c r="D331" s="9">
        <v>7</v>
      </c>
      <c r="E331" s="9">
        <v>1</v>
      </c>
      <c r="F331" s="9"/>
      <c r="G331" s="9"/>
      <c r="H331" s="9"/>
      <c r="I331" s="9"/>
      <c r="J331" s="9">
        <v>1165208</v>
      </c>
      <c r="K331" s="9">
        <v>492733</v>
      </c>
      <c r="L331" s="9">
        <v>1447732</v>
      </c>
      <c r="M331" s="10">
        <v>43793</v>
      </c>
      <c r="N331" s="10">
        <v>43793.523217592592</v>
      </c>
      <c r="O331" s="9" t="s">
        <v>35</v>
      </c>
      <c r="P331" s="10">
        <v>43697.996608796297</v>
      </c>
      <c r="Q331" s="10">
        <v>43698.426840277774</v>
      </c>
      <c r="R331" s="9">
        <v>1044688</v>
      </c>
      <c r="S331" s="9" t="s">
        <v>48</v>
      </c>
      <c r="T331" s="10">
        <v>43706</v>
      </c>
      <c r="U331" s="9">
        <v>87</v>
      </c>
      <c r="V331" s="10">
        <v>43781.431516203702</v>
      </c>
      <c r="W331" s="9">
        <v>75</v>
      </c>
      <c r="X331" s="9">
        <v>8</v>
      </c>
      <c r="Y331" s="9">
        <f t="shared" si="5"/>
        <v>1</v>
      </c>
      <c r="Z331" s="10">
        <v>43789</v>
      </c>
      <c r="AA331" s="9">
        <v>83</v>
      </c>
      <c r="AB331" s="9">
        <v>1</v>
      </c>
      <c r="AC331" s="9">
        <v>0</v>
      </c>
      <c r="AD331" s="9">
        <v>1</v>
      </c>
      <c r="AE331" s="9" t="s">
        <v>40</v>
      </c>
    </row>
    <row r="332" spans="1:31" x14ac:dyDescent="0.25">
      <c r="A332" s="9" t="s">
        <v>45</v>
      </c>
      <c r="B332" s="9" t="s">
        <v>56</v>
      </c>
      <c r="C332" s="9" t="s">
        <v>57</v>
      </c>
      <c r="D332" s="9">
        <v>3</v>
      </c>
      <c r="E332" s="9">
        <v>1</v>
      </c>
      <c r="F332" s="9" t="s">
        <v>42</v>
      </c>
      <c r="G332" s="9" t="s">
        <v>43</v>
      </c>
      <c r="H332" s="9"/>
      <c r="I332" s="9"/>
      <c r="J332" s="9">
        <v>1170583</v>
      </c>
      <c r="K332" s="9">
        <v>493444</v>
      </c>
      <c r="L332" s="9">
        <v>1453149</v>
      </c>
      <c r="M332" s="10">
        <v>43798</v>
      </c>
      <c r="N332" s="10">
        <v>43799.633888888886</v>
      </c>
      <c r="O332" s="9" t="s">
        <v>35</v>
      </c>
      <c r="P332" s="10">
        <v>43528.798472222225</v>
      </c>
      <c r="Q332" s="10">
        <v>43528.803888888891</v>
      </c>
      <c r="R332" s="9">
        <v>860631</v>
      </c>
      <c r="S332" s="9" t="s">
        <v>48</v>
      </c>
      <c r="T332" s="10">
        <v>43553</v>
      </c>
      <c r="U332" s="9">
        <v>246</v>
      </c>
      <c r="V332" s="10">
        <v>43628.437534722223</v>
      </c>
      <c r="W332" s="9">
        <v>75</v>
      </c>
      <c r="X332" s="9">
        <v>8</v>
      </c>
      <c r="Y332" s="9">
        <f t="shared" si="5"/>
        <v>1</v>
      </c>
      <c r="Z332" s="10">
        <v>43789</v>
      </c>
      <c r="AA332" s="9">
        <v>236</v>
      </c>
      <c r="AB332" s="9">
        <v>8</v>
      </c>
      <c r="AC332" s="9">
        <v>0</v>
      </c>
      <c r="AD332" s="9">
        <v>8</v>
      </c>
      <c r="AE332" s="9" t="s">
        <v>40</v>
      </c>
    </row>
    <row r="333" spans="1:31" x14ac:dyDescent="0.25">
      <c r="A333" s="9" t="s">
        <v>45</v>
      </c>
      <c r="B333" s="9" t="s">
        <v>50</v>
      </c>
      <c r="C333" s="9" t="s">
        <v>32</v>
      </c>
      <c r="D333" s="9">
        <v>3</v>
      </c>
      <c r="E333" s="9">
        <v>1</v>
      </c>
      <c r="F333" s="9" t="s">
        <v>42</v>
      </c>
      <c r="G333" s="9" t="s">
        <v>53</v>
      </c>
      <c r="H333" s="9"/>
      <c r="I333" s="9">
        <v>0</v>
      </c>
      <c r="J333" s="9">
        <v>1170137</v>
      </c>
      <c r="K333" s="9">
        <v>493796</v>
      </c>
      <c r="L333" s="9">
        <v>1452701</v>
      </c>
      <c r="M333" s="10">
        <v>43797</v>
      </c>
      <c r="N333" s="10">
        <v>43798.573217592595</v>
      </c>
      <c r="O333" s="9" t="s">
        <v>35</v>
      </c>
      <c r="P333" s="10">
        <v>43439.591249999998</v>
      </c>
      <c r="Q333" s="10">
        <v>43439.765127314815</v>
      </c>
      <c r="R333" s="9">
        <v>757668</v>
      </c>
      <c r="S333" s="9" t="s">
        <v>54</v>
      </c>
      <c r="T333" s="10">
        <v>43776</v>
      </c>
      <c r="U333" s="9">
        <v>22</v>
      </c>
      <c r="V333" s="9"/>
      <c r="W333" s="9"/>
      <c r="X333" s="9">
        <v>0</v>
      </c>
      <c r="Y333" s="9">
        <f t="shared" si="5"/>
        <v>0</v>
      </c>
      <c r="Z333" s="9"/>
      <c r="AA333" s="9"/>
      <c r="AB333" s="9">
        <v>0</v>
      </c>
      <c r="AC333" s="9">
        <v>0</v>
      </c>
      <c r="AD333" s="9">
        <v>0</v>
      </c>
      <c r="AE333" s="9"/>
    </row>
    <row r="334" spans="1:31" x14ac:dyDescent="0.25">
      <c r="A334" s="9" t="s">
        <v>45</v>
      </c>
      <c r="B334" s="9" t="s">
        <v>56</v>
      </c>
      <c r="C334" s="9" t="s">
        <v>57</v>
      </c>
      <c r="D334" s="9">
        <v>32</v>
      </c>
      <c r="E334" s="9">
        <v>1</v>
      </c>
      <c r="F334" s="9" t="s">
        <v>42</v>
      </c>
      <c r="G334" s="9" t="s">
        <v>43</v>
      </c>
      <c r="H334" s="9"/>
      <c r="I334" s="9"/>
      <c r="J334" s="9">
        <v>1162189</v>
      </c>
      <c r="K334" s="9">
        <v>494181</v>
      </c>
      <c r="L334" s="9">
        <v>1444718</v>
      </c>
      <c r="M334" s="10">
        <v>43790</v>
      </c>
      <c r="N334" s="10">
        <v>43790.706678240742</v>
      </c>
      <c r="O334" s="9" t="s">
        <v>35</v>
      </c>
      <c r="P334" s="10">
        <v>43769.833483796298</v>
      </c>
      <c r="Q334" s="10">
        <v>43769.846192129633</v>
      </c>
      <c r="R334" s="9">
        <v>1135141</v>
      </c>
      <c r="S334" s="9" t="s">
        <v>48</v>
      </c>
      <c r="T334" s="10">
        <v>43790</v>
      </c>
      <c r="U334" s="9">
        <v>0</v>
      </c>
      <c r="V334" s="9"/>
      <c r="W334" s="9"/>
      <c r="X334" s="9">
        <v>0</v>
      </c>
      <c r="Y334" s="9">
        <f t="shared" si="5"/>
        <v>0</v>
      </c>
      <c r="Z334" s="9"/>
      <c r="AA334" s="9"/>
      <c r="AB334" s="9">
        <v>0</v>
      </c>
      <c r="AC334" s="9">
        <v>0</v>
      </c>
      <c r="AD334" s="9">
        <v>0</v>
      </c>
      <c r="AE334" s="9"/>
    </row>
    <row r="335" spans="1:31" x14ac:dyDescent="0.25">
      <c r="A335" s="9" t="s">
        <v>45</v>
      </c>
      <c r="B335" s="9" t="s">
        <v>50</v>
      </c>
      <c r="C335" s="9" t="s">
        <v>32</v>
      </c>
      <c r="D335" s="9">
        <v>3</v>
      </c>
      <c r="E335" s="9">
        <v>1</v>
      </c>
      <c r="F335" s="9" t="s">
        <v>42</v>
      </c>
      <c r="G335" s="9" t="s">
        <v>53</v>
      </c>
      <c r="H335" s="9"/>
      <c r="I335" s="9">
        <v>0</v>
      </c>
      <c r="J335" s="9">
        <v>1163252</v>
      </c>
      <c r="K335" s="9">
        <v>494441</v>
      </c>
      <c r="L335" s="9">
        <v>1445796</v>
      </c>
      <c r="M335" s="10">
        <v>43791</v>
      </c>
      <c r="N335" s="10">
        <v>43791.617476851854</v>
      </c>
      <c r="O335" s="9" t="s">
        <v>35</v>
      </c>
      <c r="P335" s="10">
        <v>43627.416967592595</v>
      </c>
      <c r="Q335" s="10">
        <v>43639.551840277774</v>
      </c>
      <c r="R335" s="9">
        <v>960705</v>
      </c>
      <c r="S335" s="9" t="s">
        <v>48</v>
      </c>
      <c r="T335" s="10">
        <v>43789</v>
      </c>
      <c r="U335" s="9">
        <v>2</v>
      </c>
      <c r="V335" s="9"/>
      <c r="W335" s="9"/>
      <c r="X335" s="9">
        <v>0</v>
      </c>
      <c r="Y335" s="9">
        <f t="shared" si="5"/>
        <v>0</v>
      </c>
      <c r="Z335" s="9"/>
      <c r="AA335" s="9"/>
      <c r="AB335" s="9">
        <v>0</v>
      </c>
      <c r="AC335" s="9">
        <v>0</v>
      </c>
      <c r="AD335" s="9">
        <v>0</v>
      </c>
      <c r="AE335" s="9"/>
    </row>
    <row r="336" spans="1:31" x14ac:dyDescent="0.25">
      <c r="A336" s="9" t="s">
        <v>45</v>
      </c>
      <c r="B336" s="9" t="s">
        <v>46</v>
      </c>
      <c r="C336" s="9" t="s">
        <v>52</v>
      </c>
      <c r="D336" s="9">
        <v>3</v>
      </c>
      <c r="E336" s="9">
        <v>1</v>
      </c>
      <c r="F336" s="9"/>
      <c r="G336" s="9"/>
      <c r="H336" s="9"/>
      <c r="I336" s="9"/>
      <c r="J336" s="9">
        <v>1161213</v>
      </c>
      <c r="K336" s="9">
        <v>494445</v>
      </c>
      <c r="L336" s="9">
        <v>1443734</v>
      </c>
      <c r="M336" s="10">
        <v>43790</v>
      </c>
      <c r="N336" s="10">
        <v>43790.384456018517</v>
      </c>
      <c r="O336" s="9" t="s">
        <v>35</v>
      </c>
      <c r="P336" s="10">
        <v>43181.556296296294</v>
      </c>
      <c r="Q336" s="10">
        <v>43181.582604166666</v>
      </c>
      <c r="R336" s="9">
        <v>445772</v>
      </c>
      <c r="S336" s="9" t="s">
        <v>48</v>
      </c>
      <c r="T336" s="10">
        <v>43686</v>
      </c>
      <c r="U336" s="9">
        <v>104</v>
      </c>
      <c r="V336" s="10">
        <v>43761.430578703701</v>
      </c>
      <c r="W336" s="9">
        <v>75</v>
      </c>
      <c r="X336" s="9">
        <v>8</v>
      </c>
      <c r="Y336" s="9">
        <f t="shared" si="5"/>
        <v>1</v>
      </c>
      <c r="Z336" s="10">
        <v>43789</v>
      </c>
      <c r="AA336" s="9">
        <v>103</v>
      </c>
      <c r="AB336" s="9">
        <v>2</v>
      </c>
      <c r="AC336" s="9">
        <v>0</v>
      </c>
      <c r="AD336" s="9">
        <v>2</v>
      </c>
      <c r="AE336" s="9" t="s">
        <v>40</v>
      </c>
    </row>
    <row r="337" spans="1:31" x14ac:dyDescent="0.25">
      <c r="A337" s="9" t="s">
        <v>45</v>
      </c>
      <c r="B337" s="9" t="s">
        <v>50</v>
      </c>
      <c r="C337" s="9" t="s">
        <v>32</v>
      </c>
      <c r="D337" s="9">
        <v>5</v>
      </c>
      <c r="E337" s="9">
        <v>1</v>
      </c>
      <c r="F337" s="9" t="s">
        <v>42</v>
      </c>
      <c r="G337" s="9" t="s">
        <v>43</v>
      </c>
      <c r="H337" s="9"/>
      <c r="I337" s="9"/>
      <c r="J337" s="9">
        <v>1145712</v>
      </c>
      <c r="K337" s="9">
        <v>494477</v>
      </c>
      <c r="L337" s="9">
        <v>1428223</v>
      </c>
      <c r="M337" s="10">
        <v>43777</v>
      </c>
      <c r="N337" s="10">
        <v>43777.548946759256</v>
      </c>
      <c r="O337" s="9" t="s">
        <v>35</v>
      </c>
      <c r="P337" s="10">
        <v>43749.467685185184</v>
      </c>
      <c r="Q337" s="10">
        <v>43749.473541666666</v>
      </c>
      <c r="R337" s="9">
        <v>1111909</v>
      </c>
      <c r="S337" s="9" t="s">
        <v>48</v>
      </c>
      <c r="T337" s="10">
        <v>43763</v>
      </c>
      <c r="U337" s="9">
        <v>14</v>
      </c>
      <c r="V337" s="10">
        <v>43776.431527777779</v>
      </c>
      <c r="W337" s="9">
        <v>13</v>
      </c>
      <c r="X337" s="9">
        <v>3</v>
      </c>
      <c r="Y337" s="9">
        <f t="shared" si="5"/>
        <v>1</v>
      </c>
      <c r="Z337" s="9"/>
      <c r="AA337" s="9"/>
      <c r="AB337" s="9">
        <v>0</v>
      </c>
      <c r="AC337" s="9">
        <v>0</v>
      </c>
      <c r="AD337" s="9">
        <v>0</v>
      </c>
      <c r="AE337" s="9"/>
    </row>
    <row r="338" spans="1:31" x14ac:dyDescent="0.25">
      <c r="A338" s="9" t="s">
        <v>45</v>
      </c>
      <c r="B338" s="9" t="s">
        <v>46</v>
      </c>
      <c r="C338" s="9" t="s">
        <v>52</v>
      </c>
      <c r="D338" s="9">
        <v>2</v>
      </c>
      <c r="E338" s="9">
        <v>1</v>
      </c>
      <c r="F338" s="9" t="s">
        <v>42</v>
      </c>
      <c r="G338" s="9" t="s">
        <v>53</v>
      </c>
      <c r="H338" s="9"/>
      <c r="I338" s="9">
        <v>1</v>
      </c>
      <c r="J338" s="9">
        <v>1155730</v>
      </c>
      <c r="K338" s="9">
        <v>494766</v>
      </c>
      <c r="L338" s="9">
        <v>1438242</v>
      </c>
      <c r="M338" s="10">
        <v>43786</v>
      </c>
      <c r="N338" s="10">
        <v>43786.526412037034</v>
      </c>
      <c r="O338" s="9" t="s">
        <v>35</v>
      </c>
      <c r="P338" s="10">
        <v>43202.990254629629</v>
      </c>
      <c r="Q338" s="10">
        <v>43203.382939814815</v>
      </c>
      <c r="R338" s="9">
        <v>464219</v>
      </c>
      <c r="S338" s="9" t="s">
        <v>48</v>
      </c>
      <c r="T338" s="10">
        <v>43742</v>
      </c>
      <c r="U338" s="9">
        <v>44</v>
      </c>
      <c r="V338" s="9"/>
      <c r="W338" s="9"/>
      <c r="X338" s="9">
        <v>0</v>
      </c>
      <c r="Y338" s="9">
        <f t="shared" si="5"/>
        <v>0</v>
      </c>
      <c r="Z338" s="9"/>
      <c r="AA338" s="9"/>
      <c r="AB338" s="9">
        <v>0</v>
      </c>
      <c r="AC338" s="9">
        <v>0</v>
      </c>
      <c r="AD338" s="9">
        <v>0</v>
      </c>
      <c r="AE338" s="9"/>
    </row>
    <row r="339" spans="1:31" x14ac:dyDescent="0.25">
      <c r="A339" s="9" t="s">
        <v>45</v>
      </c>
      <c r="B339" s="9" t="s">
        <v>50</v>
      </c>
      <c r="C339" s="9" t="s">
        <v>32</v>
      </c>
      <c r="D339" s="9">
        <v>7</v>
      </c>
      <c r="E339" s="9">
        <v>1</v>
      </c>
      <c r="F339" s="9" t="s">
        <v>42</v>
      </c>
      <c r="G339" s="9" t="s">
        <v>43</v>
      </c>
      <c r="H339" s="9"/>
      <c r="I339" s="9"/>
      <c r="J339" s="9">
        <v>1147995</v>
      </c>
      <c r="K339" s="9">
        <v>495077</v>
      </c>
      <c r="L339" s="9">
        <v>1430506</v>
      </c>
      <c r="M339" s="10">
        <v>43780</v>
      </c>
      <c r="N339" s="10">
        <v>43780.349629629629</v>
      </c>
      <c r="O339" s="9" t="s">
        <v>35</v>
      </c>
      <c r="P339" s="10">
        <v>43712.847997685189</v>
      </c>
      <c r="Q339" s="10">
        <v>43712.85564814815</v>
      </c>
      <c r="R339" s="9">
        <v>1063436</v>
      </c>
      <c r="S339" s="9" t="s">
        <v>48</v>
      </c>
      <c r="T339" s="10">
        <v>43754</v>
      </c>
      <c r="U339" s="9">
        <v>26</v>
      </c>
      <c r="V339" s="10">
        <v>43777.431539351855</v>
      </c>
      <c r="W339" s="9">
        <v>23</v>
      </c>
      <c r="X339" s="9">
        <v>7</v>
      </c>
      <c r="Y339" s="9">
        <f t="shared" si="5"/>
        <v>1</v>
      </c>
      <c r="Z339" s="9"/>
      <c r="AA339" s="9"/>
      <c r="AB339" s="9">
        <v>0</v>
      </c>
      <c r="AC339" s="9">
        <v>0</v>
      </c>
      <c r="AD339" s="9">
        <v>0</v>
      </c>
      <c r="AE339" s="9"/>
    </row>
    <row r="340" spans="1:31" x14ac:dyDescent="0.25">
      <c r="A340" s="9" t="s">
        <v>45</v>
      </c>
      <c r="B340" s="9" t="s">
        <v>50</v>
      </c>
      <c r="C340" s="9" t="s">
        <v>32</v>
      </c>
      <c r="D340" s="9">
        <v>2</v>
      </c>
      <c r="E340" s="9">
        <v>1</v>
      </c>
      <c r="F340" s="9" t="s">
        <v>42</v>
      </c>
      <c r="G340" s="9" t="s">
        <v>53</v>
      </c>
      <c r="H340" s="9"/>
      <c r="I340" s="9">
        <v>1</v>
      </c>
      <c r="J340" s="9">
        <v>1135545</v>
      </c>
      <c r="K340" s="9">
        <v>495383</v>
      </c>
      <c r="L340" s="9">
        <v>1418049</v>
      </c>
      <c r="M340" s="10">
        <v>43770</v>
      </c>
      <c r="N340" s="10">
        <v>43770.461527777778</v>
      </c>
      <c r="O340" s="9" t="s">
        <v>35</v>
      </c>
      <c r="P340" s="10">
        <v>43755.442233796297</v>
      </c>
      <c r="Q340" s="10">
        <v>43755.461041666669</v>
      </c>
      <c r="R340" s="9">
        <v>1118377</v>
      </c>
      <c r="S340" s="9" t="s">
        <v>48</v>
      </c>
      <c r="T340" s="10">
        <v>43766</v>
      </c>
      <c r="U340" s="9">
        <v>4</v>
      </c>
      <c r="V340" s="10">
        <v>43769.431828703702</v>
      </c>
      <c r="W340" s="9">
        <v>3</v>
      </c>
      <c r="X340" s="9">
        <v>1</v>
      </c>
      <c r="Y340" s="9">
        <f t="shared" si="5"/>
        <v>1</v>
      </c>
      <c r="Z340" s="9"/>
      <c r="AA340" s="9"/>
      <c r="AB340" s="9">
        <v>0</v>
      </c>
      <c r="AC340" s="9">
        <v>0</v>
      </c>
      <c r="AD340" s="9">
        <v>0</v>
      </c>
      <c r="AE340" s="9"/>
    </row>
    <row r="341" spans="1:31" x14ac:dyDescent="0.25">
      <c r="A341" s="9" t="s">
        <v>45</v>
      </c>
      <c r="B341" s="9" t="s">
        <v>50</v>
      </c>
      <c r="C341" s="9" t="s">
        <v>32</v>
      </c>
      <c r="D341" s="9">
        <v>4</v>
      </c>
      <c r="E341" s="9">
        <v>1</v>
      </c>
      <c r="F341" s="9"/>
      <c r="G341" s="9"/>
      <c r="H341" s="9"/>
      <c r="I341" s="9"/>
      <c r="J341" s="9">
        <v>1148899</v>
      </c>
      <c r="K341" s="9">
        <v>496053</v>
      </c>
      <c r="L341" s="9">
        <v>1431410</v>
      </c>
      <c r="M341" s="10">
        <v>43780</v>
      </c>
      <c r="N341" s="10">
        <v>43780.732719907406</v>
      </c>
      <c r="O341" s="9" t="s">
        <v>35</v>
      </c>
      <c r="P341" s="10">
        <v>43619.425902777781</v>
      </c>
      <c r="Q341" s="10">
        <v>43619.452766203707</v>
      </c>
      <c r="R341" s="9">
        <v>950827</v>
      </c>
      <c r="S341" s="9" t="s">
        <v>48</v>
      </c>
      <c r="T341" s="10">
        <v>43770</v>
      </c>
      <c r="U341" s="9">
        <v>10</v>
      </c>
      <c r="V341" s="10">
        <v>43780.431516203702</v>
      </c>
      <c r="W341" s="9">
        <v>10</v>
      </c>
      <c r="X341" s="9">
        <v>2</v>
      </c>
      <c r="Y341" s="9">
        <f t="shared" si="5"/>
        <v>1</v>
      </c>
      <c r="Z341" s="9"/>
      <c r="AA341" s="9"/>
      <c r="AB341" s="9">
        <v>0</v>
      </c>
      <c r="AC341" s="9">
        <v>0</v>
      </c>
      <c r="AD341" s="9">
        <v>0</v>
      </c>
      <c r="AE341" s="9"/>
    </row>
    <row r="342" spans="1:31" x14ac:dyDescent="0.25">
      <c r="A342" s="9" t="s">
        <v>45</v>
      </c>
      <c r="B342" s="9" t="s">
        <v>56</v>
      </c>
      <c r="C342" s="9" t="s">
        <v>57</v>
      </c>
      <c r="D342" s="9">
        <v>31</v>
      </c>
      <c r="E342" s="9">
        <v>1</v>
      </c>
      <c r="F342" s="9" t="s">
        <v>42</v>
      </c>
      <c r="G342" s="9" t="s">
        <v>43</v>
      </c>
      <c r="H342" s="9"/>
      <c r="I342" s="9"/>
      <c r="J342" s="9">
        <v>1142507</v>
      </c>
      <c r="K342" s="9">
        <v>496160</v>
      </c>
      <c r="L342" s="9">
        <v>1425015</v>
      </c>
      <c r="M342" s="10">
        <v>43794</v>
      </c>
      <c r="N342" s="10">
        <v>43794.495069444441</v>
      </c>
      <c r="O342" s="9" t="s">
        <v>35</v>
      </c>
      <c r="P342" s="10">
        <v>43761.509456018517</v>
      </c>
      <c r="Q342" s="10">
        <v>43761.510798611111</v>
      </c>
      <c r="R342" s="9">
        <v>1124986</v>
      </c>
      <c r="S342" s="9" t="s">
        <v>48</v>
      </c>
      <c r="T342" s="10">
        <v>43770</v>
      </c>
      <c r="U342" s="9">
        <v>24</v>
      </c>
      <c r="V342" s="9"/>
      <c r="W342" s="9"/>
      <c r="X342" s="9">
        <v>0</v>
      </c>
      <c r="Y342" s="9">
        <f t="shared" si="5"/>
        <v>0</v>
      </c>
      <c r="Z342" s="9"/>
      <c r="AA342" s="9"/>
      <c r="AB342" s="9">
        <v>0</v>
      </c>
      <c r="AC342" s="9">
        <v>0</v>
      </c>
      <c r="AD342" s="9">
        <v>0</v>
      </c>
      <c r="AE342" s="9"/>
    </row>
    <row r="343" spans="1:31" x14ac:dyDescent="0.25">
      <c r="A343" s="9" t="s">
        <v>45</v>
      </c>
      <c r="B343" s="9" t="s">
        <v>56</v>
      </c>
      <c r="C343" s="9" t="s">
        <v>57</v>
      </c>
      <c r="D343" s="9">
        <v>10</v>
      </c>
      <c r="E343" s="9">
        <v>1</v>
      </c>
      <c r="F343" s="9" t="s">
        <v>42</v>
      </c>
      <c r="G343" s="9" t="s">
        <v>43</v>
      </c>
      <c r="H343" s="9"/>
      <c r="I343" s="9"/>
      <c r="J343" s="9">
        <v>1135865</v>
      </c>
      <c r="K343" s="9">
        <v>496743</v>
      </c>
      <c r="L343" s="9">
        <v>1418369</v>
      </c>
      <c r="M343" s="10">
        <v>43770</v>
      </c>
      <c r="N343" s="10">
        <v>43770.570219907408</v>
      </c>
      <c r="O343" s="9" t="s">
        <v>35</v>
      </c>
      <c r="P343" s="10">
        <v>43748.617002314815</v>
      </c>
      <c r="Q343" s="10">
        <v>43748.679537037038</v>
      </c>
      <c r="R343" s="9">
        <v>1110997</v>
      </c>
      <c r="S343" s="9" t="s">
        <v>48</v>
      </c>
      <c r="T343" s="10">
        <v>43769</v>
      </c>
      <c r="U343" s="9">
        <v>1</v>
      </c>
      <c r="V343" s="9"/>
      <c r="W343" s="9"/>
      <c r="X343" s="9">
        <v>0</v>
      </c>
      <c r="Y343" s="9">
        <f t="shared" si="5"/>
        <v>0</v>
      </c>
      <c r="Z343" s="9"/>
      <c r="AA343" s="9"/>
      <c r="AB343" s="9">
        <v>0</v>
      </c>
      <c r="AC343" s="9">
        <v>0</v>
      </c>
      <c r="AD343" s="9">
        <v>0</v>
      </c>
      <c r="AE343" s="9"/>
    </row>
    <row r="344" spans="1:31" x14ac:dyDescent="0.25">
      <c r="A344" s="9" t="s">
        <v>45</v>
      </c>
      <c r="B344" s="9" t="s">
        <v>56</v>
      </c>
      <c r="C344" s="9" t="s">
        <v>57</v>
      </c>
      <c r="D344" s="9">
        <v>16</v>
      </c>
      <c r="E344" s="9">
        <v>1</v>
      </c>
      <c r="F344" s="9" t="s">
        <v>42</v>
      </c>
      <c r="G344" s="9" t="s">
        <v>43</v>
      </c>
      <c r="H344" s="9"/>
      <c r="I344" s="9"/>
      <c r="J344" s="9">
        <v>1157404</v>
      </c>
      <c r="K344" s="9">
        <v>496843</v>
      </c>
      <c r="L344" s="9">
        <v>1439916</v>
      </c>
      <c r="M344" s="10">
        <v>43787</v>
      </c>
      <c r="N344" s="10">
        <v>43787.755636574075</v>
      </c>
      <c r="O344" s="9" t="s">
        <v>35</v>
      </c>
      <c r="P344" s="10">
        <v>43760.515127314815</v>
      </c>
      <c r="Q344" s="10">
        <v>43760.516759259262</v>
      </c>
      <c r="R344" s="9">
        <v>1123727</v>
      </c>
      <c r="S344" s="9" t="s">
        <v>48</v>
      </c>
      <c r="T344" s="10">
        <v>43769</v>
      </c>
      <c r="U344" s="9">
        <v>18</v>
      </c>
      <c r="V344" s="10">
        <v>43784.431550925925</v>
      </c>
      <c r="W344" s="9">
        <v>15</v>
      </c>
      <c r="X344" s="9">
        <v>4</v>
      </c>
      <c r="Y344" s="9">
        <f t="shared" si="5"/>
        <v>1</v>
      </c>
      <c r="Z344" s="9"/>
      <c r="AA344" s="9"/>
      <c r="AB344" s="9">
        <v>0</v>
      </c>
      <c r="AC344" s="9">
        <v>0</v>
      </c>
      <c r="AD344" s="9">
        <v>0</v>
      </c>
      <c r="AE344" s="9"/>
    </row>
    <row r="345" spans="1:31" x14ac:dyDescent="0.25">
      <c r="A345" s="9" t="s">
        <v>45</v>
      </c>
      <c r="B345" s="9" t="s">
        <v>46</v>
      </c>
      <c r="C345" s="9" t="s">
        <v>52</v>
      </c>
      <c r="D345" s="9">
        <v>2</v>
      </c>
      <c r="E345" s="9">
        <v>1</v>
      </c>
      <c r="F345" s="9" t="s">
        <v>42</v>
      </c>
      <c r="G345" s="9" t="s">
        <v>43</v>
      </c>
      <c r="H345" s="9"/>
      <c r="I345" s="9"/>
      <c r="J345" s="9">
        <v>1155847</v>
      </c>
      <c r="K345" s="9">
        <v>496908</v>
      </c>
      <c r="L345" s="9">
        <v>1438359</v>
      </c>
      <c r="M345" s="10">
        <v>43786</v>
      </c>
      <c r="N345" s="10">
        <v>43786.621574074074</v>
      </c>
      <c r="O345" s="9" t="s">
        <v>35</v>
      </c>
      <c r="P345" s="10">
        <v>43271.661874999998</v>
      </c>
      <c r="Q345" s="10">
        <v>43272.5627662037</v>
      </c>
      <c r="R345" s="9">
        <v>536264</v>
      </c>
      <c r="S345" s="9" t="s">
        <v>48</v>
      </c>
      <c r="T345" s="10">
        <v>43784</v>
      </c>
      <c r="U345" s="9">
        <v>2</v>
      </c>
      <c r="V345" s="9"/>
      <c r="W345" s="9"/>
      <c r="X345" s="9">
        <v>0</v>
      </c>
      <c r="Y345" s="9">
        <f t="shared" si="5"/>
        <v>0</v>
      </c>
      <c r="Z345" s="9"/>
      <c r="AA345" s="9"/>
      <c r="AB345" s="9">
        <v>0</v>
      </c>
      <c r="AC345" s="9">
        <v>0</v>
      </c>
      <c r="AD345" s="9">
        <v>0</v>
      </c>
      <c r="AE345" s="9"/>
    </row>
    <row r="346" spans="1:31" x14ac:dyDescent="0.25">
      <c r="A346" s="9" t="s">
        <v>45</v>
      </c>
      <c r="B346" s="9" t="s">
        <v>46</v>
      </c>
      <c r="C346" s="9" t="s">
        <v>51</v>
      </c>
      <c r="D346" s="9">
        <v>6</v>
      </c>
      <c r="E346" s="9">
        <v>1</v>
      </c>
      <c r="F346" s="9" t="s">
        <v>42</v>
      </c>
      <c r="G346" s="9" t="s">
        <v>43</v>
      </c>
      <c r="H346" s="9"/>
      <c r="I346" s="9"/>
      <c r="J346" s="9">
        <v>1162777</v>
      </c>
      <c r="K346" s="9">
        <v>496947</v>
      </c>
      <c r="L346" s="9">
        <v>1445318</v>
      </c>
      <c r="M346" s="10">
        <v>43791</v>
      </c>
      <c r="N346" s="10">
        <v>43794.470185185186</v>
      </c>
      <c r="O346" s="9" t="s">
        <v>35</v>
      </c>
      <c r="P346" s="10">
        <v>43619.538182870368</v>
      </c>
      <c r="Q346" s="10">
        <v>43619.720972222225</v>
      </c>
      <c r="R346" s="9">
        <v>951183</v>
      </c>
      <c r="S346" s="9" t="s">
        <v>48</v>
      </c>
      <c r="T346" s="10">
        <v>43770</v>
      </c>
      <c r="U346" s="9">
        <v>24</v>
      </c>
      <c r="V346" s="10">
        <v>43789.431539351855</v>
      </c>
      <c r="W346" s="9">
        <v>19</v>
      </c>
      <c r="X346" s="9">
        <v>4</v>
      </c>
      <c r="Y346" s="9">
        <f t="shared" si="5"/>
        <v>1</v>
      </c>
      <c r="Z346" s="9"/>
      <c r="AA346" s="9"/>
      <c r="AB346" s="9">
        <v>0</v>
      </c>
      <c r="AC346" s="9">
        <v>0</v>
      </c>
      <c r="AD346" s="9">
        <v>0</v>
      </c>
      <c r="AE346" s="9"/>
    </row>
    <row r="347" spans="1:31" x14ac:dyDescent="0.25">
      <c r="A347" s="9" t="s">
        <v>45</v>
      </c>
      <c r="B347" s="9" t="s">
        <v>56</v>
      </c>
      <c r="C347" s="9" t="s">
        <v>57</v>
      </c>
      <c r="D347" s="9">
        <v>5</v>
      </c>
      <c r="E347" s="9">
        <v>1</v>
      </c>
      <c r="F347" s="9" t="s">
        <v>42</v>
      </c>
      <c r="G347" s="9" t="s">
        <v>43</v>
      </c>
      <c r="H347" s="9"/>
      <c r="I347" s="9"/>
      <c r="J347" s="9">
        <v>1162581</v>
      </c>
      <c r="K347" s="9">
        <v>497319</v>
      </c>
      <c r="L347" s="9">
        <v>1445114</v>
      </c>
      <c r="M347" s="10">
        <v>43791</v>
      </c>
      <c r="N347" s="10">
        <v>43791.337766203702</v>
      </c>
      <c r="O347" s="9" t="s">
        <v>35</v>
      </c>
      <c r="P347" s="10">
        <v>43769.615277777775</v>
      </c>
      <c r="Q347" s="10">
        <v>43769.618310185186</v>
      </c>
      <c r="R347" s="9">
        <v>1134717</v>
      </c>
      <c r="S347" s="9" t="s">
        <v>48</v>
      </c>
      <c r="T347" s="10">
        <v>43784</v>
      </c>
      <c r="U347" s="9">
        <v>7</v>
      </c>
      <c r="V347" s="9"/>
      <c r="W347" s="9"/>
      <c r="X347" s="9">
        <v>0</v>
      </c>
      <c r="Y347" s="9">
        <f t="shared" si="5"/>
        <v>0</v>
      </c>
      <c r="Z347" s="9"/>
      <c r="AA347" s="9"/>
      <c r="AB347" s="9">
        <v>0</v>
      </c>
      <c r="AC347" s="9">
        <v>0</v>
      </c>
      <c r="AD347" s="9">
        <v>0</v>
      </c>
      <c r="AE347" s="9"/>
    </row>
    <row r="348" spans="1:31" x14ac:dyDescent="0.25">
      <c r="A348" s="9" t="s">
        <v>45</v>
      </c>
      <c r="B348" s="9" t="s">
        <v>56</v>
      </c>
      <c r="C348" s="9" t="s">
        <v>57</v>
      </c>
      <c r="D348" s="9">
        <v>23</v>
      </c>
      <c r="E348" s="9">
        <v>1</v>
      </c>
      <c r="F348" s="9" t="s">
        <v>42</v>
      </c>
      <c r="G348" s="9" t="s">
        <v>43</v>
      </c>
      <c r="H348" s="9"/>
      <c r="I348" s="9"/>
      <c r="J348" s="9">
        <v>1165942</v>
      </c>
      <c r="K348" s="9">
        <v>497360</v>
      </c>
      <c r="L348" s="9">
        <v>1448490</v>
      </c>
      <c r="M348" s="10">
        <v>43794</v>
      </c>
      <c r="N348" s="10">
        <v>43794.399467592593</v>
      </c>
      <c r="O348" s="9" t="s">
        <v>35</v>
      </c>
      <c r="P348" s="10">
        <v>43762.37122685185</v>
      </c>
      <c r="Q348" s="10">
        <v>43762.372800925928</v>
      </c>
      <c r="R348" s="9">
        <v>1126003</v>
      </c>
      <c r="S348" s="9" t="s">
        <v>48</v>
      </c>
      <c r="T348" s="10">
        <v>43784</v>
      </c>
      <c r="U348" s="9">
        <v>10</v>
      </c>
      <c r="V348" s="10">
        <v>43794.431585648148</v>
      </c>
      <c r="W348" s="9">
        <v>10</v>
      </c>
      <c r="X348" s="9">
        <v>2</v>
      </c>
      <c r="Y348" s="9">
        <f t="shared" si="5"/>
        <v>1</v>
      </c>
      <c r="Z348" s="9"/>
      <c r="AA348" s="9"/>
      <c r="AB348" s="9">
        <v>0</v>
      </c>
      <c r="AC348" s="9">
        <v>0</v>
      </c>
      <c r="AD348" s="9">
        <v>0</v>
      </c>
      <c r="AE348" s="9"/>
    </row>
    <row r="349" spans="1:31" x14ac:dyDescent="0.25">
      <c r="A349" s="9" t="s">
        <v>45</v>
      </c>
      <c r="B349" s="9" t="s">
        <v>50</v>
      </c>
      <c r="C349" s="9" t="s">
        <v>32</v>
      </c>
      <c r="D349" s="9">
        <v>5</v>
      </c>
      <c r="E349" s="9">
        <v>1</v>
      </c>
      <c r="F349" s="9"/>
      <c r="G349" s="9"/>
      <c r="H349" s="9"/>
      <c r="I349" s="9"/>
      <c r="J349" s="9">
        <v>1140579</v>
      </c>
      <c r="K349" s="9">
        <v>497609</v>
      </c>
      <c r="L349" s="9">
        <v>1423086</v>
      </c>
      <c r="M349" s="10">
        <v>43774</v>
      </c>
      <c r="N349" s="10">
        <v>43774.52957175926</v>
      </c>
      <c r="O349" s="9" t="s">
        <v>35</v>
      </c>
      <c r="P349" s="10">
        <v>43437.507881944446</v>
      </c>
      <c r="Q349" s="10">
        <v>43437.51666666667</v>
      </c>
      <c r="R349" s="9">
        <v>753171</v>
      </c>
      <c r="S349" s="9" t="s">
        <v>48</v>
      </c>
      <c r="T349" s="10">
        <v>43588</v>
      </c>
      <c r="U349" s="9">
        <v>186</v>
      </c>
      <c r="V349" s="10">
        <v>43663.4375462963</v>
      </c>
      <c r="W349" s="9">
        <v>75</v>
      </c>
      <c r="X349" s="9">
        <v>8</v>
      </c>
      <c r="Y349" s="9">
        <f t="shared" si="5"/>
        <v>1</v>
      </c>
      <c r="Z349" s="10">
        <v>43761.550300925926</v>
      </c>
      <c r="AA349" s="9">
        <v>173</v>
      </c>
      <c r="AB349" s="9">
        <v>10</v>
      </c>
      <c r="AC349" s="9">
        <v>3</v>
      </c>
      <c r="AD349" s="9">
        <v>7</v>
      </c>
      <c r="AE349" s="9" t="s">
        <v>58</v>
      </c>
    </row>
    <row r="350" spans="1:31" x14ac:dyDescent="0.25">
      <c r="A350" s="9" t="s">
        <v>45</v>
      </c>
      <c r="B350" s="9" t="s">
        <v>50</v>
      </c>
      <c r="C350" s="9" t="s">
        <v>32</v>
      </c>
      <c r="D350" s="9">
        <v>3</v>
      </c>
      <c r="E350" s="9">
        <v>1</v>
      </c>
      <c r="F350" s="9"/>
      <c r="G350" s="9"/>
      <c r="H350" s="9"/>
      <c r="I350" s="9"/>
      <c r="J350" s="9">
        <v>1149017</v>
      </c>
      <c r="K350" s="9">
        <v>497656</v>
      </c>
      <c r="L350" s="9">
        <v>1431528</v>
      </c>
      <c r="M350" s="10">
        <v>43780</v>
      </c>
      <c r="N350" s="10">
        <v>43780.799212962964</v>
      </c>
      <c r="O350" s="9" t="s">
        <v>35</v>
      </c>
      <c r="P350" s="10">
        <v>43551.958252314813</v>
      </c>
      <c r="Q350" s="10">
        <v>43552.337013888886</v>
      </c>
      <c r="R350" s="9">
        <v>879773</v>
      </c>
      <c r="S350" s="9" t="s">
        <v>48</v>
      </c>
      <c r="T350" s="10">
        <v>43700</v>
      </c>
      <c r="U350" s="9">
        <v>80</v>
      </c>
      <c r="V350" s="10">
        <v>43775.431493055556</v>
      </c>
      <c r="W350" s="9">
        <v>75</v>
      </c>
      <c r="X350" s="9">
        <v>8</v>
      </c>
      <c r="Y350" s="9">
        <f t="shared" si="5"/>
        <v>1</v>
      </c>
      <c r="Z350" s="9"/>
      <c r="AA350" s="9"/>
      <c r="AB350" s="9">
        <v>0</v>
      </c>
      <c r="AC350" s="9">
        <v>0</v>
      </c>
      <c r="AD350" s="9">
        <v>0</v>
      </c>
      <c r="AE350" s="9"/>
    </row>
    <row r="351" spans="1:31" x14ac:dyDescent="0.25">
      <c r="A351" s="9" t="s">
        <v>45</v>
      </c>
      <c r="B351" s="9" t="s">
        <v>56</v>
      </c>
      <c r="C351" s="9" t="s">
        <v>57</v>
      </c>
      <c r="D351" s="9">
        <v>20</v>
      </c>
      <c r="E351" s="9">
        <v>1</v>
      </c>
      <c r="F351" s="9" t="s">
        <v>42</v>
      </c>
      <c r="G351" s="9" t="s">
        <v>43</v>
      </c>
      <c r="H351" s="9"/>
      <c r="I351" s="9"/>
      <c r="J351" s="9">
        <v>1162247</v>
      </c>
      <c r="K351" s="9">
        <v>498118</v>
      </c>
      <c r="L351" s="9">
        <v>1444776</v>
      </c>
      <c r="M351" s="10">
        <v>43790</v>
      </c>
      <c r="N351" s="10">
        <v>43790.76771990741</v>
      </c>
      <c r="O351" s="9" t="s">
        <v>35</v>
      </c>
      <c r="P351" s="10">
        <v>43760.941087962965</v>
      </c>
      <c r="Q351" s="10">
        <v>43761.515636574077</v>
      </c>
      <c r="R351" s="9">
        <v>1124551</v>
      </c>
      <c r="S351" s="9" t="s">
        <v>48</v>
      </c>
      <c r="T351" s="10">
        <v>43789</v>
      </c>
      <c r="U351" s="9">
        <v>1</v>
      </c>
      <c r="V351" s="9"/>
      <c r="W351" s="9"/>
      <c r="X351" s="9">
        <v>0</v>
      </c>
      <c r="Y351" s="9">
        <f t="shared" si="5"/>
        <v>0</v>
      </c>
      <c r="Z351" s="9"/>
      <c r="AA351" s="9"/>
      <c r="AB351" s="9">
        <v>0</v>
      </c>
      <c r="AC351" s="9">
        <v>0</v>
      </c>
      <c r="AD351" s="9">
        <v>0</v>
      </c>
      <c r="AE351" s="9"/>
    </row>
    <row r="352" spans="1:31" x14ac:dyDescent="0.25">
      <c r="A352" s="9" t="s">
        <v>45</v>
      </c>
      <c r="B352" s="9" t="s">
        <v>50</v>
      </c>
      <c r="C352" s="9" t="s">
        <v>32</v>
      </c>
      <c r="D352" s="9">
        <v>8</v>
      </c>
      <c r="E352" s="9">
        <v>1</v>
      </c>
      <c r="F352" s="9" t="s">
        <v>42</v>
      </c>
      <c r="G352" s="9" t="s">
        <v>43</v>
      </c>
      <c r="H352" s="9"/>
      <c r="I352" s="9"/>
      <c r="J352" s="9">
        <v>1156299</v>
      </c>
      <c r="K352" s="9">
        <v>498303</v>
      </c>
      <c r="L352" s="9">
        <v>1438811</v>
      </c>
      <c r="M352" s="10">
        <v>43787</v>
      </c>
      <c r="N352" s="10">
        <v>43787.374537037038</v>
      </c>
      <c r="O352" s="9" t="s">
        <v>35</v>
      </c>
      <c r="P352" s="10">
        <v>43671.405057870368</v>
      </c>
      <c r="Q352" s="10">
        <v>43671.414166666669</v>
      </c>
      <c r="R352" s="9">
        <v>1011313</v>
      </c>
      <c r="S352" s="9" t="s">
        <v>48</v>
      </c>
      <c r="T352" s="10">
        <v>43776</v>
      </c>
      <c r="U352" s="9">
        <v>11</v>
      </c>
      <c r="V352" s="10">
        <v>43786.431469907409</v>
      </c>
      <c r="W352" s="9">
        <v>10</v>
      </c>
      <c r="X352" s="9">
        <v>2</v>
      </c>
      <c r="Y352" s="9">
        <f t="shared" si="5"/>
        <v>1</v>
      </c>
      <c r="Z352" s="9"/>
      <c r="AA352" s="9"/>
      <c r="AB352" s="9">
        <v>0</v>
      </c>
      <c r="AC352" s="9">
        <v>0</v>
      </c>
      <c r="AD352" s="9">
        <v>0</v>
      </c>
      <c r="AE352" s="9"/>
    </row>
    <row r="353" spans="1:31" x14ac:dyDescent="0.25">
      <c r="A353" s="9" t="s">
        <v>45</v>
      </c>
      <c r="B353" s="9" t="s">
        <v>56</v>
      </c>
      <c r="C353" s="9" t="s">
        <v>57</v>
      </c>
      <c r="D353" s="9">
        <v>35</v>
      </c>
      <c r="E353" s="9">
        <v>1</v>
      </c>
      <c r="F353" s="9"/>
      <c r="G353" s="9"/>
      <c r="H353" s="9"/>
      <c r="I353" s="9"/>
      <c r="J353" s="9">
        <v>1151232</v>
      </c>
      <c r="K353" s="9">
        <v>499338</v>
      </c>
      <c r="L353" s="9">
        <v>1433743</v>
      </c>
      <c r="M353" s="10">
        <v>43794</v>
      </c>
      <c r="N353" s="10">
        <v>43794.515428240738</v>
      </c>
      <c r="O353" s="9" t="s">
        <v>35</v>
      </c>
      <c r="P353" s="10">
        <v>43755.415243055555</v>
      </c>
      <c r="Q353" s="10">
        <v>43755.418136574073</v>
      </c>
      <c r="R353" s="9">
        <v>1118320</v>
      </c>
      <c r="S353" s="9" t="s">
        <v>48</v>
      </c>
      <c r="T353" s="10">
        <v>43777</v>
      </c>
      <c r="U353" s="9">
        <v>17</v>
      </c>
      <c r="V353" s="9"/>
      <c r="W353" s="9"/>
      <c r="X353" s="9">
        <v>0</v>
      </c>
      <c r="Y353" s="9">
        <f t="shared" si="5"/>
        <v>0</v>
      </c>
      <c r="Z353" s="9"/>
      <c r="AA353" s="9"/>
      <c r="AB353" s="9">
        <v>0</v>
      </c>
      <c r="AC353" s="9">
        <v>0</v>
      </c>
      <c r="AD353" s="9">
        <v>0</v>
      </c>
      <c r="AE353" s="9"/>
    </row>
    <row r="354" spans="1:31" x14ac:dyDescent="0.25">
      <c r="A354" s="9" t="s">
        <v>45</v>
      </c>
      <c r="B354" s="9" t="s">
        <v>50</v>
      </c>
      <c r="C354" s="9" t="s">
        <v>32</v>
      </c>
      <c r="D354" s="9">
        <v>5</v>
      </c>
      <c r="E354" s="9">
        <v>1</v>
      </c>
      <c r="F354" s="9" t="s">
        <v>42</v>
      </c>
      <c r="G354" s="9" t="s">
        <v>43</v>
      </c>
      <c r="H354" s="9">
        <v>2311280032</v>
      </c>
      <c r="I354" s="9">
        <v>1</v>
      </c>
      <c r="J354" s="9">
        <v>1159252</v>
      </c>
      <c r="K354" s="9">
        <v>499356</v>
      </c>
      <c r="L354" s="9">
        <v>1441768</v>
      </c>
      <c r="M354" s="10">
        <v>43788</v>
      </c>
      <c r="N354" s="10">
        <v>43788.886134259257</v>
      </c>
      <c r="O354" s="9" t="s">
        <v>35</v>
      </c>
      <c r="P354" s="10">
        <v>43718.819826388892</v>
      </c>
      <c r="Q354" s="10">
        <v>43718.826099537036</v>
      </c>
      <c r="R354" s="9">
        <v>1071919</v>
      </c>
      <c r="S354" s="9" t="s">
        <v>48</v>
      </c>
      <c r="T354" s="10">
        <v>43768</v>
      </c>
      <c r="U354" s="9">
        <v>20</v>
      </c>
      <c r="V354" s="10">
        <v>43787.431539351855</v>
      </c>
      <c r="W354" s="9">
        <v>19</v>
      </c>
      <c r="X354" s="9">
        <v>6</v>
      </c>
      <c r="Y354" s="9">
        <f t="shared" si="5"/>
        <v>1</v>
      </c>
      <c r="Z354" s="9"/>
      <c r="AA354" s="9"/>
      <c r="AB354" s="9">
        <v>0</v>
      </c>
      <c r="AC354" s="9">
        <v>0</v>
      </c>
      <c r="AD354" s="9">
        <v>0</v>
      </c>
      <c r="AE354" s="9"/>
    </row>
    <row r="355" spans="1:31" x14ac:dyDescent="0.25">
      <c r="A355" s="9" t="s">
        <v>45</v>
      </c>
      <c r="B355" s="9" t="s">
        <v>56</v>
      </c>
      <c r="C355" s="9" t="s">
        <v>57</v>
      </c>
      <c r="D355" s="9">
        <v>19</v>
      </c>
      <c r="E355" s="9">
        <v>1</v>
      </c>
      <c r="F355" s="9" t="s">
        <v>42</v>
      </c>
      <c r="G355" s="9" t="s">
        <v>43</v>
      </c>
      <c r="H355" s="9"/>
      <c r="I355" s="9"/>
      <c r="J355" s="9">
        <v>1152812</v>
      </c>
      <c r="K355" s="9">
        <v>499639</v>
      </c>
      <c r="L355" s="9">
        <v>1435324</v>
      </c>
      <c r="M355" s="10">
        <v>43783</v>
      </c>
      <c r="N355" s="10">
        <v>43783.578125</v>
      </c>
      <c r="O355" s="9" t="s">
        <v>35</v>
      </c>
      <c r="P355" s="10">
        <v>43738.77171296296</v>
      </c>
      <c r="Q355" s="10">
        <v>43738.783495370371</v>
      </c>
      <c r="R355" s="9">
        <v>1098003</v>
      </c>
      <c r="S355" s="9" t="s">
        <v>48</v>
      </c>
      <c r="T355" s="10">
        <v>43770</v>
      </c>
      <c r="U355" s="9">
        <v>13</v>
      </c>
      <c r="V355" s="10">
        <v>43783.431516203702</v>
      </c>
      <c r="W355" s="9">
        <v>13</v>
      </c>
      <c r="X355" s="9">
        <v>3</v>
      </c>
      <c r="Y355" s="9">
        <f t="shared" si="5"/>
        <v>1</v>
      </c>
      <c r="Z355" s="9"/>
      <c r="AA355" s="9"/>
      <c r="AB355" s="9">
        <v>0</v>
      </c>
      <c r="AC355" s="9">
        <v>0</v>
      </c>
      <c r="AD355" s="9">
        <v>0</v>
      </c>
      <c r="AE355" s="9"/>
    </row>
    <row r="356" spans="1:31" x14ac:dyDescent="0.25">
      <c r="A356" s="9" t="s">
        <v>45</v>
      </c>
      <c r="B356" s="9" t="s">
        <v>50</v>
      </c>
      <c r="C356" s="9" t="s">
        <v>32</v>
      </c>
      <c r="D356" s="9">
        <v>7</v>
      </c>
      <c r="E356" s="9">
        <v>1</v>
      </c>
      <c r="F356" s="9" t="s">
        <v>42</v>
      </c>
      <c r="G356" s="9" t="s">
        <v>43</v>
      </c>
      <c r="H356" s="9"/>
      <c r="I356" s="9"/>
      <c r="J356" s="9">
        <v>1135519</v>
      </c>
      <c r="K356" s="9">
        <v>499813</v>
      </c>
      <c r="L356" s="9">
        <v>1418023</v>
      </c>
      <c r="M356" s="10">
        <v>43770</v>
      </c>
      <c r="N356" s="10">
        <v>43770.439768518518</v>
      </c>
      <c r="O356" s="9" t="s">
        <v>35</v>
      </c>
      <c r="P356" s="10">
        <v>43743.376168981478</v>
      </c>
      <c r="Q356" s="10">
        <v>43743.391898148147</v>
      </c>
      <c r="R356" s="9">
        <v>1104214</v>
      </c>
      <c r="S356" s="9" t="s">
        <v>48</v>
      </c>
      <c r="T356" s="10">
        <v>43754</v>
      </c>
      <c r="U356" s="9">
        <v>16</v>
      </c>
      <c r="V356" s="10">
        <v>43769.431828703702</v>
      </c>
      <c r="W356" s="9">
        <v>15</v>
      </c>
      <c r="X356" s="9">
        <v>5</v>
      </c>
      <c r="Y356" s="9">
        <f t="shared" si="5"/>
        <v>1</v>
      </c>
      <c r="Z356" s="9"/>
      <c r="AA356" s="9"/>
      <c r="AB356" s="9">
        <v>0</v>
      </c>
      <c r="AC356" s="9">
        <v>0</v>
      </c>
      <c r="AD356" s="9">
        <v>0</v>
      </c>
      <c r="AE356" s="9"/>
    </row>
    <row r="357" spans="1:31" x14ac:dyDescent="0.25">
      <c r="A357" s="9" t="s">
        <v>45</v>
      </c>
      <c r="B357" s="9" t="s">
        <v>50</v>
      </c>
      <c r="C357" s="9" t="s">
        <v>32</v>
      </c>
      <c r="D357" s="9">
        <v>3</v>
      </c>
      <c r="E357" s="9">
        <v>1</v>
      </c>
      <c r="F357" s="9" t="s">
        <v>42</v>
      </c>
      <c r="G357" s="9" t="s">
        <v>43</v>
      </c>
      <c r="H357" s="9"/>
      <c r="I357" s="9"/>
      <c r="J357" s="9">
        <v>1147220</v>
      </c>
      <c r="K357" s="9">
        <v>499876</v>
      </c>
      <c r="L357" s="9">
        <v>1429731</v>
      </c>
      <c r="M357" s="10">
        <v>43778</v>
      </c>
      <c r="N357" s="10">
        <v>43779.47146990741</v>
      </c>
      <c r="O357" s="9" t="s">
        <v>35</v>
      </c>
      <c r="P357" s="10">
        <v>43678.606365740743</v>
      </c>
      <c r="Q357" s="10">
        <v>43678.673518518517</v>
      </c>
      <c r="R357" s="9">
        <v>1020320</v>
      </c>
      <c r="S357" s="9" t="s">
        <v>48</v>
      </c>
      <c r="T357" s="10">
        <v>43699</v>
      </c>
      <c r="U357" s="9">
        <v>80</v>
      </c>
      <c r="V357" s="10">
        <v>43774.431574074071</v>
      </c>
      <c r="W357" s="9">
        <v>75</v>
      </c>
      <c r="X357" s="9">
        <v>7</v>
      </c>
      <c r="Y357" s="9">
        <f t="shared" si="5"/>
        <v>1</v>
      </c>
      <c r="Z357" s="9"/>
      <c r="AA357" s="9"/>
      <c r="AB357" s="9">
        <v>0</v>
      </c>
      <c r="AC357" s="9">
        <v>0</v>
      </c>
      <c r="AD357" s="9">
        <v>0</v>
      </c>
      <c r="AE357" s="9"/>
    </row>
    <row r="358" spans="1:31" x14ac:dyDescent="0.25">
      <c r="A358" s="9" t="s">
        <v>45</v>
      </c>
      <c r="B358" s="9" t="s">
        <v>56</v>
      </c>
      <c r="C358" s="9" t="s">
        <v>57</v>
      </c>
      <c r="D358" s="9">
        <v>23</v>
      </c>
      <c r="E358" s="9">
        <v>1</v>
      </c>
      <c r="F358" s="9"/>
      <c r="G358" s="9"/>
      <c r="H358" s="9"/>
      <c r="I358" s="9"/>
      <c r="J358" s="9">
        <v>1139374</v>
      </c>
      <c r="K358" s="9">
        <v>499894</v>
      </c>
      <c r="L358" s="9">
        <v>1421878</v>
      </c>
      <c r="M358" s="10">
        <v>43787</v>
      </c>
      <c r="N358" s="10">
        <v>43787.65357638889</v>
      </c>
      <c r="O358" s="9" t="s">
        <v>35</v>
      </c>
      <c r="P358" s="10">
        <v>43760.568842592591</v>
      </c>
      <c r="Q358" s="10">
        <v>43760.572824074072</v>
      </c>
      <c r="R358" s="9">
        <v>1123898</v>
      </c>
      <c r="S358" s="9" t="s">
        <v>48</v>
      </c>
      <c r="T358" s="10">
        <v>43773</v>
      </c>
      <c r="U358" s="9">
        <v>14</v>
      </c>
      <c r="V358" s="9"/>
      <c r="W358" s="9"/>
      <c r="X358" s="9">
        <v>0</v>
      </c>
      <c r="Y358" s="9">
        <f t="shared" si="5"/>
        <v>0</v>
      </c>
      <c r="Z358" s="9"/>
      <c r="AA358" s="9"/>
      <c r="AB358" s="9">
        <v>0</v>
      </c>
      <c r="AC358" s="9">
        <v>0</v>
      </c>
      <c r="AD358" s="9">
        <v>0</v>
      </c>
      <c r="AE358" s="9"/>
    </row>
    <row r="359" spans="1:31" x14ac:dyDescent="0.25">
      <c r="A359" s="9" t="s">
        <v>45</v>
      </c>
      <c r="B359" s="9" t="s">
        <v>46</v>
      </c>
      <c r="C359" s="9" t="s">
        <v>52</v>
      </c>
      <c r="D359" s="9">
        <v>2</v>
      </c>
      <c r="E359" s="9">
        <v>1</v>
      </c>
      <c r="F359" s="9" t="s">
        <v>42</v>
      </c>
      <c r="G359" s="9" t="s">
        <v>53</v>
      </c>
      <c r="H359" s="9"/>
      <c r="I359" s="9">
        <v>0</v>
      </c>
      <c r="J359" s="9">
        <v>1165534</v>
      </c>
      <c r="K359" s="9">
        <v>500187</v>
      </c>
      <c r="L359" s="9">
        <v>1448081</v>
      </c>
      <c r="M359" s="10">
        <v>43793</v>
      </c>
      <c r="N359" s="10">
        <v>43793.722731481481</v>
      </c>
      <c r="O359" s="9" t="s">
        <v>35</v>
      </c>
      <c r="P359" s="10">
        <v>43272.602199074077</v>
      </c>
      <c r="Q359" s="10">
        <v>43272.777349537035</v>
      </c>
      <c r="R359" s="9">
        <v>537483</v>
      </c>
      <c r="S359" s="9" t="s">
        <v>48</v>
      </c>
      <c r="T359" s="10">
        <v>43746</v>
      </c>
      <c r="U359" s="9">
        <v>47</v>
      </c>
      <c r="V359" s="10">
        <v>43791.431516203702</v>
      </c>
      <c r="W359" s="9">
        <v>45</v>
      </c>
      <c r="X359" s="9">
        <v>10</v>
      </c>
      <c r="Y359" s="9">
        <f t="shared" si="5"/>
        <v>1</v>
      </c>
      <c r="Z359" s="9"/>
      <c r="AA359" s="9"/>
      <c r="AB359" s="9">
        <v>0</v>
      </c>
      <c r="AC359" s="9">
        <v>0</v>
      </c>
      <c r="AD359" s="9">
        <v>0</v>
      </c>
      <c r="AE359" s="9"/>
    </row>
    <row r="360" spans="1:31" x14ac:dyDescent="0.25">
      <c r="A360" s="9" t="s">
        <v>45</v>
      </c>
      <c r="B360" s="9" t="s">
        <v>50</v>
      </c>
      <c r="C360" s="9" t="s">
        <v>32</v>
      </c>
      <c r="D360" s="9">
        <v>6</v>
      </c>
      <c r="E360" s="9">
        <v>1</v>
      </c>
      <c r="F360" s="9" t="s">
        <v>42</v>
      </c>
      <c r="G360" s="9" t="s">
        <v>43</v>
      </c>
      <c r="H360" s="9"/>
      <c r="I360" s="9"/>
      <c r="J360" s="9">
        <v>1137439</v>
      </c>
      <c r="K360" s="9">
        <v>500275</v>
      </c>
      <c r="L360" s="9">
        <v>1419943</v>
      </c>
      <c r="M360" s="10">
        <v>43772</v>
      </c>
      <c r="N360" s="10">
        <v>43772.472673611112</v>
      </c>
      <c r="O360" s="9" t="s">
        <v>35</v>
      </c>
      <c r="P360" s="10">
        <v>43609.412951388891</v>
      </c>
      <c r="Q360" s="10">
        <v>43609.41642361111</v>
      </c>
      <c r="R360" s="9">
        <v>940869</v>
      </c>
      <c r="S360" s="9" t="s">
        <v>48</v>
      </c>
      <c r="T360" s="10">
        <v>43763</v>
      </c>
      <c r="U360" s="9">
        <v>9</v>
      </c>
      <c r="V360" s="10">
        <v>43770.432349537034</v>
      </c>
      <c r="W360" s="9">
        <v>7</v>
      </c>
      <c r="X360" s="9">
        <v>1</v>
      </c>
      <c r="Y360" s="9">
        <f t="shared" si="5"/>
        <v>1</v>
      </c>
      <c r="Z360" s="9"/>
      <c r="AA360" s="9"/>
      <c r="AB360" s="9">
        <v>0</v>
      </c>
      <c r="AC360" s="9">
        <v>0</v>
      </c>
      <c r="AD360" s="9">
        <v>0</v>
      </c>
      <c r="AE360" s="9"/>
    </row>
    <row r="361" spans="1:31" x14ac:dyDescent="0.25">
      <c r="A361" s="9" t="s">
        <v>45</v>
      </c>
      <c r="B361" s="9" t="s">
        <v>50</v>
      </c>
      <c r="C361" s="9" t="s">
        <v>32</v>
      </c>
      <c r="D361" s="9">
        <v>3</v>
      </c>
      <c r="E361" s="9">
        <v>1</v>
      </c>
      <c r="F361" s="9" t="s">
        <v>42</v>
      </c>
      <c r="G361" s="9" t="s">
        <v>53</v>
      </c>
      <c r="H361" s="9"/>
      <c r="I361" s="9">
        <v>1</v>
      </c>
      <c r="J361" s="9">
        <v>1136466</v>
      </c>
      <c r="K361" s="9">
        <v>500562</v>
      </c>
      <c r="L361" s="9">
        <v>1418970</v>
      </c>
      <c r="M361" s="10">
        <v>43770</v>
      </c>
      <c r="N361" s="10">
        <v>43770.860983796294</v>
      </c>
      <c r="O361" s="9" t="s">
        <v>35</v>
      </c>
      <c r="P361" s="10">
        <v>43681.7422337963</v>
      </c>
      <c r="Q361" s="10">
        <v>43682.510740740741</v>
      </c>
      <c r="R361" s="9">
        <v>1024002</v>
      </c>
      <c r="S361" s="9" t="s">
        <v>48</v>
      </c>
      <c r="T361" s="10">
        <v>43770</v>
      </c>
      <c r="U361" s="9">
        <v>0</v>
      </c>
      <c r="V361" s="9"/>
      <c r="W361" s="9"/>
      <c r="X361" s="9">
        <v>0</v>
      </c>
      <c r="Y361" s="9">
        <f t="shared" si="5"/>
        <v>0</v>
      </c>
      <c r="Z361" s="9"/>
      <c r="AA361" s="9"/>
      <c r="AB361" s="9">
        <v>0</v>
      </c>
      <c r="AC361" s="9">
        <v>0</v>
      </c>
      <c r="AD361" s="9">
        <v>0</v>
      </c>
      <c r="AE361" s="9"/>
    </row>
    <row r="362" spans="1:31" x14ac:dyDescent="0.25">
      <c r="A362" s="9" t="s">
        <v>45</v>
      </c>
      <c r="B362" s="9" t="s">
        <v>56</v>
      </c>
      <c r="C362" s="9" t="s">
        <v>57</v>
      </c>
      <c r="D362" s="9">
        <v>20</v>
      </c>
      <c r="E362" s="9">
        <v>1</v>
      </c>
      <c r="F362" s="9" t="s">
        <v>42</v>
      </c>
      <c r="G362" s="9" t="s">
        <v>43</v>
      </c>
      <c r="H362" s="9"/>
      <c r="I362" s="9"/>
      <c r="J362" s="9">
        <v>1139853</v>
      </c>
      <c r="K362" s="9">
        <v>500784</v>
      </c>
      <c r="L362" s="9">
        <v>1422357</v>
      </c>
      <c r="M362" s="10">
        <v>43787</v>
      </c>
      <c r="N362" s="10">
        <v>43788.743587962963</v>
      </c>
      <c r="O362" s="9" t="s">
        <v>35</v>
      </c>
      <c r="P362" s="10">
        <v>43755.403831018521</v>
      </c>
      <c r="Q362" s="10">
        <v>43755.405833333331</v>
      </c>
      <c r="R362" s="9">
        <v>1118295</v>
      </c>
      <c r="S362" s="9" t="s">
        <v>48</v>
      </c>
      <c r="T362" s="10">
        <v>43770</v>
      </c>
      <c r="U362" s="9">
        <v>18</v>
      </c>
      <c r="V362" s="9"/>
      <c r="W362" s="9"/>
      <c r="X362" s="9">
        <v>0</v>
      </c>
      <c r="Y362" s="9">
        <f t="shared" si="5"/>
        <v>0</v>
      </c>
      <c r="Z362" s="9"/>
      <c r="AA362" s="9"/>
      <c r="AB362" s="9">
        <v>0</v>
      </c>
      <c r="AC362" s="9">
        <v>0</v>
      </c>
      <c r="AD362" s="9">
        <v>0</v>
      </c>
      <c r="AE362" s="9"/>
    </row>
    <row r="363" spans="1:31" x14ac:dyDescent="0.25">
      <c r="A363" s="9" t="s">
        <v>45</v>
      </c>
      <c r="B363" s="9" t="s">
        <v>50</v>
      </c>
      <c r="C363" s="9" t="s">
        <v>32</v>
      </c>
      <c r="D363" s="9">
        <v>3</v>
      </c>
      <c r="E363" s="9">
        <v>1</v>
      </c>
      <c r="F363" s="9" t="s">
        <v>42</v>
      </c>
      <c r="G363" s="9" t="s">
        <v>43</v>
      </c>
      <c r="H363" s="9">
        <v>2312977126</v>
      </c>
      <c r="I363" s="9">
        <v>1</v>
      </c>
      <c r="J363" s="9">
        <v>1167965</v>
      </c>
      <c r="K363" s="9">
        <v>501116</v>
      </c>
      <c r="L363" s="9">
        <v>1450514</v>
      </c>
      <c r="M363" s="10">
        <v>43795</v>
      </c>
      <c r="N363" s="10">
        <v>43795.522407407407</v>
      </c>
      <c r="O363" s="9" t="s">
        <v>35</v>
      </c>
      <c r="P363" s="10">
        <v>43460.650949074072</v>
      </c>
      <c r="Q363" s="10">
        <v>43462.54146990741</v>
      </c>
      <c r="R363" s="9">
        <v>790038</v>
      </c>
      <c r="S363" s="9" t="s">
        <v>48</v>
      </c>
      <c r="T363" s="10">
        <v>43623</v>
      </c>
      <c r="U363" s="9">
        <v>172</v>
      </c>
      <c r="V363" s="10">
        <v>43698.437581018516</v>
      </c>
      <c r="W363" s="9">
        <v>75</v>
      </c>
      <c r="X363" s="9">
        <v>8</v>
      </c>
      <c r="Y363" s="9">
        <f t="shared" si="5"/>
        <v>1</v>
      </c>
      <c r="Z363" s="10">
        <v>43789</v>
      </c>
      <c r="AA363" s="9">
        <v>166</v>
      </c>
      <c r="AB363" s="9">
        <v>10</v>
      </c>
      <c r="AC363" s="9">
        <v>4</v>
      </c>
      <c r="AD363" s="9">
        <v>6</v>
      </c>
      <c r="AE363" s="9" t="s">
        <v>40</v>
      </c>
    </row>
    <row r="364" spans="1:31" x14ac:dyDescent="0.25">
      <c r="A364" s="9" t="s">
        <v>45</v>
      </c>
      <c r="B364" s="9" t="s">
        <v>56</v>
      </c>
      <c r="C364" s="9" t="s">
        <v>57</v>
      </c>
      <c r="D364" s="9">
        <v>28</v>
      </c>
      <c r="E364" s="9">
        <v>1</v>
      </c>
      <c r="F364" s="9" t="s">
        <v>42</v>
      </c>
      <c r="G364" s="9" t="s">
        <v>43</v>
      </c>
      <c r="H364" s="9"/>
      <c r="I364" s="9"/>
      <c r="J364" s="9">
        <v>1151681</v>
      </c>
      <c r="K364" s="9">
        <v>501476</v>
      </c>
      <c r="L364" s="9">
        <v>1434192</v>
      </c>
      <c r="M364" s="10">
        <v>43782</v>
      </c>
      <c r="N364" s="10">
        <v>43782.702407407407</v>
      </c>
      <c r="O364" s="9" t="s">
        <v>35</v>
      </c>
      <c r="P364" s="10">
        <v>43762.497210648151</v>
      </c>
      <c r="Q364" s="10">
        <v>43762.501134259262</v>
      </c>
      <c r="R364" s="9">
        <v>1126306</v>
      </c>
      <c r="S364" s="9" t="s">
        <v>48</v>
      </c>
      <c r="T364" s="10">
        <v>43777</v>
      </c>
      <c r="U364" s="9">
        <v>5</v>
      </c>
      <c r="V364" s="9"/>
      <c r="W364" s="9"/>
      <c r="X364" s="9">
        <v>0</v>
      </c>
      <c r="Y364" s="9">
        <f t="shared" si="5"/>
        <v>0</v>
      </c>
      <c r="Z364" s="9"/>
      <c r="AA364" s="9"/>
      <c r="AB364" s="9">
        <v>0</v>
      </c>
      <c r="AC364" s="9">
        <v>0</v>
      </c>
      <c r="AD364" s="9">
        <v>0</v>
      </c>
      <c r="AE364" s="9"/>
    </row>
    <row r="365" spans="1:31" x14ac:dyDescent="0.25">
      <c r="A365" s="9" t="s">
        <v>45</v>
      </c>
      <c r="B365" s="9" t="s">
        <v>56</v>
      </c>
      <c r="C365" s="9" t="s">
        <v>57</v>
      </c>
      <c r="D365" s="9">
        <v>13</v>
      </c>
      <c r="E365" s="9">
        <v>1</v>
      </c>
      <c r="F365" s="9"/>
      <c r="G365" s="9"/>
      <c r="H365" s="9"/>
      <c r="I365" s="9"/>
      <c r="J365" s="9">
        <v>1161701</v>
      </c>
      <c r="K365" s="9">
        <v>501811</v>
      </c>
      <c r="L365" s="9">
        <v>1444230</v>
      </c>
      <c r="M365" s="10">
        <v>43790</v>
      </c>
      <c r="N365" s="10">
        <v>43790.552465277775</v>
      </c>
      <c r="O365" s="9" t="s">
        <v>35</v>
      </c>
      <c r="P365" s="10">
        <v>43718.879756944443</v>
      </c>
      <c r="Q365" s="10">
        <v>43718.892048611109</v>
      </c>
      <c r="R365" s="9">
        <v>1072013</v>
      </c>
      <c r="S365" s="9" t="s">
        <v>54</v>
      </c>
      <c r="T365" s="10">
        <v>43753</v>
      </c>
      <c r="U365" s="9">
        <v>37</v>
      </c>
      <c r="V365" s="9"/>
      <c r="W365" s="9"/>
      <c r="X365" s="9">
        <v>0</v>
      </c>
      <c r="Y365" s="9">
        <f t="shared" si="5"/>
        <v>0</v>
      </c>
      <c r="Z365" s="9"/>
      <c r="AA365" s="9"/>
      <c r="AB365" s="9">
        <v>0</v>
      </c>
      <c r="AC365" s="9">
        <v>0</v>
      </c>
      <c r="AD365" s="9">
        <v>0</v>
      </c>
      <c r="AE365" s="9"/>
    </row>
    <row r="366" spans="1:31" x14ac:dyDescent="0.25">
      <c r="A366" s="9" t="s">
        <v>45</v>
      </c>
      <c r="B366" s="9" t="s">
        <v>50</v>
      </c>
      <c r="C366" s="9" t="s">
        <v>32</v>
      </c>
      <c r="D366" s="9">
        <v>6</v>
      </c>
      <c r="E366" s="9">
        <v>1</v>
      </c>
      <c r="F366" s="9"/>
      <c r="G366" s="9"/>
      <c r="H366" s="9"/>
      <c r="I366" s="9"/>
      <c r="J366" s="9">
        <v>1102362</v>
      </c>
      <c r="K366" s="9">
        <v>501953</v>
      </c>
      <c r="L366" s="9">
        <v>1384774</v>
      </c>
      <c r="M366" s="10">
        <v>43741</v>
      </c>
      <c r="N366" s="10">
        <v>43770.554884259262</v>
      </c>
      <c r="O366" s="9" t="s">
        <v>35</v>
      </c>
      <c r="P366" s="10">
        <v>43594.032233796293</v>
      </c>
      <c r="Q366" s="10">
        <v>43594.546539351853</v>
      </c>
      <c r="R366" s="9">
        <v>924284</v>
      </c>
      <c r="S366" s="9" t="s">
        <v>48</v>
      </c>
      <c r="T366" s="10">
        <v>43739</v>
      </c>
      <c r="U366" s="9">
        <v>31</v>
      </c>
      <c r="V366" s="10">
        <v>43769.431828703702</v>
      </c>
      <c r="W366" s="9">
        <v>30</v>
      </c>
      <c r="X366" s="9">
        <v>8</v>
      </c>
      <c r="Y366" s="9">
        <f t="shared" si="5"/>
        <v>1</v>
      </c>
      <c r="Z366" s="9"/>
      <c r="AA366" s="9"/>
      <c r="AB366" s="9">
        <v>0</v>
      </c>
      <c r="AC366" s="9">
        <v>0</v>
      </c>
      <c r="AD366" s="9">
        <v>0</v>
      </c>
      <c r="AE366" s="9"/>
    </row>
    <row r="367" spans="1:31" x14ac:dyDescent="0.25">
      <c r="A367" s="9" t="s">
        <v>45</v>
      </c>
      <c r="B367" s="9" t="s">
        <v>50</v>
      </c>
      <c r="C367" s="9" t="s">
        <v>32</v>
      </c>
      <c r="D367" s="9">
        <v>4</v>
      </c>
      <c r="E367" s="9">
        <v>1</v>
      </c>
      <c r="F367" s="9" t="s">
        <v>42</v>
      </c>
      <c r="G367" s="9" t="s">
        <v>43</v>
      </c>
      <c r="H367" s="9"/>
      <c r="I367" s="9"/>
      <c r="J367" s="9">
        <v>1138793</v>
      </c>
      <c r="K367" s="9">
        <v>502262</v>
      </c>
      <c r="L367" s="9">
        <v>1421297</v>
      </c>
      <c r="M367" s="10">
        <v>43773</v>
      </c>
      <c r="N367" s="10">
        <v>43773.518090277779</v>
      </c>
      <c r="O367" s="9" t="s">
        <v>35</v>
      </c>
      <c r="P367" s="10">
        <v>43619.537546296298</v>
      </c>
      <c r="Q367" s="10">
        <v>43619.741932870369</v>
      </c>
      <c r="R367" s="9">
        <v>951180</v>
      </c>
      <c r="S367" s="9" t="s">
        <v>48</v>
      </c>
      <c r="T367" s="10">
        <v>43770</v>
      </c>
      <c r="U367" s="9">
        <v>3</v>
      </c>
      <c r="V367" s="9"/>
      <c r="W367" s="9"/>
      <c r="X367" s="9">
        <v>0</v>
      </c>
      <c r="Y367" s="9">
        <f t="shared" si="5"/>
        <v>0</v>
      </c>
      <c r="Z367" s="9"/>
      <c r="AA367" s="9"/>
      <c r="AB367" s="9">
        <v>0</v>
      </c>
      <c r="AC367" s="9">
        <v>0</v>
      </c>
      <c r="AD367" s="9">
        <v>0</v>
      </c>
      <c r="AE367" s="9"/>
    </row>
    <row r="368" spans="1:31" x14ac:dyDescent="0.25">
      <c r="A368" s="9" t="s">
        <v>45</v>
      </c>
      <c r="B368" s="9" t="s">
        <v>46</v>
      </c>
      <c r="C368" s="9" t="s">
        <v>51</v>
      </c>
      <c r="D368" s="9">
        <v>5</v>
      </c>
      <c r="E368" s="9">
        <v>1</v>
      </c>
      <c r="F368" s="9" t="s">
        <v>42</v>
      </c>
      <c r="G368" s="9" t="s">
        <v>43</v>
      </c>
      <c r="H368" s="9"/>
      <c r="I368" s="9"/>
      <c r="J368" s="9">
        <v>1169507</v>
      </c>
      <c r="K368" s="9">
        <v>502661</v>
      </c>
      <c r="L368" s="9">
        <v>1452069</v>
      </c>
      <c r="M368" s="10">
        <v>43796</v>
      </c>
      <c r="N368" s="10">
        <v>43796.55846064815</v>
      </c>
      <c r="O368" s="9" t="s">
        <v>35</v>
      </c>
      <c r="P368" s="10">
        <v>43565.868437500001</v>
      </c>
      <c r="Q368" s="10">
        <v>43565.886087962965</v>
      </c>
      <c r="R368" s="9">
        <v>894442</v>
      </c>
      <c r="S368" s="9" t="s">
        <v>48</v>
      </c>
      <c r="T368" s="10">
        <v>43707</v>
      </c>
      <c r="U368" s="9">
        <v>89</v>
      </c>
      <c r="V368" s="10">
        <v>43782.431516203702</v>
      </c>
      <c r="W368" s="9">
        <v>75</v>
      </c>
      <c r="X368" s="9">
        <v>8</v>
      </c>
      <c r="Y368" s="9">
        <f t="shared" si="5"/>
        <v>1</v>
      </c>
      <c r="Z368" s="10">
        <v>43789</v>
      </c>
      <c r="AA368" s="9">
        <v>82</v>
      </c>
      <c r="AB368" s="9">
        <v>1</v>
      </c>
      <c r="AC368" s="9">
        <v>0</v>
      </c>
      <c r="AD368" s="9">
        <v>1</v>
      </c>
      <c r="AE368" s="9" t="s">
        <v>40</v>
      </c>
    </row>
    <row r="369" spans="1:31" x14ac:dyDescent="0.25">
      <c r="A369" s="9" t="s">
        <v>45</v>
      </c>
      <c r="B369" s="9" t="s">
        <v>50</v>
      </c>
      <c r="C369" s="9" t="s">
        <v>32</v>
      </c>
      <c r="D369" s="9">
        <v>3</v>
      </c>
      <c r="E369" s="9">
        <v>1</v>
      </c>
      <c r="F369" s="9" t="s">
        <v>42</v>
      </c>
      <c r="G369" s="9" t="s">
        <v>53</v>
      </c>
      <c r="H369" s="9"/>
      <c r="I369" s="9">
        <v>1</v>
      </c>
      <c r="J369" s="9">
        <v>1148803</v>
      </c>
      <c r="K369" s="9">
        <v>502809</v>
      </c>
      <c r="L369" s="9">
        <v>1431314</v>
      </c>
      <c r="M369" s="10">
        <v>43780</v>
      </c>
      <c r="N369" s="10">
        <v>43780.684525462966</v>
      </c>
      <c r="O369" s="9" t="s">
        <v>35</v>
      </c>
      <c r="P369" s="10">
        <v>43609.550625000003</v>
      </c>
      <c r="Q369" s="10">
        <v>43609.598761574074</v>
      </c>
      <c r="R369" s="9">
        <v>941175</v>
      </c>
      <c r="S369" s="9" t="s">
        <v>48</v>
      </c>
      <c r="T369" s="10">
        <v>43770</v>
      </c>
      <c r="U369" s="9">
        <v>10</v>
      </c>
      <c r="V369" s="10">
        <v>43780.431516203702</v>
      </c>
      <c r="W369" s="9">
        <v>10</v>
      </c>
      <c r="X369" s="9">
        <v>2</v>
      </c>
      <c r="Y369" s="9">
        <f t="shared" si="5"/>
        <v>1</v>
      </c>
      <c r="Z369" s="9"/>
      <c r="AA369" s="9"/>
      <c r="AB369" s="9">
        <v>0</v>
      </c>
      <c r="AC369" s="9">
        <v>0</v>
      </c>
      <c r="AD369" s="9">
        <v>0</v>
      </c>
      <c r="AE369" s="9"/>
    </row>
    <row r="370" spans="1:31" x14ac:dyDescent="0.25">
      <c r="A370" s="9" t="s">
        <v>45</v>
      </c>
      <c r="B370" s="9" t="s">
        <v>50</v>
      </c>
      <c r="C370" s="9" t="s">
        <v>32</v>
      </c>
      <c r="D370" s="9">
        <v>5</v>
      </c>
      <c r="E370" s="9">
        <v>1</v>
      </c>
      <c r="F370" s="9" t="s">
        <v>42</v>
      </c>
      <c r="G370" s="9" t="s">
        <v>43</v>
      </c>
      <c r="H370" s="9">
        <v>2311110230</v>
      </c>
      <c r="I370" s="9">
        <v>1</v>
      </c>
      <c r="J370" s="9">
        <v>1158369</v>
      </c>
      <c r="K370" s="9">
        <v>502950</v>
      </c>
      <c r="L370" s="9">
        <v>1440885</v>
      </c>
      <c r="M370" s="10">
        <v>43788</v>
      </c>
      <c r="N370" s="10">
        <v>43788.671840277777</v>
      </c>
      <c r="O370" s="9" t="s">
        <v>35</v>
      </c>
      <c r="P370" s="10">
        <v>43573.476365740738</v>
      </c>
      <c r="Q370" s="10">
        <v>43573.507789351854</v>
      </c>
      <c r="R370" s="9">
        <v>903193</v>
      </c>
      <c r="S370" s="9" t="s">
        <v>48</v>
      </c>
      <c r="T370" s="10">
        <v>43769</v>
      </c>
      <c r="U370" s="9">
        <v>19</v>
      </c>
      <c r="V370" s="10">
        <v>43788.431504629632</v>
      </c>
      <c r="W370" s="9">
        <v>19</v>
      </c>
      <c r="X370" s="9">
        <v>5</v>
      </c>
      <c r="Y370" s="9">
        <f t="shared" si="5"/>
        <v>1</v>
      </c>
      <c r="Z370" s="9"/>
      <c r="AA370" s="9"/>
      <c r="AB370" s="9">
        <v>0</v>
      </c>
      <c r="AC370" s="9">
        <v>0</v>
      </c>
      <c r="AD370" s="9">
        <v>0</v>
      </c>
      <c r="AE370" s="9"/>
    </row>
    <row r="371" spans="1:31" x14ac:dyDescent="0.25">
      <c r="A371" s="9" t="s">
        <v>45</v>
      </c>
      <c r="B371" s="9" t="s">
        <v>56</v>
      </c>
      <c r="C371" s="9" t="s">
        <v>57</v>
      </c>
      <c r="D371" s="9">
        <v>7</v>
      </c>
      <c r="E371" s="9">
        <v>1</v>
      </c>
      <c r="F371" s="9" t="s">
        <v>42</v>
      </c>
      <c r="G371" s="9" t="s">
        <v>43</v>
      </c>
      <c r="H371" s="9"/>
      <c r="I371" s="9"/>
      <c r="J371" s="9">
        <v>1143089</v>
      </c>
      <c r="K371" s="9">
        <v>502978</v>
      </c>
      <c r="L371" s="9">
        <v>1425597</v>
      </c>
      <c r="M371" s="10">
        <v>43788</v>
      </c>
      <c r="N371" s="10">
        <v>43788.83053240741</v>
      </c>
      <c r="O371" s="9" t="s">
        <v>35</v>
      </c>
      <c r="P371" s="10">
        <v>43757.645462962966</v>
      </c>
      <c r="Q371" s="10">
        <v>43757.651597222219</v>
      </c>
      <c r="R371" s="9">
        <v>1121113</v>
      </c>
      <c r="S371" s="9" t="s">
        <v>48</v>
      </c>
      <c r="T371" s="10">
        <v>43769</v>
      </c>
      <c r="U371" s="9">
        <v>19</v>
      </c>
      <c r="V371" s="9"/>
      <c r="W371" s="9"/>
      <c r="X371" s="9">
        <v>0</v>
      </c>
      <c r="Y371" s="9">
        <f t="shared" si="5"/>
        <v>0</v>
      </c>
      <c r="Z371" s="9"/>
      <c r="AA371" s="9"/>
      <c r="AB371" s="9">
        <v>0</v>
      </c>
      <c r="AC371" s="9">
        <v>0</v>
      </c>
      <c r="AD371" s="9">
        <v>0</v>
      </c>
      <c r="AE371" s="9"/>
    </row>
    <row r="372" spans="1:31" x14ac:dyDescent="0.25">
      <c r="A372" s="9" t="s">
        <v>45</v>
      </c>
      <c r="B372" s="9" t="s">
        <v>50</v>
      </c>
      <c r="C372" s="9" t="s">
        <v>32</v>
      </c>
      <c r="D372" s="9">
        <v>6</v>
      </c>
      <c r="E372" s="9">
        <v>1</v>
      </c>
      <c r="F372" s="9" t="s">
        <v>42</v>
      </c>
      <c r="G372" s="9" t="s">
        <v>43</v>
      </c>
      <c r="H372" s="9"/>
      <c r="I372" s="9"/>
      <c r="J372" s="9">
        <v>1145173</v>
      </c>
      <c r="K372" s="9">
        <v>503066</v>
      </c>
      <c r="L372" s="9">
        <v>1427684</v>
      </c>
      <c r="M372" s="10">
        <v>43777</v>
      </c>
      <c r="N372" s="10">
        <v>43777.346516203703</v>
      </c>
      <c r="O372" s="9" t="s">
        <v>35</v>
      </c>
      <c r="P372" s="10">
        <v>43599.067847222221</v>
      </c>
      <c r="Q372" s="10">
        <v>43599.336689814816</v>
      </c>
      <c r="R372" s="9">
        <v>929336</v>
      </c>
      <c r="S372" s="9" t="s">
        <v>48</v>
      </c>
      <c r="T372" s="10">
        <v>43749</v>
      </c>
      <c r="U372" s="9">
        <v>28</v>
      </c>
      <c r="V372" s="10">
        <v>43775.431493055556</v>
      </c>
      <c r="W372" s="9">
        <v>26</v>
      </c>
      <c r="X372" s="9">
        <v>7</v>
      </c>
      <c r="Y372" s="9">
        <f t="shared" si="5"/>
        <v>1</v>
      </c>
      <c r="Z372" s="9"/>
      <c r="AA372" s="9"/>
      <c r="AB372" s="9">
        <v>0</v>
      </c>
      <c r="AC372" s="9">
        <v>0</v>
      </c>
      <c r="AD372" s="9">
        <v>0</v>
      </c>
      <c r="AE372" s="9"/>
    </row>
    <row r="373" spans="1:31" x14ac:dyDescent="0.25">
      <c r="A373" s="9" t="s">
        <v>45</v>
      </c>
      <c r="B373" s="9" t="s">
        <v>50</v>
      </c>
      <c r="C373" s="9" t="s">
        <v>32</v>
      </c>
      <c r="D373" s="9">
        <v>4</v>
      </c>
      <c r="E373" s="9">
        <v>1</v>
      </c>
      <c r="F373" s="9"/>
      <c r="G373" s="9"/>
      <c r="H373" s="9"/>
      <c r="I373" s="9"/>
      <c r="J373" s="9">
        <v>1140908</v>
      </c>
      <c r="K373" s="9">
        <v>503486</v>
      </c>
      <c r="L373" s="9">
        <v>1423415</v>
      </c>
      <c r="M373" s="10">
        <v>43774</v>
      </c>
      <c r="N373" s="10">
        <v>43774.647951388892</v>
      </c>
      <c r="O373" s="9" t="s">
        <v>35</v>
      </c>
      <c r="P373" s="10">
        <v>43537.523148148146</v>
      </c>
      <c r="Q373" s="10">
        <v>43537.528634259259</v>
      </c>
      <c r="R373" s="9">
        <v>867639</v>
      </c>
      <c r="S373" s="9" t="s">
        <v>48</v>
      </c>
      <c r="T373" s="10">
        <v>43714</v>
      </c>
      <c r="U373" s="9">
        <v>60</v>
      </c>
      <c r="V373" s="10">
        <v>43774.431574074071</v>
      </c>
      <c r="W373" s="9">
        <v>60</v>
      </c>
      <c r="X373" s="9">
        <v>7</v>
      </c>
      <c r="Y373" s="9">
        <f t="shared" si="5"/>
        <v>1</v>
      </c>
      <c r="Z373" s="9"/>
      <c r="AA373" s="9"/>
      <c r="AB373" s="9">
        <v>0</v>
      </c>
      <c r="AC373" s="9">
        <v>0</v>
      </c>
      <c r="AD373" s="9">
        <v>0</v>
      </c>
      <c r="AE373" s="9"/>
    </row>
    <row r="374" spans="1:31" x14ac:dyDescent="0.25">
      <c r="A374" s="9" t="s">
        <v>45</v>
      </c>
      <c r="B374" s="9" t="s">
        <v>50</v>
      </c>
      <c r="C374" s="9" t="s">
        <v>32</v>
      </c>
      <c r="D374" s="9">
        <v>6</v>
      </c>
      <c r="E374" s="9">
        <v>1</v>
      </c>
      <c r="F374" s="9"/>
      <c r="G374" s="9"/>
      <c r="H374" s="9"/>
      <c r="I374" s="9"/>
      <c r="J374" s="9">
        <v>1139561</v>
      </c>
      <c r="K374" s="9">
        <v>503585</v>
      </c>
      <c r="L374" s="9">
        <v>1422065</v>
      </c>
      <c r="M374" s="10">
        <v>43773</v>
      </c>
      <c r="N374" s="10">
        <v>43773.731168981481</v>
      </c>
      <c r="O374" s="9" t="s">
        <v>35</v>
      </c>
      <c r="P374" s="10">
        <v>43617.595185185186</v>
      </c>
      <c r="Q374" s="10">
        <v>43617.600231481483</v>
      </c>
      <c r="R374" s="9">
        <v>949578</v>
      </c>
      <c r="S374" s="9" t="s">
        <v>48</v>
      </c>
      <c r="T374" s="10">
        <v>43769</v>
      </c>
      <c r="U374" s="9">
        <v>4</v>
      </c>
      <c r="V374" s="9"/>
      <c r="W374" s="9"/>
      <c r="X374" s="9">
        <v>0</v>
      </c>
      <c r="Y374" s="9">
        <f t="shared" si="5"/>
        <v>0</v>
      </c>
      <c r="Z374" s="9"/>
      <c r="AA374" s="9"/>
      <c r="AB374" s="9">
        <v>0</v>
      </c>
      <c r="AC374" s="9">
        <v>0</v>
      </c>
      <c r="AD374" s="9">
        <v>0</v>
      </c>
      <c r="AE374" s="9"/>
    </row>
    <row r="375" spans="1:31" x14ac:dyDescent="0.25">
      <c r="A375" s="9" t="s">
        <v>45</v>
      </c>
      <c r="B375" s="9" t="s">
        <v>50</v>
      </c>
      <c r="C375" s="9" t="s">
        <v>32</v>
      </c>
      <c r="D375" s="9">
        <v>6</v>
      </c>
      <c r="E375" s="9">
        <v>1</v>
      </c>
      <c r="F375" s="9" t="s">
        <v>42</v>
      </c>
      <c r="G375" s="9" t="s">
        <v>43</v>
      </c>
      <c r="H375" s="9"/>
      <c r="I375" s="9"/>
      <c r="J375" s="9">
        <v>1146094</v>
      </c>
      <c r="K375" s="9">
        <v>504127</v>
      </c>
      <c r="L375" s="9">
        <v>1428605</v>
      </c>
      <c r="M375" s="10">
        <v>43777</v>
      </c>
      <c r="N375" s="10">
        <v>43777.69195601852</v>
      </c>
      <c r="O375" s="9" t="s">
        <v>35</v>
      </c>
      <c r="P375" s="10">
        <v>43612.522881944446</v>
      </c>
      <c r="Q375" s="10">
        <v>43612.528414351851</v>
      </c>
      <c r="R375" s="9">
        <v>943265</v>
      </c>
      <c r="S375" s="9" t="s">
        <v>48</v>
      </c>
      <c r="T375" s="10">
        <v>43770</v>
      </c>
      <c r="U375" s="9">
        <v>7</v>
      </c>
      <c r="V375" s="10">
        <v>43777.431539351855</v>
      </c>
      <c r="W375" s="9">
        <v>7</v>
      </c>
      <c r="X375" s="9">
        <v>1</v>
      </c>
      <c r="Y375" s="9">
        <f t="shared" si="5"/>
        <v>1</v>
      </c>
      <c r="Z375" s="9"/>
      <c r="AA375" s="9"/>
      <c r="AB375" s="9">
        <v>0</v>
      </c>
      <c r="AC375" s="9">
        <v>0</v>
      </c>
      <c r="AD375" s="9">
        <v>0</v>
      </c>
      <c r="AE375" s="9"/>
    </row>
    <row r="376" spans="1:31" x14ac:dyDescent="0.25">
      <c r="A376" s="9" t="s">
        <v>45</v>
      </c>
      <c r="B376" s="9" t="s">
        <v>50</v>
      </c>
      <c r="C376" s="9" t="s">
        <v>32</v>
      </c>
      <c r="D376" s="9">
        <v>2</v>
      </c>
      <c r="E376" s="9">
        <v>1</v>
      </c>
      <c r="F376" s="9" t="s">
        <v>42</v>
      </c>
      <c r="G376" s="9" t="s">
        <v>53</v>
      </c>
      <c r="H376" s="9"/>
      <c r="I376" s="9">
        <v>1</v>
      </c>
      <c r="J376" s="9">
        <v>1149863</v>
      </c>
      <c r="K376" s="9">
        <v>504975</v>
      </c>
      <c r="L376" s="9">
        <v>1432374</v>
      </c>
      <c r="M376" s="10">
        <v>43781</v>
      </c>
      <c r="N376" s="10">
        <v>43782.585879629631</v>
      </c>
      <c r="O376" s="9" t="s">
        <v>35</v>
      </c>
      <c r="P376" s="10">
        <v>42959.733773148146</v>
      </c>
      <c r="Q376" s="10">
        <v>42960.473587962966</v>
      </c>
      <c r="R376" s="9">
        <v>262362</v>
      </c>
      <c r="S376" s="9" t="s">
        <v>48</v>
      </c>
      <c r="T376" s="10">
        <v>43096</v>
      </c>
      <c r="U376" s="9">
        <v>686</v>
      </c>
      <c r="V376" s="9"/>
      <c r="W376" s="9"/>
      <c r="X376" s="9">
        <v>0</v>
      </c>
      <c r="Y376" s="9">
        <f t="shared" si="5"/>
        <v>0</v>
      </c>
      <c r="Z376" s="10">
        <v>43775</v>
      </c>
      <c r="AA376" s="9">
        <v>679</v>
      </c>
      <c r="AB376" s="9">
        <v>7</v>
      </c>
      <c r="AC376" s="9">
        <v>0</v>
      </c>
      <c r="AD376" s="9">
        <v>7</v>
      </c>
      <c r="AE376" s="9" t="s">
        <v>40</v>
      </c>
    </row>
    <row r="377" spans="1:31" x14ac:dyDescent="0.25">
      <c r="A377" s="9" t="s">
        <v>45</v>
      </c>
      <c r="B377" s="9" t="s">
        <v>50</v>
      </c>
      <c r="C377" s="9" t="s">
        <v>32</v>
      </c>
      <c r="D377" s="9">
        <v>10</v>
      </c>
      <c r="E377" s="9">
        <v>1</v>
      </c>
      <c r="F377" s="9" t="s">
        <v>42</v>
      </c>
      <c r="G377" s="9" t="s">
        <v>43</v>
      </c>
      <c r="H377" s="9">
        <v>2311920438</v>
      </c>
      <c r="I377" s="9">
        <v>1</v>
      </c>
      <c r="J377" s="9">
        <v>1162605</v>
      </c>
      <c r="K377" s="9">
        <v>505496</v>
      </c>
      <c r="L377" s="9">
        <v>1445138</v>
      </c>
      <c r="M377" s="10">
        <v>43791</v>
      </c>
      <c r="N377" s="10">
        <v>43791.337627314817</v>
      </c>
      <c r="O377" s="9" t="s">
        <v>35</v>
      </c>
      <c r="P377" s="10">
        <v>43626.666307870371</v>
      </c>
      <c r="Q377" s="10">
        <v>43626.674050925925</v>
      </c>
      <c r="R377" s="9">
        <v>959918</v>
      </c>
      <c r="S377" s="9" t="s">
        <v>48</v>
      </c>
      <c r="T377" s="10">
        <v>43784</v>
      </c>
      <c r="U377" s="9">
        <v>7</v>
      </c>
      <c r="V377" s="9"/>
      <c r="W377" s="9"/>
      <c r="X377" s="9">
        <v>0</v>
      </c>
      <c r="Y377" s="9">
        <f t="shared" si="5"/>
        <v>0</v>
      </c>
      <c r="Z377" s="9"/>
      <c r="AA377" s="9"/>
      <c r="AB377" s="9">
        <v>0</v>
      </c>
      <c r="AC377" s="9">
        <v>0</v>
      </c>
      <c r="AD377" s="9">
        <v>0</v>
      </c>
      <c r="AE377" s="9"/>
    </row>
    <row r="378" spans="1:31" x14ac:dyDescent="0.25">
      <c r="A378" s="9" t="s">
        <v>45</v>
      </c>
      <c r="B378" s="9" t="s">
        <v>50</v>
      </c>
      <c r="C378" s="9" t="s">
        <v>32</v>
      </c>
      <c r="D378" s="9">
        <v>2</v>
      </c>
      <c r="E378" s="9">
        <v>1</v>
      </c>
      <c r="F378" s="9" t="s">
        <v>42</v>
      </c>
      <c r="G378" s="9" t="s">
        <v>53</v>
      </c>
      <c r="H378" s="9"/>
      <c r="I378" s="9">
        <v>1</v>
      </c>
      <c r="J378" s="9">
        <v>1149006</v>
      </c>
      <c r="K378" s="9">
        <v>505937</v>
      </c>
      <c r="L378" s="9">
        <v>1431517</v>
      </c>
      <c r="M378" s="10">
        <v>43780</v>
      </c>
      <c r="N378" s="10">
        <v>43794.606203703705</v>
      </c>
      <c r="O378" s="9" t="s">
        <v>35</v>
      </c>
      <c r="P378" s="10">
        <v>43615.017430555556</v>
      </c>
      <c r="Q378" s="10">
        <v>43616.608703703707</v>
      </c>
      <c r="R378" s="9">
        <v>946533</v>
      </c>
      <c r="S378" s="9" t="s">
        <v>48</v>
      </c>
      <c r="T378" s="10">
        <v>43777</v>
      </c>
      <c r="U378" s="9">
        <v>17</v>
      </c>
      <c r="V378" s="10">
        <v>43792.431527777779</v>
      </c>
      <c r="W378" s="9">
        <v>15</v>
      </c>
      <c r="X378" s="9">
        <v>4</v>
      </c>
      <c r="Y378" s="9">
        <f t="shared" si="5"/>
        <v>1</v>
      </c>
      <c r="Z378" s="9"/>
      <c r="AA378" s="9"/>
      <c r="AB378" s="9">
        <v>0</v>
      </c>
      <c r="AC378" s="9">
        <v>0</v>
      </c>
      <c r="AD378" s="9">
        <v>0</v>
      </c>
      <c r="AE378" s="9"/>
    </row>
    <row r="379" spans="1:31" x14ac:dyDescent="0.25">
      <c r="A379" s="9" t="s">
        <v>45</v>
      </c>
      <c r="B379" s="9" t="s">
        <v>50</v>
      </c>
      <c r="C379" s="9" t="s">
        <v>32</v>
      </c>
      <c r="D379" s="9">
        <v>8</v>
      </c>
      <c r="E379" s="9">
        <v>1</v>
      </c>
      <c r="F379" s="9"/>
      <c r="G379" s="9"/>
      <c r="H379" s="9"/>
      <c r="I379" s="9"/>
      <c r="J379" s="9">
        <v>1157252</v>
      </c>
      <c r="K379" s="9">
        <v>507095</v>
      </c>
      <c r="L379" s="9">
        <v>1439764</v>
      </c>
      <c r="M379" s="10">
        <v>43787</v>
      </c>
      <c r="N379" s="10">
        <v>43788.801249999997</v>
      </c>
      <c r="O379" s="9" t="s">
        <v>35</v>
      </c>
      <c r="P379" s="10">
        <v>43640.694803240738</v>
      </c>
      <c r="Q379" s="10">
        <v>43640.706666666665</v>
      </c>
      <c r="R379" s="9">
        <v>975665</v>
      </c>
      <c r="S379" s="9" t="s">
        <v>48</v>
      </c>
      <c r="T379" s="10">
        <v>43753</v>
      </c>
      <c r="U379" s="9">
        <v>35</v>
      </c>
      <c r="V379" s="10">
        <v>43783.431516203702</v>
      </c>
      <c r="W379" s="9">
        <v>30</v>
      </c>
      <c r="X379" s="9">
        <v>9</v>
      </c>
      <c r="Y379" s="9">
        <f t="shared" si="5"/>
        <v>1</v>
      </c>
      <c r="Z379" s="9"/>
      <c r="AA379" s="9"/>
      <c r="AB379" s="9">
        <v>0</v>
      </c>
      <c r="AC379" s="9">
        <v>0</v>
      </c>
      <c r="AD379" s="9">
        <v>0</v>
      </c>
      <c r="AE379" s="9"/>
    </row>
    <row r="380" spans="1:31" x14ac:dyDescent="0.25">
      <c r="A380" s="9" t="s">
        <v>45</v>
      </c>
      <c r="B380" s="9" t="s">
        <v>56</v>
      </c>
      <c r="C380" s="9" t="s">
        <v>57</v>
      </c>
      <c r="D380" s="9">
        <v>47</v>
      </c>
      <c r="E380" s="9">
        <v>1</v>
      </c>
      <c r="F380" s="9"/>
      <c r="G380" s="9"/>
      <c r="H380" s="9"/>
      <c r="I380" s="9"/>
      <c r="J380" s="9">
        <v>1152488</v>
      </c>
      <c r="K380" s="9">
        <v>507210</v>
      </c>
      <c r="L380" s="9">
        <v>1435000</v>
      </c>
      <c r="M380" s="10">
        <v>43795</v>
      </c>
      <c r="N380" s="10">
        <v>43795.577870370369</v>
      </c>
      <c r="O380" s="9" t="s">
        <v>35</v>
      </c>
      <c r="P380" s="10">
        <v>43769.549224537041</v>
      </c>
      <c r="Q380" s="10">
        <v>43769.570243055554</v>
      </c>
      <c r="R380" s="9">
        <v>1134556</v>
      </c>
      <c r="S380" s="9" t="s">
        <v>48</v>
      </c>
      <c r="T380" s="10">
        <v>43783</v>
      </c>
      <c r="U380" s="9">
        <v>12</v>
      </c>
      <c r="V380" s="9"/>
      <c r="W380" s="9"/>
      <c r="X380" s="9">
        <v>0</v>
      </c>
      <c r="Y380" s="9">
        <f t="shared" si="5"/>
        <v>0</v>
      </c>
      <c r="Z380" s="9"/>
      <c r="AA380" s="9"/>
      <c r="AB380" s="9">
        <v>0</v>
      </c>
      <c r="AC380" s="9">
        <v>0</v>
      </c>
      <c r="AD380" s="9">
        <v>0</v>
      </c>
      <c r="AE380" s="9"/>
    </row>
    <row r="381" spans="1:31" x14ac:dyDescent="0.25">
      <c r="A381" s="9" t="s">
        <v>45</v>
      </c>
      <c r="B381" s="9" t="s">
        <v>50</v>
      </c>
      <c r="C381" s="9" t="s">
        <v>32</v>
      </c>
      <c r="D381" s="9">
        <v>3</v>
      </c>
      <c r="E381" s="9">
        <v>1</v>
      </c>
      <c r="F381" s="9" t="s">
        <v>42</v>
      </c>
      <c r="G381" s="9" t="s">
        <v>53</v>
      </c>
      <c r="H381" s="9">
        <v>2312055714</v>
      </c>
      <c r="I381" s="9">
        <v>1</v>
      </c>
      <c r="J381" s="9">
        <v>1163266</v>
      </c>
      <c r="K381" s="9">
        <v>507551</v>
      </c>
      <c r="L381" s="9">
        <v>1445810</v>
      </c>
      <c r="M381" s="10">
        <v>43791</v>
      </c>
      <c r="N381" s="10">
        <v>43791.569710648146</v>
      </c>
      <c r="O381" s="9" t="s">
        <v>35</v>
      </c>
      <c r="P381" s="10">
        <v>43613.485555555555</v>
      </c>
      <c r="Q381" s="10">
        <v>43613.498344907406</v>
      </c>
      <c r="R381" s="9">
        <v>944111</v>
      </c>
      <c r="S381" s="9" t="s">
        <v>48</v>
      </c>
      <c r="T381" s="10">
        <v>43784</v>
      </c>
      <c r="U381" s="9">
        <v>7</v>
      </c>
      <c r="V381" s="10">
        <v>43791.431516203702</v>
      </c>
      <c r="W381" s="9">
        <v>7</v>
      </c>
      <c r="X381" s="9">
        <v>1</v>
      </c>
      <c r="Y381" s="9">
        <f t="shared" si="5"/>
        <v>1</v>
      </c>
      <c r="Z381" s="9"/>
      <c r="AA381" s="9"/>
      <c r="AB381" s="9">
        <v>0</v>
      </c>
      <c r="AC381" s="9">
        <v>0</v>
      </c>
      <c r="AD381" s="9">
        <v>0</v>
      </c>
      <c r="AE381" s="9"/>
    </row>
    <row r="382" spans="1:31" x14ac:dyDescent="0.25">
      <c r="A382" s="9" t="s">
        <v>45</v>
      </c>
      <c r="B382" s="9" t="s">
        <v>50</v>
      </c>
      <c r="C382" s="9" t="s">
        <v>32</v>
      </c>
      <c r="D382" s="9">
        <v>3</v>
      </c>
      <c r="E382" s="9">
        <v>1</v>
      </c>
      <c r="F382" s="9"/>
      <c r="G382" s="9"/>
      <c r="H382" s="9"/>
      <c r="I382" s="9"/>
      <c r="J382" s="9">
        <v>1157985</v>
      </c>
      <c r="K382" s="9">
        <v>507681</v>
      </c>
      <c r="L382" s="9">
        <v>1440500</v>
      </c>
      <c r="M382" s="10">
        <v>43788</v>
      </c>
      <c r="N382" s="10">
        <v>43788.430763888886</v>
      </c>
      <c r="O382" s="9" t="s">
        <v>35</v>
      </c>
      <c r="P382" s="10">
        <v>43615.744895833333</v>
      </c>
      <c r="Q382" s="10">
        <v>43615.814467592594</v>
      </c>
      <c r="R382" s="9">
        <v>947552</v>
      </c>
      <c r="S382" s="9" t="s">
        <v>48</v>
      </c>
      <c r="T382" s="10">
        <v>43770</v>
      </c>
      <c r="U382" s="9">
        <v>18</v>
      </c>
      <c r="V382" s="10">
        <v>43785.431539351855</v>
      </c>
      <c r="W382" s="9">
        <v>15</v>
      </c>
      <c r="X382" s="9">
        <v>4</v>
      </c>
      <c r="Y382" s="9">
        <f t="shared" si="5"/>
        <v>1</v>
      </c>
      <c r="Z382" s="9"/>
      <c r="AA382" s="9"/>
      <c r="AB382" s="9">
        <v>0</v>
      </c>
      <c r="AC382" s="9">
        <v>0</v>
      </c>
      <c r="AD382" s="9">
        <v>0</v>
      </c>
      <c r="AE382" s="9"/>
    </row>
    <row r="383" spans="1:31" x14ac:dyDescent="0.25">
      <c r="A383" s="9" t="s">
        <v>45</v>
      </c>
      <c r="B383" s="9" t="s">
        <v>56</v>
      </c>
      <c r="C383" s="9" t="s">
        <v>57</v>
      </c>
      <c r="D383" s="9">
        <v>32</v>
      </c>
      <c r="E383" s="9">
        <v>1</v>
      </c>
      <c r="F383" s="9" t="s">
        <v>42</v>
      </c>
      <c r="G383" s="9" t="s">
        <v>43</v>
      </c>
      <c r="H383" s="9"/>
      <c r="I383" s="9"/>
      <c r="J383" s="9">
        <v>1157564</v>
      </c>
      <c r="K383" s="9">
        <v>507866</v>
      </c>
      <c r="L383" s="9">
        <v>1440076</v>
      </c>
      <c r="M383" s="10">
        <v>43787</v>
      </c>
      <c r="N383" s="10">
        <v>43787.868587962963</v>
      </c>
      <c r="O383" s="9" t="s">
        <v>35</v>
      </c>
      <c r="P383" s="10">
        <v>43760.722604166665</v>
      </c>
      <c r="Q383" s="10">
        <v>43760.728368055556</v>
      </c>
      <c r="R383" s="9">
        <v>1124259</v>
      </c>
      <c r="S383" s="9" t="s">
        <v>48</v>
      </c>
      <c r="T383" s="10">
        <v>43777</v>
      </c>
      <c r="U383" s="9">
        <v>10</v>
      </c>
      <c r="V383" s="10">
        <v>43787.431539351855</v>
      </c>
      <c r="W383" s="9">
        <v>10</v>
      </c>
      <c r="X383" s="9">
        <v>2</v>
      </c>
      <c r="Y383" s="9">
        <f t="shared" si="5"/>
        <v>1</v>
      </c>
      <c r="Z383" s="9"/>
      <c r="AA383" s="9"/>
      <c r="AB383" s="9">
        <v>0</v>
      </c>
      <c r="AC383" s="9">
        <v>0</v>
      </c>
      <c r="AD383" s="9">
        <v>0</v>
      </c>
      <c r="AE383" s="9"/>
    </row>
    <row r="384" spans="1:31" x14ac:dyDescent="0.25">
      <c r="A384" s="9" t="s">
        <v>45</v>
      </c>
      <c r="B384" s="9" t="s">
        <v>50</v>
      </c>
      <c r="C384" s="9" t="s">
        <v>32</v>
      </c>
      <c r="D384" s="9">
        <v>6</v>
      </c>
      <c r="E384" s="9">
        <v>1</v>
      </c>
      <c r="F384" s="9" t="s">
        <v>42</v>
      </c>
      <c r="G384" s="9" t="s">
        <v>43</v>
      </c>
      <c r="H384" s="9"/>
      <c r="I384" s="9"/>
      <c r="J384" s="9">
        <v>1151931</v>
      </c>
      <c r="K384" s="9">
        <v>508051</v>
      </c>
      <c r="L384" s="9">
        <v>1434442</v>
      </c>
      <c r="M384" s="10">
        <v>43782</v>
      </c>
      <c r="N384" s="10">
        <v>43785.521111111113</v>
      </c>
      <c r="O384" s="9" t="s">
        <v>35</v>
      </c>
      <c r="P384" s="10">
        <v>43694.777118055557</v>
      </c>
      <c r="Q384" s="10">
        <v>43696.622662037036</v>
      </c>
      <c r="R384" s="9">
        <v>1041211</v>
      </c>
      <c r="S384" s="9" t="s">
        <v>48</v>
      </c>
      <c r="T384" s="10">
        <v>43777</v>
      </c>
      <c r="U384" s="9">
        <v>8</v>
      </c>
      <c r="V384" s="9"/>
      <c r="W384" s="9"/>
      <c r="X384" s="9">
        <v>0</v>
      </c>
      <c r="Y384" s="9">
        <f t="shared" si="5"/>
        <v>0</v>
      </c>
      <c r="Z384" s="9"/>
      <c r="AA384" s="9"/>
      <c r="AB384" s="9">
        <v>0</v>
      </c>
      <c r="AC384" s="9">
        <v>0</v>
      </c>
      <c r="AD384" s="9">
        <v>0</v>
      </c>
      <c r="AE384" s="9"/>
    </row>
    <row r="385" spans="1:31" x14ac:dyDescent="0.25">
      <c r="A385" s="9" t="s">
        <v>45</v>
      </c>
      <c r="B385" s="9" t="s">
        <v>50</v>
      </c>
      <c r="C385" s="9" t="s">
        <v>32</v>
      </c>
      <c r="D385" s="9">
        <v>6</v>
      </c>
      <c r="E385" s="9">
        <v>1</v>
      </c>
      <c r="F385" s="9" t="s">
        <v>42</v>
      </c>
      <c r="G385" s="9" t="s">
        <v>43</v>
      </c>
      <c r="H385" s="9"/>
      <c r="I385" s="9"/>
      <c r="J385" s="9">
        <v>1139867</v>
      </c>
      <c r="K385" s="9">
        <v>508965</v>
      </c>
      <c r="L385" s="9">
        <v>1422371</v>
      </c>
      <c r="M385" s="10">
        <v>43773</v>
      </c>
      <c r="N385" s="10">
        <v>43774.410416666666</v>
      </c>
      <c r="O385" s="9" t="s">
        <v>35</v>
      </c>
      <c r="P385" s="10">
        <v>43625.498969907407</v>
      </c>
      <c r="Q385" s="10">
        <v>43625.517395833333</v>
      </c>
      <c r="R385" s="9">
        <v>958728</v>
      </c>
      <c r="S385" s="9" t="s">
        <v>48</v>
      </c>
      <c r="T385" s="10">
        <v>43770</v>
      </c>
      <c r="U385" s="9">
        <v>4</v>
      </c>
      <c r="V385" s="9"/>
      <c r="W385" s="9"/>
      <c r="X385" s="9">
        <v>0</v>
      </c>
      <c r="Y385" s="9">
        <f t="shared" si="5"/>
        <v>0</v>
      </c>
      <c r="Z385" s="9"/>
      <c r="AA385" s="9"/>
      <c r="AB385" s="9">
        <v>0</v>
      </c>
      <c r="AC385" s="9">
        <v>0</v>
      </c>
      <c r="AD385" s="9">
        <v>0</v>
      </c>
      <c r="AE385" s="9"/>
    </row>
    <row r="386" spans="1:31" x14ac:dyDescent="0.25">
      <c r="A386" s="9" t="s">
        <v>45</v>
      </c>
      <c r="B386" s="9" t="s">
        <v>50</v>
      </c>
      <c r="C386" s="9" t="s">
        <v>32</v>
      </c>
      <c r="D386" s="9">
        <v>2</v>
      </c>
      <c r="E386" s="9">
        <v>1</v>
      </c>
      <c r="F386" s="9" t="s">
        <v>42</v>
      </c>
      <c r="G386" s="9" t="s">
        <v>53</v>
      </c>
      <c r="H386" s="9"/>
      <c r="I386" s="9">
        <v>0</v>
      </c>
      <c r="J386" s="9">
        <v>1167217</v>
      </c>
      <c r="K386" s="9">
        <v>509042</v>
      </c>
      <c r="L386" s="9">
        <v>1449766</v>
      </c>
      <c r="M386" s="10">
        <v>43794</v>
      </c>
      <c r="N386" s="10">
        <v>43794.858344907407</v>
      </c>
      <c r="O386" s="9" t="s">
        <v>35</v>
      </c>
      <c r="P386" s="10">
        <v>42964.889236111114</v>
      </c>
      <c r="Q386" s="10">
        <v>43354.615624999999</v>
      </c>
      <c r="R386" s="9">
        <v>266623</v>
      </c>
      <c r="S386" s="9" t="s">
        <v>48</v>
      </c>
      <c r="T386" s="10">
        <v>43497</v>
      </c>
      <c r="U386" s="9">
        <v>297</v>
      </c>
      <c r="V386" s="10">
        <v>43572.4375462963</v>
      </c>
      <c r="W386" s="9">
        <v>75</v>
      </c>
      <c r="X386" s="9">
        <v>3</v>
      </c>
      <c r="Y386" s="9">
        <f t="shared" si="5"/>
        <v>1</v>
      </c>
      <c r="Z386" s="10">
        <v>43789</v>
      </c>
      <c r="AA386" s="9">
        <v>292</v>
      </c>
      <c r="AB386" s="9">
        <v>8</v>
      </c>
      <c r="AC386" s="9">
        <v>0</v>
      </c>
      <c r="AD386" s="9">
        <v>8</v>
      </c>
      <c r="AE386" s="9" t="s">
        <v>40</v>
      </c>
    </row>
    <row r="387" spans="1:31" x14ac:dyDescent="0.25">
      <c r="A387" s="9" t="s">
        <v>45</v>
      </c>
      <c r="B387" s="9" t="s">
        <v>46</v>
      </c>
      <c r="C387" s="9" t="s">
        <v>52</v>
      </c>
      <c r="D387" s="9">
        <v>2</v>
      </c>
      <c r="E387" s="9">
        <v>1</v>
      </c>
      <c r="F387" s="9" t="s">
        <v>42</v>
      </c>
      <c r="G387" s="9" t="s">
        <v>43</v>
      </c>
      <c r="H387" s="9"/>
      <c r="I387" s="9"/>
      <c r="J387" s="9">
        <v>1143206</v>
      </c>
      <c r="K387" s="9">
        <v>509087</v>
      </c>
      <c r="L387" s="9">
        <v>1425714</v>
      </c>
      <c r="M387" s="10">
        <v>43775</v>
      </c>
      <c r="N387" s="10">
        <v>43775.913043981483</v>
      </c>
      <c r="O387" s="9" t="s">
        <v>35</v>
      </c>
      <c r="P387" s="10">
        <v>42964.963993055557</v>
      </c>
      <c r="Q387" s="10">
        <v>42965.830081018517</v>
      </c>
      <c r="R387" s="9">
        <v>266668</v>
      </c>
      <c r="S387" s="9" t="s">
        <v>48</v>
      </c>
      <c r="T387" s="10">
        <v>43252</v>
      </c>
      <c r="U387" s="9">
        <v>523</v>
      </c>
      <c r="V387" s="9"/>
      <c r="W387" s="9"/>
      <c r="X387" s="9">
        <v>0</v>
      </c>
      <c r="Y387" s="9">
        <f t="shared" ref="Y387:Y450" si="6">IF(X387&gt;0,1,0)</f>
        <v>0</v>
      </c>
      <c r="Z387" s="10">
        <v>43775</v>
      </c>
      <c r="AA387" s="9">
        <v>523</v>
      </c>
      <c r="AB387" s="9">
        <v>7</v>
      </c>
      <c r="AC387" s="9">
        <v>0</v>
      </c>
      <c r="AD387" s="9">
        <v>7</v>
      </c>
      <c r="AE387" s="9" t="s">
        <v>40</v>
      </c>
    </row>
    <row r="388" spans="1:31" x14ac:dyDescent="0.25">
      <c r="A388" s="9" t="s">
        <v>45</v>
      </c>
      <c r="B388" s="9" t="s">
        <v>50</v>
      </c>
      <c r="C388" s="9" t="s">
        <v>32</v>
      </c>
      <c r="D388" s="9">
        <v>5</v>
      </c>
      <c r="E388" s="9">
        <v>1</v>
      </c>
      <c r="F388" s="9" t="s">
        <v>42</v>
      </c>
      <c r="G388" s="9" t="s">
        <v>43</v>
      </c>
      <c r="H388" s="9"/>
      <c r="I388" s="9"/>
      <c r="J388" s="9">
        <v>1155100</v>
      </c>
      <c r="K388" s="9">
        <v>509216</v>
      </c>
      <c r="L388" s="9">
        <v>1437612</v>
      </c>
      <c r="M388" s="10">
        <v>43785</v>
      </c>
      <c r="N388" s="10">
        <v>43786.753969907404</v>
      </c>
      <c r="O388" s="9" t="s">
        <v>35</v>
      </c>
      <c r="P388" s="10">
        <v>43588.427523148152</v>
      </c>
      <c r="Q388" s="10">
        <v>43588.543506944443</v>
      </c>
      <c r="R388" s="9">
        <v>917988</v>
      </c>
      <c r="S388" s="9" t="s">
        <v>48</v>
      </c>
      <c r="T388" s="10">
        <v>43742</v>
      </c>
      <c r="U388" s="9">
        <v>44</v>
      </c>
      <c r="V388" s="10">
        <v>43772.431481481479</v>
      </c>
      <c r="W388" s="9">
        <v>30</v>
      </c>
      <c r="X388" s="9">
        <v>8</v>
      </c>
      <c r="Y388" s="9">
        <f t="shared" si="6"/>
        <v>1</v>
      </c>
      <c r="Z388" s="9"/>
      <c r="AA388" s="9"/>
      <c r="AB388" s="9">
        <v>0</v>
      </c>
      <c r="AC388" s="9">
        <v>0</v>
      </c>
      <c r="AD388" s="9">
        <v>0</v>
      </c>
      <c r="AE388" s="9"/>
    </row>
    <row r="389" spans="1:31" x14ac:dyDescent="0.25">
      <c r="A389" s="9" t="s">
        <v>45</v>
      </c>
      <c r="B389" s="9" t="s">
        <v>50</v>
      </c>
      <c r="C389" s="9" t="s">
        <v>32</v>
      </c>
      <c r="D389" s="9">
        <v>5</v>
      </c>
      <c r="E389" s="9">
        <v>1</v>
      </c>
      <c r="F389" s="9"/>
      <c r="G389" s="9"/>
      <c r="H389" s="9"/>
      <c r="I389" s="9"/>
      <c r="J389" s="9">
        <v>1163438</v>
      </c>
      <c r="K389" s="9">
        <v>509304</v>
      </c>
      <c r="L389" s="9">
        <v>1445982</v>
      </c>
      <c r="M389" s="10">
        <v>43791</v>
      </c>
      <c r="N389" s="10">
        <v>43791.645046296297</v>
      </c>
      <c r="O389" s="9" t="s">
        <v>35</v>
      </c>
      <c r="P389" s="10">
        <v>43577.897777777776</v>
      </c>
      <c r="Q389" s="10">
        <v>43579.478692129633</v>
      </c>
      <c r="R389" s="9">
        <v>907672</v>
      </c>
      <c r="S389" s="9" t="s">
        <v>48</v>
      </c>
      <c r="T389" s="10">
        <v>43739</v>
      </c>
      <c r="U389" s="9">
        <v>52</v>
      </c>
      <c r="V389" s="10">
        <v>43784.431550925925</v>
      </c>
      <c r="W389" s="9">
        <v>45</v>
      </c>
      <c r="X389" s="9">
        <v>10</v>
      </c>
      <c r="Y389" s="9">
        <f t="shared" si="6"/>
        <v>1</v>
      </c>
      <c r="Z389" s="9"/>
      <c r="AA389" s="9"/>
      <c r="AB389" s="9">
        <v>0</v>
      </c>
      <c r="AC389" s="9">
        <v>0</v>
      </c>
      <c r="AD389" s="9">
        <v>0</v>
      </c>
      <c r="AE389" s="9"/>
    </row>
    <row r="390" spans="1:31" x14ac:dyDescent="0.25">
      <c r="A390" s="9" t="s">
        <v>45</v>
      </c>
      <c r="B390" s="9" t="s">
        <v>56</v>
      </c>
      <c r="C390" s="9" t="s">
        <v>57</v>
      </c>
      <c r="D390" s="9">
        <v>21</v>
      </c>
      <c r="E390" s="9">
        <v>1</v>
      </c>
      <c r="F390" s="9" t="s">
        <v>42</v>
      </c>
      <c r="G390" s="9" t="s">
        <v>43</v>
      </c>
      <c r="H390" s="9"/>
      <c r="I390" s="9"/>
      <c r="J390" s="9">
        <v>1146016</v>
      </c>
      <c r="K390" s="9">
        <v>509683</v>
      </c>
      <c r="L390" s="9">
        <v>1428527</v>
      </c>
      <c r="M390" s="10">
        <v>43777</v>
      </c>
      <c r="N390" s="10">
        <v>43777.64603009259</v>
      </c>
      <c r="O390" s="9" t="s">
        <v>35</v>
      </c>
      <c r="P390" s="10">
        <v>43748.687581018516</v>
      </c>
      <c r="Q390" s="10">
        <v>43748.695555555554</v>
      </c>
      <c r="R390" s="9">
        <v>1111147</v>
      </c>
      <c r="S390" s="9" t="s">
        <v>48</v>
      </c>
      <c r="T390" s="10">
        <v>43761</v>
      </c>
      <c r="U390" s="9">
        <v>16</v>
      </c>
      <c r="V390" s="10">
        <v>43776.431527777779</v>
      </c>
      <c r="W390" s="9">
        <v>15</v>
      </c>
      <c r="X390" s="9">
        <v>5</v>
      </c>
      <c r="Y390" s="9">
        <f t="shared" si="6"/>
        <v>1</v>
      </c>
      <c r="Z390" s="9"/>
      <c r="AA390" s="9"/>
      <c r="AB390" s="9">
        <v>0</v>
      </c>
      <c r="AC390" s="9">
        <v>0</v>
      </c>
      <c r="AD390" s="9">
        <v>0</v>
      </c>
      <c r="AE390" s="9"/>
    </row>
    <row r="391" spans="1:31" x14ac:dyDescent="0.25">
      <c r="A391" s="9" t="s">
        <v>45</v>
      </c>
      <c r="B391" s="9" t="s">
        <v>50</v>
      </c>
      <c r="C391" s="9" t="s">
        <v>32</v>
      </c>
      <c r="D391" s="9">
        <v>6</v>
      </c>
      <c r="E391" s="9">
        <v>1</v>
      </c>
      <c r="F391" s="9" t="s">
        <v>42</v>
      </c>
      <c r="G391" s="9" t="s">
        <v>43</v>
      </c>
      <c r="H391" s="9"/>
      <c r="I391" s="9"/>
      <c r="J391" s="9">
        <v>1136332</v>
      </c>
      <c r="K391" s="9">
        <v>509860</v>
      </c>
      <c r="L391" s="9">
        <v>1418836</v>
      </c>
      <c r="M391" s="10">
        <v>43770</v>
      </c>
      <c r="N391" s="10">
        <v>43770.796712962961</v>
      </c>
      <c r="O391" s="9" t="s">
        <v>35</v>
      </c>
      <c r="P391" s="10">
        <v>43613.481099537035</v>
      </c>
      <c r="Q391" s="10">
        <v>43613.495219907411</v>
      </c>
      <c r="R391" s="9">
        <v>944092</v>
      </c>
      <c r="S391" s="9" t="s">
        <v>48</v>
      </c>
      <c r="T391" s="10">
        <v>43754</v>
      </c>
      <c r="U391" s="9">
        <v>16</v>
      </c>
      <c r="V391" s="10">
        <v>43769.431828703702</v>
      </c>
      <c r="W391" s="9">
        <v>15</v>
      </c>
      <c r="X391" s="9">
        <v>5</v>
      </c>
      <c r="Y391" s="9">
        <f t="shared" si="6"/>
        <v>1</v>
      </c>
      <c r="Z391" s="9"/>
      <c r="AA391" s="9"/>
      <c r="AB391" s="9">
        <v>0</v>
      </c>
      <c r="AC391" s="9">
        <v>0</v>
      </c>
      <c r="AD391" s="9">
        <v>0</v>
      </c>
      <c r="AE391" s="9"/>
    </row>
    <row r="392" spans="1:31" x14ac:dyDescent="0.25">
      <c r="A392" s="9" t="s">
        <v>45</v>
      </c>
      <c r="B392" s="9" t="s">
        <v>56</v>
      </c>
      <c r="C392" s="9" t="s">
        <v>57</v>
      </c>
      <c r="D392" s="9">
        <v>28</v>
      </c>
      <c r="E392" s="9">
        <v>1</v>
      </c>
      <c r="F392" s="9" t="s">
        <v>42</v>
      </c>
      <c r="G392" s="9" t="s">
        <v>43</v>
      </c>
      <c r="H392" s="9"/>
      <c r="I392" s="9"/>
      <c r="J392" s="9">
        <v>1158033</v>
      </c>
      <c r="K392" s="9">
        <v>510270</v>
      </c>
      <c r="L392" s="9">
        <v>1440548</v>
      </c>
      <c r="M392" s="10">
        <v>43788</v>
      </c>
      <c r="N392" s="10">
        <v>43788.418287037035</v>
      </c>
      <c r="O392" s="9" t="s">
        <v>35</v>
      </c>
      <c r="P392" s="10">
        <v>43755.485983796294</v>
      </c>
      <c r="Q392" s="10">
        <v>43755.487939814811</v>
      </c>
      <c r="R392" s="9">
        <v>1118493</v>
      </c>
      <c r="S392" s="9" t="s">
        <v>48</v>
      </c>
      <c r="T392" s="10">
        <v>43777</v>
      </c>
      <c r="U392" s="9">
        <v>11</v>
      </c>
      <c r="V392" s="10">
        <v>43787.431539351855</v>
      </c>
      <c r="W392" s="9">
        <v>10</v>
      </c>
      <c r="X392" s="9">
        <v>2</v>
      </c>
      <c r="Y392" s="9">
        <f t="shared" si="6"/>
        <v>1</v>
      </c>
      <c r="Z392" s="9"/>
      <c r="AA392" s="9"/>
      <c r="AB392" s="9">
        <v>0</v>
      </c>
      <c r="AC392" s="9">
        <v>0</v>
      </c>
      <c r="AD392" s="9">
        <v>0</v>
      </c>
      <c r="AE392" s="9"/>
    </row>
    <row r="393" spans="1:31" x14ac:dyDescent="0.25">
      <c r="A393" s="9" t="s">
        <v>45</v>
      </c>
      <c r="B393" s="9" t="s">
        <v>50</v>
      </c>
      <c r="C393" s="9" t="s">
        <v>32</v>
      </c>
      <c r="D393" s="9">
        <v>5</v>
      </c>
      <c r="E393" s="9">
        <v>1</v>
      </c>
      <c r="F393" s="9"/>
      <c r="G393" s="9"/>
      <c r="H393" s="9"/>
      <c r="I393" s="9"/>
      <c r="J393" s="9">
        <v>1154447</v>
      </c>
      <c r="K393" s="9">
        <v>510724</v>
      </c>
      <c r="L393" s="9">
        <v>1436959</v>
      </c>
      <c r="M393" s="10">
        <v>43784</v>
      </c>
      <c r="N393" s="10">
        <v>43784.680613425924</v>
      </c>
      <c r="O393" s="9" t="s">
        <v>35</v>
      </c>
      <c r="P393" s="10">
        <v>43647.849791666667</v>
      </c>
      <c r="Q393" s="10">
        <v>43647.860925925925</v>
      </c>
      <c r="R393" s="9">
        <v>983603</v>
      </c>
      <c r="S393" s="9" t="s">
        <v>60</v>
      </c>
      <c r="T393" s="10">
        <v>43784</v>
      </c>
      <c r="U393" s="9">
        <v>0</v>
      </c>
      <c r="V393" s="9"/>
      <c r="W393" s="9"/>
      <c r="X393" s="9">
        <v>0</v>
      </c>
      <c r="Y393" s="9">
        <f t="shared" si="6"/>
        <v>0</v>
      </c>
      <c r="Z393" s="9"/>
      <c r="AA393" s="9"/>
      <c r="AB393" s="9">
        <v>0</v>
      </c>
      <c r="AC393" s="9">
        <v>0</v>
      </c>
      <c r="AD393" s="9">
        <v>0</v>
      </c>
      <c r="AE393" s="9"/>
    </row>
    <row r="394" spans="1:31" x14ac:dyDescent="0.25">
      <c r="A394" s="9" t="s">
        <v>45</v>
      </c>
      <c r="B394" s="9" t="s">
        <v>50</v>
      </c>
      <c r="C394" s="9" t="s">
        <v>32</v>
      </c>
      <c r="D394" s="9">
        <v>4</v>
      </c>
      <c r="E394" s="9">
        <v>1</v>
      </c>
      <c r="F394" s="9"/>
      <c r="G394" s="9"/>
      <c r="H394" s="9"/>
      <c r="I394" s="9"/>
      <c r="J394" s="9">
        <v>1145787</v>
      </c>
      <c r="K394" s="9">
        <v>511380</v>
      </c>
      <c r="L394" s="9">
        <v>1428298</v>
      </c>
      <c r="M394" s="10">
        <v>43777</v>
      </c>
      <c r="N394" s="10">
        <v>43777.591689814813</v>
      </c>
      <c r="O394" s="9" t="s">
        <v>35</v>
      </c>
      <c r="P394" s="10">
        <v>43634.402905092589</v>
      </c>
      <c r="Q394" s="10">
        <v>43634.414537037039</v>
      </c>
      <c r="R394" s="9">
        <v>968664</v>
      </c>
      <c r="S394" s="9" t="s">
        <v>48</v>
      </c>
      <c r="T394" s="10">
        <v>43770</v>
      </c>
      <c r="U394" s="9">
        <v>7</v>
      </c>
      <c r="V394" s="10">
        <v>43777.431539351855</v>
      </c>
      <c r="W394" s="9">
        <v>7</v>
      </c>
      <c r="X394" s="9">
        <v>1</v>
      </c>
      <c r="Y394" s="9">
        <f t="shared" si="6"/>
        <v>1</v>
      </c>
      <c r="Z394" s="9"/>
      <c r="AA394" s="9"/>
      <c r="AB394" s="9">
        <v>0</v>
      </c>
      <c r="AC394" s="9">
        <v>0</v>
      </c>
      <c r="AD394" s="9">
        <v>0</v>
      </c>
      <c r="AE394" s="9"/>
    </row>
    <row r="395" spans="1:31" x14ac:dyDescent="0.25">
      <c r="A395" s="9" t="s">
        <v>45</v>
      </c>
      <c r="B395" s="9" t="s">
        <v>56</v>
      </c>
      <c r="C395" s="9" t="s">
        <v>57</v>
      </c>
      <c r="D395" s="9">
        <v>11</v>
      </c>
      <c r="E395" s="9">
        <v>1</v>
      </c>
      <c r="F395" s="9" t="s">
        <v>42</v>
      </c>
      <c r="G395" s="9" t="s">
        <v>43</v>
      </c>
      <c r="H395" s="9"/>
      <c r="I395" s="9"/>
      <c r="J395" s="9">
        <v>1140290</v>
      </c>
      <c r="K395" s="9">
        <v>511676</v>
      </c>
      <c r="L395" s="9">
        <v>1422797</v>
      </c>
      <c r="M395" s="10">
        <v>43774</v>
      </c>
      <c r="N395" s="10">
        <v>43774.440104166664</v>
      </c>
      <c r="O395" s="9" t="s">
        <v>35</v>
      </c>
      <c r="P395" s="10">
        <v>43713.452048611114</v>
      </c>
      <c r="Q395" s="10">
        <v>43713.859074074076</v>
      </c>
      <c r="R395" s="9">
        <v>1064089</v>
      </c>
      <c r="S395" s="9" t="s">
        <v>48</v>
      </c>
      <c r="T395" s="10">
        <v>43741</v>
      </c>
      <c r="U395" s="9">
        <v>33</v>
      </c>
      <c r="V395" s="10">
        <v>43771.431481481479</v>
      </c>
      <c r="W395" s="9">
        <v>30</v>
      </c>
      <c r="X395" s="9">
        <v>8</v>
      </c>
      <c r="Y395" s="9">
        <f t="shared" si="6"/>
        <v>1</v>
      </c>
      <c r="Z395" s="9"/>
      <c r="AA395" s="9"/>
      <c r="AB395" s="9">
        <v>0</v>
      </c>
      <c r="AC395" s="9">
        <v>0</v>
      </c>
      <c r="AD395" s="9">
        <v>0</v>
      </c>
      <c r="AE395" s="9"/>
    </row>
    <row r="396" spans="1:31" x14ac:dyDescent="0.25">
      <c r="A396" s="9" t="s">
        <v>45</v>
      </c>
      <c r="B396" s="9" t="s">
        <v>50</v>
      </c>
      <c r="C396" s="9" t="s">
        <v>32</v>
      </c>
      <c r="D396" s="9">
        <v>2</v>
      </c>
      <c r="E396" s="9">
        <v>1</v>
      </c>
      <c r="F396" s="9" t="s">
        <v>42</v>
      </c>
      <c r="G396" s="9" t="s">
        <v>53</v>
      </c>
      <c r="H396" s="9"/>
      <c r="I396" s="9">
        <v>1</v>
      </c>
      <c r="J396" s="9">
        <v>1146968</v>
      </c>
      <c r="K396" s="9">
        <v>511677</v>
      </c>
      <c r="L396" s="9">
        <v>1429479</v>
      </c>
      <c r="M396" s="10">
        <v>43778</v>
      </c>
      <c r="N396" s="10">
        <v>43778.611261574071</v>
      </c>
      <c r="O396" s="9" t="s">
        <v>35</v>
      </c>
      <c r="P396" s="10">
        <v>43091.479502314818</v>
      </c>
      <c r="Q396" s="10">
        <v>43091.540752314817</v>
      </c>
      <c r="R396" s="9">
        <v>373677</v>
      </c>
      <c r="S396" s="9" t="s">
        <v>54</v>
      </c>
      <c r="T396" s="10">
        <v>43182</v>
      </c>
      <c r="U396" s="9">
        <v>596</v>
      </c>
      <c r="V396" s="9"/>
      <c r="W396" s="9"/>
      <c r="X396" s="9">
        <v>0</v>
      </c>
      <c r="Y396" s="9">
        <f t="shared" si="6"/>
        <v>0</v>
      </c>
      <c r="Z396" s="9"/>
      <c r="AA396" s="9"/>
      <c r="AB396" s="9">
        <v>0</v>
      </c>
      <c r="AC396" s="9">
        <v>0</v>
      </c>
      <c r="AD396" s="9">
        <v>0</v>
      </c>
      <c r="AE396" s="9"/>
    </row>
    <row r="397" spans="1:31" x14ac:dyDescent="0.25">
      <c r="A397" s="9" t="s">
        <v>45</v>
      </c>
      <c r="B397" s="9" t="s">
        <v>50</v>
      </c>
      <c r="C397" s="9" t="s">
        <v>32</v>
      </c>
      <c r="D397" s="9">
        <v>3</v>
      </c>
      <c r="E397" s="9">
        <v>1</v>
      </c>
      <c r="F397" s="9" t="s">
        <v>42</v>
      </c>
      <c r="G397" s="9" t="s">
        <v>43</v>
      </c>
      <c r="H397" s="9"/>
      <c r="I397" s="9"/>
      <c r="J397" s="9">
        <v>1151006</v>
      </c>
      <c r="K397" s="9">
        <v>512266</v>
      </c>
      <c r="L397" s="9">
        <v>1433517</v>
      </c>
      <c r="M397" s="10">
        <v>43782</v>
      </c>
      <c r="N397" s="10">
        <v>43782.464826388888</v>
      </c>
      <c r="O397" s="9" t="s">
        <v>35</v>
      </c>
      <c r="P397" s="10">
        <v>43626.61922453704</v>
      </c>
      <c r="Q397" s="10">
        <v>43626.677106481482</v>
      </c>
      <c r="R397" s="9">
        <v>959887</v>
      </c>
      <c r="S397" s="9" t="s">
        <v>48</v>
      </c>
      <c r="T397" s="10">
        <v>43777</v>
      </c>
      <c r="U397" s="9">
        <v>5</v>
      </c>
      <c r="V397" s="9"/>
      <c r="W397" s="9"/>
      <c r="X397" s="9">
        <v>0</v>
      </c>
      <c r="Y397" s="9">
        <f t="shared" si="6"/>
        <v>0</v>
      </c>
      <c r="Z397" s="9"/>
      <c r="AA397" s="9"/>
      <c r="AB397" s="9">
        <v>0</v>
      </c>
      <c r="AC397" s="9">
        <v>0</v>
      </c>
      <c r="AD397" s="9">
        <v>0</v>
      </c>
      <c r="AE397" s="9"/>
    </row>
    <row r="398" spans="1:31" x14ac:dyDescent="0.25">
      <c r="A398" s="9" t="s">
        <v>45</v>
      </c>
      <c r="B398" s="9" t="s">
        <v>56</v>
      </c>
      <c r="C398" s="9" t="s">
        <v>57</v>
      </c>
      <c r="D398" s="9">
        <v>29</v>
      </c>
      <c r="E398" s="9">
        <v>1</v>
      </c>
      <c r="F398" s="9" t="s">
        <v>42</v>
      </c>
      <c r="G398" s="9" t="s">
        <v>43</v>
      </c>
      <c r="H398" s="9"/>
      <c r="I398" s="9"/>
      <c r="J398" s="9">
        <v>1171329</v>
      </c>
      <c r="K398" s="9">
        <v>512521</v>
      </c>
      <c r="L398" s="9">
        <v>1453895</v>
      </c>
      <c r="M398" s="10">
        <v>43798</v>
      </c>
      <c r="N398" s="10">
        <v>43798.641851851855</v>
      </c>
      <c r="O398" s="9" t="s">
        <v>35</v>
      </c>
      <c r="P398" s="10">
        <v>43769.542905092596</v>
      </c>
      <c r="Q398" s="10">
        <v>43769.544907407406</v>
      </c>
      <c r="R398" s="9">
        <v>1134545</v>
      </c>
      <c r="S398" s="9" t="s">
        <v>48</v>
      </c>
      <c r="T398" s="10">
        <v>43791</v>
      </c>
      <c r="U398" s="9">
        <v>7</v>
      </c>
      <c r="V398" s="10">
        <v>43798.431562500002</v>
      </c>
      <c r="W398" s="9">
        <v>7</v>
      </c>
      <c r="X398" s="9">
        <v>1</v>
      </c>
      <c r="Y398" s="9">
        <f t="shared" si="6"/>
        <v>1</v>
      </c>
      <c r="Z398" s="9"/>
      <c r="AA398" s="9"/>
      <c r="AB398" s="9">
        <v>0</v>
      </c>
      <c r="AC398" s="9">
        <v>0</v>
      </c>
      <c r="AD398" s="9">
        <v>0</v>
      </c>
      <c r="AE398" s="9"/>
    </row>
    <row r="399" spans="1:31" x14ac:dyDescent="0.25">
      <c r="A399" s="9" t="s">
        <v>45</v>
      </c>
      <c r="B399" s="9" t="s">
        <v>50</v>
      </c>
      <c r="C399" s="9" t="s">
        <v>32</v>
      </c>
      <c r="D399" s="9">
        <v>2</v>
      </c>
      <c r="E399" s="9">
        <v>1</v>
      </c>
      <c r="F399" s="9" t="s">
        <v>42</v>
      </c>
      <c r="G399" s="9" t="s">
        <v>43</v>
      </c>
      <c r="H399" s="9"/>
      <c r="I399" s="9"/>
      <c r="J399" s="9">
        <v>1141738</v>
      </c>
      <c r="K399" s="9">
        <v>512654</v>
      </c>
      <c r="L399" s="9">
        <v>1419954</v>
      </c>
      <c r="M399" s="10">
        <v>43790</v>
      </c>
      <c r="N399" s="10">
        <v>43790.798402777778</v>
      </c>
      <c r="O399" s="9" t="s">
        <v>35</v>
      </c>
      <c r="P399" s="10">
        <v>43729.693136574075</v>
      </c>
      <c r="Q399" s="10">
        <v>43729.719687500001</v>
      </c>
      <c r="R399" s="9">
        <v>1086411</v>
      </c>
      <c r="S399" s="9" t="s">
        <v>48</v>
      </c>
      <c r="T399" s="10">
        <v>43741</v>
      </c>
      <c r="U399" s="9">
        <v>49</v>
      </c>
      <c r="V399" s="10">
        <v>43771.431481481479</v>
      </c>
      <c r="W399" s="9">
        <v>30</v>
      </c>
      <c r="X399" s="9">
        <v>8</v>
      </c>
      <c r="Y399" s="9">
        <f t="shared" si="6"/>
        <v>1</v>
      </c>
      <c r="Z399" s="9"/>
      <c r="AA399" s="9"/>
      <c r="AB399" s="9">
        <v>0</v>
      </c>
      <c r="AC399" s="9">
        <v>0</v>
      </c>
      <c r="AD399" s="9">
        <v>0</v>
      </c>
      <c r="AE399" s="9"/>
    </row>
    <row r="400" spans="1:31" x14ac:dyDescent="0.25">
      <c r="A400" s="9" t="s">
        <v>45</v>
      </c>
      <c r="B400" s="9" t="s">
        <v>50</v>
      </c>
      <c r="C400" s="9" t="s">
        <v>32</v>
      </c>
      <c r="D400" s="9">
        <v>6</v>
      </c>
      <c r="E400" s="9">
        <v>1</v>
      </c>
      <c r="F400" s="9" t="s">
        <v>42</v>
      </c>
      <c r="G400" s="9" t="s">
        <v>53</v>
      </c>
      <c r="H400" s="9">
        <v>2311995598</v>
      </c>
      <c r="I400" s="9">
        <v>1</v>
      </c>
      <c r="J400" s="9">
        <v>1162993</v>
      </c>
      <c r="K400" s="9">
        <v>513119</v>
      </c>
      <c r="L400" s="9">
        <v>1445534</v>
      </c>
      <c r="M400" s="10">
        <v>43791</v>
      </c>
      <c r="N400" s="10">
        <v>43791.463043981479</v>
      </c>
      <c r="O400" s="9" t="s">
        <v>35</v>
      </c>
      <c r="P400" s="10">
        <v>43637.399826388886</v>
      </c>
      <c r="Q400" s="10">
        <v>43637.635567129626</v>
      </c>
      <c r="R400" s="9">
        <v>972669</v>
      </c>
      <c r="S400" s="9" t="s">
        <v>48</v>
      </c>
      <c r="T400" s="10">
        <v>43791</v>
      </c>
      <c r="U400" s="9">
        <v>0</v>
      </c>
      <c r="V400" s="9"/>
      <c r="W400" s="9"/>
      <c r="X400" s="9">
        <v>0</v>
      </c>
      <c r="Y400" s="9">
        <f t="shared" si="6"/>
        <v>0</v>
      </c>
      <c r="Z400" s="9"/>
      <c r="AA400" s="9"/>
      <c r="AB400" s="9">
        <v>0</v>
      </c>
      <c r="AC400" s="9">
        <v>0</v>
      </c>
      <c r="AD400" s="9">
        <v>0</v>
      </c>
      <c r="AE400" s="9"/>
    </row>
    <row r="401" spans="1:31" x14ac:dyDescent="0.25">
      <c r="A401" s="9" t="s">
        <v>45</v>
      </c>
      <c r="B401" s="9" t="s">
        <v>50</v>
      </c>
      <c r="C401" s="9" t="s">
        <v>32</v>
      </c>
      <c r="D401" s="9">
        <v>6</v>
      </c>
      <c r="E401" s="9">
        <v>1</v>
      </c>
      <c r="F401" s="9" t="s">
        <v>42</v>
      </c>
      <c r="G401" s="9" t="s">
        <v>43</v>
      </c>
      <c r="H401" s="9"/>
      <c r="I401" s="9"/>
      <c r="J401" s="9">
        <v>1147082</v>
      </c>
      <c r="K401" s="9">
        <v>513207</v>
      </c>
      <c r="L401" s="9">
        <v>1429593</v>
      </c>
      <c r="M401" s="10">
        <v>43778</v>
      </c>
      <c r="N401" s="10">
        <v>43778.687372685185</v>
      </c>
      <c r="O401" s="9" t="s">
        <v>35</v>
      </c>
      <c r="P401" s="10">
        <v>43623.613333333335</v>
      </c>
      <c r="Q401" s="10">
        <v>43623.619814814818</v>
      </c>
      <c r="R401" s="9">
        <v>957270</v>
      </c>
      <c r="S401" s="9" t="s">
        <v>48</v>
      </c>
      <c r="T401" s="10">
        <v>43777</v>
      </c>
      <c r="U401" s="9">
        <v>1</v>
      </c>
      <c r="V401" s="9"/>
      <c r="W401" s="9"/>
      <c r="X401" s="9">
        <v>0</v>
      </c>
      <c r="Y401" s="9">
        <f t="shared" si="6"/>
        <v>0</v>
      </c>
      <c r="Z401" s="9"/>
      <c r="AA401" s="9"/>
      <c r="AB401" s="9">
        <v>0</v>
      </c>
      <c r="AC401" s="9">
        <v>0</v>
      </c>
      <c r="AD401" s="9">
        <v>0</v>
      </c>
      <c r="AE401" s="9"/>
    </row>
    <row r="402" spans="1:31" x14ac:dyDescent="0.25">
      <c r="A402" s="9" t="s">
        <v>45</v>
      </c>
      <c r="B402" s="9" t="s">
        <v>46</v>
      </c>
      <c r="C402" s="9" t="s">
        <v>52</v>
      </c>
      <c r="D402" s="9">
        <v>3</v>
      </c>
      <c r="E402" s="9">
        <v>1</v>
      </c>
      <c r="F402" s="9" t="s">
        <v>42</v>
      </c>
      <c r="G402" s="9" t="s">
        <v>43</v>
      </c>
      <c r="H402" s="9"/>
      <c r="I402" s="9"/>
      <c r="J402" s="9">
        <v>1145357</v>
      </c>
      <c r="K402" s="9">
        <v>513317</v>
      </c>
      <c r="L402" s="9">
        <v>1427868</v>
      </c>
      <c r="M402" s="10">
        <v>43777</v>
      </c>
      <c r="N402" s="10">
        <v>43777.566192129627</v>
      </c>
      <c r="O402" s="9" t="s">
        <v>35</v>
      </c>
      <c r="P402" s="10">
        <v>43258.830127314817</v>
      </c>
      <c r="Q402" s="10">
        <v>43258.849618055552</v>
      </c>
      <c r="R402" s="9">
        <v>522599</v>
      </c>
      <c r="S402" s="9" t="s">
        <v>48</v>
      </c>
      <c r="T402" s="10">
        <v>43763</v>
      </c>
      <c r="U402" s="9">
        <v>14</v>
      </c>
      <c r="V402" s="10">
        <v>43776.431527777779</v>
      </c>
      <c r="W402" s="9">
        <v>13</v>
      </c>
      <c r="X402" s="9">
        <v>3</v>
      </c>
      <c r="Y402" s="9">
        <f t="shared" si="6"/>
        <v>1</v>
      </c>
      <c r="Z402" s="9"/>
      <c r="AA402" s="9"/>
      <c r="AB402" s="9">
        <v>0</v>
      </c>
      <c r="AC402" s="9">
        <v>0</v>
      </c>
      <c r="AD402" s="9">
        <v>0</v>
      </c>
      <c r="AE402" s="9"/>
    </row>
    <row r="403" spans="1:31" x14ac:dyDescent="0.25">
      <c r="A403" s="9" t="s">
        <v>45</v>
      </c>
      <c r="B403" s="9" t="s">
        <v>50</v>
      </c>
      <c r="C403" s="9" t="s">
        <v>32</v>
      </c>
      <c r="D403" s="9">
        <v>6</v>
      </c>
      <c r="E403" s="9">
        <v>1</v>
      </c>
      <c r="F403" s="9"/>
      <c r="G403" s="9"/>
      <c r="H403" s="9"/>
      <c r="I403" s="9"/>
      <c r="J403" s="9">
        <v>1141163</v>
      </c>
      <c r="K403" s="9">
        <v>513440</v>
      </c>
      <c r="L403" s="9">
        <v>1423670</v>
      </c>
      <c r="M403" s="10">
        <v>43774</v>
      </c>
      <c r="N403" s="10">
        <v>43774.716284722221</v>
      </c>
      <c r="O403" s="9" t="s">
        <v>35</v>
      </c>
      <c r="P403" s="10">
        <v>43642.640694444446</v>
      </c>
      <c r="Q403" s="10">
        <v>43642.647002314814</v>
      </c>
      <c r="R403" s="9">
        <v>978022</v>
      </c>
      <c r="S403" s="9" t="s">
        <v>48</v>
      </c>
      <c r="T403" s="10">
        <v>43721</v>
      </c>
      <c r="U403" s="9">
        <v>53</v>
      </c>
      <c r="V403" s="10">
        <v>43766.430590277778</v>
      </c>
      <c r="W403" s="9">
        <v>45</v>
      </c>
      <c r="X403" s="9">
        <v>7</v>
      </c>
      <c r="Y403" s="9">
        <f t="shared" si="6"/>
        <v>1</v>
      </c>
      <c r="Z403" s="9"/>
      <c r="AA403" s="9"/>
      <c r="AB403" s="9">
        <v>0</v>
      </c>
      <c r="AC403" s="9">
        <v>0</v>
      </c>
      <c r="AD403" s="9">
        <v>0</v>
      </c>
      <c r="AE403" s="9"/>
    </row>
    <row r="404" spans="1:31" x14ac:dyDescent="0.25">
      <c r="A404" s="9" t="s">
        <v>45</v>
      </c>
      <c r="B404" s="9" t="s">
        <v>50</v>
      </c>
      <c r="C404" s="9" t="s">
        <v>32</v>
      </c>
      <c r="D404" s="9">
        <v>10</v>
      </c>
      <c r="E404" s="9">
        <v>1</v>
      </c>
      <c r="F404" s="9"/>
      <c r="G404" s="9"/>
      <c r="H404" s="9"/>
      <c r="I404" s="9"/>
      <c r="J404" s="9">
        <v>1144732</v>
      </c>
      <c r="K404" s="9">
        <v>513990</v>
      </c>
      <c r="L404" s="9">
        <v>1427243</v>
      </c>
      <c r="M404" s="10">
        <v>43776</v>
      </c>
      <c r="N404" s="10">
        <v>43776.786435185182</v>
      </c>
      <c r="O404" s="9" t="s">
        <v>35</v>
      </c>
      <c r="P404" s="10">
        <v>43620.572002314817</v>
      </c>
      <c r="Q404" s="10">
        <v>43620.581053240741</v>
      </c>
      <c r="R404" s="9">
        <v>952916</v>
      </c>
      <c r="S404" s="9" t="s">
        <v>48</v>
      </c>
      <c r="T404" s="10">
        <v>43770</v>
      </c>
      <c r="U404" s="9">
        <v>6</v>
      </c>
      <c r="V404" s="9"/>
      <c r="W404" s="9"/>
      <c r="X404" s="9">
        <v>0</v>
      </c>
      <c r="Y404" s="9">
        <f t="shared" si="6"/>
        <v>0</v>
      </c>
      <c r="Z404" s="9"/>
      <c r="AA404" s="9"/>
      <c r="AB404" s="9">
        <v>0</v>
      </c>
      <c r="AC404" s="9">
        <v>0</v>
      </c>
      <c r="AD404" s="9">
        <v>0</v>
      </c>
      <c r="AE404" s="9"/>
    </row>
    <row r="405" spans="1:31" x14ac:dyDescent="0.25">
      <c r="A405" s="9" t="s">
        <v>45</v>
      </c>
      <c r="B405" s="9" t="s">
        <v>50</v>
      </c>
      <c r="C405" s="9" t="s">
        <v>32</v>
      </c>
      <c r="D405" s="9">
        <v>6</v>
      </c>
      <c r="E405" s="9">
        <v>1</v>
      </c>
      <c r="F405" s="9" t="s">
        <v>42</v>
      </c>
      <c r="G405" s="9" t="s">
        <v>43</v>
      </c>
      <c r="H405" s="9">
        <v>2313672210</v>
      </c>
      <c r="I405" s="9">
        <v>1</v>
      </c>
      <c r="J405" s="9">
        <v>1171467</v>
      </c>
      <c r="K405" s="9">
        <v>514181</v>
      </c>
      <c r="L405" s="9">
        <v>1454033</v>
      </c>
      <c r="M405" s="10">
        <v>43798</v>
      </c>
      <c r="N405" s="10">
        <v>43798.697627314818</v>
      </c>
      <c r="O405" s="9" t="s">
        <v>35</v>
      </c>
      <c r="P405" s="10">
        <v>43636.943194444444</v>
      </c>
      <c r="Q405" s="10">
        <v>43636.952465277776</v>
      </c>
      <c r="R405" s="9">
        <v>972433</v>
      </c>
      <c r="S405" s="9" t="s">
        <v>48</v>
      </c>
      <c r="T405" s="10">
        <v>43798</v>
      </c>
      <c r="U405" s="9">
        <v>0</v>
      </c>
      <c r="V405" s="9"/>
      <c r="W405" s="9"/>
      <c r="X405" s="9">
        <v>0</v>
      </c>
      <c r="Y405" s="9">
        <f t="shared" si="6"/>
        <v>0</v>
      </c>
      <c r="Z405" s="9"/>
      <c r="AA405" s="9"/>
      <c r="AB405" s="9">
        <v>0</v>
      </c>
      <c r="AC405" s="9">
        <v>0</v>
      </c>
      <c r="AD405" s="9">
        <v>0</v>
      </c>
      <c r="AE405" s="9"/>
    </row>
    <row r="406" spans="1:31" x14ac:dyDescent="0.25">
      <c r="A406" s="9" t="s">
        <v>45</v>
      </c>
      <c r="B406" s="9" t="s">
        <v>56</v>
      </c>
      <c r="C406" s="9" t="s">
        <v>57</v>
      </c>
      <c r="D406" s="9">
        <v>21</v>
      </c>
      <c r="E406" s="9">
        <v>1</v>
      </c>
      <c r="F406" s="9" t="s">
        <v>42</v>
      </c>
      <c r="G406" s="9" t="s">
        <v>43</v>
      </c>
      <c r="H406" s="9"/>
      <c r="I406" s="9"/>
      <c r="J406" s="9">
        <v>1142361</v>
      </c>
      <c r="K406" s="9">
        <v>514375</v>
      </c>
      <c r="L406" s="9">
        <v>1424869</v>
      </c>
      <c r="M406" s="10">
        <v>43775</v>
      </c>
      <c r="N406" s="10">
        <v>43775.553483796299</v>
      </c>
      <c r="O406" s="9" t="s">
        <v>35</v>
      </c>
      <c r="P406" s="10">
        <v>43747.015127314815</v>
      </c>
      <c r="Q406" s="10">
        <v>43747.34747685185</v>
      </c>
      <c r="R406" s="9">
        <v>1108752</v>
      </c>
      <c r="S406" s="9" t="s">
        <v>48</v>
      </c>
      <c r="T406" s="10">
        <v>43770</v>
      </c>
      <c r="U406" s="9">
        <v>5</v>
      </c>
      <c r="V406" s="9"/>
      <c r="W406" s="9"/>
      <c r="X406" s="9">
        <v>0</v>
      </c>
      <c r="Y406" s="9">
        <f t="shared" si="6"/>
        <v>0</v>
      </c>
      <c r="Z406" s="9"/>
      <c r="AA406" s="9"/>
      <c r="AB406" s="9">
        <v>0</v>
      </c>
      <c r="AC406" s="9">
        <v>0</v>
      </c>
      <c r="AD406" s="9">
        <v>0</v>
      </c>
      <c r="AE406" s="9"/>
    </row>
    <row r="407" spans="1:31" x14ac:dyDescent="0.25">
      <c r="A407" s="9" t="s">
        <v>45</v>
      </c>
      <c r="B407" s="9" t="s">
        <v>56</v>
      </c>
      <c r="C407" s="9" t="s">
        <v>57</v>
      </c>
      <c r="D407" s="9">
        <v>34</v>
      </c>
      <c r="E407" s="9">
        <v>1</v>
      </c>
      <c r="F407" s="9"/>
      <c r="G407" s="9"/>
      <c r="H407" s="9"/>
      <c r="I407" s="9"/>
      <c r="J407" s="9">
        <v>1137010</v>
      </c>
      <c r="K407" s="9">
        <v>514868</v>
      </c>
      <c r="L407" s="9">
        <v>1419514</v>
      </c>
      <c r="M407" s="10">
        <v>43784</v>
      </c>
      <c r="N407" s="10">
        <v>43785.554328703707</v>
      </c>
      <c r="O407" s="9" t="s">
        <v>35</v>
      </c>
      <c r="P407" s="10">
        <v>43758.762685185182</v>
      </c>
      <c r="Q407" s="10">
        <v>43758.767106481479</v>
      </c>
      <c r="R407" s="9">
        <v>1121795</v>
      </c>
      <c r="S407" s="9" t="s">
        <v>48</v>
      </c>
      <c r="T407" s="10">
        <v>43770</v>
      </c>
      <c r="U407" s="9">
        <v>15</v>
      </c>
      <c r="V407" s="9"/>
      <c r="W407" s="9"/>
      <c r="X407" s="9">
        <v>0</v>
      </c>
      <c r="Y407" s="9">
        <f t="shared" si="6"/>
        <v>0</v>
      </c>
      <c r="Z407" s="9"/>
      <c r="AA407" s="9"/>
      <c r="AB407" s="9">
        <v>0</v>
      </c>
      <c r="AC407" s="9">
        <v>0</v>
      </c>
      <c r="AD407" s="9">
        <v>0</v>
      </c>
      <c r="AE407" s="9"/>
    </row>
    <row r="408" spans="1:31" x14ac:dyDescent="0.25">
      <c r="A408" s="9" t="s">
        <v>45</v>
      </c>
      <c r="B408" s="9" t="s">
        <v>56</v>
      </c>
      <c r="C408" s="9" t="s">
        <v>57</v>
      </c>
      <c r="D408" s="9">
        <v>15</v>
      </c>
      <c r="E408" s="9">
        <v>1</v>
      </c>
      <c r="F408" s="9" t="s">
        <v>42</v>
      </c>
      <c r="G408" s="9" t="s">
        <v>43</v>
      </c>
      <c r="H408" s="9"/>
      <c r="I408" s="9"/>
      <c r="J408" s="9">
        <v>1155714</v>
      </c>
      <c r="K408" s="9">
        <v>515356</v>
      </c>
      <c r="L408" s="9">
        <v>1438226</v>
      </c>
      <c r="M408" s="10">
        <v>43786</v>
      </c>
      <c r="N408" s="10">
        <v>43786.508773148147</v>
      </c>
      <c r="O408" s="9" t="s">
        <v>35</v>
      </c>
      <c r="P408" s="10">
        <v>43759.831203703703</v>
      </c>
      <c r="Q408" s="10">
        <v>43759.83902777778</v>
      </c>
      <c r="R408" s="9">
        <v>1123121</v>
      </c>
      <c r="S408" s="9" t="s">
        <v>48</v>
      </c>
      <c r="T408" s="10">
        <v>43777</v>
      </c>
      <c r="U408" s="9">
        <v>9</v>
      </c>
      <c r="V408" s="10">
        <v>43784.431550925925</v>
      </c>
      <c r="W408" s="9">
        <v>7</v>
      </c>
      <c r="X408" s="9">
        <v>1</v>
      </c>
      <c r="Y408" s="9">
        <f t="shared" si="6"/>
        <v>1</v>
      </c>
      <c r="Z408" s="9"/>
      <c r="AA408" s="9"/>
      <c r="AB408" s="9">
        <v>0</v>
      </c>
      <c r="AC408" s="9">
        <v>0</v>
      </c>
      <c r="AD408" s="9">
        <v>0</v>
      </c>
      <c r="AE408" s="9"/>
    </row>
    <row r="409" spans="1:31" x14ac:dyDescent="0.25">
      <c r="A409" s="9" t="s">
        <v>45</v>
      </c>
      <c r="B409" s="9" t="s">
        <v>50</v>
      </c>
      <c r="C409" s="9" t="s">
        <v>32</v>
      </c>
      <c r="D409" s="9">
        <v>5</v>
      </c>
      <c r="E409" s="9">
        <v>1</v>
      </c>
      <c r="F409" s="9" t="s">
        <v>42</v>
      </c>
      <c r="G409" s="9" t="s">
        <v>43</v>
      </c>
      <c r="H409" s="9"/>
      <c r="I409" s="9"/>
      <c r="J409" s="9">
        <v>1138094</v>
      </c>
      <c r="K409" s="9">
        <v>515465</v>
      </c>
      <c r="L409" s="9">
        <v>1420598</v>
      </c>
      <c r="M409" s="10">
        <v>43772</v>
      </c>
      <c r="N409" s="10">
        <v>43773.343900462962</v>
      </c>
      <c r="O409" s="9" t="s">
        <v>35</v>
      </c>
      <c r="P409" s="10">
        <v>43717.030173611114</v>
      </c>
      <c r="Q409" s="10">
        <v>43717.464050925926</v>
      </c>
      <c r="R409" s="9">
        <v>1068844</v>
      </c>
      <c r="S409" s="9" t="s">
        <v>48</v>
      </c>
      <c r="T409" s="10">
        <v>43753</v>
      </c>
      <c r="U409" s="9">
        <v>20</v>
      </c>
      <c r="V409" s="10">
        <v>43772.431481481479</v>
      </c>
      <c r="W409" s="9">
        <v>19</v>
      </c>
      <c r="X409" s="9">
        <v>6</v>
      </c>
      <c r="Y409" s="9">
        <f t="shared" si="6"/>
        <v>1</v>
      </c>
      <c r="Z409" s="9"/>
      <c r="AA409" s="9"/>
      <c r="AB409" s="9">
        <v>0</v>
      </c>
      <c r="AC409" s="9">
        <v>0</v>
      </c>
      <c r="AD409" s="9">
        <v>0</v>
      </c>
      <c r="AE409" s="9"/>
    </row>
    <row r="410" spans="1:31" x14ac:dyDescent="0.25">
      <c r="A410" s="9" t="s">
        <v>45</v>
      </c>
      <c r="B410" s="9" t="s">
        <v>50</v>
      </c>
      <c r="C410" s="9" t="s">
        <v>32</v>
      </c>
      <c r="D410" s="9">
        <v>2</v>
      </c>
      <c r="E410" s="9">
        <v>1</v>
      </c>
      <c r="F410" s="9" t="s">
        <v>42</v>
      </c>
      <c r="G410" s="9" t="s">
        <v>53</v>
      </c>
      <c r="H410" s="9"/>
      <c r="I410" s="9">
        <v>0</v>
      </c>
      <c r="J410" s="9">
        <v>1172484</v>
      </c>
      <c r="K410" s="9">
        <v>515957</v>
      </c>
      <c r="L410" s="9">
        <v>1455050</v>
      </c>
      <c r="M410" s="10">
        <v>43799</v>
      </c>
      <c r="N410" s="10">
        <v>43799.650925925926</v>
      </c>
      <c r="O410" s="9" t="s">
        <v>35</v>
      </c>
      <c r="P410" s="10">
        <v>43620.55059027778</v>
      </c>
      <c r="Q410" s="10">
        <v>43620.592847222222</v>
      </c>
      <c r="R410" s="9">
        <v>952851</v>
      </c>
      <c r="S410" s="9" t="s">
        <v>48</v>
      </c>
      <c r="T410" s="10">
        <v>43754</v>
      </c>
      <c r="U410" s="9">
        <v>45</v>
      </c>
      <c r="V410" s="10">
        <v>43799.431574074071</v>
      </c>
      <c r="W410" s="9">
        <v>45</v>
      </c>
      <c r="X410" s="9">
        <v>10</v>
      </c>
      <c r="Y410" s="9">
        <f t="shared" si="6"/>
        <v>1</v>
      </c>
      <c r="Z410" s="9"/>
      <c r="AA410" s="9"/>
      <c r="AB410" s="9">
        <v>0</v>
      </c>
      <c r="AC410" s="9">
        <v>0</v>
      </c>
      <c r="AD410" s="9">
        <v>0</v>
      </c>
      <c r="AE410" s="9"/>
    </row>
    <row r="411" spans="1:31" x14ac:dyDescent="0.25">
      <c r="A411" s="9" t="s">
        <v>45</v>
      </c>
      <c r="B411" s="9" t="s">
        <v>50</v>
      </c>
      <c r="C411" s="9" t="s">
        <v>32</v>
      </c>
      <c r="D411" s="9">
        <v>6</v>
      </c>
      <c r="E411" s="9">
        <v>1</v>
      </c>
      <c r="F411" s="9" t="s">
        <v>42</v>
      </c>
      <c r="G411" s="9" t="s">
        <v>43</v>
      </c>
      <c r="H411" s="9">
        <v>2313857840</v>
      </c>
      <c r="I411" s="9">
        <v>1</v>
      </c>
      <c r="J411" s="9">
        <v>1172540</v>
      </c>
      <c r="K411" s="9">
        <v>516002</v>
      </c>
      <c r="L411" s="9">
        <v>1455106</v>
      </c>
      <c r="M411" s="10">
        <v>43799</v>
      </c>
      <c r="N411" s="10">
        <v>43799.673703703702</v>
      </c>
      <c r="O411" s="9" t="s">
        <v>35</v>
      </c>
      <c r="P411" s="10">
        <v>43629.654074074075</v>
      </c>
      <c r="Q411" s="10">
        <v>43629.676736111112</v>
      </c>
      <c r="R411" s="9">
        <v>964049</v>
      </c>
      <c r="S411" s="9" t="s">
        <v>48</v>
      </c>
      <c r="T411" s="10">
        <v>43790</v>
      </c>
      <c r="U411" s="9">
        <v>9</v>
      </c>
      <c r="V411" s="10">
        <v>43797.431388888886</v>
      </c>
      <c r="W411" s="9">
        <v>7</v>
      </c>
      <c r="X411" s="9">
        <v>1</v>
      </c>
      <c r="Y411" s="9">
        <f t="shared" si="6"/>
        <v>1</v>
      </c>
      <c r="Z411" s="9"/>
      <c r="AA411" s="9"/>
      <c r="AB411" s="9">
        <v>0</v>
      </c>
      <c r="AC411" s="9">
        <v>0</v>
      </c>
      <c r="AD411" s="9">
        <v>0</v>
      </c>
      <c r="AE411" s="9"/>
    </row>
    <row r="412" spans="1:31" x14ac:dyDescent="0.25">
      <c r="A412" s="9" t="s">
        <v>45</v>
      </c>
      <c r="B412" s="9" t="s">
        <v>50</v>
      </c>
      <c r="C412" s="9" t="s">
        <v>32</v>
      </c>
      <c r="D412" s="9">
        <v>3</v>
      </c>
      <c r="E412" s="9">
        <v>1</v>
      </c>
      <c r="F412" s="9"/>
      <c r="G412" s="9"/>
      <c r="H412" s="9"/>
      <c r="I412" s="9"/>
      <c r="J412" s="9">
        <v>1154118</v>
      </c>
      <c r="K412" s="9">
        <v>516533</v>
      </c>
      <c r="L412" s="9">
        <v>1436630</v>
      </c>
      <c r="M412" s="10">
        <v>43784</v>
      </c>
      <c r="N412" s="10">
        <v>43784.544421296298</v>
      </c>
      <c r="O412" s="9" t="s">
        <v>35</v>
      </c>
      <c r="P412" s="10">
        <v>43381.434178240743</v>
      </c>
      <c r="Q412" s="10">
        <v>43381.552048611113</v>
      </c>
      <c r="R412" s="9">
        <v>678003</v>
      </c>
      <c r="S412" s="9" t="s">
        <v>48</v>
      </c>
      <c r="T412" s="10">
        <v>43511</v>
      </c>
      <c r="U412" s="9">
        <v>273</v>
      </c>
      <c r="V412" s="10">
        <v>43586.437534722223</v>
      </c>
      <c r="W412" s="9">
        <v>75</v>
      </c>
      <c r="X412" s="9">
        <v>3</v>
      </c>
      <c r="Y412" s="9">
        <f t="shared" si="6"/>
        <v>1</v>
      </c>
      <c r="Z412" s="10">
        <v>43775</v>
      </c>
      <c r="AA412" s="9">
        <v>264</v>
      </c>
      <c r="AB412" s="9">
        <v>7</v>
      </c>
      <c r="AC412" s="9">
        <v>0</v>
      </c>
      <c r="AD412" s="9">
        <v>7</v>
      </c>
      <c r="AE412" s="9" t="s">
        <v>40</v>
      </c>
    </row>
    <row r="413" spans="1:31" x14ac:dyDescent="0.25">
      <c r="A413" s="9" t="s">
        <v>45</v>
      </c>
      <c r="B413" s="9" t="s">
        <v>46</v>
      </c>
      <c r="C413" s="9" t="s">
        <v>49</v>
      </c>
      <c r="D413" s="9">
        <v>4</v>
      </c>
      <c r="E413" s="9">
        <v>1</v>
      </c>
      <c r="F413" s="9" t="s">
        <v>42</v>
      </c>
      <c r="G413" s="9" t="s">
        <v>43</v>
      </c>
      <c r="H413" s="9"/>
      <c r="I413" s="9"/>
      <c r="J413" s="9">
        <v>1149542</v>
      </c>
      <c r="K413" s="9">
        <v>516767</v>
      </c>
      <c r="L413" s="9">
        <v>1432053</v>
      </c>
      <c r="M413" s="10">
        <v>43781</v>
      </c>
      <c r="N413" s="10">
        <v>43781.464178240742</v>
      </c>
      <c r="O413" s="9" t="s">
        <v>35</v>
      </c>
      <c r="P413" s="10">
        <v>43527.77685185185</v>
      </c>
      <c r="Q413" s="10">
        <v>43527.781921296293</v>
      </c>
      <c r="R413" s="9">
        <v>859495</v>
      </c>
      <c r="S413" s="9" t="s">
        <v>48</v>
      </c>
      <c r="T413" s="10">
        <v>43728</v>
      </c>
      <c r="U413" s="9">
        <v>53</v>
      </c>
      <c r="V413" s="10">
        <v>43773.431493055556</v>
      </c>
      <c r="W413" s="9">
        <v>45</v>
      </c>
      <c r="X413" s="9">
        <v>8</v>
      </c>
      <c r="Y413" s="9">
        <f t="shared" si="6"/>
        <v>1</v>
      </c>
      <c r="Z413" s="9"/>
      <c r="AA413" s="9"/>
      <c r="AB413" s="9">
        <v>0</v>
      </c>
      <c r="AC413" s="9">
        <v>0</v>
      </c>
      <c r="AD413" s="9">
        <v>0</v>
      </c>
      <c r="AE413" s="9"/>
    </row>
    <row r="414" spans="1:31" x14ac:dyDescent="0.25">
      <c r="A414" s="9" t="s">
        <v>45</v>
      </c>
      <c r="B414" s="9" t="s">
        <v>50</v>
      </c>
      <c r="C414" s="9" t="s">
        <v>32</v>
      </c>
      <c r="D414" s="9">
        <v>7</v>
      </c>
      <c r="E414" s="9">
        <v>1</v>
      </c>
      <c r="F414" s="9" t="s">
        <v>42</v>
      </c>
      <c r="G414" s="9" t="s">
        <v>43</v>
      </c>
      <c r="H414" s="9">
        <v>2313404726</v>
      </c>
      <c r="I414" s="9">
        <v>1</v>
      </c>
      <c r="J414" s="9">
        <v>1170047</v>
      </c>
      <c r="K414" s="9">
        <v>516768</v>
      </c>
      <c r="L414" s="9">
        <v>1452609</v>
      </c>
      <c r="M414" s="10">
        <v>43796</v>
      </c>
      <c r="N414" s="10">
        <v>43798.414305555554</v>
      </c>
      <c r="O414" s="9" t="s">
        <v>35</v>
      </c>
      <c r="P414" s="10">
        <v>43656.677835648145</v>
      </c>
      <c r="Q414" s="10">
        <v>43656.686238425929</v>
      </c>
      <c r="R414" s="9">
        <v>994136</v>
      </c>
      <c r="S414" s="9" t="s">
        <v>48</v>
      </c>
      <c r="T414" s="10">
        <v>43794</v>
      </c>
      <c r="U414" s="9">
        <v>4</v>
      </c>
      <c r="V414" s="9"/>
      <c r="W414" s="9"/>
      <c r="X414" s="9">
        <v>0</v>
      </c>
      <c r="Y414" s="9">
        <f t="shared" si="6"/>
        <v>0</v>
      </c>
      <c r="Z414" s="9"/>
      <c r="AA414" s="9"/>
      <c r="AB414" s="9">
        <v>0</v>
      </c>
      <c r="AC414" s="9">
        <v>0</v>
      </c>
      <c r="AD414" s="9">
        <v>0</v>
      </c>
      <c r="AE414" s="9"/>
    </row>
    <row r="415" spans="1:31" x14ac:dyDescent="0.25">
      <c r="A415" s="9" t="s">
        <v>45</v>
      </c>
      <c r="B415" s="9" t="s">
        <v>56</v>
      </c>
      <c r="C415" s="9" t="s">
        <v>57</v>
      </c>
      <c r="D415" s="9">
        <v>11</v>
      </c>
      <c r="E415" s="9">
        <v>1</v>
      </c>
      <c r="F415" s="9" t="s">
        <v>42</v>
      </c>
      <c r="G415" s="9" t="s">
        <v>43</v>
      </c>
      <c r="H415" s="9"/>
      <c r="I415" s="9"/>
      <c r="J415" s="9">
        <v>1153698</v>
      </c>
      <c r="K415" s="9">
        <v>516898</v>
      </c>
      <c r="L415" s="9">
        <v>1436210</v>
      </c>
      <c r="M415" s="10">
        <v>43798</v>
      </c>
      <c r="N415" s="10">
        <v>43799.383298611108</v>
      </c>
      <c r="O415" s="9" t="s">
        <v>35</v>
      </c>
      <c r="P415" s="10">
        <v>43745.4531712963</v>
      </c>
      <c r="Q415" s="10">
        <v>43745.455555555556</v>
      </c>
      <c r="R415" s="9">
        <v>1105993</v>
      </c>
      <c r="S415" s="9" t="s">
        <v>48</v>
      </c>
      <c r="T415" s="10">
        <v>43767</v>
      </c>
      <c r="U415" s="9">
        <v>32</v>
      </c>
      <c r="V415" s="10">
        <v>43782.431516203702</v>
      </c>
      <c r="W415" s="9">
        <v>15</v>
      </c>
      <c r="X415" s="9">
        <v>5</v>
      </c>
      <c r="Y415" s="9">
        <f t="shared" si="6"/>
        <v>1</v>
      </c>
      <c r="Z415" s="9"/>
      <c r="AA415" s="9"/>
      <c r="AB415" s="9">
        <v>0</v>
      </c>
      <c r="AC415" s="9">
        <v>0</v>
      </c>
      <c r="AD415" s="9">
        <v>0</v>
      </c>
      <c r="AE415" s="9"/>
    </row>
    <row r="416" spans="1:31" x14ac:dyDescent="0.25">
      <c r="A416" s="9" t="s">
        <v>45</v>
      </c>
      <c r="B416" s="9" t="s">
        <v>50</v>
      </c>
      <c r="C416" s="9" t="s">
        <v>32</v>
      </c>
      <c r="D416" s="9">
        <v>4</v>
      </c>
      <c r="E416" s="9">
        <v>1</v>
      </c>
      <c r="F416" s="9"/>
      <c r="G416" s="9"/>
      <c r="H416" s="9"/>
      <c r="I416" s="9"/>
      <c r="J416" s="9">
        <v>1152628</v>
      </c>
      <c r="K416" s="9">
        <v>516901</v>
      </c>
      <c r="L416" s="9">
        <v>1435140</v>
      </c>
      <c r="M416" s="10">
        <v>43783</v>
      </c>
      <c r="N416" s="10">
        <v>43783.532141203701</v>
      </c>
      <c r="O416" s="9" t="s">
        <v>35</v>
      </c>
      <c r="P416" s="10">
        <v>43741.461412037039</v>
      </c>
      <c r="Q416" s="10">
        <v>43741.470370370371</v>
      </c>
      <c r="R416" s="9">
        <v>1101666</v>
      </c>
      <c r="S416" s="9" t="s">
        <v>48</v>
      </c>
      <c r="T416" s="10">
        <v>43759</v>
      </c>
      <c r="U416" s="9">
        <v>24</v>
      </c>
      <c r="V416" s="10">
        <v>43782.431516203702</v>
      </c>
      <c r="W416" s="9">
        <v>23</v>
      </c>
      <c r="X416" s="9">
        <v>7</v>
      </c>
      <c r="Y416" s="9">
        <f t="shared" si="6"/>
        <v>1</v>
      </c>
      <c r="Z416" s="9"/>
      <c r="AA416" s="9"/>
      <c r="AB416" s="9">
        <v>0</v>
      </c>
      <c r="AC416" s="9">
        <v>0</v>
      </c>
      <c r="AD416" s="9">
        <v>0</v>
      </c>
      <c r="AE416" s="9"/>
    </row>
    <row r="417" spans="1:31" x14ac:dyDescent="0.25">
      <c r="A417" s="9" t="s">
        <v>45</v>
      </c>
      <c r="B417" s="9" t="s">
        <v>56</v>
      </c>
      <c r="C417" s="9" t="s">
        <v>57</v>
      </c>
      <c r="D417" s="9">
        <v>24</v>
      </c>
      <c r="E417" s="9">
        <v>1</v>
      </c>
      <c r="F417" s="9" t="s">
        <v>42</v>
      </c>
      <c r="G417" s="9" t="s">
        <v>43</v>
      </c>
      <c r="H417" s="9"/>
      <c r="I417" s="9"/>
      <c r="J417" s="9">
        <v>1148890</v>
      </c>
      <c r="K417" s="9">
        <v>517106</v>
      </c>
      <c r="L417" s="9">
        <v>1431401</v>
      </c>
      <c r="M417" s="10">
        <v>43780</v>
      </c>
      <c r="N417" s="10">
        <v>43780.712013888886</v>
      </c>
      <c r="O417" s="9" t="s">
        <v>35</v>
      </c>
      <c r="P417" s="10">
        <v>43748.485208333332</v>
      </c>
      <c r="Q417" s="10">
        <v>43748.488229166665</v>
      </c>
      <c r="R417" s="9">
        <v>1110661</v>
      </c>
      <c r="S417" s="9" t="s">
        <v>48</v>
      </c>
      <c r="T417" s="10">
        <v>43770</v>
      </c>
      <c r="U417" s="9">
        <v>10</v>
      </c>
      <c r="V417" s="10">
        <v>43780.431516203702</v>
      </c>
      <c r="W417" s="9">
        <v>10</v>
      </c>
      <c r="X417" s="9">
        <v>2</v>
      </c>
      <c r="Y417" s="9">
        <f t="shared" si="6"/>
        <v>1</v>
      </c>
      <c r="Z417" s="9"/>
      <c r="AA417" s="9"/>
      <c r="AB417" s="9">
        <v>0</v>
      </c>
      <c r="AC417" s="9">
        <v>0</v>
      </c>
      <c r="AD417" s="9">
        <v>0</v>
      </c>
      <c r="AE417" s="9"/>
    </row>
    <row r="418" spans="1:31" x14ac:dyDescent="0.25">
      <c r="A418" s="9" t="s">
        <v>45</v>
      </c>
      <c r="B418" s="9" t="s">
        <v>50</v>
      </c>
      <c r="C418" s="9" t="s">
        <v>32</v>
      </c>
      <c r="D418" s="9">
        <v>2</v>
      </c>
      <c r="E418" s="9">
        <v>1</v>
      </c>
      <c r="F418" s="9" t="s">
        <v>42</v>
      </c>
      <c r="G418" s="9" t="s">
        <v>53</v>
      </c>
      <c r="H418" s="9"/>
      <c r="I418" s="9">
        <v>1</v>
      </c>
      <c r="J418" s="9">
        <v>1138598</v>
      </c>
      <c r="K418" s="9">
        <v>517268</v>
      </c>
      <c r="L418" s="9">
        <v>1421102</v>
      </c>
      <c r="M418" s="10">
        <v>43773</v>
      </c>
      <c r="N418" s="10">
        <v>43775.790694444448</v>
      </c>
      <c r="O418" s="9" t="s">
        <v>35</v>
      </c>
      <c r="P418" s="10">
        <v>42976.443935185183</v>
      </c>
      <c r="Q418" s="10">
        <v>42976.627083333333</v>
      </c>
      <c r="R418" s="9">
        <v>275249</v>
      </c>
      <c r="S418" s="9" t="s">
        <v>48</v>
      </c>
      <c r="T418" s="10">
        <v>42993</v>
      </c>
      <c r="U418" s="9">
        <v>782</v>
      </c>
      <c r="V418" s="9"/>
      <c r="W418" s="9"/>
      <c r="X418" s="9">
        <v>0</v>
      </c>
      <c r="Y418" s="9">
        <f t="shared" si="6"/>
        <v>0</v>
      </c>
      <c r="Z418" s="10">
        <v>43754.438101851854</v>
      </c>
      <c r="AA418" s="9">
        <v>761</v>
      </c>
      <c r="AB418" s="9">
        <v>6</v>
      </c>
      <c r="AC418" s="9">
        <v>0</v>
      </c>
      <c r="AD418" s="9">
        <v>6</v>
      </c>
      <c r="AE418" s="9" t="s">
        <v>40</v>
      </c>
    </row>
    <row r="419" spans="1:31" x14ac:dyDescent="0.25">
      <c r="A419" s="9" t="s">
        <v>45</v>
      </c>
      <c r="B419" s="9" t="s">
        <v>46</v>
      </c>
      <c r="C419" s="9" t="s">
        <v>57</v>
      </c>
      <c r="D419" s="9">
        <v>2</v>
      </c>
      <c r="E419" s="9">
        <v>1</v>
      </c>
      <c r="F419" s="9" t="s">
        <v>42</v>
      </c>
      <c r="G419" s="9" t="s">
        <v>43</v>
      </c>
      <c r="H419" s="9"/>
      <c r="I419" s="9"/>
      <c r="J419" s="9">
        <v>1135238</v>
      </c>
      <c r="K419" s="9">
        <v>517593</v>
      </c>
      <c r="L419" s="9">
        <v>1417742</v>
      </c>
      <c r="M419" s="10">
        <v>43770</v>
      </c>
      <c r="N419" s="10">
        <v>43772.467638888891</v>
      </c>
      <c r="O419" s="9" t="s">
        <v>35</v>
      </c>
      <c r="P419" s="10">
        <v>42976.644606481481</v>
      </c>
      <c r="Q419" s="10">
        <v>42976.808958333335</v>
      </c>
      <c r="R419" s="9">
        <v>275596</v>
      </c>
      <c r="S419" s="9" t="s">
        <v>48</v>
      </c>
      <c r="T419" s="10">
        <v>43166</v>
      </c>
      <c r="U419" s="9">
        <v>606</v>
      </c>
      <c r="V419" s="9"/>
      <c r="W419" s="9"/>
      <c r="X419" s="9">
        <v>0</v>
      </c>
      <c r="Y419" s="9">
        <f t="shared" si="6"/>
        <v>0</v>
      </c>
      <c r="Z419" s="10">
        <v>43761.550300925926</v>
      </c>
      <c r="AA419" s="9">
        <v>595</v>
      </c>
      <c r="AB419" s="9">
        <v>7</v>
      </c>
      <c r="AC419" s="9">
        <v>2</v>
      </c>
      <c r="AD419" s="9">
        <v>5</v>
      </c>
      <c r="AE419" s="9" t="s">
        <v>58</v>
      </c>
    </row>
    <row r="420" spans="1:31" x14ac:dyDescent="0.25">
      <c r="A420" s="9" t="s">
        <v>45</v>
      </c>
      <c r="B420" s="9" t="s">
        <v>56</v>
      </c>
      <c r="C420" s="9" t="s">
        <v>57</v>
      </c>
      <c r="D420" s="9">
        <v>17</v>
      </c>
      <c r="E420" s="9">
        <v>1</v>
      </c>
      <c r="F420" s="9" t="s">
        <v>42</v>
      </c>
      <c r="G420" s="9" t="s">
        <v>43</v>
      </c>
      <c r="H420" s="9"/>
      <c r="I420" s="9"/>
      <c r="J420" s="9">
        <v>1135756</v>
      </c>
      <c r="K420" s="9">
        <v>517825</v>
      </c>
      <c r="L420" s="9">
        <v>1418260</v>
      </c>
      <c r="M420" s="10">
        <v>43794</v>
      </c>
      <c r="N420" s="10">
        <v>43794.73510416667</v>
      </c>
      <c r="O420" s="9" t="s">
        <v>35</v>
      </c>
      <c r="P420" s="10">
        <v>43742.601851851854</v>
      </c>
      <c r="Q420" s="10">
        <v>43745.700798611113</v>
      </c>
      <c r="R420" s="9">
        <v>1103484</v>
      </c>
      <c r="S420" s="9" t="s">
        <v>48</v>
      </c>
      <c r="T420" s="10">
        <v>43770</v>
      </c>
      <c r="U420" s="9">
        <v>24</v>
      </c>
      <c r="V420" s="9"/>
      <c r="W420" s="9"/>
      <c r="X420" s="9">
        <v>0</v>
      </c>
      <c r="Y420" s="9">
        <f t="shared" si="6"/>
        <v>0</v>
      </c>
      <c r="Z420" s="9"/>
      <c r="AA420" s="9"/>
      <c r="AB420" s="9">
        <v>0</v>
      </c>
      <c r="AC420" s="9">
        <v>0</v>
      </c>
      <c r="AD420" s="9">
        <v>0</v>
      </c>
      <c r="AE420" s="9"/>
    </row>
    <row r="421" spans="1:31" x14ac:dyDescent="0.25">
      <c r="A421" s="9" t="s">
        <v>45</v>
      </c>
      <c r="B421" s="9" t="s">
        <v>56</v>
      </c>
      <c r="C421" s="9" t="s">
        <v>57</v>
      </c>
      <c r="D421" s="9">
        <v>36</v>
      </c>
      <c r="E421" s="9">
        <v>1</v>
      </c>
      <c r="F421" s="9" t="s">
        <v>42</v>
      </c>
      <c r="G421" s="9" t="s">
        <v>43</v>
      </c>
      <c r="H421" s="9"/>
      <c r="I421" s="9"/>
      <c r="J421" s="9">
        <v>1110716</v>
      </c>
      <c r="K421" s="9">
        <v>519381</v>
      </c>
      <c r="L421" s="9">
        <v>1393173</v>
      </c>
      <c r="M421" s="10">
        <v>43748</v>
      </c>
      <c r="N421" s="10">
        <v>43783.562592592592</v>
      </c>
      <c r="O421" s="9" t="s">
        <v>35</v>
      </c>
      <c r="P421" s="10">
        <v>43713.372835648152</v>
      </c>
      <c r="Q421" s="10">
        <v>43713.378900462965</v>
      </c>
      <c r="R421" s="9">
        <v>1063858</v>
      </c>
      <c r="S421" s="9" t="s">
        <v>48</v>
      </c>
      <c r="T421" s="10">
        <v>43738</v>
      </c>
      <c r="U421" s="9">
        <v>45</v>
      </c>
      <c r="V421" s="10">
        <v>43783.431516203702</v>
      </c>
      <c r="W421" s="9">
        <v>45</v>
      </c>
      <c r="X421" s="9">
        <v>9</v>
      </c>
      <c r="Y421" s="9">
        <f t="shared" si="6"/>
        <v>1</v>
      </c>
      <c r="Z421" s="9"/>
      <c r="AA421" s="9"/>
      <c r="AB421" s="9">
        <v>0</v>
      </c>
      <c r="AC421" s="9">
        <v>0</v>
      </c>
      <c r="AD421" s="9">
        <v>0</v>
      </c>
      <c r="AE421" s="9"/>
    </row>
    <row r="422" spans="1:31" x14ac:dyDescent="0.25">
      <c r="A422" s="9" t="s">
        <v>45</v>
      </c>
      <c r="B422" s="9" t="s">
        <v>46</v>
      </c>
      <c r="C422" s="9" t="s">
        <v>52</v>
      </c>
      <c r="D422" s="9">
        <v>7</v>
      </c>
      <c r="E422" s="9">
        <v>1</v>
      </c>
      <c r="F422" s="9" t="s">
        <v>42</v>
      </c>
      <c r="G422" s="9" t="s">
        <v>43</v>
      </c>
      <c r="H422" s="9"/>
      <c r="I422" s="9"/>
      <c r="J422" s="9">
        <v>1157637</v>
      </c>
      <c r="K422" s="9">
        <v>519434</v>
      </c>
      <c r="L422" s="9">
        <v>1440149</v>
      </c>
      <c r="M422" s="10">
        <v>43787</v>
      </c>
      <c r="N422" s="10">
        <v>43788.338356481479</v>
      </c>
      <c r="O422" s="9" t="s">
        <v>35</v>
      </c>
      <c r="P422" s="10">
        <v>43633.481782407405</v>
      </c>
      <c r="Q422" s="10">
        <v>43633.488009259258</v>
      </c>
      <c r="R422" s="9">
        <v>967404</v>
      </c>
      <c r="S422" s="9" t="s">
        <v>48</v>
      </c>
      <c r="T422" s="10">
        <v>43755</v>
      </c>
      <c r="U422" s="9">
        <v>33</v>
      </c>
      <c r="V422" s="10">
        <v>43785.431539351855</v>
      </c>
      <c r="W422" s="9">
        <v>30</v>
      </c>
      <c r="X422" s="9">
        <v>9</v>
      </c>
      <c r="Y422" s="9">
        <f t="shared" si="6"/>
        <v>1</v>
      </c>
      <c r="Z422" s="9"/>
      <c r="AA422" s="9"/>
      <c r="AB422" s="9">
        <v>0</v>
      </c>
      <c r="AC422" s="9">
        <v>0</v>
      </c>
      <c r="AD422" s="9">
        <v>0</v>
      </c>
      <c r="AE422" s="9"/>
    </row>
    <row r="423" spans="1:31" x14ac:dyDescent="0.25">
      <c r="A423" s="9" t="s">
        <v>45</v>
      </c>
      <c r="B423" s="9" t="s">
        <v>56</v>
      </c>
      <c r="C423" s="9" t="s">
        <v>57</v>
      </c>
      <c r="D423" s="9">
        <v>26</v>
      </c>
      <c r="E423" s="9">
        <v>1</v>
      </c>
      <c r="F423" s="9" t="s">
        <v>42</v>
      </c>
      <c r="G423" s="9" t="s">
        <v>43</v>
      </c>
      <c r="H423" s="9"/>
      <c r="I423" s="9"/>
      <c r="J423" s="9">
        <v>1145514</v>
      </c>
      <c r="K423" s="9">
        <v>519486</v>
      </c>
      <c r="L423" s="9">
        <v>1428025</v>
      </c>
      <c r="M423" s="10">
        <v>43777</v>
      </c>
      <c r="N423" s="10">
        <v>43777.482407407406</v>
      </c>
      <c r="O423" s="9" t="s">
        <v>35</v>
      </c>
      <c r="P423" s="10">
        <v>43749.916967592595</v>
      </c>
      <c r="Q423" s="10">
        <v>43749.9218287037</v>
      </c>
      <c r="R423" s="9">
        <v>1112708</v>
      </c>
      <c r="S423" s="9" t="s">
        <v>48</v>
      </c>
      <c r="T423" s="10">
        <v>43770</v>
      </c>
      <c r="U423" s="9">
        <v>7</v>
      </c>
      <c r="V423" s="10">
        <v>43777.431539351855</v>
      </c>
      <c r="W423" s="9">
        <v>7</v>
      </c>
      <c r="X423" s="9">
        <v>1</v>
      </c>
      <c r="Y423" s="9">
        <f t="shared" si="6"/>
        <v>1</v>
      </c>
      <c r="Z423" s="9"/>
      <c r="AA423" s="9"/>
      <c r="AB423" s="9">
        <v>0</v>
      </c>
      <c r="AC423" s="9">
        <v>0</v>
      </c>
      <c r="AD423" s="9">
        <v>0</v>
      </c>
      <c r="AE423" s="9"/>
    </row>
    <row r="424" spans="1:31" x14ac:dyDescent="0.25">
      <c r="A424" s="9" t="s">
        <v>45</v>
      </c>
      <c r="B424" s="9" t="s">
        <v>50</v>
      </c>
      <c r="C424" s="9" t="s">
        <v>32</v>
      </c>
      <c r="D424" s="9">
        <v>5</v>
      </c>
      <c r="E424" s="9">
        <v>1</v>
      </c>
      <c r="F424" s="9"/>
      <c r="G424" s="9"/>
      <c r="H424" s="9"/>
      <c r="I424" s="9"/>
      <c r="J424" s="9">
        <v>1169883</v>
      </c>
      <c r="K424" s="9">
        <v>519925</v>
      </c>
      <c r="L424" s="9">
        <v>1452445</v>
      </c>
      <c r="M424" s="10">
        <v>43796</v>
      </c>
      <c r="N424" s="10">
        <v>43796.661134259259</v>
      </c>
      <c r="O424" s="9" t="s">
        <v>35</v>
      </c>
      <c r="P424" s="10">
        <v>43652.956817129627</v>
      </c>
      <c r="Q424" s="10">
        <v>43654.446250000001</v>
      </c>
      <c r="R424" s="9">
        <v>989334</v>
      </c>
      <c r="S424" s="9" t="s">
        <v>48</v>
      </c>
      <c r="T424" s="10">
        <v>43796</v>
      </c>
      <c r="U424" s="9">
        <v>0</v>
      </c>
      <c r="V424" s="9"/>
      <c r="W424" s="9"/>
      <c r="X424" s="9">
        <v>0</v>
      </c>
      <c r="Y424" s="9">
        <f t="shared" si="6"/>
        <v>0</v>
      </c>
      <c r="Z424" s="9"/>
      <c r="AA424" s="9"/>
      <c r="AB424" s="9">
        <v>0</v>
      </c>
      <c r="AC424" s="9">
        <v>0</v>
      </c>
      <c r="AD424" s="9">
        <v>0</v>
      </c>
      <c r="AE424" s="9"/>
    </row>
    <row r="425" spans="1:31" x14ac:dyDescent="0.25">
      <c r="A425" s="9" t="s">
        <v>45</v>
      </c>
      <c r="B425" s="9" t="s">
        <v>50</v>
      </c>
      <c r="C425" s="9" t="s">
        <v>32</v>
      </c>
      <c r="D425" s="9">
        <v>5</v>
      </c>
      <c r="E425" s="9">
        <v>1</v>
      </c>
      <c r="F425" s="9" t="s">
        <v>42</v>
      </c>
      <c r="G425" s="9" t="s">
        <v>43</v>
      </c>
      <c r="H425" s="9">
        <v>2310437237</v>
      </c>
      <c r="I425" s="9">
        <v>1</v>
      </c>
      <c r="J425" s="9">
        <v>1154836</v>
      </c>
      <c r="K425" s="9">
        <v>519984</v>
      </c>
      <c r="L425" s="9">
        <v>1437348</v>
      </c>
      <c r="M425" s="10">
        <v>43785</v>
      </c>
      <c r="N425" s="10">
        <v>43785.466608796298</v>
      </c>
      <c r="O425" s="9" t="s">
        <v>35</v>
      </c>
      <c r="P425" s="10">
        <v>43616.562222222223</v>
      </c>
      <c r="Q425" s="10">
        <v>43616.573217592595</v>
      </c>
      <c r="R425" s="9">
        <v>948486</v>
      </c>
      <c r="S425" s="9" t="s">
        <v>48</v>
      </c>
      <c r="T425" s="10">
        <v>43784</v>
      </c>
      <c r="U425" s="9">
        <v>1</v>
      </c>
      <c r="V425" s="9"/>
      <c r="W425" s="9"/>
      <c r="X425" s="9">
        <v>0</v>
      </c>
      <c r="Y425" s="9">
        <f t="shared" si="6"/>
        <v>0</v>
      </c>
      <c r="Z425" s="9"/>
      <c r="AA425" s="9"/>
      <c r="AB425" s="9">
        <v>0</v>
      </c>
      <c r="AC425" s="9">
        <v>0</v>
      </c>
      <c r="AD425" s="9">
        <v>0</v>
      </c>
      <c r="AE425" s="9"/>
    </row>
    <row r="426" spans="1:31" x14ac:dyDescent="0.25">
      <c r="A426" s="9" t="s">
        <v>45</v>
      </c>
      <c r="B426" s="9" t="s">
        <v>56</v>
      </c>
      <c r="C426" s="9" t="s">
        <v>57</v>
      </c>
      <c r="D426" s="9">
        <v>27</v>
      </c>
      <c r="E426" s="9">
        <v>1</v>
      </c>
      <c r="F426" s="9" t="s">
        <v>42</v>
      </c>
      <c r="G426" s="9" t="s">
        <v>43</v>
      </c>
      <c r="H426" s="9"/>
      <c r="I426" s="9"/>
      <c r="J426" s="9">
        <v>1160218</v>
      </c>
      <c r="K426" s="9">
        <v>520142</v>
      </c>
      <c r="L426" s="9">
        <v>1442734</v>
      </c>
      <c r="M426" s="10">
        <v>43789</v>
      </c>
      <c r="N426" s="10">
        <v>43789.58766203704</v>
      </c>
      <c r="O426" s="9" t="s">
        <v>35</v>
      </c>
      <c r="P426" s="10">
        <v>43764.668819444443</v>
      </c>
      <c r="Q426" s="10">
        <v>43764.672743055555</v>
      </c>
      <c r="R426" s="9">
        <v>1128817</v>
      </c>
      <c r="S426" s="9" t="s">
        <v>48</v>
      </c>
      <c r="T426" s="10">
        <v>43789</v>
      </c>
      <c r="U426" s="9">
        <v>0</v>
      </c>
      <c r="V426" s="9"/>
      <c r="W426" s="9"/>
      <c r="X426" s="9">
        <v>0</v>
      </c>
      <c r="Y426" s="9">
        <f t="shared" si="6"/>
        <v>0</v>
      </c>
      <c r="Z426" s="9"/>
      <c r="AA426" s="9"/>
      <c r="AB426" s="9">
        <v>0</v>
      </c>
      <c r="AC426" s="9">
        <v>0</v>
      </c>
      <c r="AD426" s="9">
        <v>0</v>
      </c>
      <c r="AE426" s="9"/>
    </row>
    <row r="427" spans="1:31" x14ac:dyDescent="0.25">
      <c r="A427" s="9" t="s">
        <v>45</v>
      </c>
      <c r="B427" s="9" t="s">
        <v>50</v>
      </c>
      <c r="C427" s="9" t="s">
        <v>32</v>
      </c>
      <c r="D427" s="9">
        <v>6</v>
      </c>
      <c r="E427" s="9">
        <v>1</v>
      </c>
      <c r="F427" s="9" t="s">
        <v>42</v>
      </c>
      <c r="G427" s="9" t="s">
        <v>43</v>
      </c>
      <c r="H427" s="9">
        <v>2311913983</v>
      </c>
      <c r="I427" s="9">
        <v>1</v>
      </c>
      <c r="J427" s="9">
        <v>1162579</v>
      </c>
      <c r="K427" s="9">
        <v>520698</v>
      </c>
      <c r="L427" s="9">
        <v>1445112</v>
      </c>
      <c r="M427" s="10">
        <v>43791</v>
      </c>
      <c r="N427" s="10">
        <v>43791.338078703702</v>
      </c>
      <c r="O427" s="9" t="s">
        <v>35</v>
      </c>
      <c r="P427" s="10">
        <v>43620.763043981482</v>
      </c>
      <c r="Q427" s="10">
        <v>43620.770740740743</v>
      </c>
      <c r="R427" s="9">
        <v>953422</v>
      </c>
      <c r="S427" s="9" t="s">
        <v>48</v>
      </c>
      <c r="T427" s="10">
        <v>43768</v>
      </c>
      <c r="U427" s="9">
        <v>23</v>
      </c>
      <c r="V427" s="10">
        <v>43787.431539351855</v>
      </c>
      <c r="W427" s="9">
        <v>19</v>
      </c>
      <c r="X427" s="9">
        <v>6</v>
      </c>
      <c r="Y427" s="9">
        <f t="shared" si="6"/>
        <v>1</v>
      </c>
      <c r="Z427" s="9"/>
      <c r="AA427" s="9"/>
      <c r="AB427" s="9">
        <v>0</v>
      </c>
      <c r="AC427" s="9">
        <v>0</v>
      </c>
      <c r="AD427" s="9">
        <v>0</v>
      </c>
      <c r="AE427" s="9"/>
    </row>
    <row r="428" spans="1:31" x14ac:dyDescent="0.25">
      <c r="A428" s="9" t="s">
        <v>45</v>
      </c>
      <c r="B428" s="9" t="s">
        <v>50</v>
      </c>
      <c r="C428" s="9" t="s">
        <v>32</v>
      </c>
      <c r="D428" s="9">
        <v>5</v>
      </c>
      <c r="E428" s="9">
        <v>1</v>
      </c>
      <c r="F428" s="9" t="s">
        <v>42</v>
      </c>
      <c r="G428" s="9" t="s">
        <v>43</v>
      </c>
      <c r="H428" s="9"/>
      <c r="I428" s="9"/>
      <c r="J428" s="9">
        <v>1135744</v>
      </c>
      <c r="K428" s="9">
        <v>520772</v>
      </c>
      <c r="L428" s="9">
        <v>1418248</v>
      </c>
      <c r="M428" s="10">
        <v>43770</v>
      </c>
      <c r="N428" s="10">
        <v>43770.544212962966</v>
      </c>
      <c r="O428" s="9" t="s">
        <v>35</v>
      </c>
      <c r="P428" s="10">
        <v>43611.59</v>
      </c>
      <c r="Q428" s="10">
        <v>43612.416284722225</v>
      </c>
      <c r="R428" s="9">
        <v>942689</v>
      </c>
      <c r="S428" s="9" t="s">
        <v>48</v>
      </c>
      <c r="T428" s="10">
        <v>43770</v>
      </c>
      <c r="U428" s="9">
        <v>0</v>
      </c>
      <c r="V428" s="9"/>
      <c r="W428" s="9"/>
      <c r="X428" s="9">
        <v>0</v>
      </c>
      <c r="Y428" s="9">
        <f t="shared" si="6"/>
        <v>0</v>
      </c>
      <c r="Z428" s="9"/>
      <c r="AA428" s="9"/>
      <c r="AB428" s="9">
        <v>0</v>
      </c>
      <c r="AC428" s="9">
        <v>0</v>
      </c>
      <c r="AD428" s="9">
        <v>0</v>
      </c>
      <c r="AE428" s="9"/>
    </row>
    <row r="429" spans="1:31" x14ac:dyDescent="0.25">
      <c r="A429" s="9" t="s">
        <v>45</v>
      </c>
      <c r="B429" s="9" t="s">
        <v>46</v>
      </c>
      <c r="C429" s="9" t="s">
        <v>52</v>
      </c>
      <c r="D429" s="9">
        <v>3</v>
      </c>
      <c r="E429" s="9">
        <v>1</v>
      </c>
      <c r="F429" s="9" t="s">
        <v>42</v>
      </c>
      <c r="G429" s="9" t="s">
        <v>43</v>
      </c>
      <c r="H429" s="9"/>
      <c r="I429" s="9"/>
      <c r="J429" s="9">
        <v>1165495</v>
      </c>
      <c r="K429" s="9">
        <v>521210</v>
      </c>
      <c r="L429" s="9">
        <v>1448042</v>
      </c>
      <c r="M429" s="10">
        <v>43793</v>
      </c>
      <c r="N429" s="10">
        <v>43793.695868055554</v>
      </c>
      <c r="O429" s="9" t="s">
        <v>35</v>
      </c>
      <c r="P429" s="10">
        <v>43259.194791666669</v>
      </c>
      <c r="Q429" s="10">
        <v>43259.414606481485</v>
      </c>
      <c r="R429" s="9">
        <v>522833</v>
      </c>
      <c r="S429" s="9" t="s">
        <v>48</v>
      </c>
      <c r="T429" s="10">
        <v>43763</v>
      </c>
      <c r="U429" s="9">
        <v>30</v>
      </c>
      <c r="V429" s="10">
        <v>43793.431539351855</v>
      </c>
      <c r="W429" s="9">
        <v>30</v>
      </c>
      <c r="X429" s="9">
        <v>8</v>
      </c>
      <c r="Y429" s="9">
        <f t="shared" si="6"/>
        <v>1</v>
      </c>
      <c r="Z429" s="9"/>
      <c r="AA429" s="9"/>
      <c r="AB429" s="9">
        <v>0</v>
      </c>
      <c r="AC429" s="9">
        <v>0</v>
      </c>
      <c r="AD429" s="9">
        <v>0</v>
      </c>
      <c r="AE429" s="9"/>
    </row>
    <row r="430" spans="1:31" x14ac:dyDescent="0.25">
      <c r="A430" s="9" t="s">
        <v>45</v>
      </c>
      <c r="B430" s="9" t="s">
        <v>50</v>
      </c>
      <c r="C430" s="9" t="s">
        <v>32</v>
      </c>
      <c r="D430" s="9">
        <v>6</v>
      </c>
      <c r="E430" s="9">
        <v>1</v>
      </c>
      <c r="F430" s="9" t="s">
        <v>42</v>
      </c>
      <c r="G430" s="9" t="s">
        <v>43</v>
      </c>
      <c r="H430" s="9"/>
      <c r="I430" s="9"/>
      <c r="J430" s="9">
        <v>1143177</v>
      </c>
      <c r="K430" s="9">
        <v>521546</v>
      </c>
      <c r="L430" s="9">
        <v>1425685</v>
      </c>
      <c r="M430" s="10">
        <v>43775</v>
      </c>
      <c r="N430" s="10">
        <v>43775.880208333336</v>
      </c>
      <c r="O430" s="9" t="s">
        <v>35</v>
      </c>
      <c r="P430" s="10">
        <v>43714.42260416667</v>
      </c>
      <c r="Q430" s="10">
        <v>43714.430590277778</v>
      </c>
      <c r="R430" s="9">
        <v>1065859</v>
      </c>
      <c r="S430" s="9" t="s">
        <v>48</v>
      </c>
      <c r="T430" s="10">
        <v>43727</v>
      </c>
      <c r="U430" s="9">
        <v>48</v>
      </c>
      <c r="V430" s="10">
        <v>43772.431481481479</v>
      </c>
      <c r="W430" s="9">
        <v>45</v>
      </c>
      <c r="X430" s="9">
        <v>8</v>
      </c>
      <c r="Y430" s="9">
        <f t="shared" si="6"/>
        <v>1</v>
      </c>
      <c r="Z430" s="9"/>
      <c r="AA430" s="9"/>
      <c r="AB430" s="9">
        <v>0</v>
      </c>
      <c r="AC430" s="9">
        <v>0</v>
      </c>
      <c r="AD430" s="9">
        <v>0</v>
      </c>
      <c r="AE430" s="9"/>
    </row>
    <row r="431" spans="1:31" x14ac:dyDescent="0.25">
      <c r="A431" s="9" t="s">
        <v>45</v>
      </c>
      <c r="B431" s="9" t="s">
        <v>50</v>
      </c>
      <c r="C431" s="9" t="s">
        <v>32</v>
      </c>
      <c r="D431" s="9">
        <v>4</v>
      </c>
      <c r="E431" s="9">
        <v>1</v>
      </c>
      <c r="F431" s="9"/>
      <c r="G431" s="9"/>
      <c r="H431" s="9"/>
      <c r="I431" s="9"/>
      <c r="J431" s="9">
        <v>1152751</v>
      </c>
      <c r="K431" s="9">
        <v>523006</v>
      </c>
      <c r="L431" s="9">
        <v>1435263</v>
      </c>
      <c r="M431" s="10">
        <v>43783</v>
      </c>
      <c r="N431" s="10">
        <v>43783.562268518515</v>
      </c>
      <c r="O431" s="9" t="s">
        <v>35</v>
      </c>
      <c r="P431" s="10">
        <v>43574.389606481483</v>
      </c>
      <c r="Q431" s="10">
        <v>43575.525625000002</v>
      </c>
      <c r="R431" s="9">
        <v>904328</v>
      </c>
      <c r="S431" s="9" t="s">
        <v>48</v>
      </c>
      <c r="T431" s="10">
        <v>43707</v>
      </c>
      <c r="U431" s="9">
        <v>76</v>
      </c>
      <c r="V431" s="10">
        <v>43782.431516203702</v>
      </c>
      <c r="W431" s="9">
        <v>75</v>
      </c>
      <c r="X431" s="9">
        <v>9</v>
      </c>
      <c r="Y431" s="9">
        <f t="shared" si="6"/>
        <v>1</v>
      </c>
      <c r="Z431" s="9"/>
      <c r="AA431" s="9"/>
      <c r="AB431" s="9">
        <v>0</v>
      </c>
      <c r="AC431" s="9">
        <v>0</v>
      </c>
      <c r="AD431" s="9">
        <v>0</v>
      </c>
      <c r="AE431" s="9"/>
    </row>
    <row r="432" spans="1:31" x14ac:dyDescent="0.25">
      <c r="A432" s="9" t="s">
        <v>45</v>
      </c>
      <c r="B432" s="9" t="s">
        <v>50</v>
      </c>
      <c r="C432" s="9" t="s">
        <v>32</v>
      </c>
      <c r="D432" s="9">
        <v>6</v>
      </c>
      <c r="E432" s="9">
        <v>1</v>
      </c>
      <c r="F432" s="9" t="s">
        <v>42</v>
      </c>
      <c r="G432" s="9" t="s">
        <v>43</v>
      </c>
      <c r="H432" s="9"/>
      <c r="I432" s="9"/>
      <c r="J432" s="9">
        <v>1149244</v>
      </c>
      <c r="K432" s="9">
        <v>525278</v>
      </c>
      <c r="L432" s="9">
        <v>1431755</v>
      </c>
      <c r="M432" s="10">
        <v>43781</v>
      </c>
      <c r="N432" s="10">
        <v>43781.341481481482</v>
      </c>
      <c r="O432" s="9" t="s">
        <v>35</v>
      </c>
      <c r="P432" s="10">
        <v>43593.225416666668</v>
      </c>
      <c r="Q432" s="10">
        <v>43593.725370370368</v>
      </c>
      <c r="R432" s="9">
        <v>923023</v>
      </c>
      <c r="S432" s="9" t="s">
        <v>48</v>
      </c>
      <c r="T432" s="10">
        <v>43739</v>
      </c>
      <c r="U432" s="9">
        <v>42</v>
      </c>
      <c r="V432" s="9"/>
      <c r="W432" s="9"/>
      <c r="X432" s="9">
        <v>0</v>
      </c>
      <c r="Y432" s="9">
        <f t="shared" si="6"/>
        <v>0</v>
      </c>
      <c r="Z432" s="9"/>
      <c r="AA432" s="9"/>
      <c r="AB432" s="9">
        <v>0</v>
      </c>
      <c r="AC432" s="9">
        <v>0</v>
      </c>
      <c r="AD432" s="9">
        <v>0</v>
      </c>
      <c r="AE432" s="9"/>
    </row>
    <row r="433" spans="1:31" x14ac:dyDescent="0.25">
      <c r="A433" s="9" t="s">
        <v>45</v>
      </c>
      <c r="B433" s="9" t="s">
        <v>50</v>
      </c>
      <c r="C433" s="9" t="s">
        <v>32</v>
      </c>
      <c r="D433" s="9">
        <v>5</v>
      </c>
      <c r="E433" s="9">
        <v>1</v>
      </c>
      <c r="F433" s="9" t="s">
        <v>42</v>
      </c>
      <c r="G433" s="9" t="s">
        <v>43</v>
      </c>
      <c r="H433" s="9"/>
      <c r="I433" s="9"/>
      <c r="J433" s="9">
        <v>1135692</v>
      </c>
      <c r="K433" s="9">
        <v>525665</v>
      </c>
      <c r="L433" s="9">
        <v>1418196</v>
      </c>
      <c r="M433" s="10">
        <v>43770</v>
      </c>
      <c r="N433" s="10">
        <v>43770.503680555557</v>
      </c>
      <c r="O433" s="9" t="s">
        <v>35</v>
      </c>
      <c r="P433" s="10">
        <v>43622.436666666668</v>
      </c>
      <c r="Q433" s="10">
        <v>43622.443645833337</v>
      </c>
      <c r="R433" s="9">
        <v>955513</v>
      </c>
      <c r="S433" s="9" t="s">
        <v>48</v>
      </c>
      <c r="T433" s="10">
        <v>43770</v>
      </c>
      <c r="U433" s="9">
        <v>0</v>
      </c>
      <c r="V433" s="9"/>
      <c r="W433" s="9"/>
      <c r="X433" s="9">
        <v>0</v>
      </c>
      <c r="Y433" s="9">
        <f t="shared" si="6"/>
        <v>0</v>
      </c>
      <c r="Z433" s="9"/>
      <c r="AA433" s="9"/>
      <c r="AB433" s="9">
        <v>0</v>
      </c>
      <c r="AC433" s="9">
        <v>0</v>
      </c>
      <c r="AD433" s="9">
        <v>0</v>
      </c>
      <c r="AE433" s="9"/>
    </row>
    <row r="434" spans="1:31" x14ac:dyDescent="0.25">
      <c r="A434" s="9" t="s">
        <v>45</v>
      </c>
      <c r="B434" s="9" t="s">
        <v>50</v>
      </c>
      <c r="C434" s="9" t="s">
        <v>32</v>
      </c>
      <c r="D434" s="9">
        <v>4</v>
      </c>
      <c r="E434" s="9">
        <v>1</v>
      </c>
      <c r="F434" s="9"/>
      <c r="G434" s="9"/>
      <c r="H434" s="9"/>
      <c r="I434" s="9"/>
      <c r="J434" s="9">
        <v>1167134</v>
      </c>
      <c r="K434" s="9">
        <v>526118</v>
      </c>
      <c r="L434" s="9">
        <v>1449683</v>
      </c>
      <c r="M434" s="10">
        <v>43794</v>
      </c>
      <c r="N434" s="10">
        <v>43794.791006944448</v>
      </c>
      <c r="O434" s="9" t="s">
        <v>35</v>
      </c>
      <c r="P434" s="10">
        <v>43614.882407407407</v>
      </c>
      <c r="Q434" s="10">
        <v>43615.805405092593</v>
      </c>
      <c r="R434" s="9">
        <v>946422</v>
      </c>
      <c r="S434" s="9" t="s">
        <v>48</v>
      </c>
      <c r="T434" s="10">
        <v>43763</v>
      </c>
      <c r="U434" s="9">
        <v>31</v>
      </c>
      <c r="V434" s="10">
        <v>43793.431539351855</v>
      </c>
      <c r="W434" s="9">
        <v>30</v>
      </c>
      <c r="X434" s="9">
        <v>8</v>
      </c>
      <c r="Y434" s="9">
        <f t="shared" si="6"/>
        <v>1</v>
      </c>
      <c r="Z434" s="9"/>
      <c r="AA434" s="9"/>
      <c r="AB434" s="9">
        <v>0</v>
      </c>
      <c r="AC434" s="9">
        <v>0</v>
      </c>
      <c r="AD434" s="9">
        <v>0</v>
      </c>
      <c r="AE434" s="9"/>
    </row>
    <row r="435" spans="1:31" x14ac:dyDescent="0.25">
      <c r="A435" s="9" t="s">
        <v>45</v>
      </c>
      <c r="B435" s="9" t="s">
        <v>50</v>
      </c>
      <c r="C435" s="9" t="s">
        <v>32</v>
      </c>
      <c r="D435" s="9">
        <v>6</v>
      </c>
      <c r="E435" s="9">
        <v>1</v>
      </c>
      <c r="F435" s="9" t="s">
        <v>42</v>
      </c>
      <c r="G435" s="9" t="s">
        <v>43</v>
      </c>
      <c r="H435" s="9"/>
      <c r="I435" s="9"/>
      <c r="J435" s="9">
        <v>1150234</v>
      </c>
      <c r="K435" s="9">
        <v>526138</v>
      </c>
      <c r="L435" s="9">
        <v>1432745</v>
      </c>
      <c r="M435" s="10">
        <v>43781</v>
      </c>
      <c r="N435" s="10">
        <v>43781.724895833337</v>
      </c>
      <c r="O435" s="9" t="s">
        <v>35</v>
      </c>
      <c r="P435" s="10">
        <v>43640.930486111109</v>
      </c>
      <c r="Q435" s="10">
        <v>43641.395243055558</v>
      </c>
      <c r="R435" s="9">
        <v>976117</v>
      </c>
      <c r="S435" s="9" t="s">
        <v>48</v>
      </c>
      <c r="T435" s="10">
        <v>43770</v>
      </c>
      <c r="U435" s="9">
        <v>11</v>
      </c>
      <c r="V435" s="10">
        <v>43780.431516203702</v>
      </c>
      <c r="W435" s="9">
        <v>10</v>
      </c>
      <c r="X435" s="9">
        <v>3</v>
      </c>
      <c r="Y435" s="9">
        <f t="shared" si="6"/>
        <v>1</v>
      </c>
      <c r="Z435" s="9"/>
      <c r="AA435" s="9"/>
      <c r="AB435" s="9">
        <v>0</v>
      </c>
      <c r="AC435" s="9">
        <v>0</v>
      </c>
      <c r="AD435" s="9">
        <v>0</v>
      </c>
      <c r="AE435" s="9"/>
    </row>
    <row r="436" spans="1:31" x14ac:dyDescent="0.25">
      <c r="A436" s="9" t="s">
        <v>45</v>
      </c>
      <c r="B436" s="9" t="s">
        <v>46</v>
      </c>
      <c r="C436" s="9" t="s">
        <v>52</v>
      </c>
      <c r="D436" s="9">
        <v>3</v>
      </c>
      <c r="E436" s="9">
        <v>1</v>
      </c>
      <c r="F436" s="9" t="s">
        <v>42</v>
      </c>
      <c r="G436" s="9" t="s">
        <v>43</v>
      </c>
      <c r="H436" s="9"/>
      <c r="I436" s="9"/>
      <c r="J436" s="9">
        <v>1152420</v>
      </c>
      <c r="K436" s="9">
        <v>526532</v>
      </c>
      <c r="L436" s="9">
        <v>1434932</v>
      </c>
      <c r="M436" s="10">
        <v>43783</v>
      </c>
      <c r="N436" s="10">
        <v>43783.448750000003</v>
      </c>
      <c r="O436" s="9" t="s">
        <v>35</v>
      </c>
      <c r="P436" s="10">
        <v>43419.529444444444</v>
      </c>
      <c r="Q436" s="10">
        <v>43419.577523148146</v>
      </c>
      <c r="R436" s="9">
        <v>728179</v>
      </c>
      <c r="S436" s="9" t="s">
        <v>48</v>
      </c>
      <c r="T436" s="10">
        <v>43726</v>
      </c>
      <c r="U436" s="9">
        <v>57</v>
      </c>
      <c r="V436" s="10">
        <v>43771.431481481479</v>
      </c>
      <c r="W436" s="9">
        <v>45</v>
      </c>
      <c r="X436" s="9">
        <v>8</v>
      </c>
      <c r="Y436" s="9">
        <f t="shared" si="6"/>
        <v>1</v>
      </c>
      <c r="Z436" s="9"/>
      <c r="AA436" s="9"/>
      <c r="AB436" s="9">
        <v>0</v>
      </c>
      <c r="AC436" s="9">
        <v>0</v>
      </c>
      <c r="AD436" s="9">
        <v>0</v>
      </c>
      <c r="AE436" s="9"/>
    </row>
    <row r="437" spans="1:31" x14ac:dyDescent="0.25">
      <c r="A437" s="9" t="s">
        <v>45</v>
      </c>
      <c r="B437" s="9" t="s">
        <v>50</v>
      </c>
      <c r="C437" s="9" t="s">
        <v>32</v>
      </c>
      <c r="D437" s="9">
        <v>5</v>
      </c>
      <c r="E437" s="9">
        <v>1</v>
      </c>
      <c r="F437" s="9"/>
      <c r="G437" s="9"/>
      <c r="H437" s="9"/>
      <c r="I437" s="9"/>
      <c r="J437" s="9">
        <v>1136394</v>
      </c>
      <c r="K437" s="9">
        <v>526739</v>
      </c>
      <c r="L437" s="9">
        <v>1418898</v>
      </c>
      <c r="M437" s="10">
        <v>43770</v>
      </c>
      <c r="N437" s="10">
        <v>43770.830428240741</v>
      </c>
      <c r="O437" s="9" t="s">
        <v>35</v>
      </c>
      <c r="P437" s="10">
        <v>43586.525729166664</v>
      </c>
      <c r="Q437" s="10">
        <v>43586.559976851851</v>
      </c>
      <c r="R437" s="9">
        <v>915870</v>
      </c>
      <c r="S437" s="9" t="s">
        <v>48</v>
      </c>
      <c r="T437" s="10">
        <v>43741</v>
      </c>
      <c r="U437" s="9">
        <v>29</v>
      </c>
      <c r="V437" s="10">
        <v>43767.431921296295</v>
      </c>
      <c r="W437" s="9">
        <v>26</v>
      </c>
      <c r="X437" s="9">
        <v>7</v>
      </c>
      <c r="Y437" s="9">
        <f t="shared" si="6"/>
        <v>1</v>
      </c>
      <c r="Z437" s="9"/>
      <c r="AA437" s="9"/>
      <c r="AB437" s="9">
        <v>0</v>
      </c>
      <c r="AC437" s="9">
        <v>0</v>
      </c>
      <c r="AD437" s="9">
        <v>0</v>
      </c>
      <c r="AE437" s="9"/>
    </row>
    <row r="438" spans="1:31" x14ac:dyDescent="0.25">
      <c r="A438" s="9" t="s">
        <v>45</v>
      </c>
      <c r="B438" s="9" t="s">
        <v>50</v>
      </c>
      <c r="C438" s="9" t="s">
        <v>32</v>
      </c>
      <c r="D438" s="9">
        <v>5</v>
      </c>
      <c r="E438" s="9">
        <v>1</v>
      </c>
      <c r="F438" s="9" t="s">
        <v>42</v>
      </c>
      <c r="G438" s="9" t="s">
        <v>43</v>
      </c>
      <c r="H438" s="9"/>
      <c r="I438" s="9"/>
      <c r="J438" s="9">
        <v>1147218</v>
      </c>
      <c r="K438" s="9">
        <v>528296</v>
      </c>
      <c r="L438" s="9">
        <v>1429729</v>
      </c>
      <c r="M438" s="10">
        <v>43778</v>
      </c>
      <c r="N438" s="10">
        <v>43779.549502314818</v>
      </c>
      <c r="O438" s="9" t="s">
        <v>35</v>
      </c>
      <c r="P438" s="10">
        <v>43650.090381944443</v>
      </c>
      <c r="Q438" s="10">
        <v>43650.398020833331</v>
      </c>
      <c r="R438" s="9">
        <v>986657</v>
      </c>
      <c r="S438" s="9" t="s">
        <v>48</v>
      </c>
      <c r="T438" s="10">
        <v>43706</v>
      </c>
      <c r="U438" s="9">
        <v>73</v>
      </c>
      <c r="V438" s="10">
        <v>43766.430590277778</v>
      </c>
      <c r="W438" s="9">
        <v>60</v>
      </c>
      <c r="X438" s="9">
        <v>7</v>
      </c>
      <c r="Y438" s="9">
        <f t="shared" si="6"/>
        <v>1</v>
      </c>
      <c r="Z438" s="9"/>
      <c r="AA438" s="9"/>
      <c r="AB438" s="9">
        <v>0</v>
      </c>
      <c r="AC438" s="9">
        <v>0</v>
      </c>
      <c r="AD438" s="9">
        <v>0</v>
      </c>
      <c r="AE438" s="9"/>
    </row>
    <row r="439" spans="1:31" x14ac:dyDescent="0.25">
      <c r="A439" s="9" t="s">
        <v>45</v>
      </c>
      <c r="B439" s="9" t="s">
        <v>46</v>
      </c>
      <c r="C439" s="9" t="s">
        <v>57</v>
      </c>
      <c r="D439" s="9">
        <v>6</v>
      </c>
      <c r="E439" s="9">
        <v>1</v>
      </c>
      <c r="F439" s="9" t="s">
        <v>42</v>
      </c>
      <c r="G439" s="9" t="s">
        <v>43</v>
      </c>
      <c r="H439" s="9"/>
      <c r="I439" s="9"/>
      <c r="J439" s="9">
        <v>1158352</v>
      </c>
      <c r="K439" s="9">
        <v>528798</v>
      </c>
      <c r="L439" s="9">
        <v>1440868</v>
      </c>
      <c r="M439" s="10">
        <v>43788</v>
      </c>
      <c r="N439" s="10">
        <v>43788.509016203701</v>
      </c>
      <c r="O439" s="9" t="s">
        <v>35</v>
      </c>
      <c r="P439" s="10">
        <v>43725.53162037037</v>
      </c>
      <c r="Q439" s="10">
        <v>43725.540497685186</v>
      </c>
      <c r="R439" s="9">
        <v>1080452</v>
      </c>
      <c r="S439" s="9" t="s">
        <v>48</v>
      </c>
      <c r="T439" s="10">
        <v>43774</v>
      </c>
      <c r="U439" s="9">
        <v>14</v>
      </c>
      <c r="V439" s="10">
        <v>43780.431516203702</v>
      </c>
      <c r="W439" s="9">
        <v>10</v>
      </c>
      <c r="X439" s="9">
        <v>1</v>
      </c>
      <c r="Y439" s="9">
        <f t="shared" si="6"/>
        <v>1</v>
      </c>
      <c r="Z439" s="9"/>
      <c r="AA439" s="9"/>
      <c r="AB439" s="9">
        <v>0</v>
      </c>
      <c r="AC439" s="9">
        <v>0</v>
      </c>
      <c r="AD439" s="9">
        <v>0</v>
      </c>
      <c r="AE439" s="9"/>
    </row>
    <row r="440" spans="1:31" x14ac:dyDescent="0.25">
      <c r="A440" s="9" t="s">
        <v>45</v>
      </c>
      <c r="B440" s="9" t="s">
        <v>50</v>
      </c>
      <c r="C440" s="9" t="s">
        <v>32</v>
      </c>
      <c r="D440" s="9">
        <v>5</v>
      </c>
      <c r="E440" s="9">
        <v>1</v>
      </c>
      <c r="F440" s="9"/>
      <c r="G440" s="9"/>
      <c r="H440" s="9"/>
      <c r="I440" s="9"/>
      <c r="J440" s="9">
        <v>1138508</v>
      </c>
      <c r="K440" s="9">
        <v>529023</v>
      </c>
      <c r="L440" s="9">
        <v>1421012</v>
      </c>
      <c r="M440" s="10">
        <v>43773</v>
      </c>
      <c r="N440" s="10">
        <v>43773.447314814817</v>
      </c>
      <c r="O440" s="9" t="s">
        <v>35</v>
      </c>
      <c r="P440" s="10">
        <v>43591.407418981478</v>
      </c>
      <c r="Q440" s="10">
        <v>43591.411446759259</v>
      </c>
      <c r="R440" s="9">
        <v>920422</v>
      </c>
      <c r="S440" s="9" t="s">
        <v>48</v>
      </c>
      <c r="T440" s="10">
        <v>43769</v>
      </c>
      <c r="U440" s="9">
        <v>4</v>
      </c>
      <c r="V440" s="9"/>
      <c r="W440" s="9"/>
      <c r="X440" s="9">
        <v>0</v>
      </c>
      <c r="Y440" s="9">
        <f t="shared" si="6"/>
        <v>0</v>
      </c>
      <c r="Z440" s="9"/>
      <c r="AA440" s="9"/>
      <c r="AB440" s="9">
        <v>0</v>
      </c>
      <c r="AC440" s="9">
        <v>0</v>
      </c>
      <c r="AD440" s="9">
        <v>0</v>
      </c>
      <c r="AE440" s="9"/>
    </row>
    <row r="441" spans="1:31" x14ac:dyDescent="0.25">
      <c r="A441" s="9" t="s">
        <v>45</v>
      </c>
      <c r="B441" s="9" t="s">
        <v>46</v>
      </c>
      <c r="C441" s="9" t="s">
        <v>49</v>
      </c>
      <c r="D441" s="9">
        <v>5</v>
      </c>
      <c r="E441" s="9">
        <v>1</v>
      </c>
      <c r="F441" s="9"/>
      <c r="G441" s="9"/>
      <c r="H441" s="9"/>
      <c r="I441" s="9"/>
      <c r="J441" s="9">
        <v>1154464</v>
      </c>
      <c r="K441" s="9">
        <v>529418</v>
      </c>
      <c r="L441" s="9">
        <v>1436976</v>
      </c>
      <c r="M441" s="10">
        <v>43784</v>
      </c>
      <c r="N441" s="10">
        <v>43788.777384259258</v>
      </c>
      <c r="O441" s="9" t="s">
        <v>35</v>
      </c>
      <c r="P441" s="10">
        <v>43549.768726851849</v>
      </c>
      <c r="Q441" s="10">
        <v>43549.793645833335</v>
      </c>
      <c r="R441" s="9">
        <v>877698</v>
      </c>
      <c r="S441" s="9" t="s">
        <v>48</v>
      </c>
      <c r="T441" s="10">
        <v>43770</v>
      </c>
      <c r="U441" s="9">
        <v>18</v>
      </c>
      <c r="V441" s="10">
        <v>43783.431516203702</v>
      </c>
      <c r="W441" s="9">
        <v>13</v>
      </c>
      <c r="X441" s="9">
        <v>3</v>
      </c>
      <c r="Y441" s="9">
        <f t="shared" si="6"/>
        <v>1</v>
      </c>
      <c r="Z441" s="9"/>
      <c r="AA441" s="9"/>
      <c r="AB441" s="9">
        <v>0</v>
      </c>
      <c r="AC441" s="9">
        <v>0</v>
      </c>
      <c r="AD441" s="9">
        <v>0</v>
      </c>
      <c r="AE441" s="9"/>
    </row>
    <row r="442" spans="1:31" x14ac:dyDescent="0.25">
      <c r="A442" s="9" t="s">
        <v>45</v>
      </c>
      <c r="B442" s="9" t="s">
        <v>46</v>
      </c>
      <c r="C442" s="9" t="s">
        <v>52</v>
      </c>
      <c r="D442" s="9">
        <v>2</v>
      </c>
      <c r="E442" s="9">
        <v>1</v>
      </c>
      <c r="F442" s="9" t="s">
        <v>42</v>
      </c>
      <c r="G442" s="9" t="s">
        <v>43</v>
      </c>
      <c r="H442" s="9"/>
      <c r="I442" s="9"/>
      <c r="J442" s="9">
        <v>1138152</v>
      </c>
      <c r="K442" s="9">
        <v>529425</v>
      </c>
      <c r="L442" s="9">
        <v>1420656</v>
      </c>
      <c r="M442" s="10">
        <v>43772</v>
      </c>
      <c r="N442" s="10">
        <v>43773.348078703704</v>
      </c>
      <c r="O442" s="9" t="s">
        <v>35</v>
      </c>
      <c r="P442" s="10">
        <v>43182.723865740743</v>
      </c>
      <c r="Q442" s="10">
        <v>43182.752303240741</v>
      </c>
      <c r="R442" s="9">
        <v>446940</v>
      </c>
      <c r="S442" s="9" t="s">
        <v>48</v>
      </c>
      <c r="T442" s="10">
        <v>43713</v>
      </c>
      <c r="U442" s="9">
        <v>60</v>
      </c>
      <c r="V442" s="10">
        <v>43761.430578703701</v>
      </c>
      <c r="W442" s="9">
        <v>75</v>
      </c>
      <c r="X442" s="9">
        <v>3</v>
      </c>
      <c r="Y442" s="9">
        <f t="shared" si="6"/>
        <v>1</v>
      </c>
      <c r="Z442" s="9"/>
      <c r="AA442" s="9"/>
      <c r="AB442" s="9">
        <v>0</v>
      </c>
      <c r="AC442" s="9">
        <v>0</v>
      </c>
      <c r="AD442" s="9">
        <v>0</v>
      </c>
      <c r="AE442" s="9"/>
    </row>
    <row r="443" spans="1:31" x14ac:dyDescent="0.25">
      <c r="A443" s="9" t="s">
        <v>45</v>
      </c>
      <c r="B443" s="9" t="s">
        <v>46</v>
      </c>
      <c r="C443" s="9" t="s">
        <v>49</v>
      </c>
      <c r="D443" s="9">
        <v>4</v>
      </c>
      <c r="E443" s="9">
        <v>1</v>
      </c>
      <c r="F443" s="9" t="s">
        <v>42</v>
      </c>
      <c r="G443" s="9" t="s">
        <v>43</v>
      </c>
      <c r="H443" s="9"/>
      <c r="I443" s="9"/>
      <c r="J443" s="9">
        <v>1144335</v>
      </c>
      <c r="K443" s="9">
        <v>530627</v>
      </c>
      <c r="L443" s="9">
        <v>1426846</v>
      </c>
      <c r="M443" s="10">
        <v>43776</v>
      </c>
      <c r="N443" s="10">
        <v>43779.503483796296</v>
      </c>
      <c r="O443" s="9" t="s">
        <v>35</v>
      </c>
      <c r="P443" s="10">
        <v>43572.68482638889</v>
      </c>
      <c r="Q443" s="10">
        <v>43573.744733796295</v>
      </c>
      <c r="R443" s="9">
        <v>902360</v>
      </c>
      <c r="S443" s="9" t="s">
        <v>48</v>
      </c>
      <c r="T443" s="10">
        <v>43776</v>
      </c>
      <c r="U443" s="9">
        <v>3</v>
      </c>
      <c r="V443" s="9"/>
      <c r="W443" s="9"/>
      <c r="X443" s="9">
        <v>0</v>
      </c>
      <c r="Y443" s="9">
        <f t="shared" si="6"/>
        <v>0</v>
      </c>
      <c r="Z443" s="9"/>
      <c r="AA443" s="9"/>
      <c r="AB443" s="9">
        <v>0</v>
      </c>
      <c r="AC443" s="9">
        <v>0</v>
      </c>
      <c r="AD443" s="9">
        <v>0</v>
      </c>
      <c r="AE443" s="9"/>
    </row>
    <row r="444" spans="1:31" x14ac:dyDescent="0.25">
      <c r="A444" s="9" t="s">
        <v>45</v>
      </c>
      <c r="B444" s="9" t="s">
        <v>50</v>
      </c>
      <c r="C444" s="9" t="s">
        <v>32</v>
      </c>
      <c r="D444" s="9">
        <v>5</v>
      </c>
      <c r="E444" s="9">
        <v>1</v>
      </c>
      <c r="F444" s="9" t="s">
        <v>42</v>
      </c>
      <c r="G444" s="9" t="s">
        <v>43</v>
      </c>
      <c r="H444" s="9"/>
      <c r="I444" s="9"/>
      <c r="J444" s="9">
        <v>1152114</v>
      </c>
      <c r="K444" s="9">
        <v>530863</v>
      </c>
      <c r="L444" s="9">
        <v>1434626</v>
      </c>
      <c r="M444" s="10">
        <v>43783</v>
      </c>
      <c r="N444" s="10">
        <v>43783.528414351851</v>
      </c>
      <c r="O444" s="9" t="s">
        <v>35</v>
      </c>
      <c r="P444" s="10">
        <v>43629.027384259258</v>
      </c>
      <c r="Q444" s="10">
        <v>43629.645104166666</v>
      </c>
      <c r="R444" s="9">
        <v>963211</v>
      </c>
      <c r="S444" s="9" t="s">
        <v>48</v>
      </c>
      <c r="T444" s="10">
        <v>43782</v>
      </c>
      <c r="U444" s="9">
        <v>1</v>
      </c>
      <c r="V444" s="9"/>
      <c r="W444" s="9"/>
      <c r="X444" s="9">
        <v>0</v>
      </c>
      <c r="Y444" s="9">
        <f t="shared" si="6"/>
        <v>0</v>
      </c>
      <c r="Z444" s="9"/>
      <c r="AA444" s="9"/>
      <c r="AB444" s="9">
        <v>0</v>
      </c>
      <c r="AC444" s="9">
        <v>0</v>
      </c>
      <c r="AD444" s="9">
        <v>0</v>
      </c>
      <c r="AE444" s="9"/>
    </row>
    <row r="445" spans="1:31" x14ac:dyDescent="0.25">
      <c r="A445" s="9" t="s">
        <v>45</v>
      </c>
      <c r="B445" s="9" t="s">
        <v>46</v>
      </c>
      <c r="C445" s="9" t="s">
        <v>52</v>
      </c>
      <c r="D445" s="9">
        <v>2</v>
      </c>
      <c r="E445" s="9">
        <v>1</v>
      </c>
      <c r="F445" s="9" t="s">
        <v>42</v>
      </c>
      <c r="G445" s="9" t="s">
        <v>43</v>
      </c>
      <c r="H445" s="9"/>
      <c r="I445" s="9"/>
      <c r="J445" s="9">
        <v>1136098</v>
      </c>
      <c r="K445" s="9">
        <v>530987</v>
      </c>
      <c r="L445" s="9">
        <v>1418602</v>
      </c>
      <c r="M445" s="10">
        <v>43770</v>
      </c>
      <c r="N445" s="10">
        <v>43770.659560185188</v>
      </c>
      <c r="O445" s="9" t="s">
        <v>35</v>
      </c>
      <c r="P445" s="10">
        <v>43231.788402777776</v>
      </c>
      <c r="Q445" s="10">
        <v>43234.636284722219</v>
      </c>
      <c r="R445" s="9">
        <v>494530</v>
      </c>
      <c r="S445" s="9" t="s">
        <v>48</v>
      </c>
      <c r="T445" s="10">
        <v>43770</v>
      </c>
      <c r="U445" s="9">
        <v>0</v>
      </c>
      <c r="V445" s="9"/>
      <c r="W445" s="9"/>
      <c r="X445" s="9">
        <v>0</v>
      </c>
      <c r="Y445" s="9">
        <f t="shared" si="6"/>
        <v>0</v>
      </c>
      <c r="Z445" s="9"/>
      <c r="AA445" s="9"/>
      <c r="AB445" s="9">
        <v>0</v>
      </c>
      <c r="AC445" s="9">
        <v>0</v>
      </c>
      <c r="AD445" s="9">
        <v>0</v>
      </c>
      <c r="AE445" s="9"/>
    </row>
    <row r="446" spans="1:31" x14ac:dyDescent="0.25">
      <c r="A446" s="9" t="s">
        <v>45</v>
      </c>
      <c r="B446" s="9" t="s">
        <v>50</v>
      </c>
      <c r="C446" s="9" t="s">
        <v>32</v>
      </c>
      <c r="D446" s="9">
        <v>4</v>
      </c>
      <c r="E446" s="9">
        <v>1</v>
      </c>
      <c r="F446" s="9" t="s">
        <v>42</v>
      </c>
      <c r="G446" s="9" t="s">
        <v>43</v>
      </c>
      <c r="H446" s="9"/>
      <c r="I446" s="9"/>
      <c r="J446" s="9">
        <v>1150838</v>
      </c>
      <c r="K446" s="9">
        <v>531803</v>
      </c>
      <c r="L446" s="9">
        <v>1433349</v>
      </c>
      <c r="M446" s="10">
        <v>43782</v>
      </c>
      <c r="N446" s="10">
        <v>43782.666562500002</v>
      </c>
      <c r="O446" s="9" t="s">
        <v>35</v>
      </c>
      <c r="P446" s="10">
        <v>43625.358946759261</v>
      </c>
      <c r="Q446" s="10">
        <v>43626.562523148146</v>
      </c>
      <c r="R446" s="9">
        <v>958636</v>
      </c>
      <c r="S446" s="9" t="s">
        <v>48</v>
      </c>
      <c r="T446" s="10">
        <v>43700</v>
      </c>
      <c r="U446" s="9">
        <v>82</v>
      </c>
      <c r="V446" s="10">
        <v>43775.431493055556</v>
      </c>
      <c r="W446" s="9">
        <v>75</v>
      </c>
      <c r="X446" s="9">
        <v>9</v>
      </c>
      <c r="Y446" s="9">
        <f t="shared" si="6"/>
        <v>1</v>
      </c>
      <c r="Z446" s="9"/>
      <c r="AA446" s="9"/>
      <c r="AB446" s="9">
        <v>0</v>
      </c>
      <c r="AC446" s="9">
        <v>0</v>
      </c>
      <c r="AD446" s="9">
        <v>0</v>
      </c>
      <c r="AE446" s="9"/>
    </row>
    <row r="447" spans="1:31" x14ac:dyDescent="0.25">
      <c r="A447" s="9" t="s">
        <v>45</v>
      </c>
      <c r="B447" s="9" t="s">
        <v>50</v>
      </c>
      <c r="C447" s="9" t="s">
        <v>32</v>
      </c>
      <c r="D447" s="9">
        <v>6</v>
      </c>
      <c r="E447" s="9">
        <v>1</v>
      </c>
      <c r="F447" s="9" t="s">
        <v>42</v>
      </c>
      <c r="G447" s="9" t="s">
        <v>43</v>
      </c>
      <c r="H447" s="9"/>
      <c r="I447" s="9"/>
      <c r="J447" s="9">
        <v>1136587</v>
      </c>
      <c r="K447" s="9">
        <v>531833</v>
      </c>
      <c r="L447" s="9">
        <v>1419091</v>
      </c>
      <c r="M447" s="10">
        <v>43771</v>
      </c>
      <c r="N447" s="10">
        <v>43771.424490740741</v>
      </c>
      <c r="O447" s="9" t="s">
        <v>35</v>
      </c>
      <c r="P447" s="10">
        <v>43628.318090277775</v>
      </c>
      <c r="Q447" s="10">
        <v>43628.404756944445</v>
      </c>
      <c r="R447" s="9">
        <v>961990</v>
      </c>
      <c r="S447" s="9" t="s">
        <v>48</v>
      </c>
      <c r="T447" s="10">
        <v>43770</v>
      </c>
      <c r="U447" s="9">
        <v>1</v>
      </c>
      <c r="V447" s="9"/>
      <c r="W447" s="9"/>
      <c r="X447" s="9">
        <v>0</v>
      </c>
      <c r="Y447" s="9">
        <f t="shared" si="6"/>
        <v>0</v>
      </c>
      <c r="Z447" s="9"/>
      <c r="AA447" s="9"/>
      <c r="AB447" s="9">
        <v>0</v>
      </c>
      <c r="AC447" s="9">
        <v>0</v>
      </c>
      <c r="AD447" s="9">
        <v>0</v>
      </c>
      <c r="AE447" s="9"/>
    </row>
    <row r="448" spans="1:31" x14ac:dyDescent="0.25">
      <c r="A448" s="9" t="s">
        <v>45</v>
      </c>
      <c r="B448" s="9" t="s">
        <v>50</v>
      </c>
      <c r="C448" s="9" t="s">
        <v>32</v>
      </c>
      <c r="D448" s="9">
        <v>6</v>
      </c>
      <c r="E448" s="9">
        <v>1</v>
      </c>
      <c r="F448" s="9" t="s">
        <v>42</v>
      </c>
      <c r="G448" s="9" t="s">
        <v>43</v>
      </c>
      <c r="H448" s="9"/>
      <c r="I448" s="9"/>
      <c r="J448" s="9">
        <v>1138449</v>
      </c>
      <c r="K448" s="9">
        <v>532001</v>
      </c>
      <c r="L448" s="9">
        <v>1420953</v>
      </c>
      <c r="M448" s="10">
        <v>43773</v>
      </c>
      <c r="N448" s="10">
        <v>43773.423692129632</v>
      </c>
      <c r="O448" s="9" t="s">
        <v>35</v>
      </c>
      <c r="P448" s="10">
        <v>43618.660914351851</v>
      </c>
      <c r="Q448" s="10">
        <v>43618.771666666667</v>
      </c>
      <c r="R448" s="9">
        <v>950298</v>
      </c>
      <c r="S448" s="9" t="s">
        <v>48</v>
      </c>
      <c r="T448" s="10">
        <v>43770</v>
      </c>
      <c r="U448" s="9">
        <v>3</v>
      </c>
      <c r="V448" s="9"/>
      <c r="W448" s="9"/>
      <c r="X448" s="9">
        <v>0</v>
      </c>
      <c r="Y448" s="9">
        <f t="shared" si="6"/>
        <v>0</v>
      </c>
      <c r="Z448" s="9"/>
      <c r="AA448" s="9"/>
      <c r="AB448" s="9">
        <v>0</v>
      </c>
      <c r="AC448" s="9">
        <v>0</v>
      </c>
      <c r="AD448" s="9">
        <v>0</v>
      </c>
      <c r="AE448" s="9"/>
    </row>
    <row r="449" spans="1:31" x14ac:dyDescent="0.25">
      <c r="A449" s="9" t="s">
        <v>45</v>
      </c>
      <c r="B449" s="9" t="s">
        <v>50</v>
      </c>
      <c r="C449" s="9" t="s">
        <v>32</v>
      </c>
      <c r="D449" s="9">
        <v>2</v>
      </c>
      <c r="E449" s="9">
        <v>1</v>
      </c>
      <c r="F449" s="9" t="s">
        <v>42</v>
      </c>
      <c r="G449" s="9" t="s">
        <v>43</v>
      </c>
      <c r="H449" s="9"/>
      <c r="I449" s="9"/>
      <c r="J449" s="9">
        <v>1142616</v>
      </c>
      <c r="K449" s="9">
        <v>533805</v>
      </c>
      <c r="L449" s="9">
        <v>1425124</v>
      </c>
      <c r="M449" s="10">
        <v>43775</v>
      </c>
      <c r="N449" s="10">
        <v>43775.685578703706</v>
      </c>
      <c r="O449" s="9" t="s">
        <v>35</v>
      </c>
      <c r="P449" s="10">
        <v>43091.501099537039</v>
      </c>
      <c r="Q449" s="10">
        <v>43091.758715277778</v>
      </c>
      <c r="R449" s="9">
        <v>373744</v>
      </c>
      <c r="S449" s="9" t="s">
        <v>48</v>
      </c>
      <c r="T449" s="10">
        <v>43252</v>
      </c>
      <c r="U449" s="9">
        <v>523</v>
      </c>
      <c r="V449" s="9"/>
      <c r="W449" s="9"/>
      <c r="X449" s="9">
        <v>0</v>
      </c>
      <c r="Y449" s="9">
        <f t="shared" si="6"/>
        <v>0</v>
      </c>
      <c r="Z449" s="10">
        <v>43775</v>
      </c>
      <c r="AA449" s="9">
        <v>523</v>
      </c>
      <c r="AB449" s="9">
        <v>7</v>
      </c>
      <c r="AC449" s="9">
        <v>0</v>
      </c>
      <c r="AD449" s="9">
        <v>7</v>
      </c>
      <c r="AE449" s="9" t="s">
        <v>40</v>
      </c>
    </row>
    <row r="450" spans="1:31" x14ac:dyDescent="0.25">
      <c r="A450" s="9" t="s">
        <v>45</v>
      </c>
      <c r="B450" s="9" t="s">
        <v>50</v>
      </c>
      <c r="C450" s="9" t="s">
        <v>32</v>
      </c>
      <c r="D450" s="9">
        <v>5</v>
      </c>
      <c r="E450" s="9">
        <v>1</v>
      </c>
      <c r="F450" s="9" t="s">
        <v>42</v>
      </c>
      <c r="G450" s="9" t="s">
        <v>43</v>
      </c>
      <c r="H450" s="9">
        <v>2310944101</v>
      </c>
      <c r="I450" s="9">
        <v>1</v>
      </c>
      <c r="J450" s="9">
        <v>1157403</v>
      </c>
      <c r="K450" s="9">
        <v>533990</v>
      </c>
      <c r="L450" s="9">
        <v>1439915</v>
      </c>
      <c r="M450" s="10">
        <v>43787</v>
      </c>
      <c r="N450" s="10">
        <v>43787.762083333335</v>
      </c>
      <c r="O450" s="9" t="s">
        <v>35</v>
      </c>
      <c r="P450" s="10">
        <v>43696.88722222222</v>
      </c>
      <c r="Q450" s="10">
        <v>43696.907268518517</v>
      </c>
      <c r="R450" s="9">
        <v>1043370</v>
      </c>
      <c r="S450" s="9" t="s">
        <v>48</v>
      </c>
      <c r="T450" s="10">
        <v>43763</v>
      </c>
      <c r="U450" s="9">
        <v>24</v>
      </c>
      <c r="V450" s="10">
        <v>43786.431469907409</v>
      </c>
      <c r="W450" s="9">
        <v>23</v>
      </c>
      <c r="X450" s="9">
        <v>6</v>
      </c>
      <c r="Y450" s="9">
        <f t="shared" si="6"/>
        <v>1</v>
      </c>
      <c r="Z450" s="9"/>
      <c r="AA450" s="9"/>
      <c r="AB450" s="9">
        <v>0</v>
      </c>
      <c r="AC450" s="9">
        <v>0</v>
      </c>
      <c r="AD450" s="9">
        <v>0</v>
      </c>
      <c r="AE450" s="9"/>
    </row>
    <row r="451" spans="1:31" x14ac:dyDescent="0.25">
      <c r="A451" s="9" t="s">
        <v>45</v>
      </c>
      <c r="B451" s="9" t="s">
        <v>50</v>
      </c>
      <c r="C451" s="9" t="s">
        <v>32</v>
      </c>
      <c r="D451" s="9">
        <v>4</v>
      </c>
      <c r="E451" s="9">
        <v>1</v>
      </c>
      <c r="F451" s="9" t="s">
        <v>42</v>
      </c>
      <c r="G451" s="9" t="s">
        <v>43</v>
      </c>
      <c r="H451" s="9"/>
      <c r="I451" s="9"/>
      <c r="J451" s="9">
        <v>1143452</v>
      </c>
      <c r="K451" s="9">
        <v>534754</v>
      </c>
      <c r="L451" s="9">
        <v>1425963</v>
      </c>
      <c r="M451" s="10">
        <v>43776</v>
      </c>
      <c r="N451" s="10">
        <v>43776.370185185187</v>
      </c>
      <c r="O451" s="9" t="s">
        <v>35</v>
      </c>
      <c r="P451" s="10">
        <v>43626.164189814815</v>
      </c>
      <c r="Q451" s="10">
        <v>43626.420787037037</v>
      </c>
      <c r="R451" s="9">
        <v>959222</v>
      </c>
      <c r="S451" s="9" t="s">
        <v>48</v>
      </c>
      <c r="T451" s="10">
        <v>43776</v>
      </c>
      <c r="U451" s="9">
        <v>0</v>
      </c>
      <c r="V451" s="9"/>
      <c r="W451" s="9"/>
      <c r="X451" s="9">
        <v>0</v>
      </c>
      <c r="Y451" s="9">
        <f t="shared" ref="Y451:Y514" si="7">IF(X451&gt;0,1,0)</f>
        <v>0</v>
      </c>
      <c r="Z451" s="9"/>
      <c r="AA451" s="9"/>
      <c r="AB451" s="9">
        <v>0</v>
      </c>
      <c r="AC451" s="9">
        <v>0</v>
      </c>
      <c r="AD451" s="9">
        <v>0</v>
      </c>
      <c r="AE451" s="9"/>
    </row>
    <row r="452" spans="1:31" x14ac:dyDescent="0.25">
      <c r="A452" s="9" t="s">
        <v>45</v>
      </c>
      <c r="B452" s="9" t="s">
        <v>50</v>
      </c>
      <c r="C452" s="9" t="s">
        <v>32</v>
      </c>
      <c r="D452" s="9">
        <v>4</v>
      </c>
      <c r="E452" s="9">
        <v>1</v>
      </c>
      <c r="F452" s="9" t="s">
        <v>42</v>
      </c>
      <c r="G452" s="9" t="s">
        <v>43</v>
      </c>
      <c r="H452" s="9">
        <v>2312371592</v>
      </c>
      <c r="I452" s="9">
        <v>1</v>
      </c>
      <c r="J452" s="9">
        <v>1164957</v>
      </c>
      <c r="K452" s="9">
        <v>535715</v>
      </c>
      <c r="L452" s="9">
        <v>1447504</v>
      </c>
      <c r="M452" s="10">
        <v>43793</v>
      </c>
      <c r="N452" s="10">
        <v>43793.463229166664</v>
      </c>
      <c r="O452" s="9" t="s">
        <v>35</v>
      </c>
      <c r="P452" s="10">
        <v>43620.60528935185</v>
      </c>
      <c r="Q452" s="10">
        <v>43623.601307870369</v>
      </c>
      <c r="R452" s="9">
        <v>953007</v>
      </c>
      <c r="S452" s="9" t="s">
        <v>48</v>
      </c>
      <c r="T452" s="10">
        <v>43784</v>
      </c>
      <c r="U452" s="9">
        <v>9</v>
      </c>
      <c r="V452" s="10">
        <v>43791.431516203702</v>
      </c>
      <c r="W452" s="9">
        <v>7</v>
      </c>
      <c r="X452" s="9">
        <v>1</v>
      </c>
      <c r="Y452" s="9">
        <f t="shared" si="7"/>
        <v>1</v>
      </c>
      <c r="Z452" s="9"/>
      <c r="AA452" s="9"/>
      <c r="AB452" s="9">
        <v>0</v>
      </c>
      <c r="AC452" s="9">
        <v>0</v>
      </c>
      <c r="AD452" s="9">
        <v>0</v>
      </c>
      <c r="AE452" s="9"/>
    </row>
    <row r="453" spans="1:31" x14ac:dyDescent="0.25">
      <c r="A453" s="9" t="s">
        <v>45</v>
      </c>
      <c r="B453" s="9" t="s">
        <v>56</v>
      </c>
      <c r="C453" s="9" t="s">
        <v>57</v>
      </c>
      <c r="D453" s="9">
        <v>7</v>
      </c>
      <c r="E453" s="9">
        <v>1</v>
      </c>
      <c r="F453" s="9" t="s">
        <v>42</v>
      </c>
      <c r="G453" s="9" t="s">
        <v>43</v>
      </c>
      <c r="H453" s="9"/>
      <c r="I453" s="9"/>
      <c r="J453" s="9">
        <v>1135891</v>
      </c>
      <c r="K453" s="9">
        <v>536256</v>
      </c>
      <c r="L453" s="9">
        <v>1418395</v>
      </c>
      <c r="M453" s="10">
        <v>43794</v>
      </c>
      <c r="N453" s="10">
        <v>43794.647187499999</v>
      </c>
      <c r="O453" s="9" t="s">
        <v>35</v>
      </c>
      <c r="P453" s="10">
        <v>43741.757777777777</v>
      </c>
      <c r="Q453" s="10">
        <v>43741.763298611113</v>
      </c>
      <c r="R453" s="9">
        <v>1102448</v>
      </c>
      <c r="S453" s="9" t="s">
        <v>48</v>
      </c>
      <c r="T453" s="10">
        <v>43763</v>
      </c>
      <c r="U453" s="9">
        <v>31</v>
      </c>
      <c r="V453" s="10">
        <v>43770.432349537034</v>
      </c>
      <c r="W453" s="9">
        <v>7</v>
      </c>
      <c r="X453" s="9">
        <v>1</v>
      </c>
      <c r="Y453" s="9">
        <f t="shared" si="7"/>
        <v>1</v>
      </c>
      <c r="Z453" s="9"/>
      <c r="AA453" s="9"/>
      <c r="AB453" s="9">
        <v>0</v>
      </c>
      <c r="AC453" s="9">
        <v>0</v>
      </c>
      <c r="AD453" s="9">
        <v>0</v>
      </c>
      <c r="AE453" s="9"/>
    </row>
    <row r="454" spans="1:31" x14ac:dyDescent="0.25">
      <c r="A454" s="9" t="s">
        <v>45</v>
      </c>
      <c r="B454" s="9" t="s">
        <v>46</v>
      </c>
      <c r="C454" s="9" t="s">
        <v>57</v>
      </c>
      <c r="D454" s="9">
        <v>7</v>
      </c>
      <c r="E454" s="9">
        <v>1</v>
      </c>
      <c r="F454" s="9" t="s">
        <v>42</v>
      </c>
      <c r="G454" s="9" t="s">
        <v>43</v>
      </c>
      <c r="H454" s="9"/>
      <c r="I454" s="9"/>
      <c r="J454" s="9">
        <v>1148603</v>
      </c>
      <c r="K454" s="9">
        <v>537357</v>
      </c>
      <c r="L454" s="9">
        <v>1431114</v>
      </c>
      <c r="M454" s="10">
        <v>43780</v>
      </c>
      <c r="N454" s="10">
        <v>43780.605717592596</v>
      </c>
      <c r="O454" s="9" t="s">
        <v>35</v>
      </c>
      <c r="P454" s="10">
        <v>43657.542604166665</v>
      </c>
      <c r="Q454" s="10">
        <v>43657.597708333335</v>
      </c>
      <c r="R454" s="9">
        <v>995205</v>
      </c>
      <c r="S454" s="9" t="s">
        <v>48</v>
      </c>
      <c r="T454" s="10">
        <v>43777</v>
      </c>
      <c r="U454" s="9">
        <v>3</v>
      </c>
      <c r="V454" s="9"/>
      <c r="W454" s="9"/>
      <c r="X454" s="9">
        <v>0</v>
      </c>
      <c r="Y454" s="9">
        <f t="shared" si="7"/>
        <v>0</v>
      </c>
      <c r="Z454" s="9"/>
      <c r="AA454" s="9"/>
      <c r="AB454" s="9">
        <v>0</v>
      </c>
      <c r="AC454" s="9">
        <v>0</v>
      </c>
      <c r="AD454" s="9">
        <v>0</v>
      </c>
      <c r="AE454" s="9"/>
    </row>
    <row r="455" spans="1:31" x14ac:dyDescent="0.25">
      <c r="A455" s="9" t="s">
        <v>45</v>
      </c>
      <c r="B455" s="9" t="s">
        <v>46</v>
      </c>
      <c r="C455" s="9" t="s">
        <v>57</v>
      </c>
      <c r="D455" s="9">
        <v>3</v>
      </c>
      <c r="E455" s="9">
        <v>1</v>
      </c>
      <c r="F455" s="9" t="s">
        <v>42</v>
      </c>
      <c r="G455" s="9" t="s">
        <v>53</v>
      </c>
      <c r="H455" s="9"/>
      <c r="I455" s="9">
        <v>0</v>
      </c>
      <c r="J455" s="9">
        <v>1163859</v>
      </c>
      <c r="K455" s="9">
        <v>538171</v>
      </c>
      <c r="L455" s="9">
        <v>1446403</v>
      </c>
      <c r="M455" s="10">
        <v>43791</v>
      </c>
      <c r="N455" s="10">
        <v>43791.858668981484</v>
      </c>
      <c r="O455" s="9" t="s">
        <v>35</v>
      </c>
      <c r="P455" s="10">
        <v>43539.535092592596</v>
      </c>
      <c r="Q455" s="10">
        <v>43539.580497685187</v>
      </c>
      <c r="R455" s="9">
        <v>869454</v>
      </c>
      <c r="S455" s="9" t="s">
        <v>54</v>
      </c>
      <c r="T455" s="10">
        <v>43791</v>
      </c>
      <c r="U455" s="9">
        <v>0</v>
      </c>
      <c r="V455" s="9"/>
      <c r="W455" s="9"/>
      <c r="X455" s="9">
        <v>0</v>
      </c>
      <c r="Y455" s="9">
        <f t="shared" si="7"/>
        <v>0</v>
      </c>
      <c r="Z455" s="9"/>
      <c r="AA455" s="9"/>
      <c r="AB455" s="9">
        <v>0</v>
      </c>
      <c r="AC455" s="9">
        <v>0</v>
      </c>
      <c r="AD455" s="9">
        <v>0</v>
      </c>
      <c r="AE455" s="9"/>
    </row>
    <row r="456" spans="1:31" x14ac:dyDescent="0.25">
      <c r="A456" s="9" t="s">
        <v>45</v>
      </c>
      <c r="B456" s="9" t="s">
        <v>50</v>
      </c>
      <c r="C456" s="9" t="s">
        <v>32</v>
      </c>
      <c r="D456" s="9">
        <v>3</v>
      </c>
      <c r="E456" s="9">
        <v>1</v>
      </c>
      <c r="F456" s="9" t="s">
        <v>42</v>
      </c>
      <c r="G456" s="9" t="s">
        <v>43</v>
      </c>
      <c r="H456" s="9"/>
      <c r="I456" s="9"/>
      <c r="J456" s="9">
        <v>1136718</v>
      </c>
      <c r="K456" s="9">
        <v>538782</v>
      </c>
      <c r="L456" s="9">
        <v>1419222</v>
      </c>
      <c r="M456" s="10">
        <v>43771</v>
      </c>
      <c r="N456" s="10">
        <v>43771.465243055558</v>
      </c>
      <c r="O456" s="9" t="s">
        <v>35</v>
      </c>
      <c r="P456" s="10">
        <v>43609.804062499999</v>
      </c>
      <c r="Q456" s="10">
        <v>43612.701354166667</v>
      </c>
      <c r="R456" s="9">
        <v>941614</v>
      </c>
      <c r="S456" s="9" t="s">
        <v>48</v>
      </c>
      <c r="T456" s="10">
        <v>43770</v>
      </c>
      <c r="U456" s="9">
        <v>1</v>
      </c>
      <c r="V456" s="9"/>
      <c r="W456" s="9"/>
      <c r="X456" s="9">
        <v>0</v>
      </c>
      <c r="Y456" s="9">
        <f t="shared" si="7"/>
        <v>0</v>
      </c>
      <c r="Z456" s="9"/>
      <c r="AA456" s="9"/>
      <c r="AB456" s="9">
        <v>0</v>
      </c>
      <c r="AC456" s="9">
        <v>0</v>
      </c>
      <c r="AD456" s="9">
        <v>0</v>
      </c>
      <c r="AE456" s="9"/>
    </row>
    <row r="457" spans="1:31" x14ac:dyDescent="0.25">
      <c r="A457" s="9" t="s">
        <v>45</v>
      </c>
      <c r="B457" s="9" t="s">
        <v>46</v>
      </c>
      <c r="C457" s="9" t="s">
        <v>57</v>
      </c>
      <c r="D457" s="9">
        <v>3</v>
      </c>
      <c r="E457" s="9">
        <v>1</v>
      </c>
      <c r="F457" s="9"/>
      <c r="G457" s="9"/>
      <c r="H457" s="9"/>
      <c r="I457" s="9"/>
      <c r="J457" s="9">
        <v>1169831</v>
      </c>
      <c r="K457" s="9">
        <v>538893</v>
      </c>
      <c r="L457" s="9">
        <v>1452393</v>
      </c>
      <c r="M457" s="10">
        <v>43796</v>
      </c>
      <c r="N457" s="10">
        <v>43796.627453703702</v>
      </c>
      <c r="O457" s="9" t="s">
        <v>35</v>
      </c>
      <c r="P457" s="10">
        <v>43725.332129629627</v>
      </c>
      <c r="Q457" s="10">
        <v>43725.431516203702</v>
      </c>
      <c r="R457" s="9">
        <v>1079979</v>
      </c>
      <c r="S457" s="9" t="s">
        <v>48</v>
      </c>
      <c r="T457" s="10">
        <v>43784</v>
      </c>
      <c r="U457" s="9">
        <v>12</v>
      </c>
      <c r="V457" s="10">
        <v>43794.431585648148</v>
      </c>
      <c r="W457" s="9">
        <v>10</v>
      </c>
      <c r="X457" s="9">
        <v>1</v>
      </c>
      <c r="Y457" s="9">
        <f t="shared" si="7"/>
        <v>1</v>
      </c>
      <c r="Z457" s="9"/>
      <c r="AA457" s="9"/>
      <c r="AB457" s="9">
        <v>0</v>
      </c>
      <c r="AC457" s="9">
        <v>0</v>
      </c>
      <c r="AD457" s="9">
        <v>0</v>
      </c>
      <c r="AE457" s="9"/>
    </row>
    <row r="458" spans="1:31" x14ac:dyDescent="0.25">
      <c r="A458" s="9" t="s">
        <v>45</v>
      </c>
      <c r="B458" s="9" t="s">
        <v>46</v>
      </c>
      <c r="C458" s="9" t="s">
        <v>47</v>
      </c>
      <c r="D458" s="9">
        <v>3</v>
      </c>
      <c r="E458" s="9">
        <v>1</v>
      </c>
      <c r="F458" s="9"/>
      <c r="G458" s="9"/>
      <c r="H458" s="9"/>
      <c r="I458" s="9"/>
      <c r="J458" s="9">
        <v>1138427</v>
      </c>
      <c r="K458" s="9">
        <v>540045</v>
      </c>
      <c r="L458" s="9">
        <v>1420931</v>
      </c>
      <c r="M458" s="10">
        <v>43773</v>
      </c>
      <c r="N458" s="10">
        <v>43773.421967592592</v>
      </c>
      <c r="O458" s="9" t="s">
        <v>35</v>
      </c>
      <c r="P458" s="10">
        <v>43256.52888888889</v>
      </c>
      <c r="Q458" s="10">
        <v>43256.80810185185</v>
      </c>
      <c r="R458" s="9">
        <v>519256</v>
      </c>
      <c r="S458" s="9" t="s">
        <v>48</v>
      </c>
      <c r="T458" s="10">
        <v>43356</v>
      </c>
      <c r="U458" s="9">
        <v>417</v>
      </c>
      <c r="V458" s="9"/>
      <c r="W458" s="9"/>
      <c r="X458" s="9">
        <v>0</v>
      </c>
      <c r="Y458" s="9">
        <f t="shared" si="7"/>
        <v>0</v>
      </c>
      <c r="Z458" s="10">
        <v>43754.438101851854</v>
      </c>
      <c r="AA458" s="9">
        <v>398</v>
      </c>
      <c r="AB458" s="9">
        <v>6</v>
      </c>
      <c r="AC458" s="9">
        <v>0</v>
      </c>
      <c r="AD458" s="9">
        <v>6</v>
      </c>
      <c r="AE458" s="9" t="s">
        <v>40</v>
      </c>
    </row>
    <row r="459" spans="1:31" x14ac:dyDescent="0.25">
      <c r="A459" s="9" t="s">
        <v>45</v>
      </c>
      <c r="B459" s="9" t="s">
        <v>50</v>
      </c>
      <c r="C459" s="9" t="s">
        <v>32</v>
      </c>
      <c r="D459" s="9">
        <v>4</v>
      </c>
      <c r="E459" s="9">
        <v>1</v>
      </c>
      <c r="F459" s="9" t="s">
        <v>42</v>
      </c>
      <c r="G459" s="9" t="s">
        <v>43</v>
      </c>
      <c r="H459" s="9"/>
      <c r="I459" s="9"/>
      <c r="J459" s="9">
        <v>1143127</v>
      </c>
      <c r="K459" s="9">
        <v>540135</v>
      </c>
      <c r="L459" s="9">
        <v>1425635</v>
      </c>
      <c r="M459" s="10">
        <v>43789</v>
      </c>
      <c r="N459" s="10">
        <v>43789.581504629627</v>
      </c>
      <c r="O459" s="9" t="s">
        <v>35</v>
      </c>
      <c r="P459" s="10">
        <v>43501.760497685187</v>
      </c>
      <c r="Q459" s="10">
        <v>43501.768136574072</v>
      </c>
      <c r="R459" s="9">
        <v>836440</v>
      </c>
      <c r="S459" s="9" t="s">
        <v>48</v>
      </c>
      <c r="T459" s="10">
        <v>43591</v>
      </c>
      <c r="U459" s="9">
        <v>198</v>
      </c>
      <c r="V459" s="10">
        <v>43677.437581018516</v>
      </c>
      <c r="W459" s="9">
        <v>75</v>
      </c>
      <c r="X459" s="9">
        <v>9</v>
      </c>
      <c r="Y459" s="9">
        <f t="shared" si="7"/>
        <v>1</v>
      </c>
      <c r="Z459" s="10">
        <v>43775</v>
      </c>
      <c r="AA459" s="9">
        <v>189</v>
      </c>
      <c r="AB459" s="9">
        <v>6</v>
      </c>
      <c r="AC459" s="9">
        <v>0</v>
      </c>
      <c r="AD459" s="9">
        <v>6</v>
      </c>
      <c r="AE459" s="9" t="s">
        <v>40</v>
      </c>
    </row>
    <row r="460" spans="1:31" x14ac:dyDescent="0.25">
      <c r="A460" s="9" t="s">
        <v>45</v>
      </c>
      <c r="B460" s="9" t="s">
        <v>50</v>
      </c>
      <c r="C460" s="9" t="s">
        <v>32</v>
      </c>
      <c r="D460" s="9">
        <v>6</v>
      </c>
      <c r="E460" s="9">
        <v>1</v>
      </c>
      <c r="F460" s="9"/>
      <c r="G460" s="9"/>
      <c r="H460" s="9"/>
      <c r="I460" s="9"/>
      <c r="J460" s="9">
        <v>1144872</v>
      </c>
      <c r="K460" s="9">
        <v>541115</v>
      </c>
      <c r="L460" s="9">
        <v>1427383</v>
      </c>
      <c r="M460" s="10">
        <v>43776</v>
      </c>
      <c r="N460" s="10">
        <v>43776.85125</v>
      </c>
      <c r="O460" s="9" t="s">
        <v>35</v>
      </c>
      <c r="P460" s="10">
        <v>43620.807384259257</v>
      </c>
      <c r="Q460" s="10">
        <v>43620.883958333332</v>
      </c>
      <c r="R460" s="9">
        <v>953513</v>
      </c>
      <c r="S460" s="9" t="s">
        <v>48</v>
      </c>
      <c r="T460" s="10">
        <v>43770</v>
      </c>
      <c r="U460" s="9">
        <v>6</v>
      </c>
      <c r="V460" s="9"/>
      <c r="W460" s="9"/>
      <c r="X460" s="9">
        <v>0</v>
      </c>
      <c r="Y460" s="9">
        <f t="shared" si="7"/>
        <v>0</v>
      </c>
      <c r="Z460" s="9"/>
      <c r="AA460" s="9"/>
      <c r="AB460" s="9">
        <v>0</v>
      </c>
      <c r="AC460" s="9">
        <v>0</v>
      </c>
      <c r="AD460" s="9">
        <v>0</v>
      </c>
      <c r="AE460" s="9"/>
    </row>
    <row r="461" spans="1:31" x14ac:dyDescent="0.25">
      <c r="A461" s="9" t="s">
        <v>45</v>
      </c>
      <c r="B461" s="9" t="s">
        <v>50</v>
      </c>
      <c r="C461" s="9" t="s">
        <v>32</v>
      </c>
      <c r="D461" s="9">
        <v>4</v>
      </c>
      <c r="E461" s="9">
        <v>1</v>
      </c>
      <c r="F461" s="9" t="s">
        <v>42</v>
      </c>
      <c r="G461" s="9" t="s">
        <v>43</v>
      </c>
      <c r="H461" s="9"/>
      <c r="I461" s="9"/>
      <c r="J461" s="9">
        <v>1106957</v>
      </c>
      <c r="K461" s="9">
        <v>541129</v>
      </c>
      <c r="L461" s="9">
        <v>1389380</v>
      </c>
      <c r="M461" s="10">
        <v>43745</v>
      </c>
      <c r="N461" s="10">
        <v>43789.474988425929</v>
      </c>
      <c r="O461" s="9" t="s">
        <v>35</v>
      </c>
      <c r="P461" s="10">
        <v>43412.457962962966</v>
      </c>
      <c r="Q461" s="10">
        <v>43412.495891203704</v>
      </c>
      <c r="R461" s="9">
        <v>718758</v>
      </c>
      <c r="S461" s="9" t="s">
        <v>48</v>
      </c>
      <c r="T461" s="10">
        <v>43585</v>
      </c>
      <c r="U461" s="9">
        <v>204</v>
      </c>
      <c r="V461" s="10">
        <v>43630.437534722223</v>
      </c>
      <c r="W461" s="9">
        <v>45</v>
      </c>
      <c r="X461" s="9">
        <v>8</v>
      </c>
      <c r="Y461" s="9">
        <f t="shared" si="7"/>
        <v>1</v>
      </c>
      <c r="Z461" s="10">
        <v>43789</v>
      </c>
      <c r="AA461" s="9">
        <v>204</v>
      </c>
      <c r="AB461" s="9">
        <v>10</v>
      </c>
      <c r="AC461" s="9">
        <v>2</v>
      </c>
      <c r="AD461" s="9">
        <v>8</v>
      </c>
      <c r="AE461" s="9" t="s">
        <v>40</v>
      </c>
    </row>
    <row r="462" spans="1:31" x14ac:dyDescent="0.25">
      <c r="A462" s="9" t="s">
        <v>45</v>
      </c>
      <c r="B462" s="9" t="s">
        <v>50</v>
      </c>
      <c r="C462" s="9" t="s">
        <v>32</v>
      </c>
      <c r="D462" s="9">
        <v>6</v>
      </c>
      <c r="E462" s="9">
        <v>1</v>
      </c>
      <c r="F462" s="9"/>
      <c r="G462" s="9"/>
      <c r="H462" s="9"/>
      <c r="I462" s="9"/>
      <c r="J462" s="9">
        <v>1153010</v>
      </c>
      <c r="K462" s="9">
        <v>541754</v>
      </c>
      <c r="L462" s="9">
        <v>1435522</v>
      </c>
      <c r="M462" s="10">
        <v>43783</v>
      </c>
      <c r="N462" s="10">
        <v>43783.657604166663</v>
      </c>
      <c r="O462" s="9" t="s">
        <v>35</v>
      </c>
      <c r="P462" s="10">
        <v>43629.285601851851</v>
      </c>
      <c r="Q462" s="10">
        <v>43629.339375000003</v>
      </c>
      <c r="R462" s="9">
        <v>963274</v>
      </c>
      <c r="S462" s="9" t="s">
        <v>48</v>
      </c>
      <c r="T462" s="10">
        <v>43770</v>
      </c>
      <c r="U462" s="9">
        <v>13</v>
      </c>
      <c r="V462" s="10">
        <v>43783.431516203702</v>
      </c>
      <c r="W462" s="9">
        <v>13</v>
      </c>
      <c r="X462" s="9">
        <v>3</v>
      </c>
      <c r="Y462" s="9">
        <f t="shared" si="7"/>
        <v>1</v>
      </c>
      <c r="Z462" s="9"/>
      <c r="AA462" s="9"/>
      <c r="AB462" s="9">
        <v>0</v>
      </c>
      <c r="AC462" s="9">
        <v>0</v>
      </c>
      <c r="AD462" s="9">
        <v>0</v>
      </c>
      <c r="AE462" s="9"/>
    </row>
    <row r="463" spans="1:31" x14ac:dyDescent="0.25">
      <c r="A463" s="9" t="s">
        <v>45</v>
      </c>
      <c r="B463" s="9" t="s">
        <v>50</v>
      </c>
      <c r="C463" s="9" t="s">
        <v>32</v>
      </c>
      <c r="D463" s="9">
        <v>6</v>
      </c>
      <c r="E463" s="9">
        <v>1</v>
      </c>
      <c r="F463" s="9" t="s">
        <v>42</v>
      </c>
      <c r="G463" s="9" t="s">
        <v>43</v>
      </c>
      <c r="H463" s="9"/>
      <c r="I463" s="9"/>
      <c r="J463" s="9">
        <v>1138220</v>
      </c>
      <c r="K463" s="9">
        <v>541817</v>
      </c>
      <c r="L463" s="9">
        <v>1420724</v>
      </c>
      <c r="M463" s="10">
        <v>43773</v>
      </c>
      <c r="N463" s="10">
        <v>43773.343136574076</v>
      </c>
      <c r="O463" s="9" t="s">
        <v>35</v>
      </c>
      <c r="P463" s="10">
        <v>43620.653043981481</v>
      </c>
      <c r="Q463" s="10">
        <v>43620.66777777778</v>
      </c>
      <c r="R463" s="9">
        <v>953139</v>
      </c>
      <c r="S463" s="9" t="s">
        <v>48</v>
      </c>
      <c r="T463" s="10">
        <v>43770</v>
      </c>
      <c r="U463" s="9">
        <v>3</v>
      </c>
      <c r="V463" s="9"/>
      <c r="W463" s="9"/>
      <c r="X463" s="9">
        <v>0</v>
      </c>
      <c r="Y463" s="9">
        <f t="shared" si="7"/>
        <v>0</v>
      </c>
      <c r="Z463" s="9"/>
      <c r="AA463" s="9"/>
      <c r="AB463" s="9">
        <v>0</v>
      </c>
      <c r="AC463" s="9">
        <v>0</v>
      </c>
      <c r="AD463" s="9">
        <v>0</v>
      </c>
      <c r="AE463" s="9"/>
    </row>
    <row r="464" spans="1:31" x14ac:dyDescent="0.25">
      <c r="A464" s="9" t="s">
        <v>45</v>
      </c>
      <c r="B464" s="9" t="s">
        <v>50</v>
      </c>
      <c r="C464" s="9" t="s">
        <v>32</v>
      </c>
      <c r="D464" s="9">
        <v>7</v>
      </c>
      <c r="E464" s="9">
        <v>1</v>
      </c>
      <c r="F464" s="9"/>
      <c r="G464" s="9"/>
      <c r="H464" s="9"/>
      <c r="I464" s="9"/>
      <c r="J464" s="9">
        <v>1136245</v>
      </c>
      <c r="K464" s="9">
        <v>541863</v>
      </c>
      <c r="L464" s="9">
        <v>1418749</v>
      </c>
      <c r="M464" s="10">
        <v>43770</v>
      </c>
      <c r="N464" s="10">
        <v>43770.733391203707</v>
      </c>
      <c r="O464" s="9" t="s">
        <v>35</v>
      </c>
      <c r="P464" s="10">
        <v>43682.602361111109</v>
      </c>
      <c r="Q464" s="10">
        <v>43682.617673611108</v>
      </c>
      <c r="R464" s="9">
        <v>1025110</v>
      </c>
      <c r="S464" s="9" t="s">
        <v>60</v>
      </c>
      <c r="T464" s="10">
        <v>43770</v>
      </c>
      <c r="U464" s="9">
        <v>0</v>
      </c>
      <c r="V464" s="9"/>
      <c r="W464" s="9"/>
      <c r="X464" s="9">
        <v>0</v>
      </c>
      <c r="Y464" s="9">
        <f t="shared" si="7"/>
        <v>0</v>
      </c>
      <c r="Z464" s="9"/>
      <c r="AA464" s="9"/>
      <c r="AB464" s="9">
        <v>0</v>
      </c>
      <c r="AC464" s="9">
        <v>0</v>
      </c>
      <c r="AD464" s="9">
        <v>0</v>
      </c>
      <c r="AE464" s="9"/>
    </row>
    <row r="465" spans="1:31" x14ac:dyDescent="0.25">
      <c r="A465" s="9" t="s">
        <v>45</v>
      </c>
      <c r="B465" s="9" t="s">
        <v>50</v>
      </c>
      <c r="C465" s="9" t="s">
        <v>32</v>
      </c>
      <c r="D465" s="9">
        <v>4</v>
      </c>
      <c r="E465" s="9">
        <v>1</v>
      </c>
      <c r="F465" s="9"/>
      <c r="G465" s="9"/>
      <c r="H465" s="9"/>
      <c r="I465" s="9"/>
      <c r="J465" s="9">
        <v>1153829</v>
      </c>
      <c r="K465" s="9">
        <v>542644</v>
      </c>
      <c r="L465" s="9">
        <v>1436341</v>
      </c>
      <c r="M465" s="10">
        <v>43784</v>
      </c>
      <c r="N465" s="10">
        <v>43784.588067129633</v>
      </c>
      <c r="O465" s="9" t="s">
        <v>35</v>
      </c>
      <c r="P465" s="10">
        <v>43601.573020833333</v>
      </c>
      <c r="Q465" s="10">
        <v>43601.591770833336</v>
      </c>
      <c r="R465" s="9">
        <v>932562</v>
      </c>
      <c r="S465" s="9" t="s">
        <v>48</v>
      </c>
      <c r="T465" s="10">
        <v>43739</v>
      </c>
      <c r="U465" s="9">
        <v>45</v>
      </c>
      <c r="V465" s="10">
        <v>43784.431550925925</v>
      </c>
      <c r="W465" s="9">
        <v>45</v>
      </c>
      <c r="X465" s="9">
        <v>10</v>
      </c>
      <c r="Y465" s="9">
        <f t="shared" si="7"/>
        <v>1</v>
      </c>
      <c r="Z465" s="9"/>
      <c r="AA465" s="9"/>
      <c r="AB465" s="9">
        <v>0</v>
      </c>
      <c r="AC465" s="9">
        <v>0</v>
      </c>
      <c r="AD465" s="9">
        <v>0</v>
      </c>
      <c r="AE465" s="9"/>
    </row>
    <row r="466" spans="1:31" x14ac:dyDescent="0.25">
      <c r="A466" s="9" t="s">
        <v>45</v>
      </c>
      <c r="B466" s="9" t="s">
        <v>50</v>
      </c>
      <c r="C466" s="9" t="s">
        <v>32</v>
      </c>
      <c r="D466" s="9">
        <v>6</v>
      </c>
      <c r="E466" s="9">
        <v>1</v>
      </c>
      <c r="F466" s="9" t="s">
        <v>42</v>
      </c>
      <c r="G466" s="9" t="s">
        <v>43</v>
      </c>
      <c r="H466" s="9">
        <v>2310902227</v>
      </c>
      <c r="I466" s="9">
        <v>1</v>
      </c>
      <c r="J466" s="9">
        <v>1157177</v>
      </c>
      <c r="K466" s="9">
        <v>543942</v>
      </c>
      <c r="L466" s="9">
        <v>1439689</v>
      </c>
      <c r="M466" s="10">
        <v>43787</v>
      </c>
      <c r="N466" s="10">
        <v>43787.680902777778</v>
      </c>
      <c r="O466" s="9" t="s">
        <v>35</v>
      </c>
      <c r="P466" s="10">
        <v>43641.68109953704</v>
      </c>
      <c r="Q466" s="10">
        <v>43641.694918981484</v>
      </c>
      <c r="R466" s="9">
        <v>976926</v>
      </c>
      <c r="S466" s="9" t="s">
        <v>48</v>
      </c>
      <c r="T466" s="10">
        <v>43784</v>
      </c>
      <c r="U466" s="9">
        <v>3</v>
      </c>
      <c r="V466" s="9"/>
      <c r="W466" s="9"/>
      <c r="X466" s="9">
        <v>0</v>
      </c>
      <c r="Y466" s="9">
        <f t="shared" si="7"/>
        <v>0</v>
      </c>
      <c r="Z466" s="9"/>
      <c r="AA466" s="9"/>
      <c r="AB466" s="9">
        <v>0</v>
      </c>
      <c r="AC466" s="9">
        <v>0</v>
      </c>
      <c r="AD466" s="9">
        <v>0</v>
      </c>
      <c r="AE466" s="9"/>
    </row>
    <row r="467" spans="1:31" x14ac:dyDescent="0.25">
      <c r="A467" s="9" t="s">
        <v>45</v>
      </c>
      <c r="B467" s="9" t="s">
        <v>50</v>
      </c>
      <c r="C467" s="9" t="s">
        <v>32</v>
      </c>
      <c r="D467" s="9">
        <v>3</v>
      </c>
      <c r="E467" s="9">
        <v>1</v>
      </c>
      <c r="F467" s="9" t="s">
        <v>42</v>
      </c>
      <c r="G467" s="9" t="s">
        <v>53</v>
      </c>
      <c r="H467" s="9"/>
      <c r="I467" s="9">
        <v>0</v>
      </c>
      <c r="J467" s="9">
        <v>1170115</v>
      </c>
      <c r="K467" s="9">
        <v>544007</v>
      </c>
      <c r="L467" s="9">
        <v>1452677</v>
      </c>
      <c r="M467" s="10">
        <v>43796</v>
      </c>
      <c r="N467" s="10">
        <v>43798.388043981482</v>
      </c>
      <c r="O467" s="9" t="s">
        <v>35</v>
      </c>
      <c r="P467" s="10">
        <v>43630.454398148147</v>
      </c>
      <c r="Q467" s="10">
        <v>43630.466423611113</v>
      </c>
      <c r="R467" s="9">
        <v>964848</v>
      </c>
      <c r="S467" s="9" t="s">
        <v>48</v>
      </c>
      <c r="T467" s="10">
        <v>43798</v>
      </c>
      <c r="U467" s="9">
        <v>0</v>
      </c>
      <c r="V467" s="9"/>
      <c r="W467" s="9"/>
      <c r="X467" s="9">
        <v>0</v>
      </c>
      <c r="Y467" s="9">
        <f t="shared" si="7"/>
        <v>0</v>
      </c>
      <c r="Z467" s="9"/>
      <c r="AA467" s="9"/>
      <c r="AB467" s="9">
        <v>0</v>
      </c>
      <c r="AC467" s="9">
        <v>0</v>
      </c>
      <c r="AD467" s="9">
        <v>0</v>
      </c>
      <c r="AE467" s="9"/>
    </row>
    <row r="468" spans="1:31" x14ac:dyDescent="0.25">
      <c r="A468" s="9" t="s">
        <v>45</v>
      </c>
      <c r="B468" s="9" t="s">
        <v>50</v>
      </c>
      <c r="C468" s="9" t="s">
        <v>32</v>
      </c>
      <c r="D468" s="9">
        <v>4</v>
      </c>
      <c r="E468" s="9">
        <v>1</v>
      </c>
      <c r="F468" s="9" t="s">
        <v>42</v>
      </c>
      <c r="G468" s="9" t="s">
        <v>43</v>
      </c>
      <c r="H468" s="9"/>
      <c r="I468" s="9"/>
      <c r="J468" s="9">
        <v>1136936</v>
      </c>
      <c r="K468" s="9">
        <v>545647</v>
      </c>
      <c r="L468" s="9">
        <v>1419440</v>
      </c>
      <c r="M468" s="10">
        <v>43771</v>
      </c>
      <c r="N468" s="10">
        <v>43771.629513888889</v>
      </c>
      <c r="O468" s="9" t="s">
        <v>35</v>
      </c>
      <c r="P468" s="10">
        <v>43502.782685185186</v>
      </c>
      <c r="Q468" s="10">
        <v>43502.793020833335</v>
      </c>
      <c r="R468" s="9">
        <v>837696</v>
      </c>
      <c r="S468" s="9" t="s">
        <v>48</v>
      </c>
      <c r="T468" s="10">
        <v>43658</v>
      </c>
      <c r="U468" s="9">
        <v>113</v>
      </c>
      <c r="V468" s="10">
        <v>43733.437592592592</v>
      </c>
      <c r="W468" s="9">
        <v>75</v>
      </c>
      <c r="X468" s="9">
        <v>8</v>
      </c>
      <c r="Y468" s="9">
        <f t="shared" si="7"/>
        <v>1</v>
      </c>
      <c r="Z468" s="10">
        <v>43761.550300925926</v>
      </c>
      <c r="AA468" s="9">
        <v>103</v>
      </c>
      <c r="AB468" s="9">
        <v>4</v>
      </c>
      <c r="AC468" s="9">
        <v>2</v>
      </c>
      <c r="AD468" s="9">
        <v>2</v>
      </c>
      <c r="AE468" s="9" t="s">
        <v>58</v>
      </c>
    </row>
    <row r="469" spans="1:31" x14ac:dyDescent="0.25">
      <c r="A469" s="9" t="s">
        <v>45</v>
      </c>
      <c r="B469" s="9" t="s">
        <v>50</v>
      </c>
      <c r="C469" s="9" t="s">
        <v>32</v>
      </c>
      <c r="D469" s="9">
        <v>10</v>
      </c>
      <c r="E469" s="9">
        <v>1</v>
      </c>
      <c r="F469" s="9" t="s">
        <v>42</v>
      </c>
      <c r="G469" s="9" t="s">
        <v>53</v>
      </c>
      <c r="H469" s="9"/>
      <c r="I469" s="9">
        <v>0</v>
      </c>
      <c r="J469" s="9">
        <v>1167112</v>
      </c>
      <c r="K469" s="9">
        <v>545906</v>
      </c>
      <c r="L469" s="9">
        <v>1449661</v>
      </c>
      <c r="M469" s="10">
        <v>43794</v>
      </c>
      <c r="N469" s="10">
        <v>43794.774502314816</v>
      </c>
      <c r="O469" s="9" t="s">
        <v>35</v>
      </c>
      <c r="P469" s="10">
        <v>43767.507847222223</v>
      </c>
      <c r="Q469" s="10">
        <v>43767.519571759258</v>
      </c>
      <c r="R469" s="9">
        <v>1131666</v>
      </c>
      <c r="S469" s="9" t="s">
        <v>48</v>
      </c>
      <c r="T469" s="10">
        <v>43794</v>
      </c>
      <c r="U469" s="9">
        <v>0</v>
      </c>
      <c r="V469" s="9"/>
      <c r="W469" s="9"/>
      <c r="X469" s="9">
        <v>0</v>
      </c>
      <c r="Y469" s="9">
        <f t="shared" si="7"/>
        <v>0</v>
      </c>
      <c r="Z469" s="9"/>
      <c r="AA469" s="9"/>
      <c r="AB469" s="9">
        <v>0</v>
      </c>
      <c r="AC469" s="9">
        <v>0</v>
      </c>
      <c r="AD469" s="9">
        <v>0</v>
      </c>
      <c r="AE469" s="9"/>
    </row>
    <row r="470" spans="1:31" x14ac:dyDescent="0.25">
      <c r="A470" s="9" t="s">
        <v>45</v>
      </c>
      <c r="B470" s="9" t="s">
        <v>50</v>
      </c>
      <c r="C470" s="9" t="s">
        <v>32</v>
      </c>
      <c r="D470" s="9">
        <v>4</v>
      </c>
      <c r="E470" s="9">
        <v>1</v>
      </c>
      <c r="F470" s="9" t="s">
        <v>42</v>
      </c>
      <c r="G470" s="9" t="s">
        <v>43</v>
      </c>
      <c r="H470" s="9"/>
      <c r="I470" s="9"/>
      <c r="J470" s="9">
        <v>1141732</v>
      </c>
      <c r="K470" s="9">
        <v>547159</v>
      </c>
      <c r="L470" s="9">
        <v>1424240</v>
      </c>
      <c r="M470" s="10">
        <v>43775</v>
      </c>
      <c r="N470" s="10">
        <v>43775.350347222222</v>
      </c>
      <c r="O470" s="9" t="s">
        <v>35</v>
      </c>
      <c r="P470" s="10">
        <v>43587.573819444442</v>
      </c>
      <c r="Q470" s="10">
        <v>43587.590243055558</v>
      </c>
      <c r="R470" s="9">
        <v>917106</v>
      </c>
      <c r="S470" s="9" t="s">
        <v>48</v>
      </c>
      <c r="T470" s="10">
        <v>43770</v>
      </c>
      <c r="U470" s="9">
        <v>5</v>
      </c>
      <c r="V470" s="9"/>
      <c r="W470" s="9"/>
      <c r="X470" s="9">
        <v>0</v>
      </c>
      <c r="Y470" s="9">
        <f t="shared" si="7"/>
        <v>0</v>
      </c>
      <c r="Z470" s="9"/>
      <c r="AA470" s="9"/>
      <c r="AB470" s="9">
        <v>0</v>
      </c>
      <c r="AC470" s="9">
        <v>0</v>
      </c>
      <c r="AD470" s="9">
        <v>0</v>
      </c>
      <c r="AE470" s="9"/>
    </row>
    <row r="471" spans="1:31" x14ac:dyDescent="0.25">
      <c r="A471" s="9" t="s">
        <v>45</v>
      </c>
      <c r="B471" s="9" t="s">
        <v>56</v>
      </c>
      <c r="C471" s="9" t="s">
        <v>57</v>
      </c>
      <c r="D471" s="9">
        <v>3</v>
      </c>
      <c r="E471" s="9">
        <v>1</v>
      </c>
      <c r="F471" s="9" t="s">
        <v>42</v>
      </c>
      <c r="G471" s="9" t="s">
        <v>43</v>
      </c>
      <c r="H471" s="9"/>
      <c r="I471" s="9"/>
      <c r="J471" s="9">
        <v>1141771</v>
      </c>
      <c r="K471" s="9">
        <v>548265</v>
      </c>
      <c r="L471" s="9">
        <v>1424279</v>
      </c>
      <c r="M471" s="10">
        <v>43775</v>
      </c>
      <c r="N471" s="10">
        <v>43775.70884259259</v>
      </c>
      <c r="O471" s="9" t="s">
        <v>35</v>
      </c>
      <c r="P471" s="10">
        <v>43762.633101851854</v>
      </c>
      <c r="Q471" s="10">
        <v>43762.656238425923</v>
      </c>
      <c r="R471" s="9">
        <v>1126621</v>
      </c>
      <c r="S471" s="9" t="s">
        <v>48</v>
      </c>
      <c r="T471" s="10">
        <v>43775</v>
      </c>
      <c r="U471" s="9">
        <v>0</v>
      </c>
      <c r="V471" s="9"/>
      <c r="W471" s="9"/>
      <c r="X471" s="9">
        <v>0</v>
      </c>
      <c r="Y471" s="9">
        <f t="shared" si="7"/>
        <v>0</v>
      </c>
      <c r="Z471" s="9"/>
      <c r="AA471" s="9"/>
      <c r="AB471" s="9">
        <v>0</v>
      </c>
      <c r="AC471" s="9">
        <v>0</v>
      </c>
      <c r="AD471" s="9">
        <v>0</v>
      </c>
      <c r="AE471" s="9"/>
    </row>
    <row r="472" spans="1:31" x14ac:dyDescent="0.25">
      <c r="A472" s="9" t="s">
        <v>45</v>
      </c>
      <c r="B472" s="9" t="s">
        <v>50</v>
      </c>
      <c r="C472" s="9" t="s">
        <v>32</v>
      </c>
      <c r="D472" s="9">
        <v>6</v>
      </c>
      <c r="E472" s="9">
        <v>1</v>
      </c>
      <c r="F472" s="9" t="s">
        <v>42</v>
      </c>
      <c r="G472" s="9" t="s">
        <v>43</v>
      </c>
      <c r="H472" s="9">
        <v>2313677068</v>
      </c>
      <c r="I472" s="9">
        <v>1</v>
      </c>
      <c r="J472" s="9">
        <v>1171489</v>
      </c>
      <c r="K472" s="9">
        <v>549052</v>
      </c>
      <c r="L472" s="9">
        <v>1454055</v>
      </c>
      <c r="M472" s="10">
        <v>43798</v>
      </c>
      <c r="N472" s="10">
        <v>43798.711446759262</v>
      </c>
      <c r="O472" s="9" t="s">
        <v>35</v>
      </c>
      <c r="P472" s="10">
        <v>43636.43005787037</v>
      </c>
      <c r="Q472" s="10">
        <v>43636.66982638889</v>
      </c>
      <c r="R472" s="9">
        <v>971388</v>
      </c>
      <c r="S472" s="9" t="s">
        <v>48</v>
      </c>
      <c r="T472" s="10">
        <v>43789</v>
      </c>
      <c r="U472" s="9">
        <v>9</v>
      </c>
      <c r="V472" s="10">
        <v>43796.431527777779</v>
      </c>
      <c r="W472" s="9">
        <v>7</v>
      </c>
      <c r="X472" s="9">
        <v>2</v>
      </c>
      <c r="Y472" s="9">
        <f t="shared" si="7"/>
        <v>1</v>
      </c>
      <c r="Z472" s="9"/>
      <c r="AA472" s="9"/>
      <c r="AB472" s="9">
        <v>0</v>
      </c>
      <c r="AC472" s="9">
        <v>0</v>
      </c>
      <c r="AD472" s="9">
        <v>0</v>
      </c>
      <c r="AE472" s="9"/>
    </row>
    <row r="473" spans="1:31" x14ac:dyDescent="0.25">
      <c r="A473" s="9" t="s">
        <v>45</v>
      </c>
      <c r="B473" s="9" t="s">
        <v>46</v>
      </c>
      <c r="C473" s="9" t="s">
        <v>52</v>
      </c>
      <c r="D473" s="9">
        <v>3</v>
      </c>
      <c r="E473" s="9">
        <v>1</v>
      </c>
      <c r="F473" s="9"/>
      <c r="G473" s="9"/>
      <c r="H473" s="9"/>
      <c r="I473" s="9"/>
      <c r="J473" s="9">
        <v>1167266</v>
      </c>
      <c r="K473" s="9">
        <v>549229</v>
      </c>
      <c r="L473" s="9">
        <v>1449815</v>
      </c>
      <c r="M473" s="10">
        <v>43794</v>
      </c>
      <c r="N473" s="10">
        <v>43794.897060185183</v>
      </c>
      <c r="O473" s="9" t="s">
        <v>35</v>
      </c>
      <c r="P473" s="10">
        <v>43364.687615740739</v>
      </c>
      <c r="Q473" s="10">
        <v>43364.712361111109</v>
      </c>
      <c r="R473" s="9">
        <v>656014</v>
      </c>
      <c r="S473" s="9" t="s">
        <v>48</v>
      </c>
      <c r="T473" s="10">
        <v>43794</v>
      </c>
      <c r="U473" s="9">
        <v>0</v>
      </c>
      <c r="V473" s="9"/>
      <c r="W473" s="9"/>
      <c r="X473" s="9">
        <v>0</v>
      </c>
      <c r="Y473" s="9">
        <f t="shared" si="7"/>
        <v>0</v>
      </c>
      <c r="Z473" s="9"/>
      <c r="AA473" s="9"/>
      <c r="AB473" s="9">
        <v>0</v>
      </c>
      <c r="AC473" s="9">
        <v>0</v>
      </c>
      <c r="AD473" s="9">
        <v>0</v>
      </c>
      <c r="AE473" s="9"/>
    </row>
    <row r="474" spans="1:31" x14ac:dyDescent="0.25">
      <c r="A474" s="9" t="s">
        <v>45</v>
      </c>
      <c r="B474" s="9" t="s">
        <v>50</v>
      </c>
      <c r="C474" s="9" t="s">
        <v>32</v>
      </c>
      <c r="D474" s="9">
        <v>6</v>
      </c>
      <c r="E474" s="9">
        <v>1</v>
      </c>
      <c r="F474" s="9" t="s">
        <v>42</v>
      </c>
      <c r="G474" s="9" t="s">
        <v>43</v>
      </c>
      <c r="H474" s="9"/>
      <c r="I474" s="9"/>
      <c r="J474" s="9">
        <v>1124722</v>
      </c>
      <c r="K474" s="9">
        <v>549463</v>
      </c>
      <c r="L474" s="9">
        <v>1407217</v>
      </c>
      <c r="M474" s="10">
        <v>43761</v>
      </c>
      <c r="N474" s="10">
        <v>43799.676469907405</v>
      </c>
      <c r="O474" s="9" t="s">
        <v>35</v>
      </c>
      <c r="P474" s="10">
        <v>43605.666076388887</v>
      </c>
      <c r="Q474" s="10">
        <v>43605.676678240743</v>
      </c>
      <c r="R474" s="9">
        <v>936475</v>
      </c>
      <c r="S474" s="9" t="s">
        <v>48</v>
      </c>
      <c r="T474" s="10">
        <v>43741</v>
      </c>
      <c r="U474" s="9">
        <v>58</v>
      </c>
      <c r="V474" s="10">
        <v>43786.431469907409</v>
      </c>
      <c r="W474" s="9">
        <v>45</v>
      </c>
      <c r="X474" s="9">
        <v>9</v>
      </c>
      <c r="Y474" s="9">
        <f t="shared" si="7"/>
        <v>1</v>
      </c>
      <c r="Z474" s="9"/>
      <c r="AA474" s="9"/>
      <c r="AB474" s="9">
        <v>0</v>
      </c>
      <c r="AC474" s="9">
        <v>0</v>
      </c>
      <c r="AD474" s="9">
        <v>0</v>
      </c>
      <c r="AE474" s="9"/>
    </row>
    <row r="475" spans="1:31" x14ac:dyDescent="0.25">
      <c r="A475" s="9" t="s">
        <v>45</v>
      </c>
      <c r="B475" s="9" t="s">
        <v>46</v>
      </c>
      <c r="C475" s="9" t="s">
        <v>52</v>
      </c>
      <c r="D475" s="9">
        <v>3</v>
      </c>
      <c r="E475" s="9">
        <v>1</v>
      </c>
      <c r="F475" s="9"/>
      <c r="G475" s="9"/>
      <c r="H475" s="9"/>
      <c r="I475" s="9"/>
      <c r="J475" s="9">
        <v>1147000</v>
      </c>
      <c r="K475" s="9">
        <v>550500</v>
      </c>
      <c r="L475" s="9">
        <v>1429511</v>
      </c>
      <c r="M475" s="10">
        <v>43778</v>
      </c>
      <c r="N475" s="10">
        <v>43778.640520833331</v>
      </c>
      <c r="O475" s="9" t="s">
        <v>35</v>
      </c>
      <c r="P475" s="10">
        <v>43340.969560185185</v>
      </c>
      <c r="Q475" s="10">
        <v>43341.508587962962</v>
      </c>
      <c r="R475" s="9">
        <v>624453</v>
      </c>
      <c r="S475" s="9" t="s">
        <v>48</v>
      </c>
      <c r="T475" s="10">
        <v>43778</v>
      </c>
      <c r="U475" s="9">
        <v>0</v>
      </c>
      <c r="V475" s="9"/>
      <c r="W475" s="9"/>
      <c r="X475" s="9">
        <v>0</v>
      </c>
      <c r="Y475" s="9">
        <f t="shared" si="7"/>
        <v>0</v>
      </c>
      <c r="Z475" s="9"/>
      <c r="AA475" s="9"/>
      <c r="AB475" s="9">
        <v>0</v>
      </c>
      <c r="AC475" s="9">
        <v>0</v>
      </c>
      <c r="AD475" s="9">
        <v>0</v>
      </c>
      <c r="AE475" s="9"/>
    </row>
    <row r="476" spans="1:31" x14ac:dyDescent="0.25">
      <c r="A476" s="9" t="s">
        <v>45</v>
      </c>
      <c r="B476" s="9" t="s">
        <v>46</v>
      </c>
      <c r="C476" s="9" t="s">
        <v>57</v>
      </c>
      <c r="D476" s="9">
        <v>14</v>
      </c>
      <c r="E476" s="9">
        <v>1</v>
      </c>
      <c r="F476" s="9" t="s">
        <v>42</v>
      </c>
      <c r="G476" s="9" t="s">
        <v>43</v>
      </c>
      <c r="H476" s="9"/>
      <c r="I476" s="9"/>
      <c r="J476" s="9">
        <v>1135583</v>
      </c>
      <c r="K476" s="9">
        <v>550534</v>
      </c>
      <c r="L476" s="9">
        <v>1418087</v>
      </c>
      <c r="M476" s="10">
        <v>43770</v>
      </c>
      <c r="N476" s="10">
        <v>43771.688587962963</v>
      </c>
      <c r="O476" s="9" t="s">
        <v>35</v>
      </c>
      <c r="P476" s="10">
        <v>43754.463564814818</v>
      </c>
      <c r="Q476" s="10">
        <v>43754.465057870373</v>
      </c>
      <c r="R476" s="9">
        <v>1116977</v>
      </c>
      <c r="S476" s="9" t="s">
        <v>48</v>
      </c>
      <c r="T476" s="10">
        <v>43770</v>
      </c>
      <c r="U476" s="9">
        <v>1</v>
      </c>
      <c r="V476" s="9"/>
      <c r="W476" s="9"/>
      <c r="X476" s="9">
        <v>0</v>
      </c>
      <c r="Y476" s="9">
        <f t="shared" si="7"/>
        <v>0</v>
      </c>
      <c r="Z476" s="9"/>
      <c r="AA476" s="9"/>
      <c r="AB476" s="9">
        <v>0</v>
      </c>
      <c r="AC476" s="9">
        <v>0</v>
      </c>
      <c r="AD476" s="9">
        <v>0</v>
      </c>
      <c r="AE476" s="9"/>
    </row>
    <row r="477" spans="1:31" x14ac:dyDescent="0.25">
      <c r="A477" s="9" t="s">
        <v>45</v>
      </c>
      <c r="B477" s="9" t="s">
        <v>50</v>
      </c>
      <c r="C477" s="9" t="s">
        <v>32</v>
      </c>
      <c r="D477" s="9">
        <v>5</v>
      </c>
      <c r="E477" s="9">
        <v>1</v>
      </c>
      <c r="F477" s="9"/>
      <c r="G477" s="9"/>
      <c r="H477" s="9"/>
      <c r="I477" s="9"/>
      <c r="J477" s="9">
        <v>1136854</v>
      </c>
      <c r="K477" s="9">
        <v>550540</v>
      </c>
      <c r="L477" s="9">
        <v>1419358</v>
      </c>
      <c r="M477" s="10">
        <v>43771</v>
      </c>
      <c r="N477" s="10">
        <v>43771.501030092593</v>
      </c>
      <c r="O477" s="9" t="s">
        <v>35</v>
      </c>
      <c r="P477" s="10">
        <v>43619.487407407411</v>
      </c>
      <c r="Q477" s="10">
        <v>43619.515833333331</v>
      </c>
      <c r="R477" s="9">
        <v>951013</v>
      </c>
      <c r="S477" s="9" t="s">
        <v>48</v>
      </c>
      <c r="T477" s="10">
        <v>43769</v>
      </c>
      <c r="U477" s="9">
        <v>2</v>
      </c>
      <c r="V477" s="9"/>
      <c r="W477" s="9"/>
      <c r="X477" s="9">
        <v>0</v>
      </c>
      <c r="Y477" s="9">
        <f t="shared" si="7"/>
        <v>0</v>
      </c>
      <c r="Z477" s="9"/>
      <c r="AA477" s="9"/>
      <c r="AB477" s="9">
        <v>0</v>
      </c>
      <c r="AC477" s="9">
        <v>0</v>
      </c>
      <c r="AD477" s="9">
        <v>0</v>
      </c>
      <c r="AE477" s="9"/>
    </row>
    <row r="478" spans="1:31" x14ac:dyDescent="0.25">
      <c r="A478" s="9" t="s">
        <v>45</v>
      </c>
      <c r="B478" s="9" t="s">
        <v>50</v>
      </c>
      <c r="C478" s="9" t="s">
        <v>32</v>
      </c>
      <c r="D478" s="9">
        <v>23</v>
      </c>
      <c r="E478" s="9">
        <v>1</v>
      </c>
      <c r="F478" s="9"/>
      <c r="G478" s="9"/>
      <c r="H478" s="9"/>
      <c r="I478" s="9"/>
      <c r="J478" s="9">
        <v>1142058</v>
      </c>
      <c r="K478" s="9">
        <v>550588</v>
      </c>
      <c r="L478" s="9">
        <v>1424566</v>
      </c>
      <c r="M478" s="10">
        <v>43775</v>
      </c>
      <c r="N478" s="10">
        <v>43775.474259259259</v>
      </c>
      <c r="O478" s="9" t="s">
        <v>35</v>
      </c>
      <c r="P478" s="10">
        <v>43747.392905092594</v>
      </c>
      <c r="Q478" s="10">
        <v>43747.435787037037</v>
      </c>
      <c r="R478" s="9">
        <v>1108958</v>
      </c>
      <c r="S478" s="9" t="s">
        <v>48</v>
      </c>
      <c r="T478" s="10">
        <v>43756</v>
      </c>
      <c r="U478" s="9">
        <v>19</v>
      </c>
      <c r="V478" s="10">
        <v>43775.431493055556</v>
      </c>
      <c r="W478" s="9">
        <v>19</v>
      </c>
      <c r="X478" s="9">
        <v>5</v>
      </c>
      <c r="Y478" s="9">
        <f t="shared" si="7"/>
        <v>1</v>
      </c>
      <c r="Z478" s="9"/>
      <c r="AA478" s="9"/>
      <c r="AB478" s="9">
        <v>0</v>
      </c>
      <c r="AC478" s="9">
        <v>0</v>
      </c>
      <c r="AD478" s="9">
        <v>0</v>
      </c>
      <c r="AE478" s="9"/>
    </row>
    <row r="479" spans="1:31" x14ac:dyDescent="0.25">
      <c r="A479" s="9" t="s">
        <v>45</v>
      </c>
      <c r="B479" s="9" t="s">
        <v>46</v>
      </c>
      <c r="C479" s="9" t="s">
        <v>52</v>
      </c>
      <c r="D479" s="9">
        <v>9</v>
      </c>
      <c r="E479" s="9">
        <v>1</v>
      </c>
      <c r="F479" s="9"/>
      <c r="G479" s="9"/>
      <c r="H479" s="9"/>
      <c r="I479" s="9"/>
      <c r="J479" s="9">
        <v>1170106</v>
      </c>
      <c r="K479" s="9">
        <v>550961</v>
      </c>
      <c r="L479" s="9">
        <v>1452668</v>
      </c>
      <c r="M479" s="10">
        <v>43796</v>
      </c>
      <c r="N479" s="10">
        <v>43796.775300925925</v>
      </c>
      <c r="O479" s="9" t="s">
        <v>35</v>
      </c>
      <c r="P479" s="10">
        <v>43512.5859375</v>
      </c>
      <c r="Q479" s="10">
        <v>43514.473229166666</v>
      </c>
      <c r="R479" s="9">
        <v>847304</v>
      </c>
      <c r="S479" s="9" t="s">
        <v>48</v>
      </c>
      <c r="T479" s="10">
        <v>43547</v>
      </c>
      <c r="U479" s="9">
        <v>249</v>
      </c>
      <c r="V479" s="10">
        <v>43622.4375462963</v>
      </c>
      <c r="W479" s="9">
        <v>75</v>
      </c>
      <c r="X479" s="9">
        <v>10</v>
      </c>
      <c r="Y479" s="9">
        <f t="shared" si="7"/>
        <v>1</v>
      </c>
      <c r="Z479" s="10">
        <v>43796.439930555556</v>
      </c>
      <c r="AA479" s="9">
        <v>249</v>
      </c>
      <c r="AB479" s="9">
        <v>14</v>
      </c>
      <c r="AC479" s="9">
        <v>5</v>
      </c>
      <c r="AD479" s="9">
        <v>9</v>
      </c>
      <c r="AE479" s="9" t="s">
        <v>58</v>
      </c>
    </row>
    <row r="480" spans="1:31" x14ac:dyDescent="0.25">
      <c r="A480" s="9" t="s">
        <v>45</v>
      </c>
      <c r="B480" s="9" t="s">
        <v>50</v>
      </c>
      <c r="C480" s="9" t="s">
        <v>32</v>
      </c>
      <c r="D480" s="9">
        <v>5</v>
      </c>
      <c r="E480" s="9">
        <v>1</v>
      </c>
      <c r="F480" s="9"/>
      <c r="G480" s="9"/>
      <c r="H480" s="9"/>
      <c r="I480" s="9"/>
      <c r="J480" s="9">
        <v>1138994</v>
      </c>
      <c r="K480" s="9">
        <v>550976</v>
      </c>
      <c r="L480" s="9">
        <v>1421498</v>
      </c>
      <c r="M480" s="10">
        <v>43773</v>
      </c>
      <c r="N480" s="10">
        <v>43773.714490740742</v>
      </c>
      <c r="O480" s="9" t="s">
        <v>35</v>
      </c>
      <c r="P480" s="10">
        <v>43476.523136574076</v>
      </c>
      <c r="Q480" s="10">
        <v>43476.541261574072</v>
      </c>
      <c r="R480" s="9">
        <v>808626</v>
      </c>
      <c r="S480" s="9" t="s">
        <v>48</v>
      </c>
      <c r="T480" s="10">
        <v>43628</v>
      </c>
      <c r="U480" s="9">
        <v>145</v>
      </c>
      <c r="V480" s="10">
        <v>43703.437581018516</v>
      </c>
      <c r="W480" s="9">
        <v>75</v>
      </c>
      <c r="X480" s="9">
        <v>8</v>
      </c>
      <c r="Y480" s="9">
        <f t="shared" si="7"/>
        <v>1</v>
      </c>
      <c r="Z480" s="10">
        <v>43761.550300925926</v>
      </c>
      <c r="AA480" s="9">
        <v>133</v>
      </c>
      <c r="AB480" s="9">
        <v>7</v>
      </c>
      <c r="AC480" s="9">
        <v>3</v>
      </c>
      <c r="AD480" s="9">
        <v>4</v>
      </c>
      <c r="AE480" s="9" t="s">
        <v>58</v>
      </c>
    </row>
    <row r="481" spans="1:31" x14ac:dyDescent="0.25">
      <c r="A481" s="9" t="s">
        <v>45</v>
      </c>
      <c r="B481" s="9" t="s">
        <v>46</v>
      </c>
      <c r="C481" s="9" t="s">
        <v>61</v>
      </c>
      <c r="D481" s="9">
        <v>3</v>
      </c>
      <c r="E481" s="9">
        <v>1</v>
      </c>
      <c r="F481" s="9" t="s">
        <v>42</v>
      </c>
      <c r="G481" s="9" t="s">
        <v>43</v>
      </c>
      <c r="H481" s="9"/>
      <c r="I481" s="9"/>
      <c r="J481" s="9">
        <v>1167719</v>
      </c>
      <c r="K481" s="9">
        <v>550989</v>
      </c>
      <c r="L481" s="9">
        <v>1450268</v>
      </c>
      <c r="M481" s="10">
        <v>43795</v>
      </c>
      <c r="N481" s="10">
        <v>43795.450752314813</v>
      </c>
      <c r="O481" s="9" t="s">
        <v>35</v>
      </c>
      <c r="P481" s="10">
        <v>43339.977395833332</v>
      </c>
      <c r="Q481" s="10">
        <v>43342.522604166668</v>
      </c>
      <c r="R481" s="9">
        <v>622965</v>
      </c>
      <c r="S481" s="9" t="s">
        <v>48</v>
      </c>
      <c r="T481" s="10">
        <v>43651</v>
      </c>
      <c r="U481" s="9">
        <v>144</v>
      </c>
      <c r="V481" s="10">
        <v>43726.437638888892</v>
      </c>
      <c r="W481" s="9">
        <v>75</v>
      </c>
      <c r="X481" s="9">
        <v>10</v>
      </c>
      <c r="Y481" s="9">
        <f t="shared" si="7"/>
        <v>1</v>
      </c>
      <c r="Z481" s="10">
        <v>43789</v>
      </c>
      <c r="AA481" s="9">
        <v>138</v>
      </c>
      <c r="AB481" s="9">
        <v>4</v>
      </c>
      <c r="AC481" s="9">
        <v>0</v>
      </c>
      <c r="AD481" s="9">
        <v>4</v>
      </c>
      <c r="AE481" s="9" t="s">
        <v>40</v>
      </c>
    </row>
    <row r="482" spans="1:31" x14ac:dyDescent="0.25">
      <c r="A482" s="9" t="s">
        <v>45</v>
      </c>
      <c r="B482" s="9" t="s">
        <v>46</v>
      </c>
      <c r="C482" s="9" t="s">
        <v>61</v>
      </c>
      <c r="D482" s="9">
        <v>4</v>
      </c>
      <c r="E482" s="9">
        <v>1</v>
      </c>
      <c r="F482" s="9"/>
      <c r="G482" s="9"/>
      <c r="H482" s="9"/>
      <c r="I482" s="9"/>
      <c r="J482" s="9">
        <v>1159752</v>
      </c>
      <c r="K482" s="9">
        <v>551981</v>
      </c>
      <c r="L482" s="9">
        <v>1442268</v>
      </c>
      <c r="M482" s="10">
        <v>43789</v>
      </c>
      <c r="N482" s="10">
        <v>43789.448425925926</v>
      </c>
      <c r="O482" s="9" t="s">
        <v>35</v>
      </c>
      <c r="P482" s="10">
        <v>43664.641504629632</v>
      </c>
      <c r="Q482" s="10">
        <v>43664.656377314815</v>
      </c>
      <c r="R482" s="9">
        <v>1003812</v>
      </c>
      <c r="S482" s="9" t="s">
        <v>48</v>
      </c>
      <c r="T482" s="10">
        <v>43789</v>
      </c>
      <c r="U482" s="9">
        <v>0</v>
      </c>
      <c r="V482" s="9"/>
      <c r="W482" s="9"/>
      <c r="X482" s="9">
        <v>0</v>
      </c>
      <c r="Y482" s="9">
        <f t="shared" si="7"/>
        <v>0</v>
      </c>
      <c r="Z482" s="9"/>
      <c r="AA482" s="9"/>
      <c r="AB482" s="9">
        <v>0</v>
      </c>
      <c r="AC482" s="9">
        <v>0</v>
      </c>
      <c r="AD482" s="9">
        <v>0</v>
      </c>
      <c r="AE482" s="9"/>
    </row>
    <row r="483" spans="1:31" x14ac:dyDescent="0.25">
      <c r="A483" s="9" t="s">
        <v>45</v>
      </c>
      <c r="B483" s="9" t="s">
        <v>50</v>
      </c>
      <c r="C483" s="9" t="s">
        <v>32</v>
      </c>
      <c r="D483" s="9">
        <v>4</v>
      </c>
      <c r="E483" s="9">
        <v>1</v>
      </c>
      <c r="F483" s="9"/>
      <c r="G483" s="9"/>
      <c r="H483" s="9"/>
      <c r="I483" s="9"/>
      <c r="J483" s="9">
        <v>1163852</v>
      </c>
      <c r="K483" s="9">
        <v>552477</v>
      </c>
      <c r="L483" s="9">
        <v>1446396</v>
      </c>
      <c r="M483" s="10">
        <v>43791</v>
      </c>
      <c r="N483" s="10">
        <v>43791.860196759262</v>
      </c>
      <c r="O483" s="9" t="s">
        <v>35</v>
      </c>
      <c r="P483" s="10">
        <v>43636.385983796295</v>
      </c>
      <c r="Q483" s="10">
        <v>43636.393680555557</v>
      </c>
      <c r="R483" s="9">
        <v>971301</v>
      </c>
      <c r="S483" s="9" t="s">
        <v>48</v>
      </c>
      <c r="T483" s="10">
        <v>43789</v>
      </c>
      <c r="U483" s="9">
        <v>2</v>
      </c>
      <c r="V483" s="9"/>
      <c r="W483" s="9"/>
      <c r="X483" s="9">
        <v>0</v>
      </c>
      <c r="Y483" s="9">
        <f t="shared" si="7"/>
        <v>0</v>
      </c>
      <c r="Z483" s="9"/>
      <c r="AA483" s="9"/>
      <c r="AB483" s="9">
        <v>0</v>
      </c>
      <c r="AC483" s="9">
        <v>0</v>
      </c>
      <c r="AD483" s="9">
        <v>0</v>
      </c>
      <c r="AE483" s="9"/>
    </row>
    <row r="484" spans="1:31" x14ac:dyDescent="0.25">
      <c r="A484" s="9" t="s">
        <v>45</v>
      </c>
      <c r="B484" s="9" t="s">
        <v>50</v>
      </c>
      <c r="C484" s="9" t="s">
        <v>32</v>
      </c>
      <c r="D484" s="9">
        <v>6</v>
      </c>
      <c r="E484" s="9">
        <v>1</v>
      </c>
      <c r="F484" s="9" t="s">
        <v>42</v>
      </c>
      <c r="G484" s="9" t="s">
        <v>43</v>
      </c>
      <c r="H484" s="9"/>
      <c r="I484" s="9"/>
      <c r="J484" s="9">
        <v>1137377</v>
      </c>
      <c r="K484" s="9">
        <v>552731</v>
      </c>
      <c r="L484" s="9">
        <v>1419604</v>
      </c>
      <c r="M484" s="10">
        <v>43771</v>
      </c>
      <c r="N484" s="10">
        <v>43773.705138888887</v>
      </c>
      <c r="O484" s="9" t="s">
        <v>35</v>
      </c>
      <c r="P484" s="10">
        <v>43626.402685185189</v>
      </c>
      <c r="Q484" s="10">
        <v>43626.410821759258</v>
      </c>
      <c r="R484" s="9">
        <v>959356</v>
      </c>
      <c r="S484" s="9" t="s">
        <v>48</v>
      </c>
      <c r="T484" s="10">
        <v>43768</v>
      </c>
      <c r="U484" s="9">
        <v>5</v>
      </c>
      <c r="V484" s="10">
        <v>43771.431481481479</v>
      </c>
      <c r="W484" s="9">
        <v>3</v>
      </c>
      <c r="X484" s="9">
        <v>1</v>
      </c>
      <c r="Y484" s="9">
        <f t="shared" si="7"/>
        <v>1</v>
      </c>
      <c r="Z484" s="9"/>
      <c r="AA484" s="9"/>
      <c r="AB484" s="9">
        <v>0</v>
      </c>
      <c r="AC484" s="9">
        <v>0</v>
      </c>
      <c r="AD484" s="9">
        <v>0</v>
      </c>
      <c r="AE484" s="9"/>
    </row>
    <row r="485" spans="1:31" x14ac:dyDescent="0.25">
      <c r="A485" s="9" t="s">
        <v>45</v>
      </c>
      <c r="B485" s="9" t="s">
        <v>46</v>
      </c>
      <c r="C485" s="9" t="s">
        <v>57</v>
      </c>
      <c r="D485" s="9">
        <v>3</v>
      </c>
      <c r="E485" s="9">
        <v>1</v>
      </c>
      <c r="F485" s="9"/>
      <c r="G485" s="9"/>
      <c r="H485" s="9"/>
      <c r="I485" s="9"/>
      <c r="J485" s="9">
        <v>1154209</v>
      </c>
      <c r="K485" s="9">
        <v>553542</v>
      </c>
      <c r="L485" s="9">
        <v>1436721</v>
      </c>
      <c r="M485" s="10">
        <v>43784</v>
      </c>
      <c r="N485" s="10">
        <v>43784.61215277778</v>
      </c>
      <c r="O485" s="9" t="s">
        <v>35</v>
      </c>
      <c r="P485" s="10">
        <v>43756.076805555553</v>
      </c>
      <c r="Q485" s="10">
        <v>43756.414560185185</v>
      </c>
      <c r="R485" s="9">
        <v>1119517</v>
      </c>
      <c r="S485" s="9" t="s">
        <v>48</v>
      </c>
      <c r="T485" s="10">
        <v>43784</v>
      </c>
      <c r="U485" s="9">
        <v>0</v>
      </c>
      <c r="V485" s="9"/>
      <c r="W485" s="9"/>
      <c r="X485" s="9">
        <v>0</v>
      </c>
      <c r="Y485" s="9">
        <f t="shared" si="7"/>
        <v>0</v>
      </c>
      <c r="Z485" s="9"/>
      <c r="AA485" s="9"/>
      <c r="AB485" s="9">
        <v>0</v>
      </c>
      <c r="AC485" s="9">
        <v>0</v>
      </c>
      <c r="AD485" s="9">
        <v>0</v>
      </c>
      <c r="AE485" s="9"/>
    </row>
    <row r="486" spans="1:31" x14ac:dyDescent="0.25">
      <c r="A486" s="9" t="s">
        <v>45</v>
      </c>
      <c r="B486" s="9" t="s">
        <v>46</v>
      </c>
      <c r="C486" s="9" t="s">
        <v>61</v>
      </c>
      <c r="D486" s="9">
        <v>3</v>
      </c>
      <c r="E486" s="9">
        <v>1</v>
      </c>
      <c r="F486" s="9" t="s">
        <v>42</v>
      </c>
      <c r="G486" s="9" t="s">
        <v>43</v>
      </c>
      <c r="H486" s="9"/>
      <c r="I486" s="9"/>
      <c r="J486" s="9">
        <v>1150397</v>
      </c>
      <c r="K486" s="9">
        <v>553900</v>
      </c>
      <c r="L486" s="9">
        <v>1432908</v>
      </c>
      <c r="M486" s="10">
        <v>43781</v>
      </c>
      <c r="N486" s="10">
        <v>43781.800393518519</v>
      </c>
      <c r="O486" s="9" t="s">
        <v>35</v>
      </c>
      <c r="P486" s="10">
        <v>43423.464456018519</v>
      </c>
      <c r="Q486" s="10">
        <v>43424.538055555553</v>
      </c>
      <c r="R486" s="9">
        <v>733139</v>
      </c>
      <c r="S486" s="9" t="s">
        <v>48</v>
      </c>
      <c r="T486" s="10">
        <v>43769</v>
      </c>
      <c r="U486" s="9">
        <v>12</v>
      </c>
      <c r="V486" s="10">
        <v>43779.431504629632</v>
      </c>
      <c r="W486" s="9">
        <v>10</v>
      </c>
      <c r="X486" s="9">
        <v>2</v>
      </c>
      <c r="Y486" s="9">
        <f t="shared" si="7"/>
        <v>1</v>
      </c>
      <c r="Z486" s="9"/>
      <c r="AA486" s="9"/>
      <c r="AB486" s="9">
        <v>0</v>
      </c>
      <c r="AC486" s="9">
        <v>0</v>
      </c>
      <c r="AD486" s="9">
        <v>0</v>
      </c>
      <c r="AE486" s="9"/>
    </row>
    <row r="487" spans="1:31" x14ac:dyDescent="0.25">
      <c r="A487" s="9" t="s">
        <v>45</v>
      </c>
      <c r="B487" s="9" t="s">
        <v>50</v>
      </c>
      <c r="C487" s="9" t="s">
        <v>32</v>
      </c>
      <c r="D487" s="9">
        <v>5</v>
      </c>
      <c r="E487" s="9">
        <v>1</v>
      </c>
      <c r="F487" s="9" t="s">
        <v>42</v>
      </c>
      <c r="G487" s="9" t="s">
        <v>43</v>
      </c>
      <c r="H487" s="9"/>
      <c r="I487" s="9"/>
      <c r="J487" s="9">
        <v>1148864</v>
      </c>
      <c r="K487" s="9">
        <v>554334</v>
      </c>
      <c r="L487" s="9">
        <v>1431375</v>
      </c>
      <c r="M487" s="10">
        <v>43780</v>
      </c>
      <c r="N487" s="10">
        <v>43780.697210648148</v>
      </c>
      <c r="O487" s="9" t="s">
        <v>35</v>
      </c>
      <c r="P487" s="10">
        <v>43622.568993055553</v>
      </c>
      <c r="Q487" s="10">
        <v>43622.582129629627</v>
      </c>
      <c r="R487" s="9">
        <v>955826</v>
      </c>
      <c r="S487" s="9" t="s">
        <v>48</v>
      </c>
      <c r="T487" s="10">
        <v>43770</v>
      </c>
      <c r="U487" s="9">
        <v>10</v>
      </c>
      <c r="V487" s="10">
        <v>43780.431516203702</v>
      </c>
      <c r="W487" s="9">
        <v>10</v>
      </c>
      <c r="X487" s="9">
        <v>2</v>
      </c>
      <c r="Y487" s="9">
        <f t="shared" si="7"/>
        <v>1</v>
      </c>
      <c r="Z487" s="9"/>
      <c r="AA487" s="9"/>
      <c r="AB487" s="9">
        <v>0</v>
      </c>
      <c r="AC487" s="9">
        <v>0</v>
      </c>
      <c r="AD487" s="9">
        <v>0</v>
      </c>
      <c r="AE487" s="9"/>
    </row>
    <row r="488" spans="1:31" x14ac:dyDescent="0.25">
      <c r="A488" s="9" t="s">
        <v>45</v>
      </c>
      <c r="B488" s="9" t="s">
        <v>50</v>
      </c>
      <c r="C488" s="9" t="s">
        <v>32</v>
      </c>
      <c r="D488" s="9">
        <v>3</v>
      </c>
      <c r="E488" s="9">
        <v>1</v>
      </c>
      <c r="F488" s="9" t="s">
        <v>42</v>
      </c>
      <c r="G488" s="9" t="s">
        <v>43</v>
      </c>
      <c r="H488" s="9"/>
      <c r="I488" s="9"/>
      <c r="J488" s="9">
        <v>1138107</v>
      </c>
      <c r="K488" s="9">
        <v>554390</v>
      </c>
      <c r="L488" s="9">
        <v>1420611</v>
      </c>
      <c r="M488" s="10">
        <v>43772</v>
      </c>
      <c r="N488" s="10">
        <v>43773.464953703704</v>
      </c>
      <c r="O488" s="9" t="s">
        <v>35</v>
      </c>
      <c r="P488" s="10">
        <v>43256.36142361111</v>
      </c>
      <c r="Q488" s="10">
        <v>43256.398194444446</v>
      </c>
      <c r="R488" s="9">
        <v>518856</v>
      </c>
      <c r="S488" s="9" t="s">
        <v>48</v>
      </c>
      <c r="T488" s="10">
        <v>43397</v>
      </c>
      <c r="U488" s="9">
        <v>376</v>
      </c>
      <c r="V488" s="9"/>
      <c r="W488" s="9"/>
      <c r="X488" s="9">
        <v>0</v>
      </c>
      <c r="Y488" s="9">
        <f t="shared" si="7"/>
        <v>0</v>
      </c>
      <c r="Z488" s="10">
        <v>43754.438101851854</v>
      </c>
      <c r="AA488" s="9">
        <v>357</v>
      </c>
      <c r="AB488" s="9">
        <v>6</v>
      </c>
      <c r="AC488" s="9">
        <v>0</v>
      </c>
      <c r="AD488" s="9">
        <v>6</v>
      </c>
      <c r="AE488" s="9" t="s">
        <v>40</v>
      </c>
    </row>
    <row r="489" spans="1:31" x14ac:dyDescent="0.25">
      <c r="A489" s="9" t="s">
        <v>45</v>
      </c>
      <c r="B489" s="9" t="s">
        <v>50</v>
      </c>
      <c r="C489" s="9" t="s">
        <v>32</v>
      </c>
      <c r="D489" s="9">
        <v>3</v>
      </c>
      <c r="E489" s="9">
        <v>1</v>
      </c>
      <c r="F489" s="9" t="s">
        <v>42</v>
      </c>
      <c r="G489" s="9" t="s">
        <v>43</v>
      </c>
      <c r="H489" s="9"/>
      <c r="I489" s="9"/>
      <c r="J489" s="9">
        <v>1139715</v>
      </c>
      <c r="K489" s="9">
        <v>554465</v>
      </c>
      <c r="L489" s="9">
        <v>1422219</v>
      </c>
      <c r="M489" s="10">
        <v>43773</v>
      </c>
      <c r="N489" s="10">
        <v>43773.81958333333</v>
      </c>
      <c r="O489" s="9" t="s">
        <v>35</v>
      </c>
      <c r="P489" s="10">
        <v>43620.631655092591</v>
      </c>
      <c r="Q489" s="10">
        <v>43620.646261574075</v>
      </c>
      <c r="R489" s="9">
        <v>953089</v>
      </c>
      <c r="S489" s="9" t="s">
        <v>48</v>
      </c>
      <c r="T489" s="10">
        <v>43711</v>
      </c>
      <c r="U489" s="9">
        <v>62</v>
      </c>
      <c r="V489" s="10">
        <v>43771.431481481479</v>
      </c>
      <c r="W489" s="9">
        <v>60</v>
      </c>
      <c r="X489" s="9">
        <v>9</v>
      </c>
      <c r="Y489" s="9">
        <f t="shared" si="7"/>
        <v>1</v>
      </c>
      <c r="Z489" s="9"/>
      <c r="AA489" s="9"/>
      <c r="AB489" s="9">
        <v>0</v>
      </c>
      <c r="AC489" s="9">
        <v>0</v>
      </c>
      <c r="AD489" s="9">
        <v>0</v>
      </c>
      <c r="AE489" s="9"/>
    </row>
    <row r="490" spans="1:31" x14ac:dyDescent="0.25">
      <c r="A490" s="9" t="s">
        <v>45</v>
      </c>
      <c r="B490" s="9" t="s">
        <v>50</v>
      </c>
      <c r="C490" s="9" t="s">
        <v>32</v>
      </c>
      <c r="D490" s="9">
        <v>5</v>
      </c>
      <c r="E490" s="9">
        <v>1</v>
      </c>
      <c r="F490" s="9" t="s">
        <v>42</v>
      </c>
      <c r="G490" s="9" t="s">
        <v>43</v>
      </c>
      <c r="H490" s="9"/>
      <c r="I490" s="9"/>
      <c r="J490" s="9">
        <v>1141063</v>
      </c>
      <c r="K490" s="9">
        <v>554649</v>
      </c>
      <c r="L490" s="9">
        <v>1423570</v>
      </c>
      <c r="M490" s="10">
        <v>43774</v>
      </c>
      <c r="N490" s="10">
        <v>43774.680381944447</v>
      </c>
      <c r="O490" s="9" t="s">
        <v>35</v>
      </c>
      <c r="P490" s="10">
        <v>43615.817719907405</v>
      </c>
      <c r="Q490" s="10">
        <v>43615.845231481479</v>
      </c>
      <c r="R490" s="9">
        <v>947693</v>
      </c>
      <c r="S490" s="9" t="s">
        <v>48</v>
      </c>
      <c r="T490" s="10">
        <v>43763</v>
      </c>
      <c r="U490" s="9">
        <v>11</v>
      </c>
      <c r="V490" s="10">
        <v>43773.431493055556</v>
      </c>
      <c r="W490" s="9">
        <v>10</v>
      </c>
      <c r="X490" s="9">
        <v>2</v>
      </c>
      <c r="Y490" s="9">
        <f t="shared" si="7"/>
        <v>1</v>
      </c>
      <c r="Z490" s="9"/>
      <c r="AA490" s="9"/>
      <c r="AB490" s="9">
        <v>0</v>
      </c>
      <c r="AC490" s="9">
        <v>0</v>
      </c>
      <c r="AD490" s="9">
        <v>0</v>
      </c>
      <c r="AE490" s="9"/>
    </row>
    <row r="491" spans="1:31" x14ac:dyDescent="0.25">
      <c r="A491" s="9" t="s">
        <v>45</v>
      </c>
      <c r="B491" s="9" t="s">
        <v>50</v>
      </c>
      <c r="C491" s="9" t="s">
        <v>32</v>
      </c>
      <c r="D491" s="9">
        <v>6</v>
      </c>
      <c r="E491" s="9">
        <v>1</v>
      </c>
      <c r="F491" s="9"/>
      <c r="G491" s="9"/>
      <c r="H491" s="9"/>
      <c r="I491" s="9"/>
      <c r="J491" s="9">
        <v>1142807</v>
      </c>
      <c r="K491" s="9">
        <v>554813</v>
      </c>
      <c r="L491" s="9">
        <v>1425315</v>
      </c>
      <c r="M491" s="10">
        <v>43775</v>
      </c>
      <c r="N491" s="10">
        <v>43775.762615740743</v>
      </c>
      <c r="O491" s="9" t="s">
        <v>35</v>
      </c>
      <c r="P491" s="10">
        <v>43620.462314814817</v>
      </c>
      <c r="Q491" s="10">
        <v>43620.476331018515</v>
      </c>
      <c r="R491" s="9">
        <v>952579</v>
      </c>
      <c r="S491" s="9" t="s">
        <v>48</v>
      </c>
      <c r="T491" s="10">
        <v>43770</v>
      </c>
      <c r="U491" s="9">
        <v>5</v>
      </c>
      <c r="V491" s="9"/>
      <c r="W491" s="9"/>
      <c r="X491" s="9">
        <v>0</v>
      </c>
      <c r="Y491" s="9">
        <f t="shared" si="7"/>
        <v>0</v>
      </c>
      <c r="Z491" s="9"/>
      <c r="AA491" s="9"/>
      <c r="AB491" s="9">
        <v>0</v>
      </c>
      <c r="AC491" s="9">
        <v>0</v>
      </c>
      <c r="AD491" s="9">
        <v>0</v>
      </c>
      <c r="AE491" s="9"/>
    </row>
    <row r="492" spans="1:31" x14ac:dyDescent="0.25">
      <c r="A492" s="9" t="s">
        <v>45</v>
      </c>
      <c r="B492" s="9" t="s">
        <v>50</v>
      </c>
      <c r="C492" s="9" t="s">
        <v>32</v>
      </c>
      <c r="D492" s="9">
        <v>5</v>
      </c>
      <c r="E492" s="9">
        <v>1</v>
      </c>
      <c r="F492" s="9" t="s">
        <v>42</v>
      </c>
      <c r="G492" s="9" t="s">
        <v>43</v>
      </c>
      <c r="H492" s="9"/>
      <c r="I492" s="9"/>
      <c r="J492" s="9">
        <v>1135245</v>
      </c>
      <c r="K492" s="9">
        <v>554909</v>
      </c>
      <c r="L492" s="9">
        <v>1417749</v>
      </c>
      <c r="M492" s="10">
        <v>43770</v>
      </c>
      <c r="N492" s="10">
        <v>43770.341446759259</v>
      </c>
      <c r="O492" s="9" t="s">
        <v>35</v>
      </c>
      <c r="P492" s="10">
        <v>43605.934201388889</v>
      </c>
      <c r="Q492" s="10">
        <v>43605.948935185188</v>
      </c>
      <c r="R492" s="9">
        <v>936959</v>
      </c>
      <c r="S492" s="9" t="s">
        <v>48</v>
      </c>
      <c r="T492" s="10">
        <v>43741</v>
      </c>
      <c r="U492" s="9">
        <v>29</v>
      </c>
      <c r="V492" s="10">
        <v>43767.431921296295</v>
      </c>
      <c r="W492" s="9">
        <v>26</v>
      </c>
      <c r="X492" s="9">
        <v>7</v>
      </c>
      <c r="Y492" s="9">
        <f t="shared" si="7"/>
        <v>1</v>
      </c>
      <c r="Z492" s="9"/>
      <c r="AA492" s="9"/>
      <c r="AB492" s="9">
        <v>0</v>
      </c>
      <c r="AC492" s="9">
        <v>0</v>
      </c>
      <c r="AD492" s="9">
        <v>0</v>
      </c>
      <c r="AE492" s="9"/>
    </row>
    <row r="493" spans="1:31" x14ac:dyDescent="0.25">
      <c r="A493" s="9" t="s">
        <v>45</v>
      </c>
      <c r="B493" s="9" t="s">
        <v>46</v>
      </c>
      <c r="C493" s="9" t="s">
        <v>57</v>
      </c>
      <c r="D493" s="9">
        <v>2</v>
      </c>
      <c r="E493" s="9">
        <v>1</v>
      </c>
      <c r="F493" s="9" t="s">
        <v>42</v>
      </c>
      <c r="G493" s="9" t="s">
        <v>43</v>
      </c>
      <c r="H493" s="9"/>
      <c r="I493" s="9"/>
      <c r="J493" s="9">
        <v>1169835</v>
      </c>
      <c r="K493" s="9">
        <v>555216</v>
      </c>
      <c r="L493" s="9">
        <v>1452397</v>
      </c>
      <c r="M493" s="10">
        <v>43796</v>
      </c>
      <c r="N493" s="10">
        <v>43796.765844907408</v>
      </c>
      <c r="O493" s="9" t="s">
        <v>35</v>
      </c>
      <c r="P493" s="10">
        <v>43215.90084490741</v>
      </c>
      <c r="Q493" s="10">
        <v>43215.935208333336</v>
      </c>
      <c r="R493" s="9">
        <v>476799</v>
      </c>
      <c r="S493" s="9" t="s">
        <v>48</v>
      </c>
      <c r="T493" s="10">
        <v>43728</v>
      </c>
      <c r="U493" s="9">
        <v>68</v>
      </c>
      <c r="V493" s="10">
        <v>43788.431504629632</v>
      </c>
      <c r="W493" s="9">
        <v>60</v>
      </c>
      <c r="X493" s="9">
        <v>5</v>
      </c>
      <c r="Y493" s="9">
        <f t="shared" si="7"/>
        <v>1</v>
      </c>
      <c r="Z493" s="9"/>
      <c r="AA493" s="9"/>
      <c r="AB493" s="9">
        <v>0</v>
      </c>
      <c r="AC493" s="9">
        <v>0</v>
      </c>
      <c r="AD493" s="9">
        <v>0</v>
      </c>
      <c r="AE493" s="9"/>
    </row>
    <row r="494" spans="1:31" x14ac:dyDescent="0.25">
      <c r="A494" s="9" t="s">
        <v>45</v>
      </c>
      <c r="B494" s="9" t="s">
        <v>50</v>
      </c>
      <c r="C494" s="9" t="s">
        <v>32</v>
      </c>
      <c r="D494" s="9">
        <v>4</v>
      </c>
      <c r="E494" s="9">
        <v>1</v>
      </c>
      <c r="F494" s="9" t="s">
        <v>42</v>
      </c>
      <c r="G494" s="9" t="s">
        <v>43</v>
      </c>
      <c r="H494" s="9"/>
      <c r="I494" s="9"/>
      <c r="J494" s="9">
        <v>1135249</v>
      </c>
      <c r="K494" s="9">
        <v>555302</v>
      </c>
      <c r="L494" s="9">
        <v>1417753</v>
      </c>
      <c r="M494" s="10">
        <v>43770</v>
      </c>
      <c r="N494" s="10">
        <v>43770.343541666669</v>
      </c>
      <c r="O494" s="9" t="s">
        <v>35</v>
      </c>
      <c r="P494" s="10">
        <v>43450.716319444444</v>
      </c>
      <c r="Q494" s="10">
        <v>43450.731041666666</v>
      </c>
      <c r="R494" s="9">
        <v>775459</v>
      </c>
      <c r="S494" s="9" t="s">
        <v>48</v>
      </c>
      <c r="T494" s="10">
        <v>43609</v>
      </c>
      <c r="U494" s="9">
        <v>161</v>
      </c>
      <c r="V494" s="10">
        <v>43684.437592592592</v>
      </c>
      <c r="W494" s="9">
        <v>75</v>
      </c>
      <c r="X494" s="9">
        <v>8</v>
      </c>
      <c r="Y494" s="9">
        <f t="shared" si="7"/>
        <v>1</v>
      </c>
      <c r="Z494" s="10">
        <v>43761.550300925926</v>
      </c>
      <c r="AA494" s="9">
        <v>152</v>
      </c>
      <c r="AB494" s="9">
        <v>8</v>
      </c>
      <c r="AC494" s="9">
        <v>3</v>
      </c>
      <c r="AD494" s="9">
        <v>5</v>
      </c>
      <c r="AE494" s="9" t="s">
        <v>58</v>
      </c>
    </row>
    <row r="495" spans="1:31" x14ac:dyDescent="0.25">
      <c r="A495" s="9" t="s">
        <v>45</v>
      </c>
      <c r="B495" s="9" t="s">
        <v>50</v>
      </c>
      <c r="C495" s="9" t="s">
        <v>32</v>
      </c>
      <c r="D495" s="9">
        <v>5</v>
      </c>
      <c r="E495" s="9">
        <v>1</v>
      </c>
      <c r="F495" s="9"/>
      <c r="G495" s="9"/>
      <c r="H495" s="9"/>
      <c r="I495" s="9"/>
      <c r="J495" s="9">
        <v>1166289</v>
      </c>
      <c r="K495" s="9">
        <v>555377</v>
      </c>
      <c r="L495" s="9">
        <v>1448837</v>
      </c>
      <c r="M495" s="10">
        <v>43794</v>
      </c>
      <c r="N495" s="10">
        <v>43794.533171296294</v>
      </c>
      <c r="O495" s="9" t="s">
        <v>35</v>
      </c>
      <c r="P495" s="10">
        <v>43627.656782407408</v>
      </c>
      <c r="Q495" s="10">
        <v>43627.700532407405</v>
      </c>
      <c r="R495" s="9">
        <v>961335</v>
      </c>
      <c r="S495" s="9" t="s">
        <v>48</v>
      </c>
      <c r="T495" s="10">
        <v>43762</v>
      </c>
      <c r="U495" s="9">
        <v>32</v>
      </c>
      <c r="V495" s="10">
        <v>43792.431527777779</v>
      </c>
      <c r="W495" s="9">
        <v>30</v>
      </c>
      <c r="X495" s="9">
        <v>8</v>
      </c>
      <c r="Y495" s="9">
        <f t="shared" si="7"/>
        <v>1</v>
      </c>
      <c r="Z495" s="9"/>
      <c r="AA495" s="9"/>
      <c r="AB495" s="9">
        <v>0</v>
      </c>
      <c r="AC495" s="9">
        <v>0</v>
      </c>
      <c r="AD495" s="9">
        <v>0</v>
      </c>
      <c r="AE495" s="9"/>
    </row>
    <row r="496" spans="1:31" x14ac:dyDescent="0.25">
      <c r="A496" s="9" t="s">
        <v>45</v>
      </c>
      <c r="B496" s="9" t="s">
        <v>50</v>
      </c>
      <c r="C496" s="9" t="s">
        <v>32</v>
      </c>
      <c r="D496" s="9">
        <v>4</v>
      </c>
      <c r="E496" s="9">
        <v>1</v>
      </c>
      <c r="F496" s="9" t="s">
        <v>42</v>
      </c>
      <c r="G496" s="9" t="s">
        <v>43</v>
      </c>
      <c r="H496" s="9"/>
      <c r="I496" s="9"/>
      <c r="J496" s="9">
        <v>1148489</v>
      </c>
      <c r="K496" s="9">
        <v>556024</v>
      </c>
      <c r="L496" s="9">
        <v>1431000</v>
      </c>
      <c r="M496" s="10">
        <v>43780</v>
      </c>
      <c r="N496" s="10">
        <v>43780.544733796298</v>
      </c>
      <c r="O496" s="9" t="s">
        <v>35</v>
      </c>
      <c r="P496" s="10">
        <v>43605.390868055554</v>
      </c>
      <c r="Q496" s="10">
        <v>43605.761932870373</v>
      </c>
      <c r="R496" s="9">
        <v>935854</v>
      </c>
      <c r="S496" s="9" t="s">
        <v>48</v>
      </c>
      <c r="T496" s="10">
        <v>43763</v>
      </c>
      <c r="U496" s="9">
        <v>17</v>
      </c>
      <c r="V496" s="10">
        <v>43778.431550925925</v>
      </c>
      <c r="W496" s="9">
        <v>15</v>
      </c>
      <c r="X496" s="9">
        <v>4</v>
      </c>
      <c r="Y496" s="9">
        <f t="shared" si="7"/>
        <v>1</v>
      </c>
      <c r="Z496" s="9"/>
      <c r="AA496" s="9"/>
      <c r="AB496" s="9">
        <v>0</v>
      </c>
      <c r="AC496" s="9">
        <v>0</v>
      </c>
      <c r="AD496" s="9">
        <v>0</v>
      </c>
      <c r="AE496" s="9"/>
    </row>
    <row r="497" spans="1:31" x14ac:dyDescent="0.25">
      <c r="A497" s="9" t="s">
        <v>45</v>
      </c>
      <c r="B497" s="9" t="s">
        <v>56</v>
      </c>
      <c r="C497" s="9" t="s">
        <v>57</v>
      </c>
      <c r="D497" s="9">
        <v>12</v>
      </c>
      <c r="E497" s="9">
        <v>1</v>
      </c>
      <c r="F497" s="9" t="s">
        <v>42</v>
      </c>
      <c r="G497" s="9" t="s">
        <v>43</v>
      </c>
      <c r="H497" s="9"/>
      <c r="I497" s="9"/>
      <c r="J497" s="9">
        <v>1144308</v>
      </c>
      <c r="K497" s="9">
        <v>556229</v>
      </c>
      <c r="L497" s="9">
        <v>1426819</v>
      </c>
      <c r="M497" s="10">
        <v>43776</v>
      </c>
      <c r="N497" s="10">
        <v>43776.62332175926</v>
      </c>
      <c r="O497" s="9" t="s">
        <v>35</v>
      </c>
      <c r="P497" s="10">
        <v>43756.459421296298</v>
      </c>
      <c r="Q497" s="10">
        <v>43759.479409722226</v>
      </c>
      <c r="R497" s="9">
        <v>1119859</v>
      </c>
      <c r="S497" s="9" t="s">
        <v>48</v>
      </c>
      <c r="T497" s="10">
        <v>43774</v>
      </c>
      <c r="U497" s="9">
        <v>2</v>
      </c>
      <c r="V497" s="9"/>
      <c r="W497" s="9"/>
      <c r="X497" s="9">
        <v>0</v>
      </c>
      <c r="Y497" s="9">
        <f t="shared" si="7"/>
        <v>0</v>
      </c>
      <c r="Z497" s="9"/>
      <c r="AA497" s="9"/>
      <c r="AB497" s="9">
        <v>0</v>
      </c>
      <c r="AC497" s="9">
        <v>0</v>
      </c>
      <c r="AD497" s="9">
        <v>0</v>
      </c>
      <c r="AE497" s="9"/>
    </row>
    <row r="498" spans="1:31" x14ac:dyDescent="0.25">
      <c r="A498" s="9" t="s">
        <v>45</v>
      </c>
      <c r="B498" s="9" t="s">
        <v>50</v>
      </c>
      <c r="C498" s="9" t="s">
        <v>32</v>
      </c>
      <c r="D498" s="9">
        <v>7</v>
      </c>
      <c r="E498" s="9">
        <v>1</v>
      </c>
      <c r="F498" s="9"/>
      <c r="G498" s="9"/>
      <c r="H498" s="9"/>
      <c r="I498" s="9"/>
      <c r="J498" s="9">
        <v>1166113</v>
      </c>
      <c r="K498" s="9">
        <v>556666</v>
      </c>
      <c r="L498" s="9">
        <v>1448661</v>
      </c>
      <c r="M498" s="10">
        <v>43794</v>
      </c>
      <c r="N498" s="10">
        <v>43794.456770833334</v>
      </c>
      <c r="O498" s="9" t="s">
        <v>35</v>
      </c>
      <c r="P498" s="10">
        <v>43717.742881944447</v>
      </c>
      <c r="Q498" s="10">
        <v>43717.768449074072</v>
      </c>
      <c r="R498" s="9">
        <v>1070128</v>
      </c>
      <c r="S498" s="9" t="s">
        <v>48</v>
      </c>
      <c r="T498" s="10">
        <v>43775</v>
      </c>
      <c r="U498" s="9">
        <v>19</v>
      </c>
      <c r="V498" s="10">
        <v>43794.431585648148</v>
      </c>
      <c r="W498" s="9">
        <v>19</v>
      </c>
      <c r="X498" s="9">
        <v>6</v>
      </c>
      <c r="Y498" s="9">
        <f t="shared" si="7"/>
        <v>1</v>
      </c>
      <c r="Z498" s="9"/>
      <c r="AA498" s="9"/>
      <c r="AB498" s="9">
        <v>0</v>
      </c>
      <c r="AC498" s="9">
        <v>0</v>
      </c>
      <c r="AD498" s="9">
        <v>0</v>
      </c>
      <c r="AE498" s="9"/>
    </row>
    <row r="499" spans="1:31" x14ac:dyDescent="0.25">
      <c r="A499" s="9" t="s">
        <v>45</v>
      </c>
      <c r="B499" s="9" t="s">
        <v>46</v>
      </c>
      <c r="C499" s="9" t="s">
        <v>52</v>
      </c>
      <c r="D499" s="9">
        <v>3</v>
      </c>
      <c r="E499" s="9">
        <v>1</v>
      </c>
      <c r="F499" s="9"/>
      <c r="G499" s="9"/>
      <c r="H499" s="9"/>
      <c r="I499" s="9"/>
      <c r="J499" s="9">
        <v>1156711</v>
      </c>
      <c r="K499" s="9">
        <v>556982</v>
      </c>
      <c r="L499" s="9">
        <v>1439223</v>
      </c>
      <c r="M499" s="10">
        <v>43787</v>
      </c>
      <c r="N499" s="10">
        <v>43787.518692129626</v>
      </c>
      <c r="O499" s="9" t="s">
        <v>35</v>
      </c>
      <c r="P499" s="10">
        <v>43325.260243055556</v>
      </c>
      <c r="Q499" s="10">
        <v>43325.465254629627</v>
      </c>
      <c r="R499" s="9">
        <v>602741</v>
      </c>
      <c r="S499" s="9" t="s">
        <v>48</v>
      </c>
      <c r="T499" s="10">
        <v>43787</v>
      </c>
      <c r="U499" s="9">
        <v>0</v>
      </c>
      <c r="V499" s="9"/>
      <c r="W499" s="9"/>
      <c r="X499" s="9">
        <v>0</v>
      </c>
      <c r="Y499" s="9">
        <f t="shared" si="7"/>
        <v>0</v>
      </c>
      <c r="Z499" s="9"/>
      <c r="AA499" s="9"/>
      <c r="AB499" s="9">
        <v>0</v>
      </c>
      <c r="AC499" s="9">
        <v>0</v>
      </c>
      <c r="AD499" s="9">
        <v>0</v>
      </c>
      <c r="AE499" s="9"/>
    </row>
    <row r="500" spans="1:31" x14ac:dyDescent="0.25">
      <c r="A500" s="9" t="s">
        <v>45</v>
      </c>
      <c r="B500" s="9" t="s">
        <v>50</v>
      </c>
      <c r="C500" s="9" t="s">
        <v>32</v>
      </c>
      <c r="D500" s="9">
        <v>4</v>
      </c>
      <c r="E500" s="9">
        <v>1</v>
      </c>
      <c r="F500" s="9" t="s">
        <v>42</v>
      </c>
      <c r="G500" s="9" t="s">
        <v>43</v>
      </c>
      <c r="H500" s="9"/>
      <c r="I500" s="9"/>
      <c r="J500" s="9">
        <v>1159952</v>
      </c>
      <c r="K500" s="9">
        <v>557387</v>
      </c>
      <c r="L500" s="9">
        <v>1442468</v>
      </c>
      <c r="M500" s="10">
        <v>43789</v>
      </c>
      <c r="N500" s="10">
        <v>43789.613321759258</v>
      </c>
      <c r="O500" s="9" t="s">
        <v>35</v>
      </c>
      <c r="P500" s="10">
        <v>43601.749212962961</v>
      </c>
      <c r="Q500" s="10">
        <v>43601.828159722223</v>
      </c>
      <c r="R500" s="9">
        <v>932942</v>
      </c>
      <c r="S500" s="9" t="s">
        <v>48</v>
      </c>
      <c r="T500" s="10">
        <v>43784</v>
      </c>
      <c r="U500" s="9">
        <v>5</v>
      </c>
      <c r="V500" s="9"/>
      <c r="W500" s="9"/>
      <c r="X500" s="9">
        <v>0</v>
      </c>
      <c r="Y500" s="9">
        <f t="shared" si="7"/>
        <v>0</v>
      </c>
      <c r="Z500" s="9"/>
      <c r="AA500" s="9"/>
      <c r="AB500" s="9">
        <v>0</v>
      </c>
      <c r="AC500" s="9">
        <v>0</v>
      </c>
      <c r="AD500" s="9">
        <v>0</v>
      </c>
      <c r="AE500" s="9"/>
    </row>
    <row r="501" spans="1:31" x14ac:dyDescent="0.25">
      <c r="A501" s="9" t="s">
        <v>45</v>
      </c>
      <c r="B501" s="9" t="s">
        <v>56</v>
      </c>
      <c r="C501" s="9" t="s">
        <v>57</v>
      </c>
      <c r="D501" s="9">
        <v>9</v>
      </c>
      <c r="E501" s="9">
        <v>1</v>
      </c>
      <c r="F501" s="9" t="s">
        <v>42</v>
      </c>
      <c r="G501" s="9" t="s">
        <v>43</v>
      </c>
      <c r="H501" s="9"/>
      <c r="I501" s="9"/>
      <c r="J501" s="9">
        <v>1138120</v>
      </c>
      <c r="K501" s="9">
        <v>557658</v>
      </c>
      <c r="L501" s="9">
        <v>1420624</v>
      </c>
      <c r="M501" s="10">
        <v>43772</v>
      </c>
      <c r="N501" s="10">
        <v>43775.586875000001</v>
      </c>
      <c r="O501" s="9" t="s">
        <v>35</v>
      </c>
      <c r="P501" s="10">
        <v>43746.664733796293</v>
      </c>
      <c r="Q501" s="10">
        <v>43746.666087962964</v>
      </c>
      <c r="R501" s="9">
        <v>1108183</v>
      </c>
      <c r="S501" s="9" t="s">
        <v>48</v>
      </c>
      <c r="T501" s="10">
        <v>43770</v>
      </c>
      <c r="U501" s="9">
        <v>5</v>
      </c>
      <c r="V501" s="9"/>
      <c r="W501" s="9"/>
      <c r="X501" s="9">
        <v>0</v>
      </c>
      <c r="Y501" s="9">
        <f t="shared" si="7"/>
        <v>0</v>
      </c>
      <c r="Z501" s="9"/>
      <c r="AA501" s="9"/>
      <c r="AB501" s="9">
        <v>0</v>
      </c>
      <c r="AC501" s="9">
        <v>0</v>
      </c>
      <c r="AD501" s="9">
        <v>0</v>
      </c>
      <c r="AE501" s="9"/>
    </row>
    <row r="502" spans="1:31" x14ac:dyDescent="0.25">
      <c r="A502" s="9" t="s">
        <v>45</v>
      </c>
      <c r="B502" s="9" t="s">
        <v>56</v>
      </c>
      <c r="C502" s="9" t="s">
        <v>57</v>
      </c>
      <c r="D502" s="9">
        <v>15</v>
      </c>
      <c r="E502" s="9">
        <v>1</v>
      </c>
      <c r="F502" s="9" t="s">
        <v>42</v>
      </c>
      <c r="G502" s="9" t="s">
        <v>43</v>
      </c>
      <c r="H502" s="9"/>
      <c r="I502" s="9"/>
      <c r="J502" s="9">
        <v>1142986</v>
      </c>
      <c r="K502" s="9">
        <v>558366</v>
      </c>
      <c r="L502" s="9">
        <v>1425494</v>
      </c>
      <c r="M502" s="10">
        <v>43775</v>
      </c>
      <c r="N502" s="10">
        <v>43775.762152777781</v>
      </c>
      <c r="O502" s="9" t="s">
        <v>35</v>
      </c>
      <c r="P502" s="10">
        <v>43592.49050925926</v>
      </c>
      <c r="Q502" s="10">
        <v>43592.507280092592</v>
      </c>
      <c r="R502" s="9">
        <v>921991</v>
      </c>
      <c r="S502" s="9" t="s">
        <v>48</v>
      </c>
      <c r="T502" s="10">
        <v>43602</v>
      </c>
      <c r="U502" s="9">
        <v>173</v>
      </c>
      <c r="V502" s="10">
        <v>43677.437581018516</v>
      </c>
      <c r="W502" s="9">
        <v>75</v>
      </c>
      <c r="X502" s="9">
        <v>8</v>
      </c>
      <c r="Y502" s="9">
        <f t="shared" si="7"/>
        <v>1</v>
      </c>
      <c r="Z502" s="10">
        <v>43775</v>
      </c>
      <c r="AA502" s="9">
        <v>173</v>
      </c>
      <c r="AB502" s="9">
        <v>7</v>
      </c>
      <c r="AC502" s="9">
        <v>0</v>
      </c>
      <c r="AD502" s="9">
        <v>7</v>
      </c>
      <c r="AE502" s="9" t="s">
        <v>40</v>
      </c>
    </row>
    <row r="503" spans="1:31" x14ac:dyDescent="0.25">
      <c r="A503" s="9" t="s">
        <v>45</v>
      </c>
      <c r="B503" s="9" t="s">
        <v>50</v>
      </c>
      <c r="C503" s="9" t="s">
        <v>32</v>
      </c>
      <c r="D503" s="9">
        <v>4</v>
      </c>
      <c r="E503" s="9">
        <v>1</v>
      </c>
      <c r="F503" s="9" t="s">
        <v>42</v>
      </c>
      <c r="G503" s="9" t="s">
        <v>43</v>
      </c>
      <c r="H503" s="9"/>
      <c r="I503" s="9"/>
      <c r="J503" s="9">
        <v>1138160</v>
      </c>
      <c r="K503" s="9">
        <v>560602</v>
      </c>
      <c r="L503" s="9">
        <v>1420664</v>
      </c>
      <c r="M503" s="10">
        <v>43772</v>
      </c>
      <c r="N503" s="10">
        <v>43773.342592592591</v>
      </c>
      <c r="O503" s="9" t="s">
        <v>35</v>
      </c>
      <c r="P503" s="10">
        <v>43553.02070601852</v>
      </c>
      <c r="Q503" s="10">
        <v>43553.482175925928</v>
      </c>
      <c r="R503" s="9">
        <v>880815</v>
      </c>
      <c r="S503" s="9" t="s">
        <v>48</v>
      </c>
      <c r="T503" s="10">
        <v>43712</v>
      </c>
      <c r="U503" s="9">
        <v>61</v>
      </c>
      <c r="V503" s="10">
        <v>43772.431481481479</v>
      </c>
      <c r="W503" s="9">
        <v>60</v>
      </c>
      <c r="X503" s="9">
        <v>8</v>
      </c>
      <c r="Y503" s="9">
        <f t="shared" si="7"/>
        <v>1</v>
      </c>
      <c r="Z503" s="9"/>
      <c r="AA503" s="9"/>
      <c r="AB503" s="9">
        <v>0</v>
      </c>
      <c r="AC503" s="9">
        <v>0</v>
      </c>
      <c r="AD503" s="9">
        <v>0</v>
      </c>
      <c r="AE503" s="9"/>
    </row>
    <row r="504" spans="1:31" x14ac:dyDescent="0.25">
      <c r="A504" s="9" t="s">
        <v>45</v>
      </c>
      <c r="B504" s="9" t="s">
        <v>50</v>
      </c>
      <c r="C504" s="9" t="s">
        <v>32</v>
      </c>
      <c r="D504" s="9">
        <v>13</v>
      </c>
      <c r="E504" s="9">
        <v>1</v>
      </c>
      <c r="F504" s="9" t="s">
        <v>42</v>
      </c>
      <c r="G504" s="9" t="s">
        <v>43</v>
      </c>
      <c r="H504" s="9">
        <v>2311904355</v>
      </c>
      <c r="I504" s="9">
        <v>1</v>
      </c>
      <c r="J504" s="9">
        <v>1162536</v>
      </c>
      <c r="K504" s="9">
        <v>560930</v>
      </c>
      <c r="L504" s="9">
        <v>1445069</v>
      </c>
      <c r="M504" s="10">
        <v>43790</v>
      </c>
      <c r="N504" s="10">
        <v>43791.338356481479</v>
      </c>
      <c r="O504" s="9" t="s">
        <v>35</v>
      </c>
      <c r="P504" s="10">
        <v>43714.666967592595</v>
      </c>
      <c r="Q504" s="10">
        <v>43714.776747685188</v>
      </c>
      <c r="R504" s="9">
        <v>1066660</v>
      </c>
      <c r="S504" s="9" t="s">
        <v>48</v>
      </c>
      <c r="T504" s="10">
        <v>43741</v>
      </c>
      <c r="U504" s="9">
        <v>50</v>
      </c>
      <c r="V504" s="10">
        <v>43786.431469907409</v>
      </c>
      <c r="W504" s="9">
        <v>45</v>
      </c>
      <c r="X504" s="9">
        <v>9</v>
      </c>
      <c r="Y504" s="9">
        <f t="shared" si="7"/>
        <v>1</v>
      </c>
      <c r="Z504" s="9"/>
      <c r="AA504" s="9"/>
      <c r="AB504" s="9">
        <v>0</v>
      </c>
      <c r="AC504" s="9">
        <v>0</v>
      </c>
      <c r="AD504" s="9">
        <v>0</v>
      </c>
      <c r="AE504" s="9"/>
    </row>
    <row r="505" spans="1:31" x14ac:dyDescent="0.25">
      <c r="A505" s="9" t="s">
        <v>45</v>
      </c>
      <c r="B505" s="9" t="s">
        <v>50</v>
      </c>
      <c r="C505" s="9" t="s">
        <v>32</v>
      </c>
      <c r="D505" s="9">
        <v>5</v>
      </c>
      <c r="E505" s="9">
        <v>1</v>
      </c>
      <c r="F505" s="9"/>
      <c r="G505" s="9"/>
      <c r="H505" s="9"/>
      <c r="I505" s="9"/>
      <c r="J505" s="9">
        <v>1139783</v>
      </c>
      <c r="K505" s="9">
        <v>561147</v>
      </c>
      <c r="L505" s="9">
        <v>1422287</v>
      </c>
      <c r="M505" s="10">
        <v>43773</v>
      </c>
      <c r="N505" s="10">
        <v>43773.868807870371</v>
      </c>
      <c r="O505" s="9" t="s">
        <v>35</v>
      </c>
      <c r="P505" s="10">
        <v>43661.463055555556</v>
      </c>
      <c r="Q505" s="10">
        <v>43662.651435185187</v>
      </c>
      <c r="R505" s="9">
        <v>999034</v>
      </c>
      <c r="S505" s="9" t="s">
        <v>48</v>
      </c>
      <c r="T505" s="10">
        <v>43773</v>
      </c>
      <c r="U505" s="9">
        <v>0</v>
      </c>
      <c r="V505" s="9"/>
      <c r="W505" s="9"/>
      <c r="X505" s="9">
        <v>0</v>
      </c>
      <c r="Y505" s="9">
        <f t="shared" si="7"/>
        <v>0</v>
      </c>
      <c r="Z505" s="9"/>
      <c r="AA505" s="9"/>
      <c r="AB505" s="9">
        <v>0</v>
      </c>
      <c r="AC505" s="9">
        <v>0</v>
      </c>
      <c r="AD505" s="9">
        <v>0</v>
      </c>
      <c r="AE505" s="9"/>
    </row>
    <row r="506" spans="1:31" x14ac:dyDescent="0.25">
      <c r="A506" s="9" t="s">
        <v>45</v>
      </c>
      <c r="B506" s="9" t="s">
        <v>46</v>
      </c>
      <c r="C506" s="9" t="s">
        <v>57</v>
      </c>
      <c r="D506" s="9">
        <v>3</v>
      </c>
      <c r="E506" s="9">
        <v>1</v>
      </c>
      <c r="F506" s="9" t="s">
        <v>42</v>
      </c>
      <c r="G506" s="9" t="s">
        <v>43</v>
      </c>
      <c r="H506" s="9"/>
      <c r="I506" s="9"/>
      <c r="J506" s="9">
        <v>1143780</v>
      </c>
      <c r="K506" s="9">
        <v>561383</v>
      </c>
      <c r="L506" s="9">
        <v>1426291</v>
      </c>
      <c r="M506" s="10">
        <v>43776</v>
      </c>
      <c r="N506" s="10">
        <v>43776.45925925926</v>
      </c>
      <c r="O506" s="9" t="s">
        <v>35</v>
      </c>
      <c r="P506" s="10">
        <v>43217.734548611108</v>
      </c>
      <c r="Q506" s="10">
        <v>43217.844375000001</v>
      </c>
      <c r="R506" s="9">
        <v>479062</v>
      </c>
      <c r="S506" s="9" t="s">
        <v>48</v>
      </c>
      <c r="T506" s="10">
        <v>43770</v>
      </c>
      <c r="U506" s="9">
        <v>6</v>
      </c>
      <c r="V506" s="9"/>
      <c r="W506" s="9"/>
      <c r="X506" s="9">
        <v>0</v>
      </c>
      <c r="Y506" s="9">
        <f t="shared" si="7"/>
        <v>0</v>
      </c>
      <c r="Z506" s="9"/>
      <c r="AA506" s="9"/>
      <c r="AB506" s="9">
        <v>0</v>
      </c>
      <c r="AC506" s="9">
        <v>0</v>
      </c>
      <c r="AD506" s="9">
        <v>0</v>
      </c>
      <c r="AE506" s="9"/>
    </row>
    <row r="507" spans="1:31" x14ac:dyDescent="0.25">
      <c r="A507" s="9" t="s">
        <v>45</v>
      </c>
      <c r="B507" s="9" t="s">
        <v>50</v>
      </c>
      <c r="C507" s="9" t="s">
        <v>32</v>
      </c>
      <c r="D507" s="9">
        <v>4</v>
      </c>
      <c r="E507" s="9">
        <v>1</v>
      </c>
      <c r="F507" s="9"/>
      <c r="G507" s="9"/>
      <c r="H507" s="9"/>
      <c r="I507" s="9"/>
      <c r="J507" s="9">
        <v>1135602</v>
      </c>
      <c r="K507" s="9">
        <v>561514</v>
      </c>
      <c r="L507" s="9">
        <v>1418106</v>
      </c>
      <c r="M507" s="10">
        <v>43770</v>
      </c>
      <c r="N507" s="10">
        <v>43770.481493055559</v>
      </c>
      <c r="O507" s="9" t="s">
        <v>35</v>
      </c>
      <c r="P507" s="10">
        <v>43649.349062499998</v>
      </c>
      <c r="Q507" s="10">
        <v>43649.357349537036</v>
      </c>
      <c r="R507" s="9">
        <v>985277</v>
      </c>
      <c r="S507" s="9" t="s">
        <v>48</v>
      </c>
      <c r="T507" s="10">
        <v>43770</v>
      </c>
      <c r="U507" s="9">
        <v>0</v>
      </c>
      <c r="V507" s="9"/>
      <c r="W507" s="9"/>
      <c r="X507" s="9">
        <v>0</v>
      </c>
      <c r="Y507" s="9">
        <f t="shared" si="7"/>
        <v>0</v>
      </c>
      <c r="Z507" s="9"/>
      <c r="AA507" s="9"/>
      <c r="AB507" s="9">
        <v>0</v>
      </c>
      <c r="AC507" s="9">
        <v>0</v>
      </c>
      <c r="AD507" s="9">
        <v>0</v>
      </c>
      <c r="AE507" s="9"/>
    </row>
    <row r="508" spans="1:31" x14ac:dyDescent="0.25">
      <c r="A508" s="9" t="s">
        <v>45</v>
      </c>
      <c r="B508" s="9" t="s">
        <v>46</v>
      </c>
      <c r="C508" s="9" t="s">
        <v>57</v>
      </c>
      <c r="D508" s="9">
        <v>4</v>
      </c>
      <c r="E508" s="9">
        <v>1</v>
      </c>
      <c r="F508" s="9" t="s">
        <v>42</v>
      </c>
      <c r="G508" s="9" t="s">
        <v>43</v>
      </c>
      <c r="H508" s="9"/>
      <c r="I508" s="9"/>
      <c r="J508" s="9">
        <v>1149403</v>
      </c>
      <c r="K508" s="9">
        <v>561651</v>
      </c>
      <c r="L508" s="9">
        <v>1431914</v>
      </c>
      <c r="M508" s="10">
        <v>43781</v>
      </c>
      <c r="N508" s="10">
        <v>43781.405648148146</v>
      </c>
      <c r="O508" s="9" t="s">
        <v>35</v>
      </c>
      <c r="P508" s="10">
        <v>43618.696817129632</v>
      </c>
      <c r="Q508" s="10">
        <v>43618.711782407408</v>
      </c>
      <c r="R508" s="9">
        <v>950338</v>
      </c>
      <c r="S508" s="9" t="s">
        <v>48</v>
      </c>
      <c r="T508" s="10">
        <v>43707</v>
      </c>
      <c r="U508" s="9">
        <v>74</v>
      </c>
      <c r="V508" s="10">
        <v>43767.431921296295</v>
      </c>
      <c r="W508" s="9">
        <v>60</v>
      </c>
      <c r="X508" s="9">
        <v>4</v>
      </c>
      <c r="Y508" s="9">
        <f t="shared" si="7"/>
        <v>1</v>
      </c>
      <c r="Z508" s="9"/>
      <c r="AA508" s="9"/>
      <c r="AB508" s="9">
        <v>0</v>
      </c>
      <c r="AC508" s="9">
        <v>0</v>
      </c>
      <c r="AD508" s="9">
        <v>0</v>
      </c>
      <c r="AE508" s="9"/>
    </row>
    <row r="509" spans="1:31" x14ac:dyDescent="0.25">
      <c r="A509" s="9" t="s">
        <v>45</v>
      </c>
      <c r="B509" s="9" t="s">
        <v>50</v>
      </c>
      <c r="C509" s="9" t="s">
        <v>32</v>
      </c>
      <c r="D509" s="9">
        <v>5</v>
      </c>
      <c r="E509" s="9">
        <v>1</v>
      </c>
      <c r="F509" s="9" t="s">
        <v>42</v>
      </c>
      <c r="G509" s="9" t="s">
        <v>53</v>
      </c>
      <c r="H509" s="9">
        <v>2311659105</v>
      </c>
      <c r="I509" s="9">
        <v>1</v>
      </c>
      <c r="J509" s="9">
        <v>1161255</v>
      </c>
      <c r="K509" s="9">
        <v>561732</v>
      </c>
      <c r="L509" s="9">
        <v>1443776</v>
      </c>
      <c r="M509" s="10">
        <v>43790</v>
      </c>
      <c r="N509" s="10">
        <v>43790.436828703707</v>
      </c>
      <c r="O509" s="9" t="s">
        <v>35</v>
      </c>
      <c r="P509" s="10">
        <v>43380.665659722225</v>
      </c>
      <c r="Q509" s="10">
        <v>43381.469988425924</v>
      </c>
      <c r="R509" s="9">
        <v>677460</v>
      </c>
      <c r="S509" s="9" t="s">
        <v>48</v>
      </c>
      <c r="T509" s="10">
        <v>43491</v>
      </c>
      <c r="U509" s="9">
        <v>299</v>
      </c>
      <c r="V509" s="10">
        <v>43566.4375462963</v>
      </c>
      <c r="W509" s="9">
        <v>75</v>
      </c>
      <c r="X509" s="9">
        <v>2</v>
      </c>
      <c r="Y509" s="9">
        <f t="shared" si="7"/>
        <v>1</v>
      </c>
      <c r="Z509" s="10">
        <v>43789</v>
      </c>
      <c r="AA509" s="9">
        <v>298</v>
      </c>
      <c r="AB509" s="9">
        <v>8</v>
      </c>
      <c r="AC509" s="9">
        <v>0</v>
      </c>
      <c r="AD509" s="9">
        <v>8</v>
      </c>
      <c r="AE509" s="9" t="s">
        <v>40</v>
      </c>
    </row>
    <row r="510" spans="1:31" x14ac:dyDescent="0.25">
      <c r="A510" s="9" t="s">
        <v>45</v>
      </c>
      <c r="B510" s="9" t="s">
        <v>50</v>
      </c>
      <c r="C510" s="9" t="s">
        <v>32</v>
      </c>
      <c r="D510" s="9">
        <v>3</v>
      </c>
      <c r="E510" s="9">
        <v>1</v>
      </c>
      <c r="F510" s="9" t="s">
        <v>42</v>
      </c>
      <c r="G510" s="9" t="s">
        <v>43</v>
      </c>
      <c r="H510" s="9"/>
      <c r="I510" s="9"/>
      <c r="J510" s="9">
        <v>1145598</v>
      </c>
      <c r="K510" s="9">
        <v>562309</v>
      </c>
      <c r="L510" s="9">
        <v>1428109</v>
      </c>
      <c r="M510" s="10">
        <v>43777</v>
      </c>
      <c r="N510" s="10">
        <v>43777.652974537035</v>
      </c>
      <c r="O510" s="9" t="s">
        <v>35</v>
      </c>
      <c r="P510" s="10">
        <v>43566.023553240739</v>
      </c>
      <c r="Q510" s="10">
        <v>43566.334699074076</v>
      </c>
      <c r="R510" s="9">
        <v>894560</v>
      </c>
      <c r="S510" s="9" t="s">
        <v>48</v>
      </c>
      <c r="T510" s="10">
        <v>43707</v>
      </c>
      <c r="U510" s="9">
        <v>70</v>
      </c>
      <c r="V510" s="10">
        <v>43767.431921296295</v>
      </c>
      <c r="W510" s="9">
        <v>60</v>
      </c>
      <c r="X510" s="9">
        <v>7</v>
      </c>
      <c r="Y510" s="9">
        <f t="shared" si="7"/>
        <v>1</v>
      </c>
      <c r="Z510" s="9"/>
      <c r="AA510" s="9"/>
      <c r="AB510" s="9">
        <v>0</v>
      </c>
      <c r="AC510" s="9">
        <v>0</v>
      </c>
      <c r="AD510" s="9">
        <v>0</v>
      </c>
      <c r="AE510" s="9"/>
    </row>
    <row r="511" spans="1:31" x14ac:dyDescent="0.25">
      <c r="A511" s="9" t="s">
        <v>45</v>
      </c>
      <c r="B511" s="9" t="s">
        <v>50</v>
      </c>
      <c r="C511" s="9" t="s">
        <v>32</v>
      </c>
      <c r="D511" s="9">
        <v>4</v>
      </c>
      <c r="E511" s="9">
        <v>1</v>
      </c>
      <c r="F511" s="9" t="s">
        <v>42</v>
      </c>
      <c r="G511" s="9" t="s">
        <v>43</v>
      </c>
      <c r="H511" s="9">
        <v>2312748601</v>
      </c>
      <c r="I511" s="9">
        <v>1</v>
      </c>
      <c r="J511" s="9">
        <v>1166880</v>
      </c>
      <c r="K511" s="9">
        <v>562595</v>
      </c>
      <c r="L511" s="9">
        <v>1449429</v>
      </c>
      <c r="M511" s="10">
        <v>43794</v>
      </c>
      <c r="N511" s="10">
        <v>43794.680613425924</v>
      </c>
      <c r="O511" s="9" t="s">
        <v>35</v>
      </c>
      <c r="P511" s="10">
        <v>43643.653854166667</v>
      </c>
      <c r="Q511" s="10">
        <v>43643.661481481482</v>
      </c>
      <c r="R511" s="9">
        <v>979312</v>
      </c>
      <c r="S511" s="9" t="s">
        <v>48</v>
      </c>
      <c r="T511" s="10">
        <v>43791</v>
      </c>
      <c r="U511" s="9">
        <v>3</v>
      </c>
      <c r="V511" s="9"/>
      <c r="W511" s="9"/>
      <c r="X511" s="9">
        <v>0</v>
      </c>
      <c r="Y511" s="9">
        <f t="shared" si="7"/>
        <v>0</v>
      </c>
      <c r="Z511" s="9"/>
      <c r="AA511" s="9"/>
      <c r="AB511" s="9">
        <v>0</v>
      </c>
      <c r="AC511" s="9">
        <v>0</v>
      </c>
      <c r="AD511" s="9">
        <v>0</v>
      </c>
      <c r="AE511" s="9"/>
    </row>
    <row r="512" spans="1:31" x14ac:dyDescent="0.25">
      <c r="A512" s="9" t="s">
        <v>45</v>
      </c>
      <c r="B512" s="9" t="s">
        <v>50</v>
      </c>
      <c r="C512" s="9" t="s">
        <v>32</v>
      </c>
      <c r="D512" s="9">
        <v>4</v>
      </c>
      <c r="E512" s="9">
        <v>1</v>
      </c>
      <c r="F512" s="9" t="s">
        <v>42</v>
      </c>
      <c r="G512" s="9" t="s">
        <v>43</v>
      </c>
      <c r="H512" s="9">
        <v>2310912203</v>
      </c>
      <c r="I512" s="9">
        <v>1</v>
      </c>
      <c r="J512" s="9">
        <v>1157230</v>
      </c>
      <c r="K512" s="9">
        <v>563036</v>
      </c>
      <c r="L512" s="9">
        <v>1439742</v>
      </c>
      <c r="M512" s="10">
        <v>43787</v>
      </c>
      <c r="N512" s="10">
        <v>43791.599687499998</v>
      </c>
      <c r="O512" s="9" t="s">
        <v>35</v>
      </c>
      <c r="P512" s="10">
        <v>43607.723460648151</v>
      </c>
      <c r="Q512" s="10">
        <v>43607.745324074072</v>
      </c>
      <c r="R512" s="9">
        <v>939195</v>
      </c>
      <c r="S512" s="9" t="s">
        <v>48</v>
      </c>
      <c r="T512" s="10">
        <v>43763</v>
      </c>
      <c r="U512" s="9">
        <v>28</v>
      </c>
      <c r="V512" s="10">
        <v>43786.431469907409</v>
      </c>
      <c r="W512" s="9">
        <v>23</v>
      </c>
      <c r="X512" s="9">
        <v>6</v>
      </c>
      <c r="Y512" s="9">
        <f t="shared" si="7"/>
        <v>1</v>
      </c>
      <c r="Z512" s="9"/>
      <c r="AA512" s="9"/>
      <c r="AB512" s="9">
        <v>0</v>
      </c>
      <c r="AC512" s="9">
        <v>0</v>
      </c>
      <c r="AD512" s="9">
        <v>0</v>
      </c>
      <c r="AE512" s="9"/>
    </row>
    <row r="513" spans="1:31" x14ac:dyDescent="0.25">
      <c r="A513" s="9" t="s">
        <v>45</v>
      </c>
      <c r="B513" s="9" t="s">
        <v>56</v>
      </c>
      <c r="C513" s="9" t="s">
        <v>57</v>
      </c>
      <c r="D513" s="9">
        <v>17</v>
      </c>
      <c r="E513" s="9">
        <v>1</v>
      </c>
      <c r="F513" s="9" t="s">
        <v>42</v>
      </c>
      <c r="G513" s="9" t="s">
        <v>43</v>
      </c>
      <c r="H513" s="9"/>
      <c r="I513" s="9"/>
      <c r="J513" s="9">
        <v>1154687</v>
      </c>
      <c r="K513" s="9">
        <v>563362</v>
      </c>
      <c r="L513" s="9">
        <v>1437199</v>
      </c>
      <c r="M513" s="10">
        <v>43784</v>
      </c>
      <c r="N513" s="10">
        <v>43784</v>
      </c>
      <c r="O513" s="9" t="s">
        <v>35</v>
      </c>
      <c r="P513" s="10">
        <v>43751.587407407409</v>
      </c>
      <c r="Q513" s="10">
        <v>43751.589421296296</v>
      </c>
      <c r="R513" s="9">
        <v>1113649</v>
      </c>
      <c r="S513" s="9" t="s">
        <v>48</v>
      </c>
      <c r="T513" s="10">
        <v>43770</v>
      </c>
      <c r="U513" s="9">
        <v>14</v>
      </c>
      <c r="V513" s="10">
        <v>43783.431516203702</v>
      </c>
      <c r="W513" s="9">
        <v>13</v>
      </c>
      <c r="X513" s="9">
        <v>3</v>
      </c>
      <c r="Y513" s="9">
        <f t="shared" si="7"/>
        <v>1</v>
      </c>
      <c r="Z513" s="9"/>
      <c r="AA513" s="9"/>
      <c r="AB513" s="9">
        <v>0</v>
      </c>
      <c r="AC513" s="9">
        <v>0</v>
      </c>
      <c r="AD513" s="9">
        <v>0</v>
      </c>
      <c r="AE513" s="9"/>
    </row>
    <row r="514" spans="1:31" x14ac:dyDescent="0.25">
      <c r="A514" s="9" t="s">
        <v>45</v>
      </c>
      <c r="B514" s="9" t="s">
        <v>46</v>
      </c>
      <c r="C514" s="9" t="s">
        <v>52</v>
      </c>
      <c r="D514" s="9">
        <v>3</v>
      </c>
      <c r="E514" s="9">
        <v>1</v>
      </c>
      <c r="F514" s="9"/>
      <c r="G514" s="9"/>
      <c r="H514" s="9"/>
      <c r="I514" s="9"/>
      <c r="J514" s="9">
        <v>1144722</v>
      </c>
      <c r="K514" s="9">
        <v>564750</v>
      </c>
      <c r="L514" s="9">
        <v>1427233</v>
      </c>
      <c r="M514" s="10">
        <v>43776</v>
      </c>
      <c r="N514" s="10">
        <v>43776.771585648145</v>
      </c>
      <c r="O514" s="9" t="s">
        <v>35</v>
      </c>
      <c r="P514" s="10">
        <v>43754.540567129632</v>
      </c>
      <c r="Q514" s="10">
        <v>43754.866469907407</v>
      </c>
      <c r="R514" s="9">
        <v>1117193</v>
      </c>
      <c r="S514" s="9" t="s">
        <v>48</v>
      </c>
      <c r="T514" s="10">
        <v>43776</v>
      </c>
      <c r="U514" s="9">
        <v>0</v>
      </c>
      <c r="V514" s="9"/>
      <c r="W514" s="9"/>
      <c r="X514" s="9">
        <v>0</v>
      </c>
      <c r="Y514" s="9">
        <f t="shared" si="7"/>
        <v>0</v>
      </c>
      <c r="Z514" s="9"/>
      <c r="AA514" s="9"/>
      <c r="AB514" s="9">
        <v>0</v>
      </c>
      <c r="AC514" s="9">
        <v>0</v>
      </c>
      <c r="AD514" s="9">
        <v>0</v>
      </c>
      <c r="AE514" s="9"/>
    </row>
    <row r="515" spans="1:31" x14ac:dyDescent="0.25">
      <c r="A515" s="9" t="s">
        <v>45</v>
      </c>
      <c r="B515" s="9" t="s">
        <v>46</v>
      </c>
      <c r="C515" s="9" t="s">
        <v>47</v>
      </c>
      <c r="D515" s="9">
        <v>4</v>
      </c>
      <c r="E515" s="9">
        <v>1</v>
      </c>
      <c r="F515" s="9" t="s">
        <v>42</v>
      </c>
      <c r="G515" s="9" t="s">
        <v>43</v>
      </c>
      <c r="H515" s="9"/>
      <c r="I515" s="9"/>
      <c r="J515" s="9">
        <v>1146562</v>
      </c>
      <c r="K515" s="9">
        <v>564878</v>
      </c>
      <c r="L515" s="9">
        <v>1429073</v>
      </c>
      <c r="M515" s="10">
        <v>43778</v>
      </c>
      <c r="N515" s="10">
        <v>43778.400543981479</v>
      </c>
      <c r="O515" s="9" t="s">
        <v>35</v>
      </c>
      <c r="P515" s="10">
        <v>43581.308796296296</v>
      </c>
      <c r="Q515" s="10">
        <v>43581.336180555554</v>
      </c>
      <c r="R515" s="9">
        <v>911139</v>
      </c>
      <c r="S515" s="9" t="s">
        <v>48</v>
      </c>
      <c r="T515" s="10">
        <v>43776</v>
      </c>
      <c r="U515" s="9">
        <v>2</v>
      </c>
      <c r="V515" s="9"/>
      <c r="W515" s="9"/>
      <c r="X515" s="9">
        <v>0</v>
      </c>
      <c r="Y515" s="9">
        <f t="shared" ref="Y515:Y578" si="8">IF(X515&gt;0,1,0)</f>
        <v>0</v>
      </c>
      <c r="Z515" s="9"/>
      <c r="AA515" s="9"/>
      <c r="AB515" s="9">
        <v>0</v>
      </c>
      <c r="AC515" s="9">
        <v>0</v>
      </c>
      <c r="AD515" s="9">
        <v>0</v>
      </c>
      <c r="AE515" s="9"/>
    </row>
    <row r="516" spans="1:31" x14ac:dyDescent="0.25">
      <c r="A516" s="9" t="s">
        <v>45</v>
      </c>
      <c r="B516" s="9" t="s">
        <v>50</v>
      </c>
      <c r="C516" s="9" t="s">
        <v>32</v>
      </c>
      <c r="D516" s="9">
        <v>7</v>
      </c>
      <c r="E516" s="9">
        <v>1</v>
      </c>
      <c r="F516" s="9"/>
      <c r="G516" s="9"/>
      <c r="H516" s="9"/>
      <c r="I516" s="9"/>
      <c r="J516" s="9">
        <v>1171514</v>
      </c>
      <c r="K516" s="9">
        <v>565286</v>
      </c>
      <c r="L516" s="9">
        <v>1454080</v>
      </c>
      <c r="M516" s="10">
        <v>43798</v>
      </c>
      <c r="N516" s="10">
        <v>43798.779687499999</v>
      </c>
      <c r="O516" s="9" t="s">
        <v>35</v>
      </c>
      <c r="P516" s="10">
        <v>43677.565520833334</v>
      </c>
      <c r="Q516" s="10">
        <v>43677.575497685182</v>
      </c>
      <c r="R516" s="9">
        <v>1018740</v>
      </c>
      <c r="S516" s="9" t="s">
        <v>48</v>
      </c>
      <c r="T516" s="10">
        <v>43798</v>
      </c>
      <c r="U516" s="9">
        <v>0</v>
      </c>
      <c r="V516" s="9"/>
      <c r="W516" s="9"/>
      <c r="X516" s="9">
        <v>0</v>
      </c>
      <c r="Y516" s="9">
        <f t="shared" si="8"/>
        <v>0</v>
      </c>
      <c r="Z516" s="9"/>
      <c r="AA516" s="9"/>
      <c r="AB516" s="9">
        <v>0</v>
      </c>
      <c r="AC516" s="9">
        <v>0</v>
      </c>
      <c r="AD516" s="9">
        <v>0</v>
      </c>
      <c r="AE516" s="9"/>
    </row>
    <row r="517" spans="1:31" x14ac:dyDescent="0.25">
      <c r="A517" s="9" t="s">
        <v>45</v>
      </c>
      <c r="B517" s="9" t="s">
        <v>50</v>
      </c>
      <c r="C517" s="9" t="s">
        <v>32</v>
      </c>
      <c r="D517" s="9">
        <v>5</v>
      </c>
      <c r="E517" s="9">
        <v>1</v>
      </c>
      <c r="F517" s="9" t="s">
        <v>42</v>
      </c>
      <c r="G517" s="9" t="s">
        <v>43</v>
      </c>
      <c r="H517" s="9"/>
      <c r="I517" s="9"/>
      <c r="J517" s="9">
        <v>1147105</v>
      </c>
      <c r="K517" s="9">
        <v>565474</v>
      </c>
      <c r="L517" s="9">
        <v>1429616</v>
      </c>
      <c r="M517" s="10">
        <v>43778</v>
      </c>
      <c r="N517" s="10">
        <v>43779.502951388888</v>
      </c>
      <c r="O517" s="9" t="s">
        <v>35</v>
      </c>
      <c r="P517" s="10">
        <v>43591.782523148147</v>
      </c>
      <c r="Q517" s="10">
        <v>43591.851226851853</v>
      </c>
      <c r="R517" s="9">
        <v>921362</v>
      </c>
      <c r="S517" s="9" t="s">
        <v>48</v>
      </c>
      <c r="T517" s="10">
        <v>43741</v>
      </c>
      <c r="U517" s="9">
        <v>38</v>
      </c>
      <c r="V517" s="10">
        <v>43771.431481481479</v>
      </c>
      <c r="W517" s="9">
        <v>30</v>
      </c>
      <c r="X517" s="9">
        <v>8</v>
      </c>
      <c r="Y517" s="9">
        <f t="shared" si="8"/>
        <v>1</v>
      </c>
      <c r="Z517" s="9"/>
      <c r="AA517" s="9"/>
      <c r="AB517" s="9">
        <v>0</v>
      </c>
      <c r="AC517" s="9">
        <v>0</v>
      </c>
      <c r="AD517" s="9">
        <v>0</v>
      </c>
      <c r="AE517" s="9"/>
    </row>
    <row r="518" spans="1:31" x14ac:dyDescent="0.25">
      <c r="A518" s="9" t="s">
        <v>45</v>
      </c>
      <c r="B518" s="9" t="s">
        <v>50</v>
      </c>
      <c r="C518" s="9" t="s">
        <v>32</v>
      </c>
      <c r="D518" s="9">
        <v>2</v>
      </c>
      <c r="E518" s="9">
        <v>1</v>
      </c>
      <c r="F518" s="9" t="s">
        <v>42</v>
      </c>
      <c r="G518" s="9" t="s">
        <v>43</v>
      </c>
      <c r="H518" s="9"/>
      <c r="I518" s="9"/>
      <c r="J518" s="9">
        <v>1143752</v>
      </c>
      <c r="K518" s="9">
        <v>566019</v>
      </c>
      <c r="L518" s="9">
        <v>1426263</v>
      </c>
      <c r="M518" s="10">
        <v>43776</v>
      </c>
      <c r="N518" s="10">
        <v>43777.54724537037</v>
      </c>
      <c r="O518" s="9" t="s">
        <v>35</v>
      </c>
      <c r="P518" s="10">
        <v>43064.943912037037</v>
      </c>
      <c r="Q518" s="10">
        <v>43066.481898148151</v>
      </c>
      <c r="R518" s="9">
        <v>341747</v>
      </c>
      <c r="S518" s="9" t="s">
        <v>48</v>
      </c>
      <c r="T518" s="10">
        <v>43217</v>
      </c>
      <c r="U518" s="9">
        <v>560</v>
      </c>
      <c r="V518" s="9"/>
      <c r="W518" s="9"/>
      <c r="X518" s="9">
        <v>0</v>
      </c>
      <c r="Y518" s="9">
        <f t="shared" si="8"/>
        <v>0</v>
      </c>
      <c r="Z518" s="10">
        <v>43775</v>
      </c>
      <c r="AA518" s="9">
        <v>558</v>
      </c>
      <c r="AB518" s="9">
        <v>7</v>
      </c>
      <c r="AC518" s="9">
        <v>0</v>
      </c>
      <c r="AD518" s="9">
        <v>7</v>
      </c>
      <c r="AE518" s="9" t="s">
        <v>40</v>
      </c>
    </row>
    <row r="519" spans="1:31" x14ac:dyDescent="0.25">
      <c r="A519" s="9" t="s">
        <v>45</v>
      </c>
      <c r="B519" s="9" t="s">
        <v>50</v>
      </c>
      <c r="C519" s="9" t="s">
        <v>32</v>
      </c>
      <c r="D519" s="9">
        <v>3</v>
      </c>
      <c r="E519" s="9">
        <v>1</v>
      </c>
      <c r="F519" s="9" t="s">
        <v>42</v>
      </c>
      <c r="G519" s="9" t="s">
        <v>43</v>
      </c>
      <c r="H519" s="9"/>
      <c r="I519" s="9"/>
      <c r="J519" s="9">
        <v>1135272</v>
      </c>
      <c r="K519" s="9">
        <v>566226</v>
      </c>
      <c r="L519" s="9">
        <v>1417776</v>
      </c>
      <c r="M519" s="10">
        <v>43770</v>
      </c>
      <c r="N519" s="10">
        <v>43770.345092592594</v>
      </c>
      <c r="O519" s="9" t="s">
        <v>35</v>
      </c>
      <c r="P519" s="10">
        <v>43619.374444444446</v>
      </c>
      <c r="Q519" s="10">
        <v>43619.392129629632</v>
      </c>
      <c r="R519" s="9">
        <v>950708</v>
      </c>
      <c r="S519" s="9" t="s">
        <v>48</v>
      </c>
      <c r="T519" s="10">
        <v>43770</v>
      </c>
      <c r="U519" s="9">
        <v>0</v>
      </c>
      <c r="V519" s="9"/>
      <c r="W519" s="9"/>
      <c r="X519" s="9">
        <v>0</v>
      </c>
      <c r="Y519" s="9">
        <f t="shared" si="8"/>
        <v>0</v>
      </c>
      <c r="Z519" s="9"/>
      <c r="AA519" s="9"/>
      <c r="AB519" s="9">
        <v>0</v>
      </c>
      <c r="AC519" s="9">
        <v>0</v>
      </c>
      <c r="AD519" s="9">
        <v>0</v>
      </c>
      <c r="AE519" s="9"/>
    </row>
    <row r="520" spans="1:31" x14ac:dyDescent="0.25">
      <c r="A520" s="9" t="s">
        <v>45</v>
      </c>
      <c r="B520" s="9" t="s">
        <v>46</v>
      </c>
      <c r="C520" s="9" t="s">
        <v>52</v>
      </c>
      <c r="D520" s="9">
        <v>3</v>
      </c>
      <c r="E520" s="9">
        <v>1</v>
      </c>
      <c r="F520" s="9" t="s">
        <v>42</v>
      </c>
      <c r="G520" s="9" t="s">
        <v>43</v>
      </c>
      <c r="H520" s="9"/>
      <c r="I520" s="9"/>
      <c r="J520" s="9">
        <v>1150390</v>
      </c>
      <c r="K520" s="9">
        <v>566287</v>
      </c>
      <c r="L520" s="9">
        <v>1432901</v>
      </c>
      <c r="M520" s="10">
        <v>43781</v>
      </c>
      <c r="N520" s="10">
        <v>43781.879525462966</v>
      </c>
      <c r="O520" s="9" t="s">
        <v>35</v>
      </c>
      <c r="P520" s="10">
        <v>43279.8125</v>
      </c>
      <c r="Q520" s="10">
        <v>43279.837314814817</v>
      </c>
      <c r="R520" s="9">
        <v>545522</v>
      </c>
      <c r="S520" s="9" t="s">
        <v>48</v>
      </c>
      <c r="T520" s="10">
        <v>43781</v>
      </c>
      <c r="U520" s="9">
        <v>0</v>
      </c>
      <c r="V520" s="9"/>
      <c r="W520" s="9"/>
      <c r="X520" s="9">
        <v>0</v>
      </c>
      <c r="Y520" s="9">
        <f t="shared" si="8"/>
        <v>0</v>
      </c>
      <c r="Z520" s="9"/>
      <c r="AA520" s="9"/>
      <c r="AB520" s="9">
        <v>0</v>
      </c>
      <c r="AC520" s="9">
        <v>0</v>
      </c>
      <c r="AD520" s="9">
        <v>0</v>
      </c>
      <c r="AE520" s="9"/>
    </row>
    <row r="521" spans="1:31" x14ac:dyDescent="0.25">
      <c r="A521" s="9" t="s">
        <v>45</v>
      </c>
      <c r="B521" s="9" t="s">
        <v>50</v>
      </c>
      <c r="C521" s="9" t="s">
        <v>32</v>
      </c>
      <c r="D521" s="9">
        <v>5</v>
      </c>
      <c r="E521" s="9">
        <v>1</v>
      </c>
      <c r="F521" s="9"/>
      <c r="G521" s="9"/>
      <c r="H521" s="9"/>
      <c r="I521" s="9"/>
      <c r="J521" s="9">
        <v>1142822</v>
      </c>
      <c r="K521" s="9">
        <v>566365</v>
      </c>
      <c r="L521" s="9">
        <v>1425330</v>
      </c>
      <c r="M521" s="10">
        <v>43775</v>
      </c>
      <c r="N521" s="10">
        <v>43775.724918981483</v>
      </c>
      <c r="O521" s="9" t="s">
        <v>35</v>
      </c>
      <c r="P521" s="10">
        <v>43613.791458333333</v>
      </c>
      <c r="Q521" s="10">
        <v>43613.820405092592</v>
      </c>
      <c r="R521" s="9">
        <v>944897</v>
      </c>
      <c r="S521" s="9" t="s">
        <v>48</v>
      </c>
      <c r="T521" s="10">
        <v>43770</v>
      </c>
      <c r="U521" s="9">
        <v>5</v>
      </c>
      <c r="V521" s="9"/>
      <c r="W521" s="9"/>
      <c r="X521" s="9">
        <v>0</v>
      </c>
      <c r="Y521" s="9">
        <f t="shared" si="8"/>
        <v>0</v>
      </c>
      <c r="Z521" s="9"/>
      <c r="AA521" s="9"/>
      <c r="AB521" s="9">
        <v>0</v>
      </c>
      <c r="AC521" s="9">
        <v>0</v>
      </c>
      <c r="AD521" s="9">
        <v>0</v>
      </c>
      <c r="AE521" s="9"/>
    </row>
    <row r="522" spans="1:31" x14ac:dyDescent="0.25">
      <c r="A522" s="9" t="s">
        <v>45</v>
      </c>
      <c r="B522" s="9" t="s">
        <v>50</v>
      </c>
      <c r="C522" s="9" t="s">
        <v>32</v>
      </c>
      <c r="D522" s="9">
        <v>21</v>
      </c>
      <c r="E522" s="9">
        <v>1</v>
      </c>
      <c r="F522" s="9"/>
      <c r="G522" s="9"/>
      <c r="H522" s="9"/>
      <c r="I522" s="9"/>
      <c r="J522" s="9">
        <v>1158195</v>
      </c>
      <c r="K522" s="9">
        <v>567518</v>
      </c>
      <c r="L522" s="9">
        <v>1440710</v>
      </c>
      <c r="M522" s="10">
        <v>43788</v>
      </c>
      <c r="N522" s="10">
        <v>43788.487222222226</v>
      </c>
      <c r="O522" s="9" t="s">
        <v>35</v>
      </c>
      <c r="P522" s="10">
        <v>43753.515914351854</v>
      </c>
      <c r="Q522" s="10">
        <v>43753.52447916667</v>
      </c>
      <c r="R522" s="9">
        <v>1115666</v>
      </c>
      <c r="S522" s="9" t="s">
        <v>48</v>
      </c>
      <c r="T522" s="10">
        <v>43788</v>
      </c>
      <c r="U522" s="9">
        <v>0</v>
      </c>
      <c r="V522" s="9"/>
      <c r="W522" s="9"/>
      <c r="X522" s="9">
        <v>0</v>
      </c>
      <c r="Y522" s="9">
        <f t="shared" si="8"/>
        <v>0</v>
      </c>
      <c r="Z522" s="9"/>
      <c r="AA522" s="9"/>
      <c r="AB522" s="9">
        <v>0</v>
      </c>
      <c r="AC522" s="9">
        <v>0</v>
      </c>
      <c r="AD522" s="9">
        <v>0</v>
      </c>
      <c r="AE522" s="9"/>
    </row>
    <row r="523" spans="1:31" x14ac:dyDescent="0.25">
      <c r="A523" s="9" t="s">
        <v>45</v>
      </c>
      <c r="B523" s="9" t="s">
        <v>50</v>
      </c>
      <c r="C523" s="9" t="s">
        <v>32</v>
      </c>
      <c r="D523" s="9">
        <v>6</v>
      </c>
      <c r="E523" s="9">
        <v>1</v>
      </c>
      <c r="F523" s="9"/>
      <c r="G523" s="9"/>
      <c r="H523" s="9"/>
      <c r="I523" s="9"/>
      <c r="J523" s="9">
        <v>1136910</v>
      </c>
      <c r="K523" s="9">
        <v>568016</v>
      </c>
      <c r="L523" s="9">
        <v>1419414</v>
      </c>
      <c r="M523" s="10">
        <v>43771</v>
      </c>
      <c r="N523" s="10">
        <v>43771.52847222222</v>
      </c>
      <c r="O523" s="9" t="s">
        <v>35</v>
      </c>
      <c r="P523" s="10">
        <v>43620.478900462964</v>
      </c>
      <c r="Q523" s="10">
        <v>43620.486087962963</v>
      </c>
      <c r="R523" s="9">
        <v>952635</v>
      </c>
      <c r="S523" s="9" t="s">
        <v>48</v>
      </c>
      <c r="T523" s="10">
        <v>43770</v>
      </c>
      <c r="U523" s="9">
        <v>1</v>
      </c>
      <c r="V523" s="9"/>
      <c r="W523" s="9"/>
      <c r="X523" s="9">
        <v>0</v>
      </c>
      <c r="Y523" s="9">
        <f t="shared" si="8"/>
        <v>0</v>
      </c>
      <c r="Z523" s="9"/>
      <c r="AA523" s="9"/>
      <c r="AB523" s="9">
        <v>0</v>
      </c>
      <c r="AC523" s="9">
        <v>0</v>
      </c>
      <c r="AD523" s="9">
        <v>0</v>
      </c>
      <c r="AE523" s="9"/>
    </row>
    <row r="524" spans="1:31" x14ac:dyDescent="0.25">
      <c r="A524" s="9" t="s">
        <v>45</v>
      </c>
      <c r="B524" s="9" t="s">
        <v>50</v>
      </c>
      <c r="C524" s="9" t="s">
        <v>32</v>
      </c>
      <c r="D524" s="9">
        <v>3</v>
      </c>
      <c r="E524" s="9">
        <v>1</v>
      </c>
      <c r="F524" s="9" t="s">
        <v>42</v>
      </c>
      <c r="G524" s="9" t="s">
        <v>43</v>
      </c>
      <c r="H524" s="9"/>
      <c r="I524" s="9"/>
      <c r="J524" s="9">
        <v>1160676</v>
      </c>
      <c r="K524" s="9">
        <v>568723</v>
      </c>
      <c r="L524" s="9">
        <v>1443192</v>
      </c>
      <c r="M524" s="10">
        <v>43789</v>
      </c>
      <c r="N524" s="10">
        <v>43789.746319444443</v>
      </c>
      <c r="O524" s="9" t="s">
        <v>35</v>
      </c>
      <c r="P524" s="10">
        <v>43635.578287037039</v>
      </c>
      <c r="Q524" s="10">
        <v>43635.584050925929</v>
      </c>
      <c r="R524" s="9">
        <v>970449</v>
      </c>
      <c r="S524" s="9" t="s">
        <v>48</v>
      </c>
      <c r="T524" s="10">
        <v>43789</v>
      </c>
      <c r="U524" s="9">
        <v>0</v>
      </c>
      <c r="V524" s="9"/>
      <c r="W524" s="9"/>
      <c r="X524" s="9">
        <v>0</v>
      </c>
      <c r="Y524" s="9">
        <f t="shared" si="8"/>
        <v>0</v>
      </c>
      <c r="Z524" s="9"/>
      <c r="AA524" s="9"/>
      <c r="AB524" s="9">
        <v>0</v>
      </c>
      <c r="AC524" s="9">
        <v>0</v>
      </c>
      <c r="AD524" s="9">
        <v>0</v>
      </c>
      <c r="AE524" s="9"/>
    </row>
    <row r="525" spans="1:31" x14ac:dyDescent="0.25">
      <c r="A525" s="9" t="s">
        <v>45</v>
      </c>
      <c r="B525" s="9" t="s">
        <v>50</v>
      </c>
      <c r="C525" s="9" t="s">
        <v>32</v>
      </c>
      <c r="D525" s="9">
        <v>2</v>
      </c>
      <c r="E525" s="9">
        <v>1</v>
      </c>
      <c r="F525" s="9" t="s">
        <v>42</v>
      </c>
      <c r="G525" s="9" t="s">
        <v>53</v>
      </c>
      <c r="H525" s="9"/>
      <c r="I525" s="9">
        <v>1</v>
      </c>
      <c r="J525" s="9">
        <v>1148617</v>
      </c>
      <c r="K525" s="9">
        <v>569186</v>
      </c>
      <c r="L525" s="9">
        <v>1431128</v>
      </c>
      <c r="M525" s="10">
        <v>43780</v>
      </c>
      <c r="N525" s="10">
        <v>43780.603530092594</v>
      </c>
      <c r="O525" s="9" t="s">
        <v>35</v>
      </c>
      <c r="P525" s="10">
        <v>43564.528865740744</v>
      </c>
      <c r="Q525" s="10">
        <v>43564.575497685182</v>
      </c>
      <c r="R525" s="9">
        <v>892329</v>
      </c>
      <c r="S525" s="9" t="s">
        <v>48</v>
      </c>
      <c r="T525" s="10">
        <v>43711</v>
      </c>
      <c r="U525" s="9">
        <v>69</v>
      </c>
      <c r="V525" s="10">
        <v>43771.431481481479</v>
      </c>
      <c r="W525" s="9">
        <v>60</v>
      </c>
      <c r="X525" s="9">
        <v>9</v>
      </c>
      <c r="Y525" s="9">
        <f t="shared" si="8"/>
        <v>1</v>
      </c>
      <c r="Z525" s="9"/>
      <c r="AA525" s="9"/>
      <c r="AB525" s="9">
        <v>0</v>
      </c>
      <c r="AC525" s="9">
        <v>0</v>
      </c>
      <c r="AD525" s="9">
        <v>0</v>
      </c>
      <c r="AE525" s="9"/>
    </row>
    <row r="526" spans="1:31" x14ac:dyDescent="0.25">
      <c r="A526" s="9" t="s">
        <v>45</v>
      </c>
      <c r="B526" s="9" t="s">
        <v>50</v>
      </c>
      <c r="C526" s="9" t="s">
        <v>32</v>
      </c>
      <c r="D526" s="9">
        <v>3</v>
      </c>
      <c r="E526" s="9">
        <v>1</v>
      </c>
      <c r="F526" s="9" t="s">
        <v>42</v>
      </c>
      <c r="G526" s="9" t="s">
        <v>53</v>
      </c>
      <c r="H526" s="9"/>
      <c r="I526" s="9">
        <v>1</v>
      </c>
      <c r="J526" s="9">
        <v>1140620</v>
      </c>
      <c r="K526" s="9">
        <v>569567</v>
      </c>
      <c r="L526" s="9">
        <v>1423127</v>
      </c>
      <c r="M526" s="10">
        <v>43774</v>
      </c>
      <c r="N526" s="10">
        <v>43774.542997685188</v>
      </c>
      <c r="O526" s="9" t="s">
        <v>35</v>
      </c>
      <c r="P526" s="10">
        <v>43621.74459490741</v>
      </c>
      <c r="Q526" s="10">
        <v>43621.751296296294</v>
      </c>
      <c r="R526" s="9">
        <v>954843</v>
      </c>
      <c r="S526" s="9" t="s">
        <v>48</v>
      </c>
      <c r="T526" s="10">
        <v>43770</v>
      </c>
      <c r="U526" s="9">
        <v>4</v>
      </c>
      <c r="V526" s="9"/>
      <c r="W526" s="9"/>
      <c r="X526" s="9">
        <v>0</v>
      </c>
      <c r="Y526" s="9">
        <f t="shared" si="8"/>
        <v>0</v>
      </c>
      <c r="Z526" s="9"/>
      <c r="AA526" s="9"/>
      <c r="AB526" s="9">
        <v>0</v>
      </c>
      <c r="AC526" s="9">
        <v>0</v>
      </c>
      <c r="AD526" s="9">
        <v>0</v>
      </c>
      <c r="AE526" s="9"/>
    </row>
    <row r="527" spans="1:31" x14ac:dyDescent="0.25">
      <c r="A527" s="9" t="s">
        <v>45</v>
      </c>
      <c r="B527" s="9" t="s">
        <v>50</v>
      </c>
      <c r="C527" s="9" t="s">
        <v>32</v>
      </c>
      <c r="D527" s="9">
        <v>8</v>
      </c>
      <c r="E527" s="9">
        <v>1</v>
      </c>
      <c r="F527" s="9" t="s">
        <v>42</v>
      </c>
      <c r="G527" s="9" t="s">
        <v>43</v>
      </c>
      <c r="H527" s="9">
        <v>2311450650</v>
      </c>
      <c r="I527" s="9">
        <v>1</v>
      </c>
      <c r="J527" s="9">
        <v>1160125</v>
      </c>
      <c r="K527" s="9">
        <v>569653</v>
      </c>
      <c r="L527" s="9">
        <v>1442641</v>
      </c>
      <c r="M527" s="10">
        <v>43789</v>
      </c>
      <c r="N527" s="10">
        <v>43789.693495370368</v>
      </c>
      <c r="O527" s="9" t="s">
        <v>35</v>
      </c>
      <c r="P527" s="10">
        <v>43699.518495370372</v>
      </c>
      <c r="Q527" s="10">
        <v>43699.567442129628</v>
      </c>
      <c r="R527" s="9">
        <v>1046534</v>
      </c>
      <c r="S527" s="9" t="s">
        <v>48</v>
      </c>
      <c r="T527" s="10">
        <v>43738</v>
      </c>
      <c r="U527" s="9">
        <v>51</v>
      </c>
      <c r="V527" s="10">
        <v>43783.431516203702</v>
      </c>
      <c r="W527" s="9">
        <v>45</v>
      </c>
      <c r="X527" s="9">
        <v>10</v>
      </c>
      <c r="Y527" s="9">
        <f t="shared" si="8"/>
        <v>1</v>
      </c>
      <c r="Z527" s="9"/>
      <c r="AA527" s="9"/>
      <c r="AB527" s="9">
        <v>0</v>
      </c>
      <c r="AC527" s="9">
        <v>0</v>
      </c>
      <c r="AD527" s="9">
        <v>0</v>
      </c>
      <c r="AE527" s="9"/>
    </row>
    <row r="528" spans="1:31" x14ac:dyDescent="0.25">
      <c r="A528" s="9" t="s">
        <v>45</v>
      </c>
      <c r="B528" s="9" t="s">
        <v>50</v>
      </c>
      <c r="C528" s="9" t="s">
        <v>32</v>
      </c>
      <c r="D528" s="9">
        <v>5</v>
      </c>
      <c r="E528" s="9">
        <v>1</v>
      </c>
      <c r="F528" s="9" t="s">
        <v>42</v>
      </c>
      <c r="G528" s="9" t="s">
        <v>43</v>
      </c>
      <c r="H528" s="9"/>
      <c r="I528" s="9"/>
      <c r="J528" s="9">
        <v>1169653</v>
      </c>
      <c r="K528" s="9">
        <v>569839</v>
      </c>
      <c r="L528" s="9">
        <v>1452215</v>
      </c>
      <c r="M528" s="10">
        <v>43796</v>
      </c>
      <c r="N528" s="10">
        <v>43796.58053240741</v>
      </c>
      <c r="O528" s="9" t="s">
        <v>35</v>
      </c>
      <c r="P528" s="10">
        <v>43651.720138888886</v>
      </c>
      <c r="Q528" s="10">
        <v>43651.747858796298</v>
      </c>
      <c r="R528" s="9">
        <v>988309</v>
      </c>
      <c r="S528" s="9" t="s">
        <v>48</v>
      </c>
      <c r="T528" s="10">
        <v>43796</v>
      </c>
      <c r="U528" s="9">
        <v>0</v>
      </c>
      <c r="V528" s="9"/>
      <c r="W528" s="9"/>
      <c r="X528" s="9">
        <v>0</v>
      </c>
      <c r="Y528" s="9">
        <f t="shared" si="8"/>
        <v>0</v>
      </c>
      <c r="Z528" s="9"/>
      <c r="AA528" s="9"/>
      <c r="AB528" s="9">
        <v>0</v>
      </c>
      <c r="AC528" s="9">
        <v>0</v>
      </c>
      <c r="AD528" s="9">
        <v>0</v>
      </c>
      <c r="AE528" s="9"/>
    </row>
    <row r="529" spans="1:31" x14ac:dyDescent="0.25">
      <c r="A529" s="9" t="s">
        <v>45</v>
      </c>
      <c r="B529" s="9" t="s">
        <v>50</v>
      </c>
      <c r="C529" s="9" t="s">
        <v>32</v>
      </c>
      <c r="D529" s="9">
        <v>6</v>
      </c>
      <c r="E529" s="9">
        <v>1</v>
      </c>
      <c r="F529" s="9"/>
      <c r="G529" s="9"/>
      <c r="H529" s="9"/>
      <c r="I529" s="9"/>
      <c r="J529" s="9">
        <v>1139103</v>
      </c>
      <c r="K529" s="9">
        <v>569918</v>
      </c>
      <c r="L529" s="9">
        <v>1421607</v>
      </c>
      <c r="M529" s="10">
        <v>43773</v>
      </c>
      <c r="N529" s="10">
        <v>43773.592812499999</v>
      </c>
      <c r="O529" s="9" t="s">
        <v>35</v>
      </c>
      <c r="P529" s="10">
        <v>43621.953217592592</v>
      </c>
      <c r="Q529" s="10">
        <v>43622.53329861111</v>
      </c>
      <c r="R529" s="9">
        <v>955201</v>
      </c>
      <c r="S529" s="9" t="s">
        <v>48</v>
      </c>
      <c r="T529" s="10">
        <v>43770</v>
      </c>
      <c r="U529" s="9">
        <v>3</v>
      </c>
      <c r="V529" s="9"/>
      <c r="W529" s="9"/>
      <c r="X529" s="9">
        <v>0</v>
      </c>
      <c r="Y529" s="9">
        <f t="shared" si="8"/>
        <v>0</v>
      </c>
      <c r="Z529" s="9"/>
      <c r="AA529" s="9"/>
      <c r="AB529" s="9">
        <v>0</v>
      </c>
      <c r="AC529" s="9">
        <v>0</v>
      </c>
      <c r="AD529" s="9">
        <v>0</v>
      </c>
      <c r="AE529" s="9"/>
    </row>
    <row r="530" spans="1:31" x14ac:dyDescent="0.25">
      <c r="A530" s="9" t="s">
        <v>45</v>
      </c>
      <c r="B530" s="9" t="s">
        <v>46</v>
      </c>
      <c r="C530" s="9" t="s">
        <v>52</v>
      </c>
      <c r="D530" s="9">
        <v>2</v>
      </c>
      <c r="E530" s="9">
        <v>1</v>
      </c>
      <c r="F530" s="9" t="s">
        <v>42</v>
      </c>
      <c r="G530" s="9" t="s">
        <v>43</v>
      </c>
      <c r="H530" s="9"/>
      <c r="I530" s="9"/>
      <c r="J530" s="9">
        <v>1148066</v>
      </c>
      <c r="K530" s="9">
        <v>570102</v>
      </c>
      <c r="L530" s="9">
        <v>1430577</v>
      </c>
      <c r="M530" s="10">
        <v>43780</v>
      </c>
      <c r="N530" s="10">
        <v>43780.382384259261</v>
      </c>
      <c r="O530" s="9" t="s">
        <v>35</v>
      </c>
      <c r="P530" s="10">
        <v>43192.390127314815</v>
      </c>
      <c r="Q530" s="10">
        <v>43194.442199074074</v>
      </c>
      <c r="R530" s="9">
        <v>453209</v>
      </c>
      <c r="S530" s="9" t="s">
        <v>48</v>
      </c>
      <c r="T530" s="10">
        <v>43741</v>
      </c>
      <c r="U530" s="9">
        <v>39</v>
      </c>
      <c r="V530" s="10">
        <v>43771.431481481479</v>
      </c>
      <c r="W530" s="9">
        <v>30</v>
      </c>
      <c r="X530" s="9">
        <v>8</v>
      </c>
      <c r="Y530" s="9">
        <f t="shared" si="8"/>
        <v>1</v>
      </c>
      <c r="Z530" s="9"/>
      <c r="AA530" s="9"/>
      <c r="AB530" s="9">
        <v>0</v>
      </c>
      <c r="AC530" s="9">
        <v>0</v>
      </c>
      <c r="AD530" s="9">
        <v>0</v>
      </c>
      <c r="AE530" s="9"/>
    </row>
    <row r="531" spans="1:31" x14ac:dyDescent="0.25">
      <c r="A531" s="9" t="s">
        <v>45</v>
      </c>
      <c r="B531" s="9" t="s">
        <v>50</v>
      </c>
      <c r="C531" s="9" t="s">
        <v>32</v>
      </c>
      <c r="D531" s="9">
        <v>4</v>
      </c>
      <c r="E531" s="9">
        <v>1</v>
      </c>
      <c r="F531" s="9" t="s">
        <v>42</v>
      </c>
      <c r="G531" s="9" t="s">
        <v>53</v>
      </c>
      <c r="H531" s="9">
        <v>2312443264</v>
      </c>
      <c r="I531" s="9">
        <v>1</v>
      </c>
      <c r="J531" s="9">
        <v>1165411</v>
      </c>
      <c r="K531" s="9">
        <v>570956</v>
      </c>
      <c r="L531" s="9">
        <v>1447958</v>
      </c>
      <c r="M531" s="10">
        <v>43793</v>
      </c>
      <c r="N531" s="10">
        <v>43794.580590277779</v>
      </c>
      <c r="O531" s="9" t="s">
        <v>35</v>
      </c>
      <c r="P531" s="10">
        <v>43395.681296296294</v>
      </c>
      <c r="Q531" s="10">
        <v>43395.690439814818</v>
      </c>
      <c r="R531" s="9">
        <v>697018</v>
      </c>
      <c r="S531" s="9" t="s">
        <v>54</v>
      </c>
      <c r="T531" s="10">
        <v>43532</v>
      </c>
      <c r="U531" s="9">
        <v>262</v>
      </c>
      <c r="V531" s="9"/>
      <c r="W531" s="9"/>
      <c r="X531" s="9">
        <v>0</v>
      </c>
      <c r="Y531" s="9">
        <f t="shared" si="8"/>
        <v>0</v>
      </c>
      <c r="Z531" s="9"/>
      <c r="AA531" s="9"/>
      <c r="AB531" s="9">
        <v>0</v>
      </c>
      <c r="AC531" s="9">
        <v>0</v>
      </c>
      <c r="AD531" s="9">
        <v>0</v>
      </c>
      <c r="AE531" s="9"/>
    </row>
    <row r="532" spans="1:31" x14ac:dyDescent="0.25">
      <c r="A532" s="9" t="s">
        <v>45</v>
      </c>
      <c r="B532" s="9" t="s">
        <v>50</v>
      </c>
      <c r="C532" s="9" t="s">
        <v>32</v>
      </c>
      <c r="D532" s="9">
        <v>5</v>
      </c>
      <c r="E532" s="9">
        <v>1</v>
      </c>
      <c r="F532" s="9"/>
      <c r="G532" s="9"/>
      <c r="H532" s="9"/>
      <c r="I532" s="9"/>
      <c r="J532" s="9">
        <v>1161758</v>
      </c>
      <c r="K532" s="9">
        <v>571256</v>
      </c>
      <c r="L532" s="9">
        <v>1444287</v>
      </c>
      <c r="M532" s="10">
        <v>43790</v>
      </c>
      <c r="N532" s="10">
        <v>43790.693124999998</v>
      </c>
      <c r="O532" s="9" t="s">
        <v>35</v>
      </c>
      <c r="P532" s="10">
        <v>43648.704664351855</v>
      </c>
      <c r="Q532" s="10">
        <v>43648.718969907408</v>
      </c>
      <c r="R532" s="9">
        <v>984672</v>
      </c>
      <c r="S532" s="9" t="s">
        <v>48</v>
      </c>
      <c r="T532" s="10">
        <v>43789</v>
      </c>
      <c r="U532" s="9">
        <v>1</v>
      </c>
      <c r="V532" s="9"/>
      <c r="W532" s="9"/>
      <c r="X532" s="9">
        <v>0</v>
      </c>
      <c r="Y532" s="9">
        <f t="shared" si="8"/>
        <v>0</v>
      </c>
      <c r="Z532" s="9"/>
      <c r="AA532" s="9"/>
      <c r="AB532" s="9">
        <v>0</v>
      </c>
      <c r="AC532" s="9">
        <v>0</v>
      </c>
      <c r="AD532" s="9">
        <v>0</v>
      </c>
      <c r="AE532" s="9"/>
    </row>
    <row r="533" spans="1:31" x14ac:dyDescent="0.25">
      <c r="A533" s="9" t="s">
        <v>45</v>
      </c>
      <c r="B533" s="9" t="s">
        <v>50</v>
      </c>
      <c r="C533" s="9" t="s">
        <v>32</v>
      </c>
      <c r="D533" s="9">
        <v>2</v>
      </c>
      <c r="E533" s="9">
        <v>1</v>
      </c>
      <c r="F533" s="9" t="s">
        <v>42</v>
      </c>
      <c r="G533" s="9" t="s">
        <v>53</v>
      </c>
      <c r="H533" s="9"/>
      <c r="I533" s="9">
        <v>1</v>
      </c>
      <c r="J533" s="9">
        <v>1154896</v>
      </c>
      <c r="K533" s="9">
        <v>571307</v>
      </c>
      <c r="L533" s="9">
        <v>1437408</v>
      </c>
      <c r="M533" s="10">
        <v>43785</v>
      </c>
      <c r="N533" s="10">
        <v>43785.478020833332</v>
      </c>
      <c r="O533" s="9" t="s">
        <v>35</v>
      </c>
      <c r="P533" s="10">
        <v>43769.381238425929</v>
      </c>
      <c r="Q533" s="10">
        <v>43769.406122685185</v>
      </c>
      <c r="R533" s="9">
        <v>1134130</v>
      </c>
      <c r="S533" s="9" t="s">
        <v>48</v>
      </c>
      <c r="T533" s="10">
        <v>43777</v>
      </c>
      <c r="U533" s="9">
        <v>8</v>
      </c>
      <c r="V533" s="10">
        <v>43784.431550925925</v>
      </c>
      <c r="W533" s="9">
        <v>7</v>
      </c>
      <c r="X533" s="9">
        <v>2</v>
      </c>
      <c r="Y533" s="9">
        <f t="shared" si="8"/>
        <v>1</v>
      </c>
      <c r="Z533" s="9"/>
      <c r="AA533" s="9"/>
      <c r="AB533" s="9">
        <v>0</v>
      </c>
      <c r="AC533" s="9">
        <v>0</v>
      </c>
      <c r="AD533" s="9">
        <v>0</v>
      </c>
      <c r="AE533" s="9"/>
    </row>
    <row r="534" spans="1:31" x14ac:dyDescent="0.25">
      <c r="A534" s="9" t="s">
        <v>45</v>
      </c>
      <c r="B534" s="9" t="s">
        <v>50</v>
      </c>
      <c r="C534" s="9" t="s">
        <v>32</v>
      </c>
      <c r="D534" s="9">
        <v>5</v>
      </c>
      <c r="E534" s="9">
        <v>1</v>
      </c>
      <c r="F534" s="9" t="s">
        <v>42</v>
      </c>
      <c r="G534" s="9" t="s">
        <v>43</v>
      </c>
      <c r="H534" s="9">
        <v>2311581101</v>
      </c>
      <c r="I534" s="9">
        <v>1</v>
      </c>
      <c r="J534" s="9">
        <v>1160821</v>
      </c>
      <c r="K534" s="9">
        <v>571615</v>
      </c>
      <c r="L534" s="9">
        <v>1443339</v>
      </c>
      <c r="M534" s="10">
        <v>43789</v>
      </c>
      <c r="N534" s="10">
        <v>43789.819675925923</v>
      </c>
      <c r="O534" s="9" t="s">
        <v>35</v>
      </c>
      <c r="P534" s="10">
        <v>43591.405555555553</v>
      </c>
      <c r="Q534" s="10">
        <v>43591.410671296297</v>
      </c>
      <c r="R534" s="9">
        <v>920416</v>
      </c>
      <c r="S534" s="9" t="s">
        <v>48</v>
      </c>
      <c r="T534" s="10">
        <v>43738</v>
      </c>
      <c r="U534" s="9">
        <v>51</v>
      </c>
      <c r="V534" s="10">
        <v>43783.431516203702</v>
      </c>
      <c r="W534" s="9">
        <v>45</v>
      </c>
      <c r="X534" s="9">
        <v>10</v>
      </c>
      <c r="Y534" s="9">
        <f t="shared" si="8"/>
        <v>1</v>
      </c>
      <c r="Z534" s="9"/>
      <c r="AA534" s="9"/>
      <c r="AB534" s="9">
        <v>0</v>
      </c>
      <c r="AC534" s="9">
        <v>0</v>
      </c>
      <c r="AD534" s="9">
        <v>0</v>
      </c>
      <c r="AE534" s="9"/>
    </row>
    <row r="535" spans="1:31" x14ac:dyDescent="0.25">
      <c r="A535" s="9" t="s">
        <v>45</v>
      </c>
      <c r="B535" s="9" t="s">
        <v>56</v>
      </c>
      <c r="C535" s="9" t="s">
        <v>57</v>
      </c>
      <c r="D535" s="9">
        <v>25</v>
      </c>
      <c r="E535" s="9">
        <v>1</v>
      </c>
      <c r="F535" s="9" t="s">
        <v>42</v>
      </c>
      <c r="G535" s="9" t="s">
        <v>43</v>
      </c>
      <c r="H535" s="9"/>
      <c r="I535" s="9"/>
      <c r="J535" s="9">
        <v>1141682</v>
      </c>
      <c r="K535" s="9">
        <v>572470</v>
      </c>
      <c r="L535" s="9">
        <v>1424190</v>
      </c>
      <c r="M535" s="10">
        <v>43775</v>
      </c>
      <c r="N535" s="10">
        <v>43775.355520833335</v>
      </c>
      <c r="O535" s="9" t="s">
        <v>35</v>
      </c>
      <c r="P535" s="10">
        <v>43747.010185185187</v>
      </c>
      <c r="Q535" s="10">
        <v>43747.345509259256</v>
      </c>
      <c r="R535" s="9">
        <v>1108745</v>
      </c>
      <c r="S535" s="9" t="s">
        <v>48</v>
      </c>
      <c r="T535" s="10">
        <v>43763</v>
      </c>
      <c r="U535" s="9">
        <v>12</v>
      </c>
      <c r="V535" s="10">
        <v>43773.431493055556</v>
      </c>
      <c r="W535" s="9">
        <v>10</v>
      </c>
      <c r="X535" s="9">
        <v>2</v>
      </c>
      <c r="Y535" s="9">
        <f t="shared" si="8"/>
        <v>1</v>
      </c>
      <c r="Z535" s="9"/>
      <c r="AA535" s="9"/>
      <c r="AB535" s="9">
        <v>0</v>
      </c>
      <c r="AC535" s="9">
        <v>0</v>
      </c>
      <c r="AD535" s="9">
        <v>0</v>
      </c>
      <c r="AE535" s="9"/>
    </row>
    <row r="536" spans="1:31" x14ac:dyDescent="0.25">
      <c r="A536" s="9" t="s">
        <v>45</v>
      </c>
      <c r="B536" s="9" t="s">
        <v>50</v>
      </c>
      <c r="C536" s="9" t="s">
        <v>32</v>
      </c>
      <c r="D536" s="9">
        <v>3</v>
      </c>
      <c r="E536" s="9">
        <v>1</v>
      </c>
      <c r="F536" s="9"/>
      <c r="G536" s="9"/>
      <c r="H536" s="9"/>
      <c r="I536" s="9"/>
      <c r="J536" s="9">
        <v>1156483</v>
      </c>
      <c r="K536" s="9">
        <v>573037</v>
      </c>
      <c r="L536" s="9">
        <v>1438995</v>
      </c>
      <c r="M536" s="10">
        <v>43787</v>
      </c>
      <c r="N536" s="10">
        <v>43787.635243055556</v>
      </c>
      <c r="O536" s="9" t="s">
        <v>35</v>
      </c>
      <c r="P536" s="10">
        <v>43201.487627314818</v>
      </c>
      <c r="Q536" s="10">
        <v>43201.673298611109</v>
      </c>
      <c r="R536" s="9">
        <v>462341</v>
      </c>
      <c r="S536" s="9" t="s">
        <v>48</v>
      </c>
      <c r="T536" s="10">
        <v>43355</v>
      </c>
      <c r="U536" s="9">
        <v>432</v>
      </c>
      <c r="V536" s="9"/>
      <c r="W536" s="9"/>
      <c r="X536" s="9">
        <v>0</v>
      </c>
      <c r="Y536" s="9">
        <f t="shared" si="8"/>
        <v>0</v>
      </c>
      <c r="Z536" s="10">
        <v>43775</v>
      </c>
      <c r="AA536" s="9">
        <v>420</v>
      </c>
      <c r="AB536" s="9">
        <v>7</v>
      </c>
      <c r="AC536" s="9">
        <v>0</v>
      </c>
      <c r="AD536" s="9">
        <v>7</v>
      </c>
      <c r="AE536" s="9" t="s">
        <v>40</v>
      </c>
    </row>
    <row r="537" spans="1:31" x14ac:dyDescent="0.25">
      <c r="A537" s="9" t="s">
        <v>45</v>
      </c>
      <c r="B537" s="9" t="s">
        <v>46</v>
      </c>
      <c r="C537" s="9" t="s">
        <v>61</v>
      </c>
      <c r="D537" s="9">
        <v>3</v>
      </c>
      <c r="E537" s="9">
        <v>1</v>
      </c>
      <c r="F537" s="9" t="s">
        <v>42</v>
      </c>
      <c r="G537" s="9" t="s">
        <v>43</v>
      </c>
      <c r="H537" s="9"/>
      <c r="I537" s="9"/>
      <c r="J537" s="9">
        <v>1153158</v>
      </c>
      <c r="K537" s="9">
        <v>574107</v>
      </c>
      <c r="L537" s="9">
        <v>1435670</v>
      </c>
      <c r="M537" s="10">
        <v>43783</v>
      </c>
      <c r="N537" s="10">
        <v>43783.716134259259</v>
      </c>
      <c r="O537" s="9" t="s">
        <v>35</v>
      </c>
      <c r="P537" s="10">
        <v>43419.400324074071</v>
      </c>
      <c r="Q537" s="10">
        <v>43419.412789351853</v>
      </c>
      <c r="R537" s="9">
        <v>727800</v>
      </c>
      <c r="S537" s="9" t="s">
        <v>48</v>
      </c>
      <c r="T537" s="10">
        <v>43769</v>
      </c>
      <c r="U537" s="9">
        <v>14</v>
      </c>
      <c r="V537" s="10">
        <v>43782.431516203702</v>
      </c>
      <c r="W537" s="9">
        <v>13</v>
      </c>
      <c r="X537" s="9">
        <v>3</v>
      </c>
      <c r="Y537" s="9">
        <f t="shared" si="8"/>
        <v>1</v>
      </c>
      <c r="Z537" s="9"/>
      <c r="AA537" s="9"/>
      <c r="AB537" s="9">
        <v>0</v>
      </c>
      <c r="AC537" s="9">
        <v>0</v>
      </c>
      <c r="AD537" s="9">
        <v>0</v>
      </c>
      <c r="AE537" s="9"/>
    </row>
    <row r="538" spans="1:31" x14ac:dyDescent="0.25">
      <c r="A538" s="9" t="s">
        <v>45</v>
      </c>
      <c r="B538" s="9" t="s">
        <v>46</v>
      </c>
      <c r="C538" s="9" t="s">
        <v>57</v>
      </c>
      <c r="D538" s="9">
        <v>6</v>
      </c>
      <c r="E538" s="9">
        <v>1</v>
      </c>
      <c r="F538" s="9" t="s">
        <v>42</v>
      </c>
      <c r="G538" s="9" t="s">
        <v>43</v>
      </c>
      <c r="H538" s="9"/>
      <c r="I538" s="9"/>
      <c r="J538" s="9">
        <v>1138709</v>
      </c>
      <c r="K538" s="9">
        <v>575192</v>
      </c>
      <c r="L538" s="9">
        <v>1421213</v>
      </c>
      <c r="M538" s="10">
        <v>43773</v>
      </c>
      <c r="N538" s="10">
        <v>43773.481307870374</v>
      </c>
      <c r="O538" s="9" t="s">
        <v>35</v>
      </c>
      <c r="P538" s="10">
        <v>43717.559386574074</v>
      </c>
      <c r="Q538" s="10">
        <v>43717.657349537039</v>
      </c>
      <c r="R538" s="9">
        <v>1069543</v>
      </c>
      <c r="S538" s="9" t="s">
        <v>48</v>
      </c>
      <c r="T538" s="10">
        <v>43756</v>
      </c>
      <c r="U538" s="9">
        <v>17</v>
      </c>
      <c r="V538" s="10">
        <v>43766.430590277778</v>
      </c>
      <c r="W538" s="9">
        <v>10</v>
      </c>
      <c r="X538" s="9">
        <v>1</v>
      </c>
      <c r="Y538" s="9">
        <f t="shared" si="8"/>
        <v>1</v>
      </c>
      <c r="Z538" s="9"/>
      <c r="AA538" s="9"/>
      <c r="AB538" s="9">
        <v>0</v>
      </c>
      <c r="AC538" s="9">
        <v>0</v>
      </c>
      <c r="AD538" s="9">
        <v>0</v>
      </c>
      <c r="AE538" s="9"/>
    </row>
    <row r="539" spans="1:31" x14ac:dyDescent="0.25">
      <c r="A539" s="9" t="s">
        <v>45</v>
      </c>
      <c r="B539" s="9" t="s">
        <v>46</v>
      </c>
      <c r="C539" s="9" t="s">
        <v>49</v>
      </c>
      <c r="D539" s="9">
        <v>4</v>
      </c>
      <c r="E539" s="9">
        <v>1</v>
      </c>
      <c r="F539" s="9" t="s">
        <v>42</v>
      </c>
      <c r="G539" s="9" t="s">
        <v>43</v>
      </c>
      <c r="H539" s="9"/>
      <c r="I539" s="9"/>
      <c r="J539" s="9">
        <v>1169560</v>
      </c>
      <c r="K539" s="9">
        <v>575205</v>
      </c>
      <c r="L539" s="9">
        <v>1452122</v>
      </c>
      <c r="M539" s="10">
        <v>43796</v>
      </c>
      <c r="N539" s="10">
        <v>43796.542962962965</v>
      </c>
      <c r="O539" s="9" t="s">
        <v>35</v>
      </c>
      <c r="P539" s="10">
        <v>43560.609201388892</v>
      </c>
      <c r="Q539" s="10">
        <v>43561.405162037037</v>
      </c>
      <c r="R539" s="9">
        <v>888440</v>
      </c>
      <c r="S539" s="9" t="s">
        <v>48</v>
      </c>
      <c r="T539" s="10">
        <v>43796</v>
      </c>
      <c r="U539" s="9">
        <v>0</v>
      </c>
      <c r="V539" s="9"/>
      <c r="W539" s="9"/>
      <c r="X539" s="9">
        <v>0</v>
      </c>
      <c r="Y539" s="9">
        <f t="shared" si="8"/>
        <v>0</v>
      </c>
      <c r="Z539" s="9"/>
      <c r="AA539" s="9"/>
      <c r="AB539" s="9">
        <v>0</v>
      </c>
      <c r="AC539" s="9">
        <v>0</v>
      </c>
      <c r="AD539" s="9">
        <v>0</v>
      </c>
      <c r="AE539" s="9"/>
    </row>
    <row r="540" spans="1:31" x14ac:dyDescent="0.25">
      <c r="A540" s="9" t="s">
        <v>45</v>
      </c>
      <c r="B540" s="9" t="s">
        <v>50</v>
      </c>
      <c r="C540" s="9" t="s">
        <v>32</v>
      </c>
      <c r="D540" s="9">
        <v>3</v>
      </c>
      <c r="E540" s="9">
        <v>1</v>
      </c>
      <c r="F540" s="9" t="s">
        <v>42</v>
      </c>
      <c r="G540" s="9" t="s">
        <v>43</v>
      </c>
      <c r="H540" s="9">
        <v>2312653982</v>
      </c>
      <c r="I540" s="9">
        <v>1</v>
      </c>
      <c r="J540" s="9">
        <v>1166421</v>
      </c>
      <c r="K540" s="9">
        <v>575924</v>
      </c>
      <c r="L540" s="9">
        <v>1448969</v>
      </c>
      <c r="M540" s="10">
        <v>43794</v>
      </c>
      <c r="N540" s="10">
        <v>43794.541643518518</v>
      </c>
      <c r="O540" s="9" t="s">
        <v>35</v>
      </c>
      <c r="P540" s="10">
        <v>43670.805138888885</v>
      </c>
      <c r="Q540" s="10">
        <v>43670.831712962965</v>
      </c>
      <c r="R540" s="9">
        <v>1010930</v>
      </c>
      <c r="S540" s="9" t="s">
        <v>48</v>
      </c>
      <c r="T540" s="10">
        <v>43794</v>
      </c>
      <c r="U540" s="9">
        <v>0</v>
      </c>
      <c r="V540" s="9"/>
      <c r="W540" s="9"/>
      <c r="X540" s="9">
        <v>0</v>
      </c>
      <c r="Y540" s="9">
        <f t="shared" si="8"/>
        <v>0</v>
      </c>
      <c r="Z540" s="9"/>
      <c r="AA540" s="9"/>
      <c r="AB540" s="9">
        <v>0</v>
      </c>
      <c r="AC540" s="9">
        <v>0</v>
      </c>
      <c r="AD540" s="9">
        <v>0</v>
      </c>
      <c r="AE540" s="9"/>
    </row>
    <row r="541" spans="1:31" x14ac:dyDescent="0.25">
      <c r="A541" s="9" t="s">
        <v>45</v>
      </c>
      <c r="B541" s="9" t="s">
        <v>50</v>
      </c>
      <c r="C541" s="9" t="s">
        <v>32</v>
      </c>
      <c r="D541" s="9">
        <v>7</v>
      </c>
      <c r="E541" s="9">
        <v>1</v>
      </c>
      <c r="F541" s="9"/>
      <c r="G541" s="9"/>
      <c r="H541" s="9"/>
      <c r="I541" s="9"/>
      <c r="J541" s="9">
        <v>1135376</v>
      </c>
      <c r="K541" s="9">
        <v>576106</v>
      </c>
      <c r="L541" s="9">
        <v>1417880</v>
      </c>
      <c r="M541" s="10">
        <v>43798</v>
      </c>
      <c r="N541" s="10">
        <v>43798.455231481479</v>
      </c>
      <c r="O541" s="9" t="s">
        <v>35</v>
      </c>
      <c r="P541" s="10">
        <v>43739.405902777777</v>
      </c>
      <c r="Q541" s="10">
        <v>43739.419293981482</v>
      </c>
      <c r="R541" s="9">
        <v>1098532</v>
      </c>
      <c r="S541" s="9" t="s">
        <v>48</v>
      </c>
      <c r="T541" s="10">
        <v>43770</v>
      </c>
      <c r="U541" s="9">
        <v>28</v>
      </c>
      <c r="V541" s="9"/>
      <c r="W541" s="9"/>
      <c r="X541" s="9">
        <v>0</v>
      </c>
      <c r="Y541" s="9">
        <f t="shared" si="8"/>
        <v>0</v>
      </c>
      <c r="Z541" s="9"/>
      <c r="AA541" s="9"/>
      <c r="AB541" s="9">
        <v>0</v>
      </c>
      <c r="AC541" s="9">
        <v>0</v>
      </c>
      <c r="AD541" s="9">
        <v>0</v>
      </c>
      <c r="AE541" s="9"/>
    </row>
    <row r="542" spans="1:31" x14ac:dyDescent="0.25">
      <c r="A542" s="9" t="s">
        <v>45</v>
      </c>
      <c r="B542" s="9" t="s">
        <v>50</v>
      </c>
      <c r="C542" s="9" t="s">
        <v>32</v>
      </c>
      <c r="D542" s="9">
        <v>3</v>
      </c>
      <c r="E542" s="9">
        <v>1</v>
      </c>
      <c r="F542" s="9" t="s">
        <v>42</v>
      </c>
      <c r="G542" s="9" t="s">
        <v>53</v>
      </c>
      <c r="H542" s="9"/>
      <c r="I542" s="9">
        <v>0</v>
      </c>
      <c r="J542" s="9">
        <v>1168386</v>
      </c>
      <c r="K542" s="9">
        <v>579324</v>
      </c>
      <c r="L542" s="9">
        <v>1450939</v>
      </c>
      <c r="M542" s="10">
        <v>43795</v>
      </c>
      <c r="N542" s="10">
        <v>43795.718101851853</v>
      </c>
      <c r="O542" s="9" t="s">
        <v>35</v>
      </c>
      <c r="P542" s="10">
        <v>43634.677430555559</v>
      </c>
      <c r="Q542" s="10">
        <v>43635.621412037035</v>
      </c>
      <c r="R542" s="9">
        <v>969343</v>
      </c>
      <c r="S542" s="9" t="s">
        <v>48</v>
      </c>
      <c r="T542" s="10">
        <v>43770</v>
      </c>
      <c r="U542" s="9">
        <v>25</v>
      </c>
      <c r="V542" s="10">
        <v>43793.431539351855</v>
      </c>
      <c r="W542" s="9">
        <v>23</v>
      </c>
      <c r="X542" s="9">
        <v>6</v>
      </c>
      <c r="Y542" s="9">
        <f t="shared" si="8"/>
        <v>1</v>
      </c>
      <c r="Z542" s="9"/>
      <c r="AA542" s="9"/>
      <c r="AB542" s="9">
        <v>0</v>
      </c>
      <c r="AC542" s="9">
        <v>0</v>
      </c>
      <c r="AD542" s="9">
        <v>0</v>
      </c>
      <c r="AE542" s="9"/>
    </row>
    <row r="543" spans="1:31" x14ac:dyDescent="0.25">
      <c r="A543" s="9" t="s">
        <v>45</v>
      </c>
      <c r="B543" s="9" t="s">
        <v>50</v>
      </c>
      <c r="C543" s="9" t="s">
        <v>32</v>
      </c>
      <c r="D543" s="9">
        <v>4</v>
      </c>
      <c r="E543" s="9">
        <v>1</v>
      </c>
      <c r="F543" s="9" t="s">
        <v>42</v>
      </c>
      <c r="G543" s="9" t="s">
        <v>43</v>
      </c>
      <c r="H543" s="9">
        <v>2311874085</v>
      </c>
      <c r="I543" s="9">
        <v>1</v>
      </c>
      <c r="J543" s="9">
        <v>1162362</v>
      </c>
      <c r="K543" s="9">
        <v>579714</v>
      </c>
      <c r="L543" s="9">
        <v>1444891</v>
      </c>
      <c r="M543" s="10">
        <v>43790</v>
      </c>
      <c r="N543" s="10">
        <v>43795.457141203704</v>
      </c>
      <c r="O543" s="9" t="s">
        <v>35</v>
      </c>
      <c r="P543" s="10">
        <v>43529.614293981482</v>
      </c>
      <c r="Q543" s="10">
        <v>43529.617314814815</v>
      </c>
      <c r="R543" s="9">
        <v>861347</v>
      </c>
      <c r="S543" s="9" t="s">
        <v>48</v>
      </c>
      <c r="T543" s="10">
        <v>43679</v>
      </c>
      <c r="U543" s="9">
        <v>116</v>
      </c>
      <c r="V543" s="10">
        <v>43754.438043981485</v>
      </c>
      <c r="W543" s="9">
        <v>75</v>
      </c>
      <c r="X543" s="9">
        <v>8</v>
      </c>
      <c r="Y543" s="9">
        <f t="shared" si="8"/>
        <v>1</v>
      </c>
      <c r="Z543" s="10">
        <v>43789</v>
      </c>
      <c r="AA543" s="9">
        <v>110</v>
      </c>
      <c r="AB543" s="9">
        <v>4</v>
      </c>
      <c r="AC543" s="9">
        <v>2</v>
      </c>
      <c r="AD543" s="9">
        <v>2</v>
      </c>
      <c r="AE543" s="9" t="s">
        <v>40</v>
      </c>
    </row>
    <row r="544" spans="1:31" x14ac:dyDescent="0.25">
      <c r="A544" s="9" t="s">
        <v>45</v>
      </c>
      <c r="B544" s="9" t="s">
        <v>46</v>
      </c>
      <c r="C544" s="9" t="s">
        <v>47</v>
      </c>
      <c r="D544" s="9">
        <v>4</v>
      </c>
      <c r="E544" s="9">
        <v>1</v>
      </c>
      <c r="F544" s="9"/>
      <c r="G544" s="9"/>
      <c r="H544" s="9"/>
      <c r="I544" s="9"/>
      <c r="J544" s="9">
        <v>1161733</v>
      </c>
      <c r="K544" s="9">
        <v>580218</v>
      </c>
      <c r="L544" s="9">
        <v>1444262</v>
      </c>
      <c r="M544" s="10">
        <v>43790</v>
      </c>
      <c r="N544" s="10">
        <v>43790.55809027778</v>
      </c>
      <c r="O544" s="9" t="s">
        <v>35</v>
      </c>
      <c r="P544" s="10">
        <v>43545.398321759261</v>
      </c>
      <c r="Q544" s="10">
        <v>43545.449050925927</v>
      </c>
      <c r="R544" s="9">
        <v>873956</v>
      </c>
      <c r="S544" s="9" t="s">
        <v>48</v>
      </c>
      <c r="T544" s="10">
        <v>43789</v>
      </c>
      <c r="U544" s="9">
        <v>1</v>
      </c>
      <c r="V544" s="9"/>
      <c r="W544" s="9"/>
      <c r="X544" s="9">
        <v>0</v>
      </c>
      <c r="Y544" s="9">
        <f t="shared" si="8"/>
        <v>0</v>
      </c>
      <c r="Z544" s="9"/>
      <c r="AA544" s="9"/>
      <c r="AB544" s="9">
        <v>0</v>
      </c>
      <c r="AC544" s="9">
        <v>0</v>
      </c>
      <c r="AD544" s="9">
        <v>0</v>
      </c>
      <c r="AE544" s="9"/>
    </row>
    <row r="545" spans="1:31" x14ac:dyDescent="0.25">
      <c r="A545" s="9" t="s">
        <v>45</v>
      </c>
      <c r="B545" s="9" t="s">
        <v>50</v>
      </c>
      <c r="C545" s="9" t="s">
        <v>32</v>
      </c>
      <c r="D545" s="9">
        <v>2</v>
      </c>
      <c r="E545" s="9">
        <v>1</v>
      </c>
      <c r="F545" s="9" t="s">
        <v>42</v>
      </c>
      <c r="G545" s="9" t="s">
        <v>43</v>
      </c>
      <c r="H545" s="9"/>
      <c r="I545" s="9"/>
      <c r="J545" s="9">
        <v>1169244</v>
      </c>
      <c r="K545" s="9">
        <v>580271</v>
      </c>
      <c r="L545" s="9">
        <v>1451806</v>
      </c>
      <c r="M545" s="10">
        <v>43796</v>
      </c>
      <c r="N545" s="10">
        <v>43798.733032407406</v>
      </c>
      <c r="O545" s="9" t="s">
        <v>35</v>
      </c>
      <c r="P545" s="10">
        <v>43068.435312499998</v>
      </c>
      <c r="Q545" s="10">
        <v>43068.66578703704</v>
      </c>
      <c r="R545" s="9">
        <v>345135</v>
      </c>
      <c r="S545" s="9" t="s">
        <v>48</v>
      </c>
      <c r="T545" s="10">
        <v>43070</v>
      </c>
      <c r="U545" s="9">
        <v>728</v>
      </c>
      <c r="V545" s="9"/>
      <c r="W545" s="9"/>
      <c r="X545" s="9">
        <v>0</v>
      </c>
      <c r="Y545" s="9">
        <f t="shared" si="8"/>
        <v>0</v>
      </c>
      <c r="Z545" s="10">
        <v>43789</v>
      </c>
      <c r="AA545" s="9">
        <v>719</v>
      </c>
      <c r="AB545" s="9">
        <v>11</v>
      </c>
      <c r="AC545" s="9">
        <v>3</v>
      </c>
      <c r="AD545" s="9">
        <v>8</v>
      </c>
      <c r="AE545" s="9" t="s">
        <v>40</v>
      </c>
    </row>
    <row r="546" spans="1:31" x14ac:dyDescent="0.25">
      <c r="A546" s="9" t="s">
        <v>45</v>
      </c>
      <c r="B546" s="9" t="s">
        <v>50</v>
      </c>
      <c r="C546" s="9" t="s">
        <v>32</v>
      </c>
      <c r="D546" s="9">
        <v>6</v>
      </c>
      <c r="E546" s="9">
        <v>1</v>
      </c>
      <c r="F546" s="9"/>
      <c r="G546" s="9"/>
      <c r="H546" s="9"/>
      <c r="I546" s="9"/>
      <c r="J546" s="9">
        <v>1144136</v>
      </c>
      <c r="K546" s="9">
        <v>580446</v>
      </c>
      <c r="L546" s="9">
        <v>1426647</v>
      </c>
      <c r="M546" s="10">
        <v>43776</v>
      </c>
      <c r="N546" s="10">
        <v>43776.600555555553</v>
      </c>
      <c r="O546" s="9" t="s">
        <v>35</v>
      </c>
      <c r="P546" s="10">
        <v>43610.332939814813</v>
      </c>
      <c r="Q546" s="10">
        <v>43610.451770833337</v>
      </c>
      <c r="R546" s="9">
        <v>941858</v>
      </c>
      <c r="S546" s="9" t="s">
        <v>48</v>
      </c>
      <c r="T546" s="10">
        <v>43761</v>
      </c>
      <c r="U546" s="9">
        <v>15</v>
      </c>
      <c r="V546" s="10">
        <v>43776.431527777779</v>
      </c>
      <c r="W546" s="9">
        <v>15</v>
      </c>
      <c r="X546" s="9">
        <v>5</v>
      </c>
      <c r="Y546" s="9">
        <f t="shared" si="8"/>
        <v>1</v>
      </c>
      <c r="Z546" s="9"/>
      <c r="AA546" s="9"/>
      <c r="AB546" s="9">
        <v>0</v>
      </c>
      <c r="AC546" s="9">
        <v>0</v>
      </c>
      <c r="AD546" s="9">
        <v>0</v>
      </c>
      <c r="AE546" s="9"/>
    </row>
    <row r="547" spans="1:31" x14ac:dyDescent="0.25">
      <c r="A547" s="9" t="s">
        <v>45</v>
      </c>
      <c r="B547" s="9" t="s">
        <v>56</v>
      </c>
      <c r="C547" s="9" t="s">
        <v>57</v>
      </c>
      <c r="D547" s="9">
        <v>11</v>
      </c>
      <c r="E547" s="9">
        <v>1</v>
      </c>
      <c r="F547" s="9" t="s">
        <v>42</v>
      </c>
      <c r="G547" s="9" t="s">
        <v>43</v>
      </c>
      <c r="H547" s="9"/>
      <c r="I547" s="9"/>
      <c r="J547" s="9">
        <v>1151395</v>
      </c>
      <c r="K547" s="9">
        <v>580803</v>
      </c>
      <c r="L547" s="9">
        <v>1433906</v>
      </c>
      <c r="M547" s="10">
        <v>43791</v>
      </c>
      <c r="N547" s="10">
        <v>43791.847303240742</v>
      </c>
      <c r="O547" s="9" t="s">
        <v>35</v>
      </c>
      <c r="P547" s="10">
        <v>43766.680081018516</v>
      </c>
      <c r="Q547" s="10">
        <v>43767.773090277777</v>
      </c>
      <c r="R547" s="9">
        <v>1130706</v>
      </c>
      <c r="S547" s="9" t="s">
        <v>48</v>
      </c>
      <c r="T547" s="10">
        <v>43777</v>
      </c>
      <c r="U547" s="9">
        <v>14</v>
      </c>
      <c r="V547" s="9"/>
      <c r="W547" s="9"/>
      <c r="X547" s="9">
        <v>0</v>
      </c>
      <c r="Y547" s="9">
        <f t="shared" si="8"/>
        <v>0</v>
      </c>
      <c r="Z547" s="9"/>
      <c r="AA547" s="9"/>
      <c r="AB547" s="9">
        <v>0</v>
      </c>
      <c r="AC547" s="9">
        <v>0</v>
      </c>
      <c r="AD547" s="9">
        <v>0</v>
      </c>
      <c r="AE547" s="9"/>
    </row>
    <row r="548" spans="1:31" x14ac:dyDescent="0.25">
      <c r="A548" s="9" t="s">
        <v>45</v>
      </c>
      <c r="B548" s="9" t="s">
        <v>46</v>
      </c>
      <c r="C548" s="9" t="s">
        <v>57</v>
      </c>
      <c r="D548" s="9">
        <v>2</v>
      </c>
      <c r="E548" s="9">
        <v>1</v>
      </c>
      <c r="F548" s="9" t="s">
        <v>42</v>
      </c>
      <c r="G548" s="9" t="s">
        <v>43</v>
      </c>
      <c r="H548" s="9"/>
      <c r="I548" s="9"/>
      <c r="J548" s="9">
        <v>1160807</v>
      </c>
      <c r="K548" s="9">
        <v>581127</v>
      </c>
      <c r="L548" s="9">
        <v>1443323</v>
      </c>
      <c r="M548" s="10">
        <v>43789</v>
      </c>
      <c r="N548" s="10">
        <v>43789.826365740744</v>
      </c>
      <c r="O548" s="9" t="s">
        <v>35</v>
      </c>
      <c r="P548" s="10">
        <v>43069.043692129628</v>
      </c>
      <c r="Q548" s="10">
        <v>43073.6328125</v>
      </c>
      <c r="R548" s="9">
        <v>346064</v>
      </c>
      <c r="S548" s="9" t="s">
        <v>48</v>
      </c>
      <c r="T548" s="10">
        <v>43187</v>
      </c>
      <c r="U548" s="9">
        <v>602</v>
      </c>
      <c r="V548" s="9"/>
      <c r="W548" s="9"/>
      <c r="X548" s="9">
        <v>0</v>
      </c>
      <c r="Y548" s="9">
        <f t="shared" si="8"/>
        <v>0</v>
      </c>
      <c r="Z548" s="10">
        <v>43789</v>
      </c>
      <c r="AA548" s="9">
        <v>602</v>
      </c>
      <c r="AB548" s="9">
        <v>8</v>
      </c>
      <c r="AC548" s="9">
        <v>0</v>
      </c>
      <c r="AD548" s="9">
        <v>8</v>
      </c>
      <c r="AE548" s="9" t="s">
        <v>40</v>
      </c>
    </row>
    <row r="549" spans="1:31" x14ac:dyDescent="0.25">
      <c r="A549" s="9" t="s">
        <v>45</v>
      </c>
      <c r="B549" s="9" t="s">
        <v>50</v>
      </c>
      <c r="C549" s="9" t="s">
        <v>32</v>
      </c>
      <c r="D549" s="9">
        <v>4</v>
      </c>
      <c r="E549" s="9">
        <v>1</v>
      </c>
      <c r="F549" s="9" t="s">
        <v>42</v>
      </c>
      <c r="G549" s="9" t="s">
        <v>43</v>
      </c>
      <c r="H549" s="9">
        <v>2312770386</v>
      </c>
      <c r="I549" s="9">
        <v>1</v>
      </c>
      <c r="J549" s="9">
        <v>1167001</v>
      </c>
      <c r="K549" s="9">
        <v>581495</v>
      </c>
      <c r="L549" s="9">
        <v>1449550</v>
      </c>
      <c r="M549" s="10">
        <v>43794</v>
      </c>
      <c r="N549" s="10">
        <v>43795.452384259261</v>
      </c>
      <c r="O549" s="9" t="s">
        <v>35</v>
      </c>
      <c r="P549" s="10">
        <v>43402.539953703701</v>
      </c>
      <c r="Q549" s="10">
        <v>43402.586921296293</v>
      </c>
      <c r="R549" s="9">
        <v>705193</v>
      </c>
      <c r="S549" s="9" t="s">
        <v>48</v>
      </c>
      <c r="T549" s="10">
        <v>43551</v>
      </c>
      <c r="U549" s="9">
        <v>244</v>
      </c>
      <c r="V549" s="10">
        <v>43626.4375462963</v>
      </c>
      <c r="W549" s="9">
        <v>75</v>
      </c>
      <c r="X549" s="9">
        <v>8</v>
      </c>
      <c r="Y549" s="9">
        <f t="shared" si="8"/>
        <v>1</v>
      </c>
      <c r="Z549" s="10">
        <v>43789</v>
      </c>
      <c r="AA549" s="9">
        <v>238</v>
      </c>
      <c r="AB549" s="9">
        <v>8</v>
      </c>
      <c r="AC549" s="9">
        <v>0</v>
      </c>
      <c r="AD549" s="9">
        <v>8</v>
      </c>
      <c r="AE549" s="9" t="s">
        <v>40</v>
      </c>
    </row>
    <row r="550" spans="1:31" x14ac:dyDescent="0.25">
      <c r="A550" s="9" t="s">
        <v>45</v>
      </c>
      <c r="B550" s="9" t="s">
        <v>50</v>
      </c>
      <c r="C550" s="9" t="s">
        <v>32</v>
      </c>
      <c r="D550" s="9">
        <v>2</v>
      </c>
      <c r="E550" s="9">
        <v>1</v>
      </c>
      <c r="F550" s="9" t="s">
        <v>42</v>
      </c>
      <c r="G550" s="9" t="s">
        <v>53</v>
      </c>
      <c r="H550" s="9"/>
      <c r="I550" s="9">
        <v>1</v>
      </c>
      <c r="J550" s="9">
        <v>1140348</v>
      </c>
      <c r="K550" s="9">
        <v>581738</v>
      </c>
      <c r="L550" s="9">
        <v>1422855</v>
      </c>
      <c r="M550" s="10">
        <v>43774</v>
      </c>
      <c r="N550" s="10">
        <v>43774.459201388891</v>
      </c>
      <c r="O550" s="9" t="s">
        <v>35</v>
      </c>
      <c r="P550" s="10">
        <v>43608.88453703704</v>
      </c>
      <c r="Q550" s="10">
        <v>43608.932430555556</v>
      </c>
      <c r="R550" s="9">
        <v>940546</v>
      </c>
      <c r="S550" s="9" t="s">
        <v>48</v>
      </c>
      <c r="T550" s="10">
        <v>43770</v>
      </c>
      <c r="U550" s="9">
        <v>4</v>
      </c>
      <c r="V550" s="9"/>
      <c r="W550" s="9"/>
      <c r="X550" s="9">
        <v>0</v>
      </c>
      <c r="Y550" s="9">
        <f t="shared" si="8"/>
        <v>0</v>
      </c>
      <c r="Z550" s="9"/>
      <c r="AA550" s="9"/>
      <c r="AB550" s="9">
        <v>0</v>
      </c>
      <c r="AC550" s="9">
        <v>0</v>
      </c>
      <c r="AD550" s="9">
        <v>0</v>
      </c>
      <c r="AE550" s="9"/>
    </row>
    <row r="551" spans="1:31" x14ac:dyDescent="0.25">
      <c r="A551" s="9" t="s">
        <v>45</v>
      </c>
      <c r="B551" s="9" t="s">
        <v>46</v>
      </c>
      <c r="C551" s="9" t="s">
        <v>61</v>
      </c>
      <c r="D551" s="9">
        <v>3</v>
      </c>
      <c r="E551" s="9">
        <v>1</v>
      </c>
      <c r="F551" s="9" t="s">
        <v>42</v>
      </c>
      <c r="G551" s="9" t="s">
        <v>43</v>
      </c>
      <c r="H551" s="9"/>
      <c r="I551" s="9"/>
      <c r="J551" s="9">
        <v>1156030</v>
      </c>
      <c r="K551" s="9">
        <v>582910</v>
      </c>
      <c r="L551" s="9">
        <v>1438542</v>
      </c>
      <c r="M551" s="10">
        <v>43786</v>
      </c>
      <c r="N551" s="10">
        <v>43787.337152777778</v>
      </c>
      <c r="O551" s="9" t="s">
        <v>35</v>
      </c>
      <c r="P551" s="10">
        <v>43448.692673611113</v>
      </c>
      <c r="Q551" s="10">
        <v>43448.722187500003</v>
      </c>
      <c r="R551" s="9">
        <v>773217</v>
      </c>
      <c r="S551" s="9" t="s">
        <v>48</v>
      </c>
      <c r="T551" s="10">
        <v>43777</v>
      </c>
      <c r="U551" s="9">
        <v>10</v>
      </c>
      <c r="V551" s="10">
        <v>43784.431550925925</v>
      </c>
      <c r="W551" s="9">
        <v>7</v>
      </c>
      <c r="X551" s="9">
        <v>1</v>
      </c>
      <c r="Y551" s="9">
        <f t="shared" si="8"/>
        <v>1</v>
      </c>
      <c r="Z551" s="9"/>
      <c r="AA551" s="9"/>
      <c r="AB551" s="9">
        <v>0</v>
      </c>
      <c r="AC551" s="9">
        <v>0</v>
      </c>
      <c r="AD551" s="9">
        <v>0</v>
      </c>
      <c r="AE551" s="9"/>
    </row>
    <row r="552" spans="1:31" x14ac:dyDescent="0.25">
      <c r="A552" s="9" t="s">
        <v>45</v>
      </c>
      <c r="B552" s="9" t="s">
        <v>50</v>
      </c>
      <c r="C552" s="9" t="s">
        <v>32</v>
      </c>
      <c r="D552" s="9">
        <v>5</v>
      </c>
      <c r="E552" s="9">
        <v>1</v>
      </c>
      <c r="F552" s="9"/>
      <c r="G552" s="9"/>
      <c r="H552" s="9"/>
      <c r="I552" s="9"/>
      <c r="J552" s="9">
        <v>1138444</v>
      </c>
      <c r="K552" s="9">
        <v>583548</v>
      </c>
      <c r="L552" s="9">
        <v>1420948</v>
      </c>
      <c r="M552" s="10">
        <v>43773</v>
      </c>
      <c r="N552" s="10">
        <v>43773.482106481482</v>
      </c>
      <c r="O552" s="9" t="s">
        <v>35</v>
      </c>
      <c r="P552" s="10">
        <v>43528.489988425928</v>
      </c>
      <c r="Q552" s="10">
        <v>43528.509236111109</v>
      </c>
      <c r="R552" s="9">
        <v>859944</v>
      </c>
      <c r="S552" s="9" t="s">
        <v>48</v>
      </c>
      <c r="T552" s="10">
        <v>43679</v>
      </c>
      <c r="U552" s="9">
        <v>94</v>
      </c>
      <c r="V552" s="9"/>
      <c r="W552" s="9"/>
      <c r="X552" s="9">
        <v>0</v>
      </c>
      <c r="Y552" s="9">
        <f t="shared" si="8"/>
        <v>0</v>
      </c>
      <c r="Z552" s="9"/>
      <c r="AA552" s="9"/>
      <c r="AB552" s="9">
        <v>0</v>
      </c>
      <c r="AC552" s="9">
        <v>0</v>
      </c>
      <c r="AD552" s="9">
        <v>0</v>
      </c>
      <c r="AE552" s="9"/>
    </row>
    <row r="553" spans="1:31" x14ac:dyDescent="0.25">
      <c r="A553" s="9" t="s">
        <v>45</v>
      </c>
      <c r="B553" s="9" t="s">
        <v>46</v>
      </c>
      <c r="C553" s="9" t="s">
        <v>52</v>
      </c>
      <c r="D553" s="9">
        <v>2</v>
      </c>
      <c r="E553" s="9">
        <v>1</v>
      </c>
      <c r="F553" s="9" t="s">
        <v>42</v>
      </c>
      <c r="G553" s="9" t="s">
        <v>43</v>
      </c>
      <c r="H553" s="9"/>
      <c r="I553" s="9"/>
      <c r="J553" s="9">
        <v>1152463</v>
      </c>
      <c r="K553" s="9">
        <v>584087</v>
      </c>
      <c r="L553" s="9">
        <v>1434975</v>
      </c>
      <c r="M553" s="10">
        <v>43783</v>
      </c>
      <c r="N553" s="10">
        <v>43783.466863425929</v>
      </c>
      <c r="O553" s="9" t="s">
        <v>35</v>
      </c>
      <c r="P553" s="10">
        <v>43228.64099537037</v>
      </c>
      <c r="Q553" s="10">
        <v>43228.807013888887</v>
      </c>
      <c r="R553" s="9">
        <v>490364</v>
      </c>
      <c r="S553" s="9" t="s">
        <v>48</v>
      </c>
      <c r="T553" s="10">
        <v>43770</v>
      </c>
      <c r="U553" s="9">
        <v>13</v>
      </c>
      <c r="V553" s="10">
        <v>43783.431516203702</v>
      </c>
      <c r="W553" s="9">
        <v>13</v>
      </c>
      <c r="X553" s="9">
        <v>3</v>
      </c>
      <c r="Y553" s="9">
        <f t="shared" si="8"/>
        <v>1</v>
      </c>
      <c r="Z553" s="9"/>
      <c r="AA553" s="9"/>
      <c r="AB553" s="9">
        <v>0</v>
      </c>
      <c r="AC553" s="9">
        <v>0</v>
      </c>
      <c r="AD553" s="9">
        <v>0</v>
      </c>
      <c r="AE553" s="9"/>
    </row>
    <row r="554" spans="1:31" x14ac:dyDescent="0.25">
      <c r="A554" s="9" t="s">
        <v>45</v>
      </c>
      <c r="B554" s="9" t="s">
        <v>56</v>
      </c>
      <c r="C554" s="9" t="s">
        <v>57</v>
      </c>
      <c r="D554" s="9">
        <v>6</v>
      </c>
      <c r="E554" s="9">
        <v>1</v>
      </c>
      <c r="F554" s="9" t="s">
        <v>42</v>
      </c>
      <c r="G554" s="9" t="s">
        <v>43</v>
      </c>
      <c r="H554" s="9"/>
      <c r="I554" s="9"/>
      <c r="J554" s="9">
        <v>1136693</v>
      </c>
      <c r="K554" s="9">
        <v>584192</v>
      </c>
      <c r="L554" s="9">
        <v>1419197</v>
      </c>
      <c r="M554" s="10">
        <v>43784</v>
      </c>
      <c r="N554" s="10">
        <v>43786.572187500002</v>
      </c>
      <c r="O554" s="9" t="s">
        <v>35</v>
      </c>
      <c r="P554" s="10">
        <v>43748.723483796297</v>
      </c>
      <c r="Q554" s="10">
        <v>43748.727280092593</v>
      </c>
      <c r="R554" s="9">
        <v>1111221</v>
      </c>
      <c r="S554" s="9" t="s">
        <v>48</v>
      </c>
      <c r="T554" s="10">
        <v>43770</v>
      </c>
      <c r="U554" s="9">
        <v>16</v>
      </c>
      <c r="V554" s="9"/>
      <c r="W554" s="9"/>
      <c r="X554" s="9">
        <v>0</v>
      </c>
      <c r="Y554" s="9">
        <f t="shared" si="8"/>
        <v>0</v>
      </c>
      <c r="Z554" s="9"/>
      <c r="AA554" s="9"/>
      <c r="AB554" s="9">
        <v>0</v>
      </c>
      <c r="AC554" s="9">
        <v>0</v>
      </c>
      <c r="AD554" s="9">
        <v>0</v>
      </c>
      <c r="AE554" s="9"/>
    </row>
    <row r="555" spans="1:31" x14ac:dyDescent="0.25">
      <c r="A555" s="9" t="s">
        <v>45</v>
      </c>
      <c r="B555" s="9" t="s">
        <v>46</v>
      </c>
      <c r="C555" s="9" t="s">
        <v>49</v>
      </c>
      <c r="D555" s="9">
        <v>4</v>
      </c>
      <c r="E555" s="9">
        <v>1</v>
      </c>
      <c r="F555" s="9" t="s">
        <v>42</v>
      </c>
      <c r="G555" s="9" t="s">
        <v>43</v>
      </c>
      <c r="H555" s="9"/>
      <c r="I555" s="9"/>
      <c r="J555" s="9">
        <v>1155705</v>
      </c>
      <c r="K555" s="9">
        <v>585613</v>
      </c>
      <c r="L555" s="9">
        <v>1438217</v>
      </c>
      <c r="M555" s="10">
        <v>43786</v>
      </c>
      <c r="N555" s="10">
        <v>43786.50990740741</v>
      </c>
      <c r="O555" s="9" t="s">
        <v>35</v>
      </c>
      <c r="P555" s="10">
        <v>43526.584247685183</v>
      </c>
      <c r="Q555" s="10">
        <v>43526.696562500001</v>
      </c>
      <c r="R555" s="9">
        <v>858901</v>
      </c>
      <c r="S555" s="9" t="s">
        <v>48</v>
      </c>
      <c r="T555" s="10">
        <v>43770</v>
      </c>
      <c r="U555" s="9">
        <v>16</v>
      </c>
      <c r="V555" s="10">
        <v>43785.431539351855</v>
      </c>
      <c r="W555" s="9">
        <v>15</v>
      </c>
      <c r="X555" s="9">
        <v>4</v>
      </c>
      <c r="Y555" s="9">
        <f t="shared" si="8"/>
        <v>1</v>
      </c>
      <c r="Z555" s="9"/>
      <c r="AA555" s="9"/>
      <c r="AB555" s="9">
        <v>0</v>
      </c>
      <c r="AC555" s="9">
        <v>0</v>
      </c>
      <c r="AD555" s="9">
        <v>0</v>
      </c>
      <c r="AE555" s="9"/>
    </row>
    <row r="556" spans="1:31" x14ac:dyDescent="0.25">
      <c r="A556" s="9" t="s">
        <v>45</v>
      </c>
      <c r="B556" s="9" t="s">
        <v>50</v>
      </c>
      <c r="C556" s="9" t="s">
        <v>32</v>
      </c>
      <c r="D556" s="9">
        <v>5</v>
      </c>
      <c r="E556" s="9">
        <v>1</v>
      </c>
      <c r="F556" s="9" t="s">
        <v>42</v>
      </c>
      <c r="G556" s="9" t="s">
        <v>53</v>
      </c>
      <c r="H556" s="9"/>
      <c r="I556" s="9">
        <v>0</v>
      </c>
      <c r="J556" s="9">
        <v>1170142</v>
      </c>
      <c r="K556" s="9">
        <v>585892</v>
      </c>
      <c r="L556" s="9">
        <v>1452706</v>
      </c>
      <c r="M556" s="10">
        <v>43797</v>
      </c>
      <c r="N556" s="10">
        <v>43798.434849537036</v>
      </c>
      <c r="O556" s="9" t="s">
        <v>35</v>
      </c>
      <c r="P556" s="10">
        <v>43642.66369212963</v>
      </c>
      <c r="Q556" s="10">
        <v>43642.882407407407</v>
      </c>
      <c r="R556" s="9">
        <v>978083</v>
      </c>
      <c r="S556" s="9" t="s">
        <v>48</v>
      </c>
      <c r="T556" s="10">
        <v>43795</v>
      </c>
      <c r="U556" s="9">
        <v>3</v>
      </c>
      <c r="V556" s="9"/>
      <c r="W556" s="9"/>
      <c r="X556" s="9">
        <v>0</v>
      </c>
      <c r="Y556" s="9">
        <f t="shared" si="8"/>
        <v>0</v>
      </c>
      <c r="Z556" s="9"/>
      <c r="AA556" s="9"/>
      <c r="AB556" s="9">
        <v>0</v>
      </c>
      <c r="AC556" s="9">
        <v>0</v>
      </c>
      <c r="AD556" s="9">
        <v>0</v>
      </c>
      <c r="AE556" s="9"/>
    </row>
    <row r="557" spans="1:31" x14ac:dyDescent="0.25">
      <c r="A557" s="9" t="s">
        <v>45</v>
      </c>
      <c r="B557" s="9" t="s">
        <v>50</v>
      </c>
      <c r="C557" s="9" t="s">
        <v>32</v>
      </c>
      <c r="D557" s="9">
        <v>3</v>
      </c>
      <c r="E557" s="9">
        <v>1</v>
      </c>
      <c r="F557" s="9" t="s">
        <v>42</v>
      </c>
      <c r="G557" s="9" t="s">
        <v>53</v>
      </c>
      <c r="H557" s="9"/>
      <c r="I557" s="9">
        <v>1</v>
      </c>
      <c r="J557" s="9">
        <v>1150361</v>
      </c>
      <c r="K557" s="9">
        <v>586887</v>
      </c>
      <c r="L557" s="9">
        <v>1432872</v>
      </c>
      <c r="M557" s="10">
        <v>43781</v>
      </c>
      <c r="N557" s="10">
        <v>43781.778124999997</v>
      </c>
      <c r="O557" s="9" t="s">
        <v>35</v>
      </c>
      <c r="P557" s="10">
        <v>43615.709629629629</v>
      </c>
      <c r="Q557" s="10">
        <v>43615.717893518522</v>
      </c>
      <c r="R557" s="9">
        <v>947462</v>
      </c>
      <c r="S557" s="9" t="s">
        <v>48</v>
      </c>
      <c r="T557" s="10">
        <v>43763</v>
      </c>
      <c r="U557" s="9">
        <v>18</v>
      </c>
      <c r="V557" s="10">
        <v>43776.431527777779</v>
      </c>
      <c r="W557" s="9">
        <v>13</v>
      </c>
      <c r="X557" s="9">
        <v>2</v>
      </c>
      <c r="Y557" s="9">
        <f t="shared" si="8"/>
        <v>1</v>
      </c>
      <c r="Z557" s="9"/>
      <c r="AA557" s="9"/>
      <c r="AB557" s="9">
        <v>0</v>
      </c>
      <c r="AC557" s="9">
        <v>0</v>
      </c>
      <c r="AD557" s="9">
        <v>0</v>
      </c>
      <c r="AE557" s="9"/>
    </row>
    <row r="558" spans="1:31" x14ac:dyDescent="0.25">
      <c r="A558" s="9" t="s">
        <v>45</v>
      </c>
      <c r="B558" s="9" t="s">
        <v>46</v>
      </c>
      <c r="C558" s="9" t="s">
        <v>49</v>
      </c>
      <c r="D558" s="9">
        <v>9</v>
      </c>
      <c r="E558" s="9">
        <v>1</v>
      </c>
      <c r="F558" s="9" t="s">
        <v>42</v>
      </c>
      <c r="G558" s="9" t="s">
        <v>43</v>
      </c>
      <c r="H558" s="9"/>
      <c r="I558" s="9"/>
      <c r="J558" s="9">
        <v>1170148</v>
      </c>
      <c r="K558" s="9">
        <v>587081</v>
      </c>
      <c r="L558" s="9">
        <v>1452712</v>
      </c>
      <c r="M558" s="10">
        <v>43797</v>
      </c>
      <c r="N558" s="10">
        <v>43798.722118055557</v>
      </c>
      <c r="O558" s="9" t="s">
        <v>35</v>
      </c>
      <c r="P558" s="10">
        <v>43431.683391203704</v>
      </c>
      <c r="Q558" s="10">
        <v>43431.689849537041</v>
      </c>
      <c r="R558" s="9">
        <v>744717</v>
      </c>
      <c r="S558" s="9" t="s">
        <v>48</v>
      </c>
      <c r="T558" s="10">
        <v>43623</v>
      </c>
      <c r="U558" s="9">
        <v>175</v>
      </c>
      <c r="V558" s="10">
        <v>43698.437581018516</v>
      </c>
      <c r="W558" s="9">
        <v>75</v>
      </c>
      <c r="X558" s="9">
        <v>8</v>
      </c>
      <c r="Y558" s="9">
        <f t="shared" si="8"/>
        <v>1</v>
      </c>
      <c r="Z558" s="10">
        <v>43789</v>
      </c>
      <c r="AA558" s="9">
        <v>166</v>
      </c>
      <c r="AB558" s="9">
        <v>6</v>
      </c>
      <c r="AC558" s="9">
        <v>0</v>
      </c>
      <c r="AD558" s="9">
        <v>6</v>
      </c>
      <c r="AE558" s="9" t="s">
        <v>40</v>
      </c>
    </row>
    <row r="559" spans="1:31" x14ac:dyDescent="0.25">
      <c r="A559" s="9" t="s">
        <v>45</v>
      </c>
      <c r="B559" s="9" t="s">
        <v>50</v>
      </c>
      <c r="C559" s="9" t="s">
        <v>32</v>
      </c>
      <c r="D559" s="9">
        <v>2</v>
      </c>
      <c r="E559" s="9">
        <v>1</v>
      </c>
      <c r="F559" s="9" t="s">
        <v>42</v>
      </c>
      <c r="G559" s="9" t="s">
        <v>53</v>
      </c>
      <c r="H559" s="9"/>
      <c r="I559" s="9">
        <v>1</v>
      </c>
      <c r="J559" s="9">
        <v>1144121</v>
      </c>
      <c r="K559" s="9">
        <v>587592</v>
      </c>
      <c r="L559" s="9">
        <v>1426632</v>
      </c>
      <c r="M559" s="10">
        <v>43776</v>
      </c>
      <c r="N559" s="10">
        <v>43776.6796875</v>
      </c>
      <c r="O559" s="9" t="s">
        <v>35</v>
      </c>
      <c r="P559" s="10">
        <v>43588.734074074076</v>
      </c>
      <c r="Q559" s="10">
        <v>43588.770949074074</v>
      </c>
      <c r="R559" s="9">
        <v>918635</v>
      </c>
      <c r="S559" s="9" t="s">
        <v>48</v>
      </c>
      <c r="T559" s="10">
        <v>43770</v>
      </c>
      <c r="U559" s="9">
        <v>6</v>
      </c>
      <c r="V559" s="9"/>
      <c r="W559" s="9"/>
      <c r="X559" s="9">
        <v>0</v>
      </c>
      <c r="Y559" s="9">
        <f t="shared" si="8"/>
        <v>0</v>
      </c>
      <c r="Z559" s="9"/>
      <c r="AA559" s="9"/>
      <c r="AB559" s="9">
        <v>0</v>
      </c>
      <c r="AC559" s="9">
        <v>0</v>
      </c>
      <c r="AD559" s="9">
        <v>0</v>
      </c>
      <c r="AE559" s="9"/>
    </row>
    <row r="560" spans="1:31" x14ac:dyDescent="0.25">
      <c r="A560" s="9" t="s">
        <v>45</v>
      </c>
      <c r="B560" s="9" t="s">
        <v>50</v>
      </c>
      <c r="C560" s="9" t="s">
        <v>32</v>
      </c>
      <c r="D560" s="9">
        <v>3</v>
      </c>
      <c r="E560" s="9">
        <v>1</v>
      </c>
      <c r="F560" s="9" t="s">
        <v>42</v>
      </c>
      <c r="G560" s="9" t="s">
        <v>43</v>
      </c>
      <c r="H560" s="9">
        <v>2313055174</v>
      </c>
      <c r="I560" s="9">
        <v>1</v>
      </c>
      <c r="J560" s="9">
        <v>1168312</v>
      </c>
      <c r="K560" s="9">
        <v>588002</v>
      </c>
      <c r="L560" s="9">
        <v>1450863</v>
      </c>
      <c r="M560" s="10">
        <v>43795</v>
      </c>
      <c r="N560" s="10">
        <v>43795.65997685185</v>
      </c>
      <c r="O560" s="9" t="s">
        <v>35</v>
      </c>
      <c r="P560" s="10">
        <v>43633.4455787037</v>
      </c>
      <c r="Q560" s="10">
        <v>43633.460277777776</v>
      </c>
      <c r="R560" s="9">
        <v>967310</v>
      </c>
      <c r="S560" s="9" t="s">
        <v>48</v>
      </c>
      <c r="T560" s="10">
        <v>43769</v>
      </c>
      <c r="U560" s="9">
        <v>26</v>
      </c>
      <c r="V560" s="10">
        <v>43795.431539351855</v>
      </c>
      <c r="W560" s="9">
        <v>26</v>
      </c>
      <c r="X560" s="9">
        <v>7</v>
      </c>
      <c r="Y560" s="9">
        <f t="shared" si="8"/>
        <v>1</v>
      </c>
      <c r="Z560" s="9"/>
      <c r="AA560" s="9"/>
      <c r="AB560" s="9">
        <v>0</v>
      </c>
      <c r="AC560" s="9">
        <v>0</v>
      </c>
      <c r="AD560" s="9">
        <v>0</v>
      </c>
      <c r="AE560" s="9"/>
    </row>
    <row r="561" spans="1:31" x14ac:dyDescent="0.25">
      <c r="A561" s="9" t="s">
        <v>45</v>
      </c>
      <c r="B561" s="9" t="s">
        <v>50</v>
      </c>
      <c r="C561" s="9" t="s">
        <v>32</v>
      </c>
      <c r="D561" s="9">
        <v>6</v>
      </c>
      <c r="E561" s="9">
        <v>1</v>
      </c>
      <c r="F561" s="9"/>
      <c r="G561" s="9"/>
      <c r="H561" s="9"/>
      <c r="I561" s="9"/>
      <c r="J561" s="9">
        <v>1135598</v>
      </c>
      <c r="K561" s="9">
        <v>588934</v>
      </c>
      <c r="L561" s="9">
        <v>1418102</v>
      </c>
      <c r="M561" s="10">
        <v>43770</v>
      </c>
      <c r="N561" s="10">
        <v>43770.627106481479</v>
      </c>
      <c r="O561" s="9" t="s">
        <v>35</v>
      </c>
      <c r="P561" s="10">
        <v>43621.471759259257</v>
      </c>
      <c r="Q561" s="10">
        <v>43621.718831018516</v>
      </c>
      <c r="R561" s="9">
        <v>954123</v>
      </c>
      <c r="S561" s="9" t="s">
        <v>48</v>
      </c>
      <c r="T561" s="10">
        <v>43770</v>
      </c>
      <c r="U561" s="9">
        <v>0</v>
      </c>
      <c r="V561" s="9"/>
      <c r="W561" s="9"/>
      <c r="X561" s="9">
        <v>0</v>
      </c>
      <c r="Y561" s="9">
        <f t="shared" si="8"/>
        <v>0</v>
      </c>
      <c r="Z561" s="9"/>
      <c r="AA561" s="9"/>
      <c r="AB561" s="9">
        <v>0</v>
      </c>
      <c r="AC561" s="9">
        <v>0</v>
      </c>
      <c r="AD561" s="9">
        <v>0</v>
      </c>
      <c r="AE561" s="9"/>
    </row>
    <row r="562" spans="1:31" x14ac:dyDescent="0.25">
      <c r="A562" s="9" t="s">
        <v>45</v>
      </c>
      <c r="B562" s="9" t="s">
        <v>56</v>
      </c>
      <c r="C562" s="9" t="s">
        <v>57</v>
      </c>
      <c r="D562" s="9">
        <v>30</v>
      </c>
      <c r="E562" s="9">
        <v>1</v>
      </c>
      <c r="F562" s="9" t="s">
        <v>42</v>
      </c>
      <c r="G562" s="9" t="s">
        <v>43</v>
      </c>
      <c r="H562" s="9"/>
      <c r="I562" s="9"/>
      <c r="J562" s="9">
        <v>1146440</v>
      </c>
      <c r="K562" s="9">
        <v>589208</v>
      </c>
      <c r="L562" s="9">
        <v>1428951</v>
      </c>
      <c r="M562" s="10">
        <v>43796</v>
      </c>
      <c r="N562" s="10">
        <v>43796.480937499997</v>
      </c>
      <c r="O562" s="9" t="s">
        <v>35</v>
      </c>
      <c r="P562" s="10">
        <v>43763.481712962966</v>
      </c>
      <c r="Q562" s="10">
        <v>43763.533321759256</v>
      </c>
      <c r="R562" s="9">
        <v>1127534</v>
      </c>
      <c r="S562" s="9" t="s">
        <v>48</v>
      </c>
      <c r="T562" s="10">
        <v>43777</v>
      </c>
      <c r="U562" s="9">
        <v>19</v>
      </c>
      <c r="V562" s="9"/>
      <c r="W562" s="9"/>
      <c r="X562" s="9">
        <v>0</v>
      </c>
      <c r="Y562" s="9">
        <f t="shared" si="8"/>
        <v>0</v>
      </c>
      <c r="Z562" s="9"/>
      <c r="AA562" s="9"/>
      <c r="AB562" s="9">
        <v>0</v>
      </c>
      <c r="AC562" s="9">
        <v>0</v>
      </c>
      <c r="AD562" s="9">
        <v>0</v>
      </c>
      <c r="AE562" s="9"/>
    </row>
    <row r="563" spans="1:31" x14ac:dyDescent="0.25">
      <c r="A563" s="9" t="s">
        <v>45</v>
      </c>
      <c r="B563" s="9" t="s">
        <v>46</v>
      </c>
      <c r="C563" s="9" t="s">
        <v>61</v>
      </c>
      <c r="D563" s="9">
        <v>2</v>
      </c>
      <c r="E563" s="9">
        <v>1</v>
      </c>
      <c r="F563" s="9" t="s">
        <v>42</v>
      </c>
      <c r="G563" s="9" t="s">
        <v>53</v>
      </c>
      <c r="H563" s="9"/>
      <c r="I563" s="9">
        <v>1</v>
      </c>
      <c r="J563" s="9">
        <v>1145384</v>
      </c>
      <c r="K563" s="9">
        <v>591911</v>
      </c>
      <c r="L563" s="9">
        <v>1427895</v>
      </c>
      <c r="M563" s="10">
        <v>43777</v>
      </c>
      <c r="N563" s="10">
        <v>43777.452407407407</v>
      </c>
      <c r="O563" s="9" t="s">
        <v>35</v>
      </c>
      <c r="P563" s="10">
        <v>43080.374722222223</v>
      </c>
      <c r="Q563" s="10">
        <v>43080.492627314816</v>
      </c>
      <c r="R563" s="9">
        <v>357932</v>
      </c>
      <c r="S563" s="9" t="s">
        <v>54</v>
      </c>
      <c r="T563" s="10">
        <v>43395</v>
      </c>
      <c r="U563" s="9">
        <v>382</v>
      </c>
      <c r="V563" s="9"/>
      <c r="W563" s="9"/>
      <c r="X563" s="9">
        <v>0</v>
      </c>
      <c r="Y563" s="9">
        <f t="shared" si="8"/>
        <v>0</v>
      </c>
      <c r="Z563" s="9"/>
      <c r="AA563" s="9"/>
      <c r="AB563" s="9">
        <v>0</v>
      </c>
      <c r="AC563" s="9">
        <v>0</v>
      </c>
      <c r="AD563" s="9">
        <v>0</v>
      </c>
      <c r="AE563" s="9"/>
    </row>
    <row r="564" spans="1:31" x14ac:dyDescent="0.25">
      <c r="A564" s="9" t="s">
        <v>45</v>
      </c>
      <c r="B564" s="9" t="s">
        <v>46</v>
      </c>
      <c r="C564" s="9" t="s">
        <v>52</v>
      </c>
      <c r="D564" s="9">
        <v>2</v>
      </c>
      <c r="E564" s="9">
        <v>1</v>
      </c>
      <c r="F564" s="9" t="s">
        <v>42</v>
      </c>
      <c r="G564" s="9" t="s">
        <v>43</v>
      </c>
      <c r="H564" s="9"/>
      <c r="I564" s="9"/>
      <c r="J564" s="9">
        <v>1142945</v>
      </c>
      <c r="K564" s="9">
        <v>592095</v>
      </c>
      <c r="L564" s="9">
        <v>1425453</v>
      </c>
      <c r="M564" s="10">
        <v>43775</v>
      </c>
      <c r="N564" s="10">
        <v>43775.752314814818</v>
      </c>
      <c r="O564" s="9" t="s">
        <v>35</v>
      </c>
      <c r="P564" s="10">
        <v>43181.464884259258</v>
      </c>
      <c r="Q564" s="10">
        <v>43182.503333333334</v>
      </c>
      <c r="R564" s="9">
        <v>445621</v>
      </c>
      <c r="S564" s="9" t="s">
        <v>48</v>
      </c>
      <c r="T564" s="10">
        <v>43686</v>
      </c>
      <c r="U564" s="9">
        <v>89</v>
      </c>
      <c r="V564" s="10">
        <v>43761.430578703701</v>
      </c>
      <c r="W564" s="9">
        <v>75</v>
      </c>
      <c r="X564" s="9">
        <v>8</v>
      </c>
      <c r="Y564" s="9">
        <f t="shared" si="8"/>
        <v>1</v>
      </c>
      <c r="Z564" s="10">
        <v>43775</v>
      </c>
      <c r="AA564" s="9">
        <v>89</v>
      </c>
      <c r="AB564" s="9">
        <v>1</v>
      </c>
      <c r="AC564" s="9">
        <v>0</v>
      </c>
      <c r="AD564" s="9">
        <v>1</v>
      </c>
      <c r="AE564" s="9" t="s">
        <v>40</v>
      </c>
    </row>
    <row r="565" spans="1:31" x14ac:dyDescent="0.25">
      <c r="A565" s="9" t="s">
        <v>45</v>
      </c>
      <c r="B565" s="9" t="s">
        <v>50</v>
      </c>
      <c r="C565" s="9" t="s">
        <v>32</v>
      </c>
      <c r="D565" s="9">
        <v>3</v>
      </c>
      <c r="E565" s="9">
        <v>1</v>
      </c>
      <c r="F565" s="9" t="s">
        <v>42</v>
      </c>
      <c r="G565" s="9" t="s">
        <v>43</v>
      </c>
      <c r="H565" s="9">
        <v>2311971375</v>
      </c>
      <c r="I565" s="9">
        <v>1</v>
      </c>
      <c r="J565" s="9">
        <v>1162873</v>
      </c>
      <c r="K565" s="9">
        <v>592414</v>
      </c>
      <c r="L565" s="9">
        <v>1445414</v>
      </c>
      <c r="M565" s="10">
        <v>43791</v>
      </c>
      <c r="N565" s="10">
        <v>43791.445937500001</v>
      </c>
      <c r="O565" s="9" t="s">
        <v>35</v>
      </c>
      <c r="P565" s="10">
        <v>43646.755891203706</v>
      </c>
      <c r="Q565" s="10">
        <v>43646.774224537039</v>
      </c>
      <c r="R565" s="9">
        <v>982052</v>
      </c>
      <c r="S565" s="9" t="s">
        <v>48</v>
      </c>
      <c r="T565" s="10">
        <v>43693</v>
      </c>
      <c r="U565" s="9">
        <v>98</v>
      </c>
      <c r="V565" s="10">
        <v>43768.50509259259</v>
      </c>
      <c r="W565" s="9">
        <v>75</v>
      </c>
      <c r="X565" s="9">
        <v>8</v>
      </c>
      <c r="Y565" s="9">
        <f t="shared" si="8"/>
        <v>1</v>
      </c>
      <c r="Z565" s="10">
        <v>43789</v>
      </c>
      <c r="AA565" s="9">
        <v>96</v>
      </c>
      <c r="AB565" s="9">
        <v>3</v>
      </c>
      <c r="AC565" s="9">
        <v>1</v>
      </c>
      <c r="AD565" s="9">
        <v>2</v>
      </c>
      <c r="AE565" s="9" t="s">
        <v>40</v>
      </c>
    </row>
    <row r="566" spans="1:31" x14ac:dyDescent="0.25">
      <c r="A566" s="9" t="s">
        <v>45</v>
      </c>
      <c r="B566" s="9" t="s">
        <v>50</v>
      </c>
      <c r="C566" s="9" t="s">
        <v>32</v>
      </c>
      <c r="D566" s="9">
        <v>6</v>
      </c>
      <c r="E566" s="9">
        <v>1</v>
      </c>
      <c r="F566" s="9" t="s">
        <v>42</v>
      </c>
      <c r="G566" s="9" t="s">
        <v>43</v>
      </c>
      <c r="H566" s="9"/>
      <c r="I566" s="9"/>
      <c r="J566" s="9">
        <v>1135359</v>
      </c>
      <c r="K566" s="9">
        <v>593692</v>
      </c>
      <c r="L566" s="9">
        <v>1417863</v>
      </c>
      <c r="M566" s="10">
        <v>43770</v>
      </c>
      <c r="N566" s="10">
        <v>43770.373344907406</v>
      </c>
      <c r="O566" s="9" t="s">
        <v>35</v>
      </c>
      <c r="P566" s="10">
        <v>43631.798854166664</v>
      </c>
      <c r="Q566" s="10">
        <v>43632.466423611113</v>
      </c>
      <c r="R566" s="9">
        <v>966378</v>
      </c>
      <c r="S566" s="9" t="s">
        <v>48</v>
      </c>
      <c r="T566" s="10">
        <v>43770</v>
      </c>
      <c r="U566" s="9">
        <v>0</v>
      </c>
      <c r="V566" s="9"/>
      <c r="W566" s="9"/>
      <c r="X566" s="9">
        <v>0</v>
      </c>
      <c r="Y566" s="9">
        <f t="shared" si="8"/>
        <v>0</v>
      </c>
      <c r="Z566" s="9"/>
      <c r="AA566" s="9"/>
      <c r="AB566" s="9">
        <v>0</v>
      </c>
      <c r="AC566" s="9">
        <v>0</v>
      </c>
      <c r="AD566" s="9">
        <v>0</v>
      </c>
      <c r="AE566" s="9"/>
    </row>
    <row r="567" spans="1:31" x14ac:dyDescent="0.25">
      <c r="A567" s="9" t="s">
        <v>45</v>
      </c>
      <c r="B567" s="9" t="s">
        <v>46</v>
      </c>
      <c r="C567" s="9" t="s">
        <v>61</v>
      </c>
      <c r="D567" s="9">
        <v>3</v>
      </c>
      <c r="E567" s="9">
        <v>1</v>
      </c>
      <c r="F567" s="9"/>
      <c r="G567" s="9"/>
      <c r="H567" s="9"/>
      <c r="I567" s="9"/>
      <c r="J567" s="9">
        <v>1138764</v>
      </c>
      <c r="K567" s="9">
        <v>593831</v>
      </c>
      <c r="L567" s="9">
        <v>1421268</v>
      </c>
      <c r="M567" s="10">
        <v>43773</v>
      </c>
      <c r="N567" s="10">
        <v>43773.794386574074</v>
      </c>
      <c r="O567" s="9" t="s">
        <v>35</v>
      </c>
      <c r="P567" s="10">
        <v>43452.841458333336</v>
      </c>
      <c r="Q567" s="10">
        <v>43452.949456018519</v>
      </c>
      <c r="R567" s="9">
        <v>780005</v>
      </c>
      <c r="S567" s="9" t="s">
        <v>48</v>
      </c>
      <c r="T567" s="10">
        <v>43773</v>
      </c>
      <c r="U567" s="9">
        <v>0</v>
      </c>
      <c r="V567" s="9"/>
      <c r="W567" s="9"/>
      <c r="X567" s="9">
        <v>0</v>
      </c>
      <c r="Y567" s="9">
        <f t="shared" si="8"/>
        <v>0</v>
      </c>
      <c r="Z567" s="9"/>
      <c r="AA567" s="9"/>
      <c r="AB567" s="9">
        <v>0</v>
      </c>
      <c r="AC567" s="9">
        <v>0</v>
      </c>
      <c r="AD567" s="9">
        <v>0</v>
      </c>
      <c r="AE567" s="9"/>
    </row>
    <row r="568" spans="1:31" x14ac:dyDescent="0.25">
      <c r="A568" s="9" t="s">
        <v>45</v>
      </c>
      <c r="B568" s="9" t="s">
        <v>50</v>
      </c>
      <c r="C568" s="9" t="s">
        <v>32</v>
      </c>
      <c r="D568" s="9">
        <v>5</v>
      </c>
      <c r="E568" s="9">
        <v>1</v>
      </c>
      <c r="F568" s="9" t="s">
        <v>42</v>
      </c>
      <c r="G568" s="9" t="s">
        <v>43</v>
      </c>
      <c r="H568" s="9"/>
      <c r="I568" s="9"/>
      <c r="J568" s="9">
        <v>1136197</v>
      </c>
      <c r="K568" s="9">
        <v>594073</v>
      </c>
      <c r="L568" s="9">
        <v>1418701</v>
      </c>
      <c r="M568" s="10">
        <v>43770</v>
      </c>
      <c r="N568" s="10">
        <v>43770.718148148146</v>
      </c>
      <c r="O568" s="9" t="s">
        <v>35</v>
      </c>
      <c r="P568" s="10">
        <v>43589.623113425929</v>
      </c>
      <c r="Q568" s="10">
        <v>43589.638518518521</v>
      </c>
      <c r="R568" s="9">
        <v>919334</v>
      </c>
      <c r="S568" s="9" t="s">
        <v>48</v>
      </c>
      <c r="T568" s="10">
        <v>43739</v>
      </c>
      <c r="U568" s="9">
        <v>31</v>
      </c>
      <c r="V568" s="10">
        <v>43769.431828703702</v>
      </c>
      <c r="W568" s="9">
        <v>30</v>
      </c>
      <c r="X568" s="9">
        <v>9</v>
      </c>
      <c r="Y568" s="9">
        <f t="shared" si="8"/>
        <v>1</v>
      </c>
      <c r="Z568" s="9"/>
      <c r="AA568" s="9"/>
      <c r="AB568" s="9">
        <v>0</v>
      </c>
      <c r="AC568" s="9">
        <v>0</v>
      </c>
      <c r="AD568" s="9">
        <v>0</v>
      </c>
      <c r="AE568" s="9"/>
    </row>
    <row r="569" spans="1:31" x14ac:dyDescent="0.25">
      <c r="A569" s="9" t="s">
        <v>45</v>
      </c>
      <c r="B569" s="9" t="s">
        <v>50</v>
      </c>
      <c r="C569" s="9" t="s">
        <v>32</v>
      </c>
      <c r="D569" s="9">
        <v>5</v>
      </c>
      <c r="E569" s="9">
        <v>1</v>
      </c>
      <c r="F569" s="9"/>
      <c r="G569" s="9"/>
      <c r="H569" s="9"/>
      <c r="I569" s="9"/>
      <c r="J569" s="9">
        <v>1171408</v>
      </c>
      <c r="K569" s="9">
        <v>595398</v>
      </c>
      <c r="L569" s="9">
        <v>1453974</v>
      </c>
      <c r="M569" s="10">
        <v>43798</v>
      </c>
      <c r="N569" s="10">
        <v>43798.717719907407</v>
      </c>
      <c r="O569" s="9" t="s">
        <v>35</v>
      </c>
      <c r="P569" s="10">
        <v>43649.425011574072</v>
      </c>
      <c r="Q569" s="10">
        <v>43649.464629629627</v>
      </c>
      <c r="R569" s="9">
        <v>985393</v>
      </c>
      <c r="S569" s="9" t="s">
        <v>48</v>
      </c>
      <c r="T569" s="10">
        <v>43798</v>
      </c>
      <c r="U569" s="9">
        <v>0</v>
      </c>
      <c r="V569" s="9"/>
      <c r="W569" s="9"/>
      <c r="X569" s="9">
        <v>0</v>
      </c>
      <c r="Y569" s="9">
        <f t="shared" si="8"/>
        <v>0</v>
      </c>
      <c r="Z569" s="9"/>
      <c r="AA569" s="9"/>
      <c r="AB569" s="9">
        <v>0</v>
      </c>
      <c r="AC569" s="9">
        <v>0</v>
      </c>
      <c r="AD569" s="9">
        <v>0</v>
      </c>
      <c r="AE569" s="9"/>
    </row>
    <row r="570" spans="1:31" x14ac:dyDescent="0.25">
      <c r="A570" s="9" t="s">
        <v>45</v>
      </c>
      <c r="B570" s="9" t="s">
        <v>50</v>
      </c>
      <c r="C570" s="9" t="s">
        <v>32</v>
      </c>
      <c r="D570" s="9">
        <v>6</v>
      </c>
      <c r="E570" s="9">
        <v>1</v>
      </c>
      <c r="F570" s="9"/>
      <c r="G570" s="9"/>
      <c r="H570" s="9"/>
      <c r="I570" s="9"/>
      <c r="J570" s="9">
        <v>1161226</v>
      </c>
      <c r="K570" s="9">
        <v>595767</v>
      </c>
      <c r="L570" s="9">
        <v>1443747</v>
      </c>
      <c r="M570" s="10">
        <v>43790</v>
      </c>
      <c r="N570" s="10">
        <v>43790.430798611109</v>
      </c>
      <c r="O570" s="9" t="s">
        <v>35</v>
      </c>
      <c r="P570" s="10">
        <v>43635.46702546296</v>
      </c>
      <c r="Q570" s="10">
        <v>43635.477673611109</v>
      </c>
      <c r="R570" s="9">
        <v>970171</v>
      </c>
      <c r="S570" s="9" t="s">
        <v>48</v>
      </c>
      <c r="T570" s="10">
        <v>43789</v>
      </c>
      <c r="U570" s="9">
        <v>1</v>
      </c>
      <c r="V570" s="9"/>
      <c r="W570" s="9"/>
      <c r="X570" s="9">
        <v>0</v>
      </c>
      <c r="Y570" s="9">
        <f t="shared" si="8"/>
        <v>0</v>
      </c>
      <c r="Z570" s="9"/>
      <c r="AA570" s="9"/>
      <c r="AB570" s="9">
        <v>0</v>
      </c>
      <c r="AC570" s="9">
        <v>0</v>
      </c>
      <c r="AD570" s="9">
        <v>0</v>
      </c>
      <c r="AE570" s="9"/>
    </row>
    <row r="571" spans="1:31" x14ac:dyDescent="0.25">
      <c r="A571" s="9" t="s">
        <v>45</v>
      </c>
      <c r="B571" s="9" t="s">
        <v>50</v>
      </c>
      <c r="C571" s="9" t="s">
        <v>32</v>
      </c>
      <c r="D571" s="9">
        <v>4</v>
      </c>
      <c r="E571" s="9">
        <v>1</v>
      </c>
      <c r="F571" s="9" t="s">
        <v>42</v>
      </c>
      <c r="G571" s="9" t="s">
        <v>43</v>
      </c>
      <c r="H571" s="9"/>
      <c r="I571" s="9"/>
      <c r="J571" s="9">
        <v>1147918</v>
      </c>
      <c r="K571" s="9">
        <v>595818</v>
      </c>
      <c r="L571" s="9">
        <v>1430429</v>
      </c>
      <c r="M571" s="10">
        <v>43779</v>
      </c>
      <c r="N571" s="10">
        <v>43780.417754629627</v>
      </c>
      <c r="O571" s="9" t="s">
        <v>35</v>
      </c>
      <c r="P571" s="10">
        <v>43527.640902777777</v>
      </c>
      <c r="Q571" s="10">
        <v>43527.649016203701</v>
      </c>
      <c r="R571" s="9">
        <v>859405</v>
      </c>
      <c r="S571" s="9" t="s">
        <v>48</v>
      </c>
      <c r="T571" s="10">
        <v>43679</v>
      </c>
      <c r="U571" s="9">
        <v>101</v>
      </c>
      <c r="V571" s="10">
        <v>43754.438043981485</v>
      </c>
      <c r="W571" s="9">
        <v>75</v>
      </c>
      <c r="X571" s="9">
        <v>8</v>
      </c>
      <c r="Y571" s="9">
        <f t="shared" si="8"/>
        <v>1</v>
      </c>
      <c r="Z571" s="10">
        <v>43775</v>
      </c>
      <c r="AA571" s="9">
        <v>96</v>
      </c>
      <c r="AB571" s="9">
        <v>2</v>
      </c>
      <c r="AC571" s="9">
        <v>1</v>
      </c>
      <c r="AD571" s="9">
        <v>1</v>
      </c>
      <c r="AE571" s="9" t="s">
        <v>40</v>
      </c>
    </row>
    <row r="572" spans="1:31" x14ac:dyDescent="0.25">
      <c r="A572" s="9" t="s">
        <v>45</v>
      </c>
      <c r="B572" s="9" t="s">
        <v>50</v>
      </c>
      <c r="C572" s="9" t="s">
        <v>32</v>
      </c>
      <c r="D572" s="9">
        <v>6</v>
      </c>
      <c r="E572" s="9">
        <v>1</v>
      </c>
      <c r="F572" s="9"/>
      <c r="G572" s="9"/>
      <c r="H572" s="9"/>
      <c r="I572" s="9"/>
      <c r="J572" s="9">
        <v>1145648</v>
      </c>
      <c r="K572" s="9">
        <v>596126</v>
      </c>
      <c r="L572" s="9">
        <v>1428159</v>
      </c>
      <c r="M572" s="10">
        <v>43777</v>
      </c>
      <c r="N572" s="10">
        <v>43777.52988425926</v>
      </c>
      <c r="O572" s="9" t="s">
        <v>35</v>
      </c>
      <c r="P572" s="10">
        <v>43601.95517361111</v>
      </c>
      <c r="Q572" s="10">
        <v>43602.32849537037</v>
      </c>
      <c r="R572" s="9">
        <v>933209</v>
      </c>
      <c r="S572" s="9" t="s">
        <v>48</v>
      </c>
      <c r="T572" s="10">
        <v>43741</v>
      </c>
      <c r="U572" s="9">
        <v>36</v>
      </c>
      <c r="V572" s="10">
        <v>43771.431481481479</v>
      </c>
      <c r="W572" s="9">
        <v>30</v>
      </c>
      <c r="X572" s="9">
        <v>8</v>
      </c>
      <c r="Y572" s="9">
        <f t="shared" si="8"/>
        <v>1</v>
      </c>
      <c r="Z572" s="9"/>
      <c r="AA572" s="9"/>
      <c r="AB572" s="9">
        <v>0</v>
      </c>
      <c r="AC572" s="9">
        <v>0</v>
      </c>
      <c r="AD572" s="9">
        <v>0</v>
      </c>
      <c r="AE572" s="9"/>
    </row>
    <row r="573" spans="1:31" x14ac:dyDescent="0.25">
      <c r="A573" s="9" t="s">
        <v>45</v>
      </c>
      <c r="B573" s="9" t="s">
        <v>46</v>
      </c>
      <c r="C573" s="9" t="s">
        <v>51</v>
      </c>
      <c r="D573" s="9">
        <v>3</v>
      </c>
      <c r="E573" s="9">
        <v>1</v>
      </c>
      <c r="F573" s="9" t="s">
        <v>42</v>
      </c>
      <c r="G573" s="9" t="s">
        <v>55</v>
      </c>
      <c r="H573" s="9">
        <v>2308846372</v>
      </c>
      <c r="I573" s="9">
        <v>1</v>
      </c>
      <c r="J573" s="9">
        <v>1146680</v>
      </c>
      <c r="K573" s="9">
        <v>596483</v>
      </c>
      <c r="L573" s="9">
        <v>1429191</v>
      </c>
      <c r="M573" s="10">
        <v>43778</v>
      </c>
      <c r="N573" s="10">
        <v>43778.488553240742</v>
      </c>
      <c r="O573" s="9" t="s">
        <v>35</v>
      </c>
      <c r="P573" s="10">
        <v>43401.655023148145</v>
      </c>
      <c r="Q573" s="10">
        <v>43401.688171296293</v>
      </c>
      <c r="R573" s="9">
        <v>704300</v>
      </c>
      <c r="S573" s="9" t="s">
        <v>54</v>
      </c>
      <c r="T573" s="10">
        <v>43532</v>
      </c>
      <c r="U573" s="9">
        <v>246</v>
      </c>
      <c r="V573" s="9"/>
      <c r="W573" s="9"/>
      <c r="X573" s="9">
        <v>0</v>
      </c>
      <c r="Y573" s="9">
        <f t="shared" si="8"/>
        <v>0</v>
      </c>
      <c r="Z573" s="9"/>
      <c r="AA573" s="9"/>
      <c r="AB573" s="9">
        <v>0</v>
      </c>
      <c r="AC573" s="9">
        <v>0</v>
      </c>
      <c r="AD573" s="9">
        <v>0</v>
      </c>
      <c r="AE573" s="9"/>
    </row>
    <row r="574" spans="1:31" x14ac:dyDescent="0.25">
      <c r="A574" s="9" t="s">
        <v>45</v>
      </c>
      <c r="B574" s="9" t="s">
        <v>50</v>
      </c>
      <c r="C574" s="9" t="s">
        <v>32</v>
      </c>
      <c r="D574" s="9">
        <v>5</v>
      </c>
      <c r="E574" s="9">
        <v>1</v>
      </c>
      <c r="F574" s="9"/>
      <c r="G574" s="9"/>
      <c r="H574" s="9"/>
      <c r="I574" s="9"/>
      <c r="J574" s="9">
        <v>1158129</v>
      </c>
      <c r="K574" s="9">
        <v>596576</v>
      </c>
      <c r="L574" s="9">
        <v>1440644</v>
      </c>
      <c r="M574" s="10">
        <v>43788</v>
      </c>
      <c r="N574" s="10">
        <v>43788.458518518521</v>
      </c>
      <c r="O574" s="9" t="s">
        <v>35</v>
      </c>
      <c r="P574" s="10">
        <v>43628.823020833333</v>
      </c>
      <c r="Q574" s="10">
        <v>43628.840312499997</v>
      </c>
      <c r="R574" s="9">
        <v>963014</v>
      </c>
      <c r="S574" s="9" t="s">
        <v>48</v>
      </c>
      <c r="T574" s="10">
        <v>43782</v>
      </c>
      <c r="U574" s="9">
        <v>6</v>
      </c>
      <c r="V574" s="10">
        <v>43785.431539351855</v>
      </c>
      <c r="W574" s="9">
        <v>3</v>
      </c>
      <c r="X574" s="9">
        <v>1</v>
      </c>
      <c r="Y574" s="9">
        <f t="shared" si="8"/>
        <v>1</v>
      </c>
      <c r="Z574" s="9"/>
      <c r="AA574" s="9"/>
      <c r="AB574" s="9">
        <v>0</v>
      </c>
      <c r="AC574" s="9">
        <v>0</v>
      </c>
      <c r="AD574" s="9">
        <v>0</v>
      </c>
      <c r="AE574" s="9"/>
    </row>
    <row r="575" spans="1:31" x14ac:dyDescent="0.25">
      <c r="A575" s="9" t="s">
        <v>45</v>
      </c>
      <c r="B575" s="9" t="s">
        <v>46</v>
      </c>
      <c r="C575" s="9" t="s">
        <v>57</v>
      </c>
      <c r="D575" s="9">
        <v>2</v>
      </c>
      <c r="E575" s="9">
        <v>1</v>
      </c>
      <c r="F575" s="9" t="s">
        <v>42</v>
      </c>
      <c r="G575" s="9" t="s">
        <v>43</v>
      </c>
      <c r="H575" s="9"/>
      <c r="I575" s="9"/>
      <c r="J575" s="9">
        <v>1158901</v>
      </c>
      <c r="K575" s="9">
        <v>596679</v>
      </c>
      <c r="L575" s="9">
        <v>1441417</v>
      </c>
      <c r="M575" s="10">
        <v>43788</v>
      </c>
      <c r="N575" s="10">
        <v>43788.696273148147</v>
      </c>
      <c r="O575" s="9" t="s">
        <v>35</v>
      </c>
      <c r="P575" s="10">
        <v>43084.1877662037</v>
      </c>
      <c r="Q575" s="10">
        <v>43086.729050925926</v>
      </c>
      <c r="R575" s="9">
        <v>363526</v>
      </c>
      <c r="S575" s="9" t="s">
        <v>48</v>
      </c>
      <c r="T575" s="10">
        <v>43389</v>
      </c>
      <c r="U575" s="9">
        <v>399</v>
      </c>
      <c r="V575" s="9"/>
      <c r="W575" s="9"/>
      <c r="X575" s="9">
        <v>0</v>
      </c>
      <c r="Y575" s="9">
        <f t="shared" si="8"/>
        <v>0</v>
      </c>
      <c r="Z575" s="10">
        <v>43775</v>
      </c>
      <c r="AA575" s="9">
        <v>386</v>
      </c>
      <c r="AB575" s="9">
        <v>7</v>
      </c>
      <c r="AC575" s="9">
        <v>0</v>
      </c>
      <c r="AD575" s="9">
        <v>7</v>
      </c>
      <c r="AE575" s="9" t="s">
        <v>40</v>
      </c>
    </row>
    <row r="576" spans="1:31" x14ac:dyDescent="0.25">
      <c r="A576" s="9" t="s">
        <v>45</v>
      </c>
      <c r="B576" s="9" t="s">
        <v>50</v>
      </c>
      <c r="C576" s="9" t="s">
        <v>32</v>
      </c>
      <c r="D576" s="9">
        <v>8</v>
      </c>
      <c r="E576" s="9">
        <v>1</v>
      </c>
      <c r="F576" s="9" t="s">
        <v>42</v>
      </c>
      <c r="G576" s="9" t="s">
        <v>43</v>
      </c>
      <c r="H576" s="9"/>
      <c r="I576" s="9"/>
      <c r="J576" s="9">
        <v>1143526</v>
      </c>
      <c r="K576" s="9">
        <v>596895</v>
      </c>
      <c r="L576" s="9">
        <v>1426037</v>
      </c>
      <c r="M576" s="10">
        <v>43776</v>
      </c>
      <c r="N576" s="10">
        <v>43776.370682870373</v>
      </c>
      <c r="O576" s="9" t="s">
        <v>35</v>
      </c>
      <c r="P576" s="10">
        <v>43627.973182870373</v>
      </c>
      <c r="Q576" s="10">
        <v>43628.33221064815</v>
      </c>
      <c r="R576" s="9">
        <v>961868</v>
      </c>
      <c r="S576" s="9" t="s">
        <v>48</v>
      </c>
      <c r="T576" s="10">
        <v>43770</v>
      </c>
      <c r="U576" s="9">
        <v>6</v>
      </c>
      <c r="V576" s="9"/>
      <c r="W576" s="9"/>
      <c r="X576" s="9">
        <v>0</v>
      </c>
      <c r="Y576" s="9">
        <f t="shared" si="8"/>
        <v>0</v>
      </c>
      <c r="Z576" s="9"/>
      <c r="AA576" s="9"/>
      <c r="AB576" s="9">
        <v>0</v>
      </c>
      <c r="AC576" s="9">
        <v>0</v>
      </c>
      <c r="AD576" s="9">
        <v>0</v>
      </c>
      <c r="AE576" s="9"/>
    </row>
    <row r="577" spans="1:31" x14ac:dyDescent="0.25">
      <c r="A577" s="9" t="s">
        <v>45</v>
      </c>
      <c r="B577" s="9" t="s">
        <v>50</v>
      </c>
      <c r="C577" s="9" t="s">
        <v>32</v>
      </c>
      <c r="D577" s="9">
        <v>3</v>
      </c>
      <c r="E577" s="9">
        <v>1</v>
      </c>
      <c r="F577" s="9" t="s">
        <v>42</v>
      </c>
      <c r="G577" s="9" t="s">
        <v>53</v>
      </c>
      <c r="H577" s="9"/>
      <c r="I577" s="9">
        <v>1</v>
      </c>
      <c r="J577" s="9">
        <v>1144576</v>
      </c>
      <c r="K577" s="9">
        <v>597141</v>
      </c>
      <c r="L577" s="9">
        <v>1427087</v>
      </c>
      <c r="M577" s="10">
        <v>43776</v>
      </c>
      <c r="N577" s="10">
        <v>43776.70590277778</v>
      </c>
      <c r="O577" s="9" t="s">
        <v>35</v>
      </c>
      <c r="P577" s="10">
        <v>43619.790358796294</v>
      </c>
      <c r="Q577" s="10">
        <v>43619.800717592596</v>
      </c>
      <c r="R577" s="9">
        <v>951982</v>
      </c>
      <c r="S577" s="9" t="s">
        <v>48</v>
      </c>
      <c r="T577" s="10">
        <v>43644</v>
      </c>
      <c r="U577" s="9">
        <v>132</v>
      </c>
      <c r="V577" s="10">
        <v>43719.437581018516</v>
      </c>
      <c r="W577" s="9">
        <v>75</v>
      </c>
      <c r="X577" s="9">
        <v>8</v>
      </c>
      <c r="Y577" s="9">
        <f t="shared" si="8"/>
        <v>1</v>
      </c>
      <c r="Z577" s="10">
        <v>43775</v>
      </c>
      <c r="AA577" s="9">
        <v>131</v>
      </c>
      <c r="AB577" s="9">
        <v>6</v>
      </c>
      <c r="AC577" s="9">
        <v>2</v>
      </c>
      <c r="AD577" s="9">
        <v>4</v>
      </c>
      <c r="AE577" s="9" t="s">
        <v>40</v>
      </c>
    </row>
    <row r="578" spans="1:31" x14ac:dyDescent="0.25">
      <c r="A578" s="9" t="s">
        <v>45</v>
      </c>
      <c r="B578" s="9" t="s">
        <v>46</v>
      </c>
      <c r="C578" s="9" t="s">
        <v>49</v>
      </c>
      <c r="D578" s="9">
        <v>2</v>
      </c>
      <c r="E578" s="9">
        <v>1</v>
      </c>
      <c r="F578" s="9" t="s">
        <v>42</v>
      </c>
      <c r="G578" s="9" t="s">
        <v>43</v>
      </c>
      <c r="H578" s="9"/>
      <c r="I578" s="9"/>
      <c r="J578" s="9">
        <v>1153941</v>
      </c>
      <c r="K578" s="9">
        <v>597192</v>
      </c>
      <c r="L578" s="9">
        <v>1436453</v>
      </c>
      <c r="M578" s="10">
        <v>43784</v>
      </c>
      <c r="N578" s="10">
        <v>43784.514999999999</v>
      </c>
      <c r="O578" s="9" t="s">
        <v>35</v>
      </c>
      <c r="P578" s="10">
        <v>43084.611296296294</v>
      </c>
      <c r="Q578" s="10">
        <v>43084.632650462961</v>
      </c>
      <c r="R578" s="9">
        <v>364243</v>
      </c>
      <c r="S578" s="9" t="s">
        <v>48</v>
      </c>
      <c r="T578" s="10">
        <v>43263</v>
      </c>
      <c r="U578" s="9">
        <v>521</v>
      </c>
      <c r="V578" s="9"/>
      <c r="W578" s="9"/>
      <c r="X578" s="9">
        <v>0</v>
      </c>
      <c r="Y578" s="9">
        <f t="shared" si="8"/>
        <v>0</v>
      </c>
      <c r="Z578" s="10">
        <v>43775</v>
      </c>
      <c r="AA578" s="9">
        <v>621</v>
      </c>
      <c r="AB578" s="9">
        <v>7</v>
      </c>
      <c r="AC578" s="9">
        <v>0</v>
      </c>
      <c r="AD578" s="9">
        <v>7</v>
      </c>
      <c r="AE578" s="9" t="s">
        <v>40</v>
      </c>
    </row>
    <row r="579" spans="1:31" x14ac:dyDescent="0.25">
      <c r="A579" s="9" t="s">
        <v>45</v>
      </c>
      <c r="B579" s="9" t="s">
        <v>46</v>
      </c>
      <c r="C579" s="9" t="s">
        <v>49</v>
      </c>
      <c r="D579" s="9">
        <v>4</v>
      </c>
      <c r="E579" s="9">
        <v>1</v>
      </c>
      <c r="F579" s="9"/>
      <c r="G579" s="9"/>
      <c r="H579" s="9"/>
      <c r="I579" s="9"/>
      <c r="J579" s="9">
        <v>1162270</v>
      </c>
      <c r="K579" s="9">
        <v>597901</v>
      </c>
      <c r="L579" s="9">
        <v>1444799</v>
      </c>
      <c r="M579" s="10">
        <v>43790</v>
      </c>
      <c r="N579" s="10">
        <v>43790.741446759261</v>
      </c>
      <c r="O579" s="9" t="s">
        <v>35</v>
      </c>
      <c r="P579" s="10">
        <v>43327.619074074071</v>
      </c>
      <c r="Q579" s="10">
        <v>43327.624583333331</v>
      </c>
      <c r="R579" s="9">
        <v>606730</v>
      </c>
      <c r="S579" s="9" t="s">
        <v>48</v>
      </c>
      <c r="T579" s="10">
        <v>43556</v>
      </c>
      <c r="U579" s="9">
        <v>234</v>
      </c>
      <c r="V579" s="10">
        <v>43616.4375462963</v>
      </c>
      <c r="W579" s="9">
        <v>60</v>
      </c>
      <c r="X579" s="9">
        <v>8</v>
      </c>
      <c r="Y579" s="9">
        <f t="shared" ref="Y579:Y642" si="9">IF(X579&gt;0,1,0)</f>
        <v>1</v>
      </c>
      <c r="Z579" s="10">
        <v>43789</v>
      </c>
      <c r="AA579" s="9">
        <v>233</v>
      </c>
      <c r="AB579" s="9">
        <v>8</v>
      </c>
      <c r="AC579" s="9">
        <v>0</v>
      </c>
      <c r="AD579" s="9">
        <v>8</v>
      </c>
      <c r="AE579" s="9" t="s">
        <v>40</v>
      </c>
    </row>
    <row r="580" spans="1:31" x14ac:dyDescent="0.25">
      <c r="A580" s="9" t="s">
        <v>45</v>
      </c>
      <c r="B580" s="9" t="s">
        <v>46</v>
      </c>
      <c r="C580" s="9" t="s">
        <v>57</v>
      </c>
      <c r="D580" s="9">
        <v>2</v>
      </c>
      <c r="E580" s="9">
        <v>1</v>
      </c>
      <c r="F580" s="9" t="s">
        <v>42</v>
      </c>
      <c r="G580" s="9" t="s">
        <v>43</v>
      </c>
      <c r="H580" s="9"/>
      <c r="I580" s="9"/>
      <c r="J580" s="9">
        <v>1163582</v>
      </c>
      <c r="K580" s="9">
        <v>597955</v>
      </c>
      <c r="L580" s="9">
        <v>1446126</v>
      </c>
      <c r="M580" s="10">
        <v>43791</v>
      </c>
      <c r="N580" s="10">
        <v>43791.70113425926</v>
      </c>
      <c r="O580" s="9" t="s">
        <v>35</v>
      </c>
      <c r="P580" s="10">
        <v>43085.580671296295</v>
      </c>
      <c r="Q580" s="10">
        <v>43085.661562499998</v>
      </c>
      <c r="R580" s="9">
        <v>365177</v>
      </c>
      <c r="S580" s="9" t="s">
        <v>48</v>
      </c>
      <c r="T580" s="10">
        <v>43602</v>
      </c>
      <c r="U580" s="9">
        <v>189</v>
      </c>
      <c r="V580" s="10">
        <v>43677.437581018516</v>
      </c>
      <c r="W580" s="9">
        <v>75</v>
      </c>
      <c r="X580" s="9">
        <v>4</v>
      </c>
      <c r="Y580" s="9">
        <f t="shared" si="9"/>
        <v>1</v>
      </c>
      <c r="Z580" s="10">
        <v>43789</v>
      </c>
      <c r="AA580" s="9">
        <v>187</v>
      </c>
      <c r="AB580" s="9">
        <v>6</v>
      </c>
      <c r="AC580" s="9">
        <v>0</v>
      </c>
      <c r="AD580" s="9">
        <v>6</v>
      </c>
      <c r="AE580" s="9" t="s">
        <v>40</v>
      </c>
    </row>
    <row r="581" spans="1:31" x14ac:dyDescent="0.25">
      <c r="A581" s="9" t="s">
        <v>45</v>
      </c>
      <c r="B581" s="9" t="s">
        <v>50</v>
      </c>
      <c r="C581" s="9" t="s">
        <v>32</v>
      </c>
      <c r="D581" s="9">
        <v>3</v>
      </c>
      <c r="E581" s="9">
        <v>1</v>
      </c>
      <c r="F581" s="9" t="s">
        <v>42</v>
      </c>
      <c r="G581" s="9" t="s">
        <v>43</v>
      </c>
      <c r="H581" s="9"/>
      <c r="I581" s="9"/>
      <c r="J581" s="9">
        <v>1150746</v>
      </c>
      <c r="K581" s="9">
        <v>598719</v>
      </c>
      <c r="L581" s="9">
        <v>1433257</v>
      </c>
      <c r="M581" s="10">
        <v>43782</v>
      </c>
      <c r="N581" s="10">
        <v>43782.400787037041</v>
      </c>
      <c r="O581" s="9" t="s">
        <v>35</v>
      </c>
      <c r="P581" s="10">
        <v>43619.620648148149</v>
      </c>
      <c r="Q581" s="10">
        <v>43622.475497685184</v>
      </c>
      <c r="R581" s="9">
        <v>951469</v>
      </c>
      <c r="S581" s="9" t="s">
        <v>48</v>
      </c>
      <c r="T581" s="10">
        <v>43770</v>
      </c>
      <c r="U581" s="9">
        <v>12</v>
      </c>
      <c r="V581" s="10">
        <v>43780.431516203702</v>
      </c>
      <c r="W581" s="9">
        <v>10</v>
      </c>
      <c r="X581" s="9">
        <v>2</v>
      </c>
      <c r="Y581" s="9">
        <f t="shared" si="9"/>
        <v>1</v>
      </c>
      <c r="Z581" s="9"/>
      <c r="AA581" s="9"/>
      <c r="AB581" s="9">
        <v>0</v>
      </c>
      <c r="AC581" s="9">
        <v>0</v>
      </c>
      <c r="AD581" s="9">
        <v>0</v>
      </c>
      <c r="AE581" s="9"/>
    </row>
    <row r="582" spans="1:31" x14ac:dyDescent="0.25">
      <c r="A582" s="9" t="s">
        <v>45</v>
      </c>
      <c r="B582" s="9" t="s">
        <v>50</v>
      </c>
      <c r="C582" s="9" t="s">
        <v>32</v>
      </c>
      <c r="D582" s="9">
        <v>6</v>
      </c>
      <c r="E582" s="9">
        <v>1</v>
      </c>
      <c r="F582" s="9"/>
      <c r="G582" s="9"/>
      <c r="H582" s="9"/>
      <c r="I582" s="9"/>
      <c r="J582" s="9">
        <v>1135722</v>
      </c>
      <c r="K582" s="9">
        <v>599375</v>
      </c>
      <c r="L582" s="9">
        <v>1418226</v>
      </c>
      <c r="M582" s="10">
        <v>43770</v>
      </c>
      <c r="N582" s="10">
        <v>43770.752326388887</v>
      </c>
      <c r="O582" s="9" t="s">
        <v>35</v>
      </c>
      <c r="P582" s="10">
        <v>43619.451979166668</v>
      </c>
      <c r="Q582" s="10">
        <v>43619.781006944446</v>
      </c>
      <c r="R582" s="9">
        <v>950904</v>
      </c>
      <c r="S582" s="9" t="s">
        <v>48</v>
      </c>
      <c r="T582" s="10">
        <v>43770</v>
      </c>
      <c r="U582" s="9">
        <v>0</v>
      </c>
      <c r="V582" s="9"/>
      <c r="W582" s="9"/>
      <c r="X582" s="9">
        <v>0</v>
      </c>
      <c r="Y582" s="9">
        <f t="shared" si="9"/>
        <v>0</v>
      </c>
      <c r="Z582" s="9"/>
      <c r="AA582" s="9"/>
      <c r="AB582" s="9">
        <v>0</v>
      </c>
      <c r="AC582" s="9">
        <v>0</v>
      </c>
      <c r="AD582" s="9">
        <v>0</v>
      </c>
      <c r="AE582" s="9"/>
    </row>
    <row r="583" spans="1:31" x14ac:dyDescent="0.25">
      <c r="A583" s="9" t="s">
        <v>45</v>
      </c>
      <c r="B583" s="9" t="s">
        <v>46</v>
      </c>
      <c r="C583" s="9" t="s">
        <v>52</v>
      </c>
      <c r="D583" s="9">
        <v>2</v>
      </c>
      <c r="E583" s="9">
        <v>1</v>
      </c>
      <c r="F583" s="9" t="s">
        <v>42</v>
      </c>
      <c r="G583" s="9" t="s">
        <v>43</v>
      </c>
      <c r="H583" s="9"/>
      <c r="I583" s="9"/>
      <c r="J583" s="9">
        <v>1169826</v>
      </c>
      <c r="K583" s="9">
        <v>599395</v>
      </c>
      <c r="L583" s="9">
        <v>1452388</v>
      </c>
      <c r="M583" s="10">
        <v>43796</v>
      </c>
      <c r="N583" s="10">
        <v>43796.659837962965</v>
      </c>
      <c r="O583" s="9" t="s">
        <v>35</v>
      </c>
      <c r="P583" s="10">
        <v>43087.532210648147</v>
      </c>
      <c r="Q583" s="10">
        <v>43087.650706018518</v>
      </c>
      <c r="R583" s="9">
        <v>366945</v>
      </c>
      <c r="S583" s="9" t="s">
        <v>54</v>
      </c>
      <c r="T583" s="10">
        <v>43280</v>
      </c>
      <c r="U583" s="9">
        <v>516</v>
      </c>
      <c r="V583" s="9"/>
      <c r="W583" s="9"/>
      <c r="X583" s="9">
        <v>0</v>
      </c>
      <c r="Y583" s="9">
        <f t="shared" si="9"/>
        <v>0</v>
      </c>
      <c r="Z583" s="9"/>
      <c r="AA583" s="9"/>
      <c r="AB583" s="9">
        <v>0</v>
      </c>
      <c r="AC583" s="9">
        <v>0</v>
      </c>
      <c r="AD583" s="9">
        <v>0</v>
      </c>
      <c r="AE583" s="9"/>
    </row>
    <row r="584" spans="1:31" x14ac:dyDescent="0.25">
      <c r="A584" s="9" t="s">
        <v>45</v>
      </c>
      <c r="B584" s="9" t="s">
        <v>50</v>
      </c>
      <c r="C584" s="9" t="s">
        <v>32</v>
      </c>
      <c r="D584" s="9">
        <v>5</v>
      </c>
      <c r="E584" s="9">
        <v>1</v>
      </c>
      <c r="F584" s="9"/>
      <c r="G584" s="9"/>
      <c r="H584" s="9"/>
      <c r="I584" s="9"/>
      <c r="J584" s="9">
        <v>1138480</v>
      </c>
      <c r="K584" s="9">
        <v>599924</v>
      </c>
      <c r="L584" s="9">
        <v>1420984</v>
      </c>
      <c r="M584" s="10">
        <v>43773</v>
      </c>
      <c r="N584" s="10">
        <v>43773.600891203707</v>
      </c>
      <c r="O584" s="9" t="s">
        <v>35</v>
      </c>
      <c r="P584" s="10">
        <v>43566.597118055557</v>
      </c>
      <c r="Q584" s="10">
        <v>43566.641909722224</v>
      </c>
      <c r="R584" s="9">
        <v>895229</v>
      </c>
      <c r="S584" s="9" t="s">
        <v>48</v>
      </c>
      <c r="T584" s="10">
        <v>43711</v>
      </c>
      <c r="U584" s="9">
        <v>62</v>
      </c>
      <c r="V584" s="10">
        <v>43771.431481481479</v>
      </c>
      <c r="W584" s="9">
        <v>60</v>
      </c>
      <c r="X584" s="9">
        <v>9</v>
      </c>
      <c r="Y584" s="9">
        <f t="shared" si="9"/>
        <v>1</v>
      </c>
      <c r="Z584" s="9"/>
      <c r="AA584" s="9"/>
      <c r="AB584" s="9">
        <v>0</v>
      </c>
      <c r="AC584" s="9">
        <v>0</v>
      </c>
      <c r="AD584" s="9">
        <v>0</v>
      </c>
      <c r="AE584" s="9"/>
    </row>
    <row r="585" spans="1:31" x14ac:dyDescent="0.25">
      <c r="A585" s="9" t="s">
        <v>45</v>
      </c>
      <c r="B585" s="9" t="s">
        <v>50</v>
      </c>
      <c r="C585" s="9" t="s">
        <v>32</v>
      </c>
      <c r="D585" s="9">
        <v>2</v>
      </c>
      <c r="E585" s="9">
        <v>1</v>
      </c>
      <c r="F585" s="9" t="s">
        <v>42</v>
      </c>
      <c r="G585" s="9" t="s">
        <v>53</v>
      </c>
      <c r="H585" s="9"/>
      <c r="I585" s="9">
        <v>0</v>
      </c>
      <c r="J585" s="9">
        <v>1166257</v>
      </c>
      <c r="K585" s="9">
        <v>600061</v>
      </c>
      <c r="L585" s="9">
        <v>1448805</v>
      </c>
      <c r="M585" s="10">
        <v>43794</v>
      </c>
      <c r="N585" s="10">
        <v>43794.501273148147</v>
      </c>
      <c r="O585" s="9" t="s">
        <v>35</v>
      </c>
      <c r="P585" s="10">
        <v>43087.796712962961</v>
      </c>
      <c r="Q585" s="10">
        <v>43087.837939814817</v>
      </c>
      <c r="R585" s="9">
        <v>367805</v>
      </c>
      <c r="S585" s="9" t="s">
        <v>54</v>
      </c>
      <c r="T585" s="10">
        <v>43294</v>
      </c>
      <c r="U585" s="9">
        <v>500</v>
      </c>
      <c r="V585" s="9"/>
      <c r="W585" s="9"/>
      <c r="X585" s="9">
        <v>0</v>
      </c>
      <c r="Y585" s="9">
        <f t="shared" si="9"/>
        <v>0</v>
      </c>
      <c r="Z585" s="9"/>
      <c r="AA585" s="9"/>
      <c r="AB585" s="9">
        <v>0</v>
      </c>
      <c r="AC585" s="9">
        <v>0</v>
      </c>
      <c r="AD585" s="9">
        <v>0</v>
      </c>
      <c r="AE585" s="9"/>
    </row>
    <row r="586" spans="1:31" x14ac:dyDescent="0.25">
      <c r="A586" s="9" t="s">
        <v>45</v>
      </c>
      <c r="B586" s="9" t="s">
        <v>46</v>
      </c>
      <c r="C586" s="9" t="s">
        <v>52</v>
      </c>
      <c r="D586" s="9">
        <v>3</v>
      </c>
      <c r="E586" s="9">
        <v>1</v>
      </c>
      <c r="F586" s="9" t="s">
        <v>42</v>
      </c>
      <c r="G586" s="9" t="s">
        <v>43</v>
      </c>
      <c r="H586" s="9"/>
      <c r="I586" s="9"/>
      <c r="J586" s="9">
        <v>1148940</v>
      </c>
      <c r="K586" s="9">
        <v>600289</v>
      </c>
      <c r="L586" s="9">
        <v>1431451</v>
      </c>
      <c r="M586" s="10">
        <v>43780</v>
      </c>
      <c r="N586" s="10">
        <v>43780.740381944444</v>
      </c>
      <c r="O586" s="9" t="s">
        <v>35</v>
      </c>
      <c r="P586" s="10">
        <v>43308.111828703702</v>
      </c>
      <c r="Q586" s="10">
        <v>43308.79583333333</v>
      </c>
      <c r="R586" s="9">
        <v>581464</v>
      </c>
      <c r="S586" s="9" t="s">
        <v>48</v>
      </c>
      <c r="T586" s="10">
        <v>43518</v>
      </c>
      <c r="U586" s="9">
        <v>262</v>
      </c>
      <c r="V586" s="10">
        <v>43593.4375462963</v>
      </c>
      <c r="W586" s="9">
        <v>75</v>
      </c>
      <c r="X586" s="9">
        <v>4</v>
      </c>
      <c r="Y586" s="9">
        <f t="shared" si="9"/>
        <v>1</v>
      </c>
      <c r="Z586" s="10">
        <v>43775</v>
      </c>
      <c r="AA586" s="9">
        <v>257</v>
      </c>
      <c r="AB586" s="9">
        <v>8</v>
      </c>
      <c r="AC586" s="9">
        <v>0</v>
      </c>
      <c r="AD586" s="9">
        <v>8</v>
      </c>
      <c r="AE586" s="9" t="s">
        <v>40</v>
      </c>
    </row>
    <row r="587" spans="1:31" x14ac:dyDescent="0.25">
      <c r="A587" s="9" t="s">
        <v>45</v>
      </c>
      <c r="B587" s="9" t="s">
        <v>50</v>
      </c>
      <c r="C587" s="9" t="s">
        <v>32</v>
      </c>
      <c r="D587" s="9">
        <v>5</v>
      </c>
      <c r="E587" s="9">
        <v>1</v>
      </c>
      <c r="F587" s="9" t="s">
        <v>42</v>
      </c>
      <c r="G587" s="9" t="s">
        <v>43</v>
      </c>
      <c r="H587" s="9">
        <v>2311637117</v>
      </c>
      <c r="I587" s="9">
        <v>1</v>
      </c>
      <c r="J587" s="9">
        <v>1161138</v>
      </c>
      <c r="K587" s="9">
        <v>600501</v>
      </c>
      <c r="L587" s="9">
        <v>1443659</v>
      </c>
      <c r="M587" s="10">
        <v>43790</v>
      </c>
      <c r="N587" s="10">
        <v>43790.336851851855</v>
      </c>
      <c r="O587" s="9" t="s">
        <v>35</v>
      </c>
      <c r="P587" s="10">
        <v>43601.515682870369</v>
      </c>
      <c r="Q587" s="10">
        <v>43601.524629629632</v>
      </c>
      <c r="R587" s="9">
        <v>932421</v>
      </c>
      <c r="S587" s="9" t="s">
        <v>48</v>
      </c>
      <c r="T587" s="10">
        <v>43712</v>
      </c>
      <c r="U587" s="9">
        <v>78</v>
      </c>
      <c r="V587" s="10">
        <v>43782.431516203702</v>
      </c>
      <c r="W587" s="9">
        <v>75</v>
      </c>
      <c r="X587" s="9">
        <v>8</v>
      </c>
      <c r="Y587" s="9">
        <f t="shared" si="9"/>
        <v>1</v>
      </c>
      <c r="Z587" s="9"/>
      <c r="AA587" s="9"/>
      <c r="AB587" s="9">
        <v>0</v>
      </c>
      <c r="AC587" s="9">
        <v>0</v>
      </c>
      <c r="AD587" s="9">
        <v>0</v>
      </c>
      <c r="AE587" s="9"/>
    </row>
    <row r="588" spans="1:31" x14ac:dyDescent="0.25">
      <c r="A588" s="9" t="s">
        <v>45</v>
      </c>
      <c r="B588" s="9" t="s">
        <v>50</v>
      </c>
      <c r="C588" s="9" t="s">
        <v>32</v>
      </c>
      <c r="D588" s="9">
        <v>6</v>
      </c>
      <c r="E588" s="9">
        <v>1</v>
      </c>
      <c r="F588" s="9" t="s">
        <v>42</v>
      </c>
      <c r="G588" s="9" t="s">
        <v>53</v>
      </c>
      <c r="H588" s="9"/>
      <c r="I588" s="9">
        <v>1</v>
      </c>
      <c r="J588" s="9">
        <v>1144657</v>
      </c>
      <c r="K588" s="9">
        <v>601984</v>
      </c>
      <c r="L588" s="9">
        <v>1427168</v>
      </c>
      <c r="M588" s="10">
        <v>43776</v>
      </c>
      <c r="N588" s="10">
        <v>43776.741435185184</v>
      </c>
      <c r="O588" s="9" t="s">
        <v>35</v>
      </c>
      <c r="P588" s="10">
        <v>43480.61546296296</v>
      </c>
      <c r="Q588" s="10">
        <v>43529.614201388889</v>
      </c>
      <c r="R588" s="9">
        <v>813348</v>
      </c>
      <c r="S588" s="9" t="s">
        <v>48</v>
      </c>
      <c r="T588" s="10">
        <v>43678</v>
      </c>
      <c r="U588" s="9">
        <v>98</v>
      </c>
      <c r="V588" s="10">
        <v>43753.437245370369</v>
      </c>
      <c r="W588" s="9">
        <v>75</v>
      </c>
      <c r="X588" s="9">
        <v>7</v>
      </c>
      <c r="Y588" s="9">
        <f t="shared" si="9"/>
        <v>1</v>
      </c>
      <c r="Z588" s="10">
        <v>43775</v>
      </c>
      <c r="AA588" s="9">
        <v>97</v>
      </c>
      <c r="AB588" s="9">
        <v>2</v>
      </c>
      <c r="AC588" s="9">
        <v>1</v>
      </c>
      <c r="AD588" s="9">
        <v>1</v>
      </c>
      <c r="AE588" s="9" t="s">
        <v>40</v>
      </c>
    </row>
    <row r="589" spans="1:31" x14ac:dyDescent="0.25">
      <c r="A589" s="9" t="s">
        <v>45</v>
      </c>
      <c r="B589" s="9" t="s">
        <v>50</v>
      </c>
      <c r="C589" s="9" t="s">
        <v>32</v>
      </c>
      <c r="D589" s="9">
        <v>3</v>
      </c>
      <c r="E589" s="9">
        <v>1</v>
      </c>
      <c r="F589" s="9" t="s">
        <v>42</v>
      </c>
      <c r="G589" s="9" t="s">
        <v>43</v>
      </c>
      <c r="H589" s="9">
        <v>2311565227</v>
      </c>
      <c r="I589" s="9">
        <v>1</v>
      </c>
      <c r="J589" s="9">
        <v>1160744</v>
      </c>
      <c r="K589" s="9">
        <v>602356</v>
      </c>
      <c r="L589" s="9">
        <v>1443260</v>
      </c>
      <c r="M589" s="10">
        <v>43789</v>
      </c>
      <c r="N589" s="10">
        <v>43789.768217592595</v>
      </c>
      <c r="O589" s="9" t="s">
        <v>35</v>
      </c>
      <c r="P589" s="10">
        <v>43636.508576388886</v>
      </c>
      <c r="Q589" s="10">
        <v>43636.536782407406</v>
      </c>
      <c r="R589" s="9">
        <v>971588</v>
      </c>
      <c r="S589" s="9" t="s">
        <v>48</v>
      </c>
      <c r="T589" s="10">
        <v>43770</v>
      </c>
      <c r="U589" s="9">
        <v>19</v>
      </c>
      <c r="V589" s="10">
        <v>43789.431539351855</v>
      </c>
      <c r="W589" s="9">
        <v>19</v>
      </c>
      <c r="X589" s="9">
        <v>5</v>
      </c>
      <c r="Y589" s="9">
        <f t="shared" si="9"/>
        <v>1</v>
      </c>
      <c r="Z589" s="9"/>
      <c r="AA589" s="9"/>
      <c r="AB589" s="9">
        <v>0</v>
      </c>
      <c r="AC589" s="9">
        <v>0</v>
      </c>
      <c r="AD589" s="9">
        <v>0</v>
      </c>
      <c r="AE589" s="9"/>
    </row>
    <row r="590" spans="1:31" x14ac:dyDescent="0.25">
      <c r="A590" s="9" t="s">
        <v>45</v>
      </c>
      <c r="B590" s="9" t="s">
        <v>50</v>
      </c>
      <c r="C590" s="9" t="s">
        <v>32</v>
      </c>
      <c r="D590" s="9">
        <v>6</v>
      </c>
      <c r="E590" s="9">
        <v>1</v>
      </c>
      <c r="F590" s="9" t="s">
        <v>42</v>
      </c>
      <c r="G590" s="9" t="s">
        <v>43</v>
      </c>
      <c r="H590" s="9"/>
      <c r="I590" s="9"/>
      <c r="J590" s="9">
        <v>1143474</v>
      </c>
      <c r="K590" s="9">
        <v>602563</v>
      </c>
      <c r="L590" s="9">
        <v>1425985</v>
      </c>
      <c r="M590" s="10">
        <v>43776</v>
      </c>
      <c r="N590" s="10">
        <v>43776.448240740741</v>
      </c>
      <c r="O590" s="9" t="s">
        <v>35</v>
      </c>
      <c r="P590" s="10">
        <v>43619.702881944446</v>
      </c>
      <c r="Q590" s="10">
        <v>43619.78633101852</v>
      </c>
      <c r="R590" s="9">
        <v>951754</v>
      </c>
      <c r="S590" s="9" t="s">
        <v>48</v>
      </c>
      <c r="T590" s="10">
        <v>43769</v>
      </c>
      <c r="U590" s="9">
        <v>7</v>
      </c>
      <c r="V590" s="9"/>
      <c r="W590" s="9"/>
      <c r="X590" s="9">
        <v>0</v>
      </c>
      <c r="Y590" s="9">
        <f t="shared" si="9"/>
        <v>0</v>
      </c>
      <c r="Z590" s="9"/>
      <c r="AA590" s="9"/>
      <c r="AB590" s="9">
        <v>0</v>
      </c>
      <c r="AC590" s="9">
        <v>0</v>
      </c>
      <c r="AD590" s="9">
        <v>0</v>
      </c>
      <c r="AE590" s="9"/>
    </row>
    <row r="591" spans="1:31" x14ac:dyDescent="0.25">
      <c r="A591" s="9" t="s">
        <v>45</v>
      </c>
      <c r="B591" s="9" t="s">
        <v>50</v>
      </c>
      <c r="C591" s="9" t="s">
        <v>32</v>
      </c>
      <c r="D591" s="9">
        <v>5</v>
      </c>
      <c r="E591" s="9">
        <v>1</v>
      </c>
      <c r="F591" s="9" t="s">
        <v>42</v>
      </c>
      <c r="G591" s="9" t="s">
        <v>43</v>
      </c>
      <c r="H591" s="9">
        <v>2311027179</v>
      </c>
      <c r="I591" s="9">
        <v>1</v>
      </c>
      <c r="J591" s="9">
        <v>1157893</v>
      </c>
      <c r="K591" s="9">
        <v>602982</v>
      </c>
      <c r="L591" s="9">
        <v>1440408</v>
      </c>
      <c r="M591" s="10">
        <v>43788</v>
      </c>
      <c r="N591" s="10">
        <v>43788.381030092591</v>
      </c>
      <c r="O591" s="9" t="s">
        <v>35</v>
      </c>
      <c r="P591" s="10">
        <v>43615.515844907408</v>
      </c>
      <c r="Q591" s="10">
        <v>43615.521377314813</v>
      </c>
      <c r="R591" s="9">
        <v>946975</v>
      </c>
      <c r="S591" s="9" t="s">
        <v>48</v>
      </c>
      <c r="T591" s="10">
        <v>43770</v>
      </c>
      <c r="U591" s="9">
        <v>18</v>
      </c>
      <c r="V591" s="10">
        <v>43785.431539351855</v>
      </c>
      <c r="W591" s="9">
        <v>15</v>
      </c>
      <c r="X591" s="9">
        <v>4</v>
      </c>
      <c r="Y591" s="9">
        <f t="shared" si="9"/>
        <v>1</v>
      </c>
      <c r="Z591" s="9"/>
      <c r="AA591" s="9"/>
      <c r="AB591" s="9">
        <v>0</v>
      </c>
      <c r="AC591" s="9">
        <v>0</v>
      </c>
      <c r="AD591" s="9">
        <v>0</v>
      </c>
      <c r="AE591" s="9"/>
    </row>
    <row r="592" spans="1:31" x14ac:dyDescent="0.25">
      <c r="A592" s="9" t="s">
        <v>45</v>
      </c>
      <c r="B592" s="9" t="s">
        <v>46</v>
      </c>
      <c r="C592" s="9" t="s">
        <v>52</v>
      </c>
      <c r="D592" s="9">
        <v>2</v>
      </c>
      <c r="E592" s="9">
        <v>1</v>
      </c>
      <c r="F592" s="9" t="s">
        <v>42</v>
      </c>
      <c r="G592" s="9" t="s">
        <v>53</v>
      </c>
      <c r="H592" s="9"/>
      <c r="I592" s="9">
        <v>1</v>
      </c>
      <c r="J592" s="9">
        <v>1151104</v>
      </c>
      <c r="K592" s="9">
        <v>603042</v>
      </c>
      <c r="L592" s="9">
        <v>1433615</v>
      </c>
      <c r="M592" s="10">
        <v>43782</v>
      </c>
      <c r="N592" s="10">
        <v>43782.493796296294</v>
      </c>
      <c r="O592" s="9" t="s">
        <v>35</v>
      </c>
      <c r="P592" s="10">
        <v>43443.934293981481</v>
      </c>
      <c r="Q592" s="10">
        <v>43444.665810185186</v>
      </c>
      <c r="R592" s="9">
        <v>764308</v>
      </c>
      <c r="S592" s="9" t="s">
        <v>54</v>
      </c>
      <c r="T592" s="10">
        <v>43665</v>
      </c>
      <c r="U592" s="9">
        <v>117</v>
      </c>
      <c r="V592" s="9"/>
      <c r="W592" s="9"/>
      <c r="X592" s="9">
        <v>0</v>
      </c>
      <c r="Y592" s="9">
        <f t="shared" si="9"/>
        <v>0</v>
      </c>
      <c r="Z592" s="9"/>
      <c r="AA592" s="9"/>
      <c r="AB592" s="9">
        <v>0</v>
      </c>
      <c r="AC592" s="9">
        <v>0</v>
      </c>
      <c r="AD592" s="9">
        <v>0</v>
      </c>
      <c r="AE592" s="9"/>
    </row>
    <row r="593" spans="1:31" x14ac:dyDescent="0.25">
      <c r="A593" s="9" t="s">
        <v>45</v>
      </c>
      <c r="B593" s="9" t="s">
        <v>46</v>
      </c>
      <c r="C593" s="9" t="s">
        <v>57</v>
      </c>
      <c r="D593" s="9">
        <v>2</v>
      </c>
      <c r="E593" s="9">
        <v>1</v>
      </c>
      <c r="F593" s="9" t="s">
        <v>42</v>
      </c>
      <c r="G593" s="9" t="s">
        <v>53</v>
      </c>
      <c r="H593" s="9"/>
      <c r="I593" s="9">
        <v>1</v>
      </c>
      <c r="J593" s="9">
        <v>1143001</v>
      </c>
      <c r="K593" s="9">
        <v>603570</v>
      </c>
      <c r="L593" s="9">
        <v>1425509</v>
      </c>
      <c r="M593" s="10">
        <v>43775</v>
      </c>
      <c r="N593" s="10">
        <v>43775.768483796295</v>
      </c>
      <c r="O593" s="9" t="s">
        <v>35</v>
      </c>
      <c r="P593" s="10">
        <v>43090.50984953704</v>
      </c>
      <c r="Q593" s="10">
        <v>43195.64943287037</v>
      </c>
      <c r="R593" s="9">
        <v>372115</v>
      </c>
      <c r="S593" s="9" t="s">
        <v>48</v>
      </c>
      <c r="T593" s="10">
        <v>43728</v>
      </c>
      <c r="U593" s="9">
        <v>47</v>
      </c>
      <c r="V593" s="10">
        <v>43774.431574074071</v>
      </c>
      <c r="W593" s="9">
        <v>60</v>
      </c>
      <c r="X593" s="9">
        <v>3</v>
      </c>
      <c r="Y593" s="9">
        <f t="shared" si="9"/>
        <v>1</v>
      </c>
      <c r="Z593" s="9"/>
      <c r="AA593" s="9"/>
      <c r="AB593" s="9">
        <v>0</v>
      </c>
      <c r="AC593" s="9">
        <v>0</v>
      </c>
      <c r="AD593" s="9">
        <v>0</v>
      </c>
      <c r="AE593" s="9"/>
    </row>
    <row r="594" spans="1:31" x14ac:dyDescent="0.25">
      <c r="A594" s="9" t="s">
        <v>45</v>
      </c>
      <c r="B594" s="9" t="s">
        <v>50</v>
      </c>
      <c r="C594" s="9" t="s">
        <v>32</v>
      </c>
      <c r="D594" s="9">
        <v>5</v>
      </c>
      <c r="E594" s="9">
        <v>1</v>
      </c>
      <c r="F594" s="9" t="s">
        <v>42</v>
      </c>
      <c r="G594" s="9" t="s">
        <v>43</v>
      </c>
      <c r="H594" s="9"/>
      <c r="I594" s="9"/>
      <c r="J594" s="9">
        <v>1135256</v>
      </c>
      <c r="K594" s="9">
        <v>603779</v>
      </c>
      <c r="L594" s="9">
        <v>1417760</v>
      </c>
      <c r="M594" s="10">
        <v>43770</v>
      </c>
      <c r="N594" s="10">
        <v>43770.344201388885</v>
      </c>
      <c r="O594" s="9" t="s">
        <v>35</v>
      </c>
      <c r="P594" s="10">
        <v>43647.513969907406</v>
      </c>
      <c r="Q594" s="10">
        <v>43647.518831018519</v>
      </c>
      <c r="R594" s="9">
        <v>982694</v>
      </c>
      <c r="S594" s="9" t="s">
        <v>48</v>
      </c>
      <c r="T594" s="10">
        <v>43770</v>
      </c>
      <c r="U594" s="9">
        <v>0</v>
      </c>
      <c r="V594" s="9"/>
      <c r="W594" s="9"/>
      <c r="X594" s="9">
        <v>0</v>
      </c>
      <c r="Y594" s="9">
        <f t="shared" si="9"/>
        <v>0</v>
      </c>
      <c r="Z594" s="9"/>
      <c r="AA594" s="9"/>
      <c r="AB594" s="9">
        <v>0</v>
      </c>
      <c r="AC594" s="9">
        <v>0</v>
      </c>
      <c r="AD594" s="9">
        <v>0</v>
      </c>
      <c r="AE594" s="9"/>
    </row>
    <row r="595" spans="1:31" x14ac:dyDescent="0.25">
      <c r="A595" s="9" t="s">
        <v>45</v>
      </c>
      <c r="B595" s="9" t="s">
        <v>50</v>
      </c>
      <c r="C595" s="9" t="s">
        <v>32</v>
      </c>
      <c r="D595" s="9">
        <v>3</v>
      </c>
      <c r="E595" s="9">
        <v>1</v>
      </c>
      <c r="F595" s="9" t="s">
        <v>42</v>
      </c>
      <c r="G595" s="9" t="s">
        <v>43</v>
      </c>
      <c r="H595" s="9"/>
      <c r="I595" s="9"/>
      <c r="J595" s="9">
        <v>1159993</v>
      </c>
      <c r="K595" s="9">
        <v>604035</v>
      </c>
      <c r="L595" s="9">
        <v>1442509</v>
      </c>
      <c r="M595" s="10">
        <v>43789</v>
      </c>
      <c r="N595" s="10">
        <v>43789.56449074074</v>
      </c>
      <c r="O595" s="9" t="s">
        <v>35</v>
      </c>
      <c r="P595" s="10">
        <v>43460.561562499999</v>
      </c>
      <c r="Q595" s="10">
        <v>43467.445474537039</v>
      </c>
      <c r="R595" s="9">
        <v>789809</v>
      </c>
      <c r="S595" s="9" t="s">
        <v>48</v>
      </c>
      <c r="T595" s="10">
        <v>43521</v>
      </c>
      <c r="U595" s="9">
        <v>268</v>
      </c>
      <c r="V595" s="10">
        <v>43566.4375462963</v>
      </c>
      <c r="W595" s="9">
        <v>45</v>
      </c>
      <c r="X595" s="9">
        <v>3</v>
      </c>
      <c r="Y595" s="9">
        <f t="shared" si="9"/>
        <v>1</v>
      </c>
      <c r="Z595" s="10">
        <v>43789</v>
      </c>
      <c r="AA595" s="9">
        <v>268</v>
      </c>
      <c r="AB595" s="9">
        <v>9</v>
      </c>
      <c r="AC595" s="9">
        <v>1</v>
      </c>
      <c r="AD595" s="9">
        <v>8</v>
      </c>
      <c r="AE595" s="9" t="s">
        <v>40</v>
      </c>
    </row>
    <row r="596" spans="1:31" x14ac:dyDescent="0.25">
      <c r="A596" s="9" t="s">
        <v>45</v>
      </c>
      <c r="B596" s="9" t="s">
        <v>50</v>
      </c>
      <c r="C596" s="9" t="s">
        <v>32</v>
      </c>
      <c r="D596" s="9">
        <v>2</v>
      </c>
      <c r="E596" s="9">
        <v>1</v>
      </c>
      <c r="F596" s="9" t="s">
        <v>42</v>
      </c>
      <c r="G596" s="9" t="s">
        <v>53</v>
      </c>
      <c r="H596" s="9"/>
      <c r="I596" s="9">
        <v>1</v>
      </c>
      <c r="J596" s="9">
        <v>1142420</v>
      </c>
      <c r="K596" s="9">
        <v>605572</v>
      </c>
      <c r="L596" s="9">
        <v>1424928</v>
      </c>
      <c r="M596" s="10">
        <v>43775</v>
      </c>
      <c r="N596" s="10">
        <v>43775.626898148148</v>
      </c>
      <c r="O596" s="9" t="s">
        <v>35</v>
      </c>
      <c r="P596" s="10">
        <v>43156.552719907406</v>
      </c>
      <c r="Q596" s="10">
        <v>43156.598356481481</v>
      </c>
      <c r="R596" s="9">
        <v>429121</v>
      </c>
      <c r="S596" s="9" t="s">
        <v>48</v>
      </c>
      <c r="T596" s="10">
        <v>43176</v>
      </c>
      <c r="U596" s="9">
        <v>599</v>
      </c>
      <c r="V596" s="9"/>
      <c r="W596" s="9"/>
      <c r="X596" s="9">
        <v>0</v>
      </c>
      <c r="Y596" s="9">
        <f t="shared" si="9"/>
        <v>0</v>
      </c>
      <c r="Z596" s="10">
        <v>43775</v>
      </c>
      <c r="AA596" s="9">
        <v>599</v>
      </c>
      <c r="AB596" s="9">
        <v>7</v>
      </c>
      <c r="AC596" s="9">
        <v>0</v>
      </c>
      <c r="AD596" s="9">
        <v>7</v>
      </c>
      <c r="AE596" s="9" t="s">
        <v>40</v>
      </c>
    </row>
    <row r="597" spans="1:31" x14ac:dyDescent="0.25">
      <c r="A597" s="9" t="s">
        <v>45</v>
      </c>
      <c r="B597" s="9" t="s">
        <v>50</v>
      </c>
      <c r="C597" s="9" t="s">
        <v>32</v>
      </c>
      <c r="D597" s="9">
        <v>4</v>
      </c>
      <c r="E597" s="9">
        <v>1</v>
      </c>
      <c r="F597" s="9"/>
      <c r="G597" s="9"/>
      <c r="H597" s="9"/>
      <c r="I597" s="9"/>
      <c r="J597" s="9">
        <v>1138794</v>
      </c>
      <c r="K597" s="9">
        <v>606247</v>
      </c>
      <c r="L597" s="9">
        <v>1421298</v>
      </c>
      <c r="M597" s="10">
        <v>43773</v>
      </c>
      <c r="N597" s="10">
        <v>43773.514953703707</v>
      </c>
      <c r="O597" s="9" t="s">
        <v>35</v>
      </c>
      <c r="P597" s="10">
        <v>43602.601377314815</v>
      </c>
      <c r="Q597" s="10">
        <v>43602.892881944441</v>
      </c>
      <c r="R597" s="9">
        <v>933883</v>
      </c>
      <c r="S597" s="9" t="s">
        <v>48</v>
      </c>
      <c r="T597" s="10">
        <v>43739</v>
      </c>
      <c r="U597" s="9">
        <v>34</v>
      </c>
      <c r="V597" s="10">
        <v>43769.431828703702</v>
      </c>
      <c r="W597" s="9">
        <v>30</v>
      </c>
      <c r="X597" s="9">
        <v>9</v>
      </c>
      <c r="Y597" s="9">
        <f t="shared" si="9"/>
        <v>1</v>
      </c>
      <c r="Z597" s="9"/>
      <c r="AA597" s="9"/>
      <c r="AB597" s="9">
        <v>0</v>
      </c>
      <c r="AC597" s="9">
        <v>0</v>
      </c>
      <c r="AD597" s="9">
        <v>0</v>
      </c>
      <c r="AE597" s="9"/>
    </row>
    <row r="598" spans="1:31" x14ac:dyDescent="0.25">
      <c r="A598" s="9" t="s">
        <v>45</v>
      </c>
      <c r="B598" s="9" t="s">
        <v>50</v>
      </c>
      <c r="C598" s="9" t="s">
        <v>32</v>
      </c>
      <c r="D598" s="9">
        <v>20</v>
      </c>
      <c r="E598" s="9">
        <v>1</v>
      </c>
      <c r="F598" s="9" t="s">
        <v>42</v>
      </c>
      <c r="G598" s="9" t="s">
        <v>43</v>
      </c>
      <c r="H598" s="9">
        <v>2310778633</v>
      </c>
      <c r="I598" s="9">
        <v>1</v>
      </c>
      <c r="J598" s="9">
        <v>1156596</v>
      </c>
      <c r="K598" s="9">
        <v>607150</v>
      </c>
      <c r="L598" s="9">
        <v>1439108</v>
      </c>
      <c r="M598" s="10">
        <v>43787</v>
      </c>
      <c r="N598" s="10">
        <v>43787.485451388886</v>
      </c>
      <c r="O598" s="9" t="s">
        <v>35</v>
      </c>
      <c r="P598" s="10">
        <v>43751.847731481481</v>
      </c>
      <c r="Q598" s="10">
        <v>43752.378125000003</v>
      </c>
      <c r="R598" s="9">
        <v>1113865</v>
      </c>
      <c r="S598" s="9" t="s">
        <v>48</v>
      </c>
      <c r="T598" s="10">
        <v>43777</v>
      </c>
      <c r="U598" s="9">
        <v>10</v>
      </c>
      <c r="V598" s="10">
        <v>43787.431539351855</v>
      </c>
      <c r="W598" s="9">
        <v>10</v>
      </c>
      <c r="X598" s="9">
        <v>3</v>
      </c>
      <c r="Y598" s="9">
        <f t="shared" si="9"/>
        <v>1</v>
      </c>
      <c r="Z598" s="9"/>
      <c r="AA598" s="9"/>
      <c r="AB598" s="9">
        <v>0</v>
      </c>
      <c r="AC598" s="9">
        <v>0</v>
      </c>
      <c r="AD598" s="9">
        <v>0</v>
      </c>
      <c r="AE598" s="9"/>
    </row>
    <row r="599" spans="1:31" x14ac:dyDescent="0.25">
      <c r="A599" s="9" t="s">
        <v>45</v>
      </c>
      <c r="B599" s="9" t="s">
        <v>50</v>
      </c>
      <c r="C599" s="9" t="s">
        <v>32</v>
      </c>
      <c r="D599" s="9">
        <v>6</v>
      </c>
      <c r="E599" s="9">
        <v>1</v>
      </c>
      <c r="F599" s="9"/>
      <c r="G599" s="9"/>
      <c r="H599" s="9"/>
      <c r="I599" s="9"/>
      <c r="J599" s="9">
        <v>1163006</v>
      </c>
      <c r="K599" s="9">
        <v>607413</v>
      </c>
      <c r="L599" s="9">
        <v>1445547</v>
      </c>
      <c r="M599" s="10">
        <v>43791</v>
      </c>
      <c r="N599" s="10">
        <v>43791.470381944448</v>
      </c>
      <c r="O599" s="9" t="s">
        <v>35</v>
      </c>
      <c r="P599" s="10">
        <v>43726.714074074072</v>
      </c>
      <c r="Q599" s="10">
        <v>43726.725694444445</v>
      </c>
      <c r="R599" s="9">
        <v>1082656</v>
      </c>
      <c r="S599" s="9" t="s">
        <v>48</v>
      </c>
      <c r="T599" s="10">
        <v>43778</v>
      </c>
      <c r="U599" s="9">
        <v>13</v>
      </c>
      <c r="V599" s="10">
        <v>43791.431516203702</v>
      </c>
      <c r="W599" s="9">
        <v>13</v>
      </c>
      <c r="X599" s="9">
        <v>4</v>
      </c>
      <c r="Y599" s="9">
        <f t="shared" si="9"/>
        <v>1</v>
      </c>
      <c r="Z599" s="9"/>
      <c r="AA599" s="9"/>
      <c r="AB599" s="9">
        <v>0</v>
      </c>
      <c r="AC599" s="9">
        <v>0</v>
      </c>
      <c r="AD599" s="9">
        <v>0</v>
      </c>
      <c r="AE599" s="9"/>
    </row>
    <row r="600" spans="1:31" x14ac:dyDescent="0.25">
      <c r="A600" s="9" t="s">
        <v>45</v>
      </c>
      <c r="B600" s="9" t="s">
        <v>50</v>
      </c>
      <c r="C600" s="9" t="s">
        <v>32</v>
      </c>
      <c r="D600" s="9">
        <v>9</v>
      </c>
      <c r="E600" s="9">
        <v>1</v>
      </c>
      <c r="F600" s="9" t="s">
        <v>42</v>
      </c>
      <c r="G600" s="9" t="s">
        <v>43</v>
      </c>
      <c r="H600" s="9"/>
      <c r="I600" s="9"/>
      <c r="J600" s="9">
        <v>1145292</v>
      </c>
      <c r="K600" s="9">
        <v>607422</v>
      </c>
      <c r="L600" s="9">
        <v>1417964</v>
      </c>
      <c r="M600" s="10">
        <v>43770</v>
      </c>
      <c r="N600" s="10">
        <v>43777.409942129627</v>
      </c>
      <c r="O600" s="9" t="s">
        <v>35</v>
      </c>
      <c r="P600" s="10">
        <v>43699.78334490741</v>
      </c>
      <c r="Q600" s="10">
        <v>43699.789780092593</v>
      </c>
      <c r="R600" s="9">
        <v>1047072</v>
      </c>
      <c r="S600" s="9" t="s">
        <v>48</v>
      </c>
      <c r="T600" s="10">
        <v>43769</v>
      </c>
      <c r="U600" s="9">
        <v>8</v>
      </c>
      <c r="V600" s="10">
        <v>43776.431527777779</v>
      </c>
      <c r="W600" s="9">
        <v>7</v>
      </c>
      <c r="X600" s="9">
        <v>2</v>
      </c>
      <c r="Y600" s="9">
        <f t="shared" si="9"/>
        <v>1</v>
      </c>
      <c r="Z600" s="9"/>
      <c r="AA600" s="9"/>
      <c r="AB600" s="9">
        <v>0</v>
      </c>
      <c r="AC600" s="9">
        <v>0</v>
      </c>
      <c r="AD600" s="9">
        <v>0</v>
      </c>
      <c r="AE600" s="9"/>
    </row>
    <row r="601" spans="1:31" x14ac:dyDescent="0.25">
      <c r="A601" s="9" t="s">
        <v>45</v>
      </c>
      <c r="B601" s="9" t="s">
        <v>50</v>
      </c>
      <c r="C601" s="9" t="s">
        <v>32</v>
      </c>
      <c r="D601" s="9">
        <v>4</v>
      </c>
      <c r="E601" s="9">
        <v>1</v>
      </c>
      <c r="F601" s="9" t="s">
        <v>42</v>
      </c>
      <c r="G601" s="9" t="s">
        <v>43</v>
      </c>
      <c r="H601" s="9"/>
      <c r="I601" s="9"/>
      <c r="J601" s="9">
        <v>1145374</v>
      </c>
      <c r="K601" s="9">
        <v>607637</v>
      </c>
      <c r="L601" s="9">
        <v>1427885</v>
      </c>
      <c r="M601" s="10">
        <v>43777</v>
      </c>
      <c r="N601" s="10">
        <v>43777.4690162037</v>
      </c>
      <c r="O601" s="9" t="s">
        <v>35</v>
      </c>
      <c r="P601" s="10">
        <v>43384.534814814811</v>
      </c>
      <c r="Q601" s="10">
        <v>43384.56009259259</v>
      </c>
      <c r="R601" s="9">
        <v>682962</v>
      </c>
      <c r="S601" s="9" t="s">
        <v>48</v>
      </c>
      <c r="T601" s="10">
        <v>43560</v>
      </c>
      <c r="U601" s="9">
        <v>217</v>
      </c>
      <c r="V601" s="10">
        <v>43647.437534722223</v>
      </c>
      <c r="W601" s="9">
        <v>75</v>
      </c>
      <c r="X601" s="9">
        <v>7</v>
      </c>
      <c r="Y601" s="9">
        <f t="shared" si="9"/>
        <v>1</v>
      </c>
      <c r="Z601" s="10">
        <v>43775</v>
      </c>
      <c r="AA601" s="9">
        <v>229</v>
      </c>
      <c r="AB601" s="9">
        <v>5</v>
      </c>
      <c r="AC601" s="9">
        <v>3</v>
      </c>
      <c r="AD601" s="9">
        <v>2</v>
      </c>
      <c r="AE601" s="9" t="s">
        <v>40</v>
      </c>
    </row>
    <row r="602" spans="1:31" x14ac:dyDescent="0.25">
      <c r="A602" s="9" t="s">
        <v>45</v>
      </c>
      <c r="B602" s="9" t="s">
        <v>50</v>
      </c>
      <c r="C602" s="9" t="s">
        <v>32</v>
      </c>
      <c r="D602" s="9">
        <v>4</v>
      </c>
      <c r="E602" s="9">
        <v>1</v>
      </c>
      <c r="F602" s="9" t="s">
        <v>42</v>
      </c>
      <c r="G602" s="9" t="s">
        <v>43</v>
      </c>
      <c r="H602" s="9"/>
      <c r="I602" s="9"/>
      <c r="J602" s="9">
        <v>1139786</v>
      </c>
      <c r="K602" s="9">
        <v>607655</v>
      </c>
      <c r="L602" s="9">
        <v>1422290</v>
      </c>
      <c r="M602" s="10">
        <v>43773</v>
      </c>
      <c r="N602" s="10">
        <v>43774.354456018518</v>
      </c>
      <c r="O602" s="9" t="s">
        <v>35</v>
      </c>
      <c r="P602" s="10">
        <v>43451.563969907409</v>
      </c>
      <c r="Q602" s="10">
        <v>43455.412465277775</v>
      </c>
      <c r="R602" s="9">
        <v>776747</v>
      </c>
      <c r="S602" s="9" t="s">
        <v>48</v>
      </c>
      <c r="T602" s="10">
        <v>43579</v>
      </c>
      <c r="U602" s="9">
        <v>195</v>
      </c>
      <c r="V602" s="9"/>
      <c r="W602" s="9"/>
      <c r="X602" s="9">
        <v>0</v>
      </c>
      <c r="Y602" s="9">
        <f t="shared" si="9"/>
        <v>0</v>
      </c>
      <c r="Z602" s="10">
        <v>43754.438101851854</v>
      </c>
      <c r="AA602" s="9">
        <v>175</v>
      </c>
      <c r="AB602" s="9">
        <v>6</v>
      </c>
      <c r="AC602" s="9">
        <v>0</v>
      </c>
      <c r="AD602" s="9">
        <v>6</v>
      </c>
      <c r="AE602" s="9" t="s">
        <v>40</v>
      </c>
    </row>
    <row r="603" spans="1:31" x14ac:dyDescent="0.25">
      <c r="A603" s="9" t="s">
        <v>45</v>
      </c>
      <c r="B603" s="9" t="s">
        <v>56</v>
      </c>
      <c r="C603" s="9" t="s">
        <v>57</v>
      </c>
      <c r="D603" s="9">
        <v>5</v>
      </c>
      <c r="E603" s="9">
        <v>1</v>
      </c>
      <c r="F603" s="9"/>
      <c r="G603" s="9"/>
      <c r="H603" s="9"/>
      <c r="I603" s="9"/>
      <c r="J603" s="9">
        <v>1166737</v>
      </c>
      <c r="K603" s="9">
        <v>607867</v>
      </c>
      <c r="L603" s="9">
        <v>1449285</v>
      </c>
      <c r="M603" s="10">
        <v>43794</v>
      </c>
      <c r="N603" s="10">
        <v>43794.625590277778</v>
      </c>
      <c r="O603" s="9" t="s">
        <v>35</v>
      </c>
      <c r="P603" s="10">
        <v>43677.52065972222</v>
      </c>
      <c r="Q603" s="10">
        <v>43677.526342592595</v>
      </c>
      <c r="R603" s="9">
        <v>1018651</v>
      </c>
      <c r="S603" s="9" t="s">
        <v>48</v>
      </c>
      <c r="T603" s="10">
        <v>43693</v>
      </c>
      <c r="U603" s="9">
        <v>101</v>
      </c>
      <c r="V603" s="10">
        <v>43768.50509259259</v>
      </c>
      <c r="W603" s="9">
        <v>75</v>
      </c>
      <c r="X603" s="9">
        <v>8</v>
      </c>
      <c r="Y603" s="9">
        <f t="shared" si="9"/>
        <v>1</v>
      </c>
      <c r="Z603" s="10">
        <v>43789</v>
      </c>
      <c r="AA603" s="9">
        <v>96</v>
      </c>
      <c r="AB603" s="9">
        <v>4</v>
      </c>
      <c r="AC603" s="9">
        <v>2</v>
      </c>
      <c r="AD603" s="9">
        <v>2</v>
      </c>
      <c r="AE603" s="9" t="s">
        <v>40</v>
      </c>
    </row>
    <row r="604" spans="1:31" x14ac:dyDescent="0.25">
      <c r="A604" s="9" t="s">
        <v>45</v>
      </c>
      <c r="B604" s="9" t="s">
        <v>50</v>
      </c>
      <c r="C604" s="9" t="s">
        <v>32</v>
      </c>
      <c r="D604" s="9">
        <v>4</v>
      </c>
      <c r="E604" s="9">
        <v>1</v>
      </c>
      <c r="F604" s="9" t="s">
        <v>42</v>
      </c>
      <c r="G604" s="9" t="s">
        <v>43</v>
      </c>
      <c r="H604" s="9">
        <v>2311322050</v>
      </c>
      <c r="I604" s="9">
        <v>1</v>
      </c>
      <c r="J604" s="9">
        <v>1159474</v>
      </c>
      <c r="K604" s="9">
        <v>609378</v>
      </c>
      <c r="L604" s="9">
        <v>1441990</v>
      </c>
      <c r="M604" s="10">
        <v>43789</v>
      </c>
      <c r="N604" s="10">
        <v>43789.351840277777</v>
      </c>
      <c r="O604" s="9" t="s">
        <v>35</v>
      </c>
      <c r="P604" s="10">
        <v>43635.634791666664</v>
      </c>
      <c r="Q604" s="10">
        <v>43635.656747685185</v>
      </c>
      <c r="R604" s="9">
        <v>970577</v>
      </c>
      <c r="S604" s="9" t="s">
        <v>48</v>
      </c>
      <c r="T604" s="10">
        <v>43789</v>
      </c>
      <c r="U604" s="9">
        <v>0</v>
      </c>
      <c r="V604" s="9"/>
      <c r="W604" s="9"/>
      <c r="X604" s="9">
        <v>0</v>
      </c>
      <c r="Y604" s="9">
        <f t="shared" si="9"/>
        <v>0</v>
      </c>
      <c r="Z604" s="9"/>
      <c r="AA604" s="9"/>
      <c r="AB604" s="9">
        <v>0</v>
      </c>
      <c r="AC604" s="9">
        <v>0</v>
      </c>
      <c r="AD604" s="9">
        <v>0</v>
      </c>
      <c r="AE604" s="9"/>
    </row>
    <row r="605" spans="1:31" x14ac:dyDescent="0.25">
      <c r="A605" s="9" t="s">
        <v>45</v>
      </c>
      <c r="B605" s="9" t="s">
        <v>50</v>
      </c>
      <c r="C605" s="9" t="s">
        <v>32</v>
      </c>
      <c r="D605" s="9">
        <v>4</v>
      </c>
      <c r="E605" s="9">
        <v>1</v>
      </c>
      <c r="F605" s="9"/>
      <c r="G605" s="9"/>
      <c r="H605" s="9"/>
      <c r="I605" s="9"/>
      <c r="J605" s="9">
        <v>1139623</v>
      </c>
      <c r="K605" s="9">
        <v>609784</v>
      </c>
      <c r="L605" s="9">
        <v>1422127</v>
      </c>
      <c r="M605" s="10">
        <v>43773</v>
      </c>
      <c r="N605" s="10">
        <v>43776.787604166668</v>
      </c>
      <c r="O605" s="9" t="s">
        <v>35</v>
      </c>
      <c r="P605" s="10">
        <v>43712.838206018518</v>
      </c>
      <c r="Q605" s="10">
        <v>43712.858460648145</v>
      </c>
      <c r="R605" s="9">
        <v>1063418</v>
      </c>
      <c r="S605" s="9" t="s">
        <v>48</v>
      </c>
      <c r="T605" s="10">
        <v>43724</v>
      </c>
      <c r="U605" s="9">
        <v>52</v>
      </c>
      <c r="V605" s="10">
        <v>43769.431828703702</v>
      </c>
      <c r="W605" s="9">
        <v>45</v>
      </c>
      <c r="X605" s="9">
        <v>8</v>
      </c>
      <c r="Y605" s="9">
        <f t="shared" si="9"/>
        <v>1</v>
      </c>
      <c r="Z605" s="9"/>
      <c r="AA605" s="9"/>
      <c r="AB605" s="9">
        <v>0</v>
      </c>
      <c r="AC605" s="9">
        <v>0</v>
      </c>
      <c r="AD605" s="9">
        <v>0</v>
      </c>
      <c r="AE605" s="9"/>
    </row>
    <row r="606" spans="1:31" x14ac:dyDescent="0.25">
      <c r="A606" s="9" t="s">
        <v>45</v>
      </c>
      <c r="B606" s="9" t="s">
        <v>46</v>
      </c>
      <c r="C606" s="9" t="s">
        <v>61</v>
      </c>
      <c r="D606" s="9">
        <v>3</v>
      </c>
      <c r="E606" s="9">
        <v>1</v>
      </c>
      <c r="F606" s="9"/>
      <c r="G606" s="9"/>
      <c r="H606" s="9"/>
      <c r="I606" s="9"/>
      <c r="J606" s="9">
        <v>1169307</v>
      </c>
      <c r="K606" s="9">
        <v>610948</v>
      </c>
      <c r="L606" s="9">
        <v>1451869</v>
      </c>
      <c r="M606" s="10">
        <v>43796</v>
      </c>
      <c r="N606" s="10">
        <v>43796.476851851854</v>
      </c>
      <c r="O606" s="9" t="s">
        <v>35</v>
      </c>
      <c r="P606" s="10">
        <v>43432.892488425925</v>
      </c>
      <c r="Q606" s="10">
        <v>43433.441990740743</v>
      </c>
      <c r="R606" s="9">
        <v>746970</v>
      </c>
      <c r="S606" s="9" t="s">
        <v>48</v>
      </c>
      <c r="T606" s="10">
        <v>43791</v>
      </c>
      <c r="U606" s="9">
        <v>5</v>
      </c>
      <c r="V606" s="9"/>
      <c r="W606" s="9"/>
      <c r="X606" s="9">
        <v>0</v>
      </c>
      <c r="Y606" s="9">
        <f t="shared" si="9"/>
        <v>0</v>
      </c>
      <c r="Z606" s="9"/>
      <c r="AA606" s="9"/>
      <c r="AB606" s="9">
        <v>0</v>
      </c>
      <c r="AC606" s="9">
        <v>0</v>
      </c>
      <c r="AD606" s="9">
        <v>0</v>
      </c>
      <c r="AE606" s="9"/>
    </row>
    <row r="607" spans="1:31" x14ac:dyDescent="0.25">
      <c r="A607" s="9" t="s">
        <v>45</v>
      </c>
      <c r="B607" s="9" t="s">
        <v>46</v>
      </c>
      <c r="C607" s="9" t="s">
        <v>61</v>
      </c>
      <c r="D607" s="9">
        <v>3</v>
      </c>
      <c r="E607" s="9">
        <v>1</v>
      </c>
      <c r="F607" s="9" t="s">
        <v>42</v>
      </c>
      <c r="G607" s="9" t="s">
        <v>43</v>
      </c>
      <c r="H607" s="9"/>
      <c r="I607" s="9"/>
      <c r="J607" s="9">
        <v>1142112</v>
      </c>
      <c r="K607" s="9">
        <v>611626</v>
      </c>
      <c r="L607" s="9">
        <v>1424620</v>
      </c>
      <c r="M607" s="10">
        <v>43775</v>
      </c>
      <c r="N607" s="10">
        <v>43775.478645833333</v>
      </c>
      <c r="O607" s="9" t="s">
        <v>35</v>
      </c>
      <c r="P607" s="10">
        <v>43438.512303240743</v>
      </c>
      <c r="Q607" s="10">
        <v>43438.628680555557</v>
      </c>
      <c r="R607" s="9">
        <v>755442</v>
      </c>
      <c r="S607" s="9" t="s">
        <v>48</v>
      </c>
      <c r="T607" s="10">
        <v>43770</v>
      </c>
      <c r="U607" s="9">
        <v>5</v>
      </c>
      <c r="V607" s="9"/>
      <c r="W607" s="9"/>
      <c r="X607" s="9">
        <v>0</v>
      </c>
      <c r="Y607" s="9">
        <f t="shared" si="9"/>
        <v>0</v>
      </c>
      <c r="Z607" s="9"/>
      <c r="AA607" s="9"/>
      <c r="AB607" s="9">
        <v>0</v>
      </c>
      <c r="AC607" s="9">
        <v>0</v>
      </c>
      <c r="AD607" s="9">
        <v>0</v>
      </c>
      <c r="AE607" s="9"/>
    </row>
    <row r="608" spans="1:31" x14ac:dyDescent="0.25">
      <c r="A608" s="9" t="s">
        <v>45</v>
      </c>
      <c r="B608" s="9" t="s">
        <v>46</v>
      </c>
      <c r="C608" s="9" t="s">
        <v>47</v>
      </c>
      <c r="D608" s="9">
        <v>2</v>
      </c>
      <c r="E608" s="9">
        <v>1</v>
      </c>
      <c r="F608" s="9" t="s">
        <v>42</v>
      </c>
      <c r="G608" s="9" t="s">
        <v>43</v>
      </c>
      <c r="H608" s="9"/>
      <c r="I608" s="9"/>
      <c r="J608" s="9">
        <v>1142366</v>
      </c>
      <c r="K608" s="9">
        <v>611760</v>
      </c>
      <c r="L608" s="9">
        <v>1424874</v>
      </c>
      <c r="M608" s="10">
        <v>43775</v>
      </c>
      <c r="N608" s="10">
        <v>43777.620428240742</v>
      </c>
      <c r="O608" s="9" t="s">
        <v>35</v>
      </c>
      <c r="P608" s="10">
        <v>43103.534467592595</v>
      </c>
      <c r="Q608" s="10">
        <v>43103.686712962961</v>
      </c>
      <c r="R608" s="9">
        <v>383057</v>
      </c>
      <c r="S608" s="9" t="s">
        <v>48</v>
      </c>
      <c r="T608" s="10">
        <v>43315</v>
      </c>
      <c r="U608" s="9">
        <v>462</v>
      </c>
      <c r="V608" s="9"/>
      <c r="W608" s="9"/>
      <c r="X608" s="9">
        <v>0</v>
      </c>
      <c r="Y608" s="9">
        <f t="shared" si="9"/>
        <v>0</v>
      </c>
      <c r="Z608" s="10">
        <v>43775</v>
      </c>
      <c r="AA608" s="9">
        <v>460</v>
      </c>
      <c r="AB608" s="9">
        <v>7</v>
      </c>
      <c r="AC608" s="9">
        <v>0</v>
      </c>
      <c r="AD608" s="9">
        <v>7</v>
      </c>
      <c r="AE608" s="9" t="s">
        <v>40</v>
      </c>
    </row>
    <row r="609" spans="1:31" x14ac:dyDescent="0.25">
      <c r="A609" s="9" t="s">
        <v>45</v>
      </c>
      <c r="B609" s="9" t="s">
        <v>46</v>
      </c>
      <c r="C609" s="9" t="s">
        <v>61</v>
      </c>
      <c r="D609" s="9">
        <v>3</v>
      </c>
      <c r="E609" s="9">
        <v>1</v>
      </c>
      <c r="F609" s="9"/>
      <c r="G609" s="9"/>
      <c r="H609" s="9"/>
      <c r="I609" s="9"/>
      <c r="J609" s="9">
        <v>1144207</v>
      </c>
      <c r="K609" s="9">
        <v>611935</v>
      </c>
      <c r="L609" s="9">
        <v>1426718</v>
      </c>
      <c r="M609" s="10">
        <v>43776</v>
      </c>
      <c r="N609" s="10">
        <v>43776.590509259258</v>
      </c>
      <c r="O609" s="9" t="s">
        <v>35</v>
      </c>
      <c r="P609" s="10">
        <v>43437.724988425929</v>
      </c>
      <c r="Q609" s="10">
        <v>43437.833611111113</v>
      </c>
      <c r="R609" s="9">
        <v>754134</v>
      </c>
      <c r="S609" s="9" t="s">
        <v>48</v>
      </c>
      <c r="T609" s="10">
        <v>43769</v>
      </c>
      <c r="U609" s="9">
        <v>7</v>
      </c>
      <c r="V609" s="10">
        <v>43776.431527777779</v>
      </c>
      <c r="W609" s="9">
        <v>7</v>
      </c>
      <c r="X609" s="9">
        <v>1</v>
      </c>
      <c r="Y609" s="9">
        <f t="shared" si="9"/>
        <v>1</v>
      </c>
      <c r="Z609" s="9"/>
      <c r="AA609" s="9"/>
      <c r="AB609" s="9">
        <v>0</v>
      </c>
      <c r="AC609" s="9">
        <v>0</v>
      </c>
      <c r="AD609" s="9">
        <v>0</v>
      </c>
      <c r="AE609" s="9"/>
    </row>
    <row r="610" spans="1:31" x14ac:dyDescent="0.25">
      <c r="A610" s="9" t="s">
        <v>45</v>
      </c>
      <c r="B610" s="9" t="s">
        <v>56</v>
      </c>
      <c r="C610" s="9" t="s">
        <v>57</v>
      </c>
      <c r="D610" s="9">
        <v>16</v>
      </c>
      <c r="E610" s="9">
        <v>1</v>
      </c>
      <c r="F610" s="9" t="s">
        <v>42</v>
      </c>
      <c r="G610" s="9" t="s">
        <v>43</v>
      </c>
      <c r="H610" s="9"/>
      <c r="I610" s="9"/>
      <c r="J610" s="9">
        <v>1139999</v>
      </c>
      <c r="K610" s="9">
        <v>612345</v>
      </c>
      <c r="L610" s="9">
        <v>1422505</v>
      </c>
      <c r="M610" s="10">
        <v>43785</v>
      </c>
      <c r="N610" s="10">
        <v>43785.548148148147</v>
      </c>
      <c r="O610" s="9" t="s">
        <v>35</v>
      </c>
      <c r="P610" s="10">
        <v>43752.466562499998</v>
      </c>
      <c r="Q610" s="10">
        <v>43752.488402777781</v>
      </c>
      <c r="R610" s="9">
        <v>1114320</v>
      </c>
      <c r="S610" s="9" t="s">
        <v>48</v>
      </c>
      <c r="T610" s="10">
        <v>43769</v>
      </c>
      <c r="U610" s="9">
        <v>16</v>
      </c>
      <c r="V610" s="9"/>
      <c r="W610" s="9"/>
      <c r="X610" s="9">
        <v>0</v>
      </c>
      <c r="Y610" s="9">
        <f t="shared" si="9"/>
        <v>0</v>
      </c>
      <c r="Z610" s="9"/>
      <c r="AA610" s="9"/>
      <c r="AB610" s="9">
        <v>0</v>
      </c>
      <c r="AC610" s="9">
        <v>0</v>
      </c>
      <c r="AD610" s="9">
        <v>0</v>
      </c>
      <c r="AE610" s="9"/>
    </row>
    <row r="611" spans="1:31" x14ac:dyDescent="0.25">
      <c r="A611" s="9" t="s">
        <v>45</v>
      </c>
      <c r="B611" s="9" t="s">
        <v>50</v>
      </c>
      <c r="C611" s="9" t="s">
        <v>32</v>
      </c>
      <c r="D611" s="9">
        <v>2</v>
      </c>
      <c r="E611" s="9">
        <v>1</v>
      </c>
      <c r="F611" s="9" t="s">
        <v>42</v>
      </c>
      <c r="G611" s="9" t="s">
        <v>43</v>
      </c>
      <c r="H611" s="9"/>
      <c r="I611" s="9"/>
      <c r="J611" s="9">
        <v>1147670</v>
      </c>
      <c r="K611" s="9">
        <v>612383</v>
      </c>
      <c r="L611" s="9">
        <v>1430181</v>
      </c>
      <c r="M611" s="10">
        <v>43779</v>
      </c>
      <c r="N611" s="10">
        <v>43780.372303240743</v>
      </c>
      <c r="O611" s="9" t="s">
        <v>35</v>
      </c>
      <c r="P611" s="10">
        <v>43104.071388888886</v>
      </c>
      <c r="Q611" s="10">
        <v>43104.656863425924</v>
      </c>
      <c r="R611" s="9">
        <v>383927</v>
      </c>
      <c r="S611" s="9" t="s">
        <v>48</v>
      </c>
      <c r="T611" s="10">
        <v>43196</v>
      </c>
      <c r="U611" s="9">
        <v>584</v>
      </c>
      <c r="V611" s="9"/>
      <c r="W611" s="9"/>
      <c r="X611" s="9">
        <v>0</v>
      </c>
      <c r="Y611" s="9">
        <f t="shared" si="9"/>
        <v>0</v>
      </c>
      <c r="Z611" s="10">
        <v>43775</v>
      </c>
      <c r="AA611" s="9">
        <v>579</v>
      </c>
      <c r="AB611" s="9">
        <v>11</v>
      </c>
      <c r="AC611" s="9">
        <v>3</v>
      </c>
      <c r="AD611" s="9">
        <v>8</v>
      </c>
      <c r="AE611" s="9" t="s">
        <v>40</v>
      </c>
    </row>
    <row r="612" spans="1:31" x14ac:dyDescent="0.25">
      <c r="A612" s="9" t="s">
        <v>45</v>
      </c>
      <c r="B612" s="9" t="s">
        <v>56</v>
      </c>
      <c r="C612" s="9" t="s">
        <v>57</v>
      </c>
      <c r="D612" s="9">
        <v>38</v>
      </c>
      <c r="E612" s="9">
        <v>1</v>
      </c>
      <c r="F612" s="9" t="s">
        <v>42</v>
      </c>
      <c r="G612" s="9" t="s">
        <v>43</v>
      </c>
      <c r="H612" s="9"/>
      <c r="I612" s="9"/>
      <c r="J612" s="9">
        <v>1138196</v>
      </c>
      <c r="K612" s="9">
        <v>613022</v>
      </c>
      <c r="L612" s="9">
        <v>1420700</v>
      </c>
      <c r="M612" s="10">
        <v>43799</v>
      </c>
      <c r="N612" s="10">
        <v>43799.625659722224</v>
      </c>
      <c r="O612" s="9" t="s">
        <v>35</v>
      </c>
      <c r="P612" s="10">
        <v>43741.769930555558</v>
      </c>
      <c r="Q612" s="10">
        <v>43741.775949074072</v>
      </c>
      <c r="R612" s="9">
        <v>1102468</v>
      </c>
      <c r="S612" s="9" t="s">
        <v>48</v>
      </c>
      <c r="T612" s="10">
        <v>43760</v>
      </c>
      <c r="U612" s="9">
        <v>39</v>
      </c>
      <c r="V612" s="10">
        <v>43770.432349537034</v>
      </c>
      <c r="W612" s="9">
        <v>10</v>
      </c>
      <c r="X612" s="9">
        <v>3</v>
      </c>
      <c r="Y612" s="9">
        <f t="shared" si="9"/>
        <v>1</v>
      </c>
      <c r="Z612" s="9"/>
      <c r="AA612" s="9"/>
      <c r="AB612" s="9">
        <v>0</v>
      </c>
      <c r="AC612" s="9">
        <v>0</v>
      </c>
      <c r="AD612" s="9">
        <v>0</v>
      </c>
      <c r="AE612" s="9"/>
    </row>
    <row r="613" spans="1:31" x14ac:dyDescent="0.25">
      <c r="A613" s="9" t="s">
        <v>45</v>
      </c>
      <c r="B613" s="9" t="s">
        <v>50</v>
      </c>
      <c r="C613" s="9" t="s">
        <v>32</v>
      </c>
      <c r="D613" s="9">
        <v>5</v>
      </c>
      <c r="E613" s="9">
        <v>1</v>
      </c>
      <c r="F613" s="9"/>
      <c r="G613" s="9"/>
      <c r="H613" s="9"/>
      <c r="I613" s="9"/>
      <c r="J613" s="9">
        <v>1150127</v>
      </c>
      <c r="K613" s="9">
        <v>613140</v>
      </c>
      <c r="L613" s="9">
        <v>1432638</v>
      </c>
      <c r="M613" s="10">
        <v>43781</v>
      </c>
      <c r="N613" s="10">
        <v>43781.826909722222</v>
      </c>
      <c r="O613" s="9" t="s">
        <v>35</v>
      </c>
      <c r="P613" s="10">
        <v>43626.656041666669</v>
      </c>
      <c r="Q613" s="10">
        <v>43626.775046296294</v>
      </c>
      <c r="R613" s="9">
        <v>959906</v>
      </c>
      <c r="S613" s="9" t="s">
        <v>48</v>
      </c>
      <c r="T613" s="10">
        <v>43777</v>
      </c>
      <c r="U613" s="9">
        <v>4</v>
      </c>
      <c r="V613" s="9"/>
      <c r="W613" s="9"/>
      <c r="X613" s="9">
        <v>0</v>
      </c>
      <c r="Y613" s="9">
        <f t="shared" si="9"/>
        <v>0</v>
      </c>
      <c r="Z613" s="9"/>
      <c r="AA613" s="9"/>
      <c r="AB613" s="9">
        <v>0</v>
      </c>
      <c r="AC613" s="9">
        <v>0</v>
      </c>
      <c r="AD613" s="9">
        <v>0</v>
      </c>
      <c r="AE613" s="9"/>
    </row>
    <row r="614" spans="1:31" x14ac:dyDescent="0.25">
      <c r="A614" s="9" t="s">
        <v>45</v>
      </c>
      <c r="B614" s="9" t="s">
        <v>50</v>
      </c>
      <c r="C614" s="9" t="s">
        <v>32</v>
      </c>
      <c r="D614" s="9">
        <v>4</v>
      </c>
      <c r="E614" s="9">
        <v>1</v>
      </c>
      <c r="F614" s="9" t="s">
        <v>42</v>
      </c>
      <c r="G614" s="9" t="s">
        <v>43</v>
      </c>
      <c r="H614" s="9"/>
      <c r="I614" s="9"/>
      <c r="J614" s="9">
        <v>1139945</v>
      </c>
      <c r="K614" s="9">
        <v>614734</v>
      </c>
      <c r="L614" s="9">
        <v>1422449</v>
      </c>
      <c r="M614" s="10">
        <v>43774</v>
      </c>
      <c r="N614" s="10">
        <v>43774.364282407405</v>
      </c>
      <c r="O614" s="9" t="s">
        <v>35</v>
      </c>
      <c r="P614" s="10">
        <v>43605.683009259257</v>
      </c>
      <c r="Q614" s="10">
        <v>43605.689363425925</v>
      </c>
      <c r="R614" s="9">
        <v>936507</v>
      </c>
      <c r="S614" s="9" t="s">
        <v>48</v>
      </c>
      <c r="T614" s="10">
        <v>43669</v>
      </c>
      <c r="U614" s="9">
        <v>105</v>
      </c>
      <c r="V614" s="10">
        <v>43740.437581018516</v>
      </c>
      <c r="W614" s="9">
        <v>75</v>
      </c>
      <c r="X614" s="9">
        <v>8</v>
      </c>
      <c r="Y614" s="9">
        <f t="shared" si="9"/>
        <v>1</v>
      </c>
      <c r="Z614" s="10">
        <v>43761.550300925926</v>
      </c>
      <c r="AA614" s="9">
        <v>92</v>
      </c>
      <c r="AB614" s="9">
        <v>2</v>
      </c>
      <c r="AC614" s="9">
        <v>1</v>
      </c>
      <c r="AD614" s="9">
        <v>1</v>
      </c>
      <c r="AE614" s="9" t="s">
        <v>58</v>
      </c>
    </row>
    <row r="615" spans="1:31" x14ac:dyDescent="0.25">
      <c r="A615" s="9" t="s">
        <v>45</v>
      </c>
      <c r="B615" s="9" t="s">
        <v>50</v>
      </c>
      <c r="C615" s="9" t="s">
        <v>32</v>
      </c>
      <c r="D615" s="9">
        <v>9</v>
      </c>
      <c r="E615" s="9">
        <v>1</v>
      </c>
      <c r="F615" s="9"/>
      <c r="G615" s="9"/>
      <c r="H615" s="9"/>
      <c r="I615" s="9"/>
      <c r="J615" s="9">
        <v>1154576</v>
      </c>
      <c r="K615" s="9">
        <v>614795</v>
      </c>
      <c r="L615" s="9">
        <v>1437088</v>
      </c>
      <c r="M615" s="10">
        <v>43784</v>
      </c>
      <c r="N615" s="10">
        <v>43784</v>
      </c>
      <c r="O615" s="9" t="s">
        <v>35</v>
      </c>
      <c r="P615" s="10">
        <v>43717.494780092595</v>
      </c>
      <c r="Q615" s="10">
        <v>43717.499652777777</v>
      </c>
      <c r="R615" s="9">
        <v>1069316</v>
      </c>
      <c r="S615" s="9" t="s">
        <v>48</v>
      </c>
      <c r="T615" s="10">
        <v>43759</v>
      </c>
      <c r="U615" s="9">
        <v>25</v>
      </c>
      <c r="V615" s="10">
        <v>43782.431516203702</v>
      </c>
      <c r="W615" s="9">
        <v>23</v>
      </c>
      <c r="X615" s="9">
        <v>7</v>
      </c>
      <c r="Y615" s="9">
        <f t="shared" si="9"/>
        <v>1</v>
      </c>
      <c r="Z615" s="9"/>
      <c r="AA615" s="9"/>
      <c r="AB615" s="9">
        <v>0</v>
      </c>
      <c r="AC615" s="9">
        <v>0</v>
      </c>
      <c r="AD615" s="9">
        <v>0</v>
      </c>
      <c r="AE615" s="9"/>
    </row>
    <row r="616" spans="1:31" x14ac:dyDescent="0.25">
      <c r="A616" s="9" t="s">
        <v>45</v>
      </c>
      <c r="B616" s="9" t="s">
        <v>50</v>
      </c>
      <c r="C616" s="9" t="s">
        <v>32</v>
      </c>
      <c r="D616" s="9">
        <v>3</v>
      </c>
      <c r="E616" s="9">
        <v>1</v>
      </c>
      <c r="F616" s="9" t="s">
        <v>42</v>
      </c>
      <c r="G616" s="9" t="s">
        <v>43</v>
      </c>
      <c r="H616" s="9">
        <v>2313747774</v>
      </c>
      <c r="I616" s="9">
        <v>1</v>
      </c>
      <c r="J616" s="9">
        <v>1171859</v>
      </c>
      <c r="K616" s="9">
        <v>616505</v>
      </c>
      <c r="L616" s="9">
        <v>1454425</v>
      </c>
      <c r="M616" s="10">
        <v>43799</v>
      </c>
      <c r="N616" s="10">
        <v>43799.388935185183</v>
      </c>
      <c r="O616" s="9" t="s">
        <v>35</v>
      </c>
      <c r="P616" s="10">
        <v>43531.400925925926</v>
      </c>
      <c r="Q616" s="10">
        <v>43531.412881944445</v>
      </c>
      <c r="R616" s="9">
        <v>862860</v>
      </c>
      <c r="S616" s="9" t="s">
        <v>48</v>
      </c>
      <c r="T616" s="10">
        <v>43693</v>
      </c>
      <c r="U616" s="9">
        <v>106</v>
      </c>
      <c r="V616" s="10">
        <v>43768.50509259259</v>
      </c>
      <c r="W616" s="9">
        <v>75</v>
      </c>
      <c r="X616" s="9">
        <v>8</v>
      </c>
      <c r="Y616" s="9">
        <f t="shared" si="9"/>
        <v>1</v>
      </c>
      <c r="Z616" s="10">
        <v>43796.439930555556</v>
      </c>
      <c r="AA616" s="9">
        <v>103</v>
      </c>
      <c r="AB616" s="9">
        <v>4</v>
      </c>
      <c r="AC616" s="9">
        <v>2</v>
      </c>
      <c r="AD616" s="9">
        <v>2</v>
      </c>
      <c r="AE616" s="9" t="s">
        <v>58</v>
      </c>
    </row>
    <row r="617" spans="1:31" x14ac:dyDescent="0.25">
      <c r="A617" s="9" t="s">
        <v>45</v>
      </c>
      <c r="B617" s="9" t="s">
        <v>50</v>
      </c>
      <c r="C617" s="9" t="s">
        <v>32</v>
      </c>
      <c r="D617" s="9">
        <v>8</v>
      </c>
      <c r="E617" s="9">
        <v>1</v>
      </c>
      <c r="F617" s="9"/>
      <c r="G617" s="9"/>
      <c r="H617" s="9"/>
      <c r="I617" s="9"/>
      <c r="J617" s="9">
        <v>1151408</v>
      </c>
      <c r="K617" s="9">
        <v>616624</v>
      </c>
      <c r="L617" s="9">
        <v>1433919</v>
      </c>
      <c r="M617" s="10">
        <v>43782</v>
      </c>
      <c r="N617" s="10">
        <v>43782.625347222223</v>
      </c>
      <c r="O617" s="9" t="s">
        <v>35</v>
      </c>
      <c r="P617" s="10">
        <v>43727.752800925926</v>
      </c>
      <c r="Q617" s="10">
        <v>43727.76185185185</v>
      </c>
      <c r="R617" s="9">
        <v>1084255</v>
      </c>
      <c r="S617" s="9" t="s">
        <v>48</v>
      </c>
      <c r="T617" s="10">
        <v>43741</v>
      </c>
      <c r="U617" s="9">
        <v>41</v>
      </c>
      <c r="V617" s="9"/>
      <c r="W617" s="9"/>
      <c r="X617" s="9">
        <v>0</v>
      </c>
      <c r="Y617" s="9">
        <f t="shared" si="9"/>
        <v>0</v>
      </c>
      <c r="Z617" s="9"/>
      <c r="AA617" s="9"/>
      <c r="AB617" s="9">
        <v>0</v>
      </c>
      <c r="AC617" s="9">
        <v>0</v>
      </c>
      <c r="AD617" s="9">
        <v>0</v>
      </c>
      <c r="AE617" s="9"/>
    </row>
    <row r="618" spans="1:31" x14ac:dyDescent="0.25">
      <c r="A618" s="9" t="s">
        <v>45</v>
      </c>
      <c r="B618" s="9" t="s">
        <v>50</v>
      </c>
      <c r="C618" s="9" t="s">
        <v>32</v>
      </c>
      <c r="D618" s="9">
        <v>5</v>
      </c>
      <c r="E618" s="9">
        <v>1</v>
      </c>
      <c r="F618" s="9"/>
      <c r="G618" s="9"/>
      <c r="H618" s="9"/>
      <c r="I618" s="9"/>
      <c r="J618" s="9">
        <v>1144290</v>
      </c>
      <c r="K618" s="9">
        <v>617020</v>
      </c>
      <c r="L618" s="9">
        <v>1426801</v>
      </c>
      <c r="M618" s="10">
        <v>43776</v>
      </c>
      <c r="N618" s="10">
        <v>43776.624363425923</v>
      </c>
      <c r="O618" s="9" t="s">
        <v>35</v>
      </c>
      <c r="P618" s="10">
        <v>43626.557025462964</v>
      </c>
      <c r="Q618" s="10">
        <v>43626.594918981478</v>
      </c>
      <c r="R618" s="9">
        <v>959729</v>
      </c>
      <c r="S618" s="9" t="s">
        <v>48</v>
      </c>
      <c r="T618" s="10">
        <v>43770</v>
      </c>
      <c r="U618" s="9">
        <v>6</v>
      </c>
      <c r="V618" s="9"/>
      <c r="W618" s="9"/>
      <c r="X618" s="9">
        <v>0</v>
      </c>
      <c r="Y618" s="9">
        <f t="shared" si="9"/>
        <v>0</v>
      </c>
      <c r="Z618" s="9"/>
      <c r="AA618" s="9"/>
      <c r="AB618" s="9">
        <v>0</v>
      </c>
      <c r="AC618" s="9">
        <v>0</v>
      </c>
      <c r="AD618" s="9">
        <v>0</v>
      </c>
      <c r="AE618" s="9"/>
    </row>
    <row r="619" spans="1:31" x14ac:dyDescent="0.25">
      <c r="A619" s="9" t="s">
        <v>45</v>
      </c>
      <c r="B619" s="9" t="s">
        <v>50</v>
      </c>
      <c r="C619" s="9" t="s">
        <v>32</v>
      </c>
      <c r="D619" s="9">
        <v>4</v>
      </c>
      <c r="E619" s="9">
        <v>1</v>
      </c>
      <c r="F619" s="9"/>
      <c r="G619" s="9"/>
      <c r="H619" s="9"/>
      <c r="I619" s="9"/>
      <c r="J619" s="9">
        <v>1158327</v>
      </c>
      <c r="K619" s="9">
        <v>617501</v>
      </c>
      <c r="L619" s="9">
        <v>1440842</v>
      </c>
      <c r="M619" s="10">
        <v>43788</v>
      </c>
      <c r="N619" s="10">
        <v>43790.682812500003</v>
      </c>
      <c r="O619" s="9" t="s">
        <v>35</v>
      </c>
      <c r="P619" s="10">
        <v>43629.53634259259</v>
      </c>
      <c r="Q619" s="10">
        <v>43629.600474537037</v>
      </c>
      <c r="R619" s="9">
        <v>963768</v>
      </c>
      <c r="S619" s="9" t="s">
        <v>48</v>
      </c>
      <c r="T619" s="10">
        <v>43761</v>
      </c>
      <c r="U619" s="9">
        <v>29</v>
      </c>
      <c r="V619" s="10">
        <v>43787.431539351855</v>
      </c>
      <c r="W619" s="9">
        <v>26</v>
      </c>
      <c r="X619" s="9">
        <v>8</v>
      </c>
      <c r="Y619" s="9">
        <f t="shared" si="9"/>
        <v>1</v>
      </c>
      <c r="Z619" s="9"/>
      <c r="AA619" s="9"/>
      <c r="AB619" s="9">
        <v>0</v>
      </c>
      <c r="AC619" s="9">
        <v>0</v>
      </c>
      <c r="AD619" s="9">
        <v>0</v>
      </c>
      <c r="AE619" s="9"/>
    </row>
    <row r="620" spans="1:31" x14ac:dyDescent="0.25">
      <c r="A620" s="9" t="s">
        <v>45</v>
      </c>
      <c r="B620" s="9" t="s">
        <v>50</v>
      </c>
      <c r="C620" s="9" t="s">
        <v>32</v>
      </c>
      <c r="D620" s="9">
        <v>6</v>
      </c>
      <c r="E620" s="9">
        <v>1</v>
      </c>
      <c r="F620" s="9" t="s">
        <v>42</v>
      </c>
      <c r="G620" s="9" t="s">
        <v>43</v>
      </c>
      <c r="H620" s="9">
        <v>2312987482</v>
      </c>
      <c r="I620" s="9">
        <v>1</v>
      </c>
      <c r="J620" s="9">
        <v>1168011</v>
      </c>
      <c r="K620" s="9">
        <v>618179</v>
      </c>
      <c r="L620" s="9">
        <v>1450560</v>
      </c>
      <c r="M620" s="10">
        <v>43795</v>
      </c>
      <c r="N620" s="10">
        <v>43795.537303240744</v>
      </c>
      <c r="O620" s="9" t="s">
        <v>35</v>
      </c>
      <c r="P620" s="10">
        <v>43712.734131944446</v>
      </c>
      <c r="Q620" s="10">
        <v>43713.808391203704</v>
      </c>
      <c r="R620" s="9">
        <v>1063152</v>
      </c>
      <c r="S620" s="9" t="s">
        <v>48</v>
      </c>
      <c r="T620" s="10">
        <v>43783</v>
      </c>
      <c r="U620" s="9">
        <v>12</v>
      </c>
      <c r="V620" s="10">
        <v>43793.431539351855</v>
      </c>
      <c r="W620" s="9">
        <v>10</v>
      </c>
      <c r="X620" s="9">
        <v>3</v>
      </c>
      <c r="Y620" s="9">
        <f t="shared" si="9"/>
        <v>1</v>
      </c>
      <c r="Z620" s="9"/>
      <c r="AA620" s="9"/>
      <c r="AB620" s="9">
        <v>0</v>
      </c>
      <c r="AC620" s="9">
        <v>0</v>
      </c>
      <c r="AD620" s="9">
        <v>0</v>
      </c>
      <c r="AE620" s="9"/>
    </row>
    <row r="621" spans="1:31" x14ac:dyDescent="0.25">
      <c r="A621" s="9" t="s">
        <v>45</v>
      </c>
      <c r="B621" s="9" t="s">
        <v>50</v>
      </c>
      <c r="C621" s="9" t="s">
        <v>32</v>
      </c>
      <c r="D621" s="9">
        <v>5</v>
      </c>
      <c r="E621" s="9">
        <v>1</v>
      </c>
      <c r="F621" s="9"/>
      <c r="G621" s="9"/>
      <c r="H621" s="9"/>
      <c r="I621" s="9"/>
      <c r="J621" s="9">
        <v>1142482</v>
      </c>
      <c r="K621" s="9">
        <v>618309</v>
      </c>
      <c r="L621" s="9">
        <v>1424990</v>
      </c>
      <c r="M621" s="10">
        <v>43775</v>
      </c>
      <c r="N621" s="10">
        <v>43775.606122685182</v>
      </c>
      <c r="O621" s="9" t="s">
        <v>35</v>
      </c>
      <c r="P621" s="10">
        <v>43587.595347222225</v>
      </c>
      <c r="Q621" s="10">
        <v>43587.601817129631</v>
      </c>
      <c r="R621" s="9">
        <v>917146</v>
      </c>
      <c r="S621" s="9" t="s">
        <v>48</v>
      </c>
      <c r="T621" s="10">
        <v>43738</v>
      </c>
      <c r="U621" s="9">
        <v>37</v>
      </c>
      <c r="V621" s="10">
        <v>43768.50509259259</v>
      </c>
      <c r="W621" s="9">
        <v>30</v>
      </c>
      <c r="X621" s="9">
        <v>9</v>
      </c>
      <c r="Y621" s="9">
        <f t="shared" si="9"/>
        <v>1</v>
      </c>
      <c r="Z621" s="9"/>
      <c r="AA621" s="9"/>
      <c r="AB621" s="9">
        <v>0</v>
      </c>
      <c r="AC621" s="9">
        <v>0</v>
      </c>
      <c r="AD621" s="9">
        <v>0</v>
      </c>
      <c r="AE621" s="9"/>
    </row>
    <row r="622" spans="1:31" x14ac:dyDescent="0.25">
      <c r="A622" s="9" t="s">
        <v>45</v>
      </c>
      <c r="B622" s="9" t="s">
        <v>46</v>
      </c>
      <c r="C622" s="9" t="s">
        <v>47</v>
      </c>
      <c r="D622" s="9">
        <v>4</v>
      </c>
      <c r="E622" s="9">
        <v>1</v>
      </c>
      <c r="F622" s="9"/>
      <c r="G622" s="9"/>
      <c r="H622" s="9"/>
      <c r="I622" s="9"/>
      <c r="J622" s="9">
        <v>1132933</v>
      </c>
      <c r="K622" s="9">
        <v>618389</v>
      </c>
      <c r="L622" s="9">
        <v>1415432</v>
      </c>
      <c r="M622" s="10">
        <v>43768</v>
      </c>
      <c r="N622" s="10">
        <v>43770.462094907409</v>
      </c>
      <c r="O622" s="9" t="s">
        <v>35</v>
      </c>
      <c r="P622" s="10">
        <v>43759.01290509259</v>
      </c>
      <c r="Q622" s="10">
        <v>43759.593344907407</v>
      </c>
      <c r="R622" s="9">
        <v>1121916</v>
      </c>
      <c r="S622" s="9" t="s">
        <v>48</v>
      </c>
      <c r="T622" s="10">
        <v>43768</v>
      </c>
      <c r="U622" s="9">
        <v>2</v>
      </c>
      <c r="V622" s="9"/>
      <c r="W622" s="9"/>
      <c r="X622" s="9">
        <v>0</v>
      </c>
      <c r="Y622" s="9">
        <f t="shared" si="9"/>
        <v>0</v>
      </c>
      <c r="Z622" s="9"/>
      <c r="AA622" s="9"/>
      <c r="AB622" s="9">
        <v>0</v>
      </c>
      <c r="AC622" s="9">
        <v>0</v>
      </c>
      <c r="AD622" s="9">
        <v>0</v>
      </c>
      <c r="AE622" s="9"/>
    </row>
    <row r="623" spans="1:31" x14ac:dyDescent="0.25">
      <c r="A623" s="9" t="s">
        <v>45</v>
      </c>
      <c r="B623" s="9" t="s">
        <v>50</v>
      </c>
      <c r="C623" s="9" t="s">
        <v>32</v>
      </c>
      <c r="D623" s="9">
        <v>6</v>
      </c>
      <c r="E623" s="9">
        <v>1</v>
      </c>
      <c r="F623" s="9" t="s">
        <v>42</v>
      </c>
      <c r="G623" s="9" t="s">
        <v>43</v>
      </c>
      <c r="H623" s="9"/>
      <c r="I623" s="9"/>
      <c r="J623" s="9">
        <v>1143391</v>
      </c>
      <c r="K623" s="9">
        <v>618548</v>
      </c>
      <c r="L623" s="9">
        <v>1425902</v>
      </c>
      <c r="M623" s="10">
        <v>43776</v>
      </c>
      <c r="N623" s="10">
        <v>43777.607662037037</v>
      </c>
      <c r="O623" s="9" t="s">
        <v>35</v>
      </c>
      <c r="P623" s="10">
        <v>43759.772835648146</v>
      </c>
      <c r="Q623" s="10">
        <v>43759.783263888887</v>
      </c>
      <c r="R623" s="9">
        <v>1123029</v>
      </c>
      <c r="S623" s="9" t="s">
        <v>48</v>
      </c>
      <c r="T623" s="10">
        <v>43770</v>
      </c>
      <c r="U623" s="9">
        <v>7</v>
      </c>
      <c r="V623" s="9"/>
      <c r="W623" s="9"/>
      <c r="X623" s="9">
        <v>0</v>
      </c>
      <c r="Y623" s="9">
        <f t="shared" si="9"/>
        <v>0</v>
      </c>
      <c r="Z623" s="9"/>
      <c r="AA623" s="9"/>
      <c r="AB623" s="9">
        <v>0</v>
      </c>
      <c r="AC623" s="9">
        <v>0</v>
      </c>
      <c r="AD623" s="9">
        <v>0</v>
      </c>
      <c r="AE623" s="9"/>
    </row>
    <row r="624" spans="1:31" x14ac:dyDescent="0.25">
      <c r="A624" s="9" t="s">
        <v>45</v>
      </c>
      <c r="B624" s="9" t="s">
        <v>46</v>
      </c>
      <c r="C624" s="9" t="s">
        <v>61</v>
      </c>
      <c r="D624" s="9">
        <v>2</v>
      </c>
      <c r="E624" s="9">
        <v>1</v>
      </c>
      <c r="F624" s="9" t="s">
        <v>42</v>
      </c>
      <c r="G624" s="9" t="s">
        <v>53</v>
      </c>
      <c r="H624" s="9"/>
      <c r="I624" s="9">
        <v>1</v>
      </c>
      <c r="J624" s="9">
        <v>1098021</v>
      </c>
      <c r="K624" s="9">
        <v>618599</v>
      </c>
      <c r="L624" s="9">
        <v>1380427</v>
      </c>
      <c r="M624" s="10">
        <v>43738</v>
      </c>
      <c r="N624" s="10">
        <v>43770.822916666664</v>
      </c>
      <c r="O624" s="9" t="s">
        <v>35</v>
      </c>
      <c r="P624" s="10">
        <v>43112.661620370367</v>
      </c>
      <c r="Q624" s="10">
        <v>43112.685254629629</v>
      </c>
      <c r="R624" s="9">
        <v>392977</v>
      </c>
      <c r="S624" s="9" t="s">
        <v>48</v>
      </c>
      <c r="T624" s="10">
        <v>43434</v>
      </c>
      <c r="U624" s="9">
        <v>336</v>
      </c>
      <c r="V624" s="9"/>
      <c r="W624" s="9"/>
      <c r="X624" s="9">
        <v>0</v>
      </c>
      <c r="Y624" s="9">
        <f t="shared" si="9"/>
        <v>0</v>
      </c>
      <c r="Z624" s="10">
        <v>43725</v>
      </c>
      <c r="AA624" s="9">
        <v>291</v>
      </c>
      <c r="AB624" s="9">
        <v>4</v>
      </c>
      <c r="AC624" s="9">
        <v>0</v>
      </c>
      <c r="AD624" s="9">
        <v>4</v>
      </c>
      <c r="AE624" s="9" t="s">
        <v>40</v>
      </c>
    </row>
    <row r="625" spans="1:31" x14ac:dyDescent="0.25">
      <c r="A625" s="9" t="s">
        <v>45</v>
      </c>
      <c r="B625" s="9" t="s">
        <v>56</v>
      </c>
      <c r="C625" s="9" t="s">
        <v>57</v>
      </c>
      <c r="D625" s="9">
        <v>11</v>
      </c>
      <c r="E625" s="9">
        <v>1</v>
      </c>
      <c r="F625" s="9"/>
      <c r="G625" s="9"/>
      <c r="H625" s="9"/>
      <c r="I625" s="9"/>
      <c r="J625" s="9">
        <v>1141998</v>
      </c>
      <c r="K625" s="9">
        <v>620078</v>
      </c>
      <c r="L625" s="9">
        <v>1424506</v>
      </c>
      <c r="M625" s="10">
        <v>43791</v>
      </c>
      <c r="N625" s="10">
        <v>43791.683391203704</v>
      </c>
      <c r="O625" s="9" t="s">
        <v>35</v>
      </c>
      <c r="P625" s="10">
        <v>43755.709930555553</v>
      </c>
      <c r="Q625" s="10">
        <v>43755.863495370373</v>
      </c>
      <c r="R625" s="9">
        <v>1119139</v>
      </c>
      <c r="S625" s="9" t="s">
        <v>48</v>
      </c>
      <c r="T625" s="10">
        <v>43775</v>
      </c>
      <c r="U625" s="9">
        <v>16</v>
      </c>
      <c r="V625" s="9"/>
      <c r="W625" s="9"/>
      <c r="X625" s="9">
        <v>0</v>
      </c>
      <c r="Y625" s="9">
        <f t="shared" si="9"/>
        <v>0</v>
      </c>
      <c r="Z625" s="9"/>
      <c r="AA625" s="9"/>
      <c r="AB625" s="9">
        <v>0</v>
      </c>
      <c r="AC625" s="9">
        <v>0</v>
      </c>
      <c r="AD625" s="9">
        <v>0</v>
      </c>
      <c r="AE625" s="9"/>
    </row>
    <row r="626" spans="1:31" x14ac:dyDescent="0.25">
      <c r="A626" s="9" t="s">
        <v>45</v>
      </c>
      <c r="B626" s="9" t="s">
        <v>50</v>
      </c>
      <c r="C626" s="9" t="s">
        <v>32</v>
      </c>
      <c r="D626" s="9">
        <v>5</v>
      </c>
      <c r="E626" s="9">
        <v>1</v>
      </c>
      <c r="F626" s="9" t="s">
        <v>42</v>
      </c>
      <c r="G626" s="9" t="s">
        <v>43</v>
      </c>
      <c r="H626" s="9"/>
      <c r="I626" s="9"/>
      <c r="J626" s="9">
        <v>1138290</v>
      </c>
      <c r="K626" s="9">
        <v>620277</v>
      </c>
      <c r="L626" s="9">
        <v>1420794</v>
      </c>
      <c r="M626" s="10">
        <v>43773</v>
      </c>
      <c r="N626" s="10">
        <v>43773.381932870368</v>
      </c>
      <c r="O626" s="9" t="s">
        <v>35</v>
      </c>
      <c r="P626" s="10">
        <v>43615.427071759259</v>
      </c>
      <c r="Q626" s="10">
        <v>43615.458877314813</v>
      </c>
      <c r="R626" s="9">
        <v>946741</v>
      </c>
      <c r="S626" s="9" t="s">
        <v>48</v>
      </c>
      <c r="T626" s="10">
        <v>43770</v>
      </c>
      <c r="U626" s="9">
        <v>3</v>
      </c>
      <c r="V626" s="9"/>
      <c r="W626" s="9"/>
      <c r="X626" s="9">
        <v>0</v>
      </c>
      <c r="Y626" s="9">
        <f t="shared" si="9"/>
        <v>0</v>
      </c>
      <c r="Z626" s="9"/>
      <c r="AA626" s="9"/>
      <c r="AB626" s="9">
        <v>0</v>
      </c>
      <c r="AC626" s="9">
        <v>0</v>
      </c>
      <c r="AD626" s="9">
        <v>0</v>
      </c>
      <c r="AE626" s="9"/>
    </row>
    <row r="627" spans="1:31" x14ac:dyDescent="0.25">
      <c r="A627" s="9" t="s">
        <v>45</v>
      </c>
      <c r="B627" s="9" t="s">
        <v>50</v>
      </c>
      <c r="C627" s="9" t="s">
        <v>32</v>
      </c>
      <c r="D627" s="9">
        <v>5</v>
      </c>
      <c r="E627" s="9">
        <v>1</v>
      </c>
      <c r="F627" s="9" t="s">
        <v>42</v>
      </c>
      <c r="G627" s="9" t="s">
        <v>43</v>
      </c>
      <c r="H627" s="9">
        <v>2311844573</v>
      </c>
      <c r="I627" s="9">
        <v>1</v>
      </c>
      <c r="J627" s="9">
        <v>1162214</v>
      </c>
      <c r="K627" s="9">
        <v>620657</v>
      </c>
      <c r="L627" s="9">
        <v>1444743</v>
      </c>
      <c r="M627" s="10">
        <v>43790</v>
      </c>
      <c r="N627" s="10">
        <v>43798.780844907407</v>
      </c>
      <c r="O627" s="9" t="s">
        <v>35</v>
      </c>
      <c r="P627" s="10">
        <v>43299.090011574073</v>
      </c>
      <c r="Q627" s="10">
        <v>43299.51021990741</v>
      </c>
      <c r="R627" s="9">
        <v>569611</v>
      </c>
      <c r="S627" s="9" t="s">
        <v>54</v>
      </c>
      <c r="T627" s="10">
        <v>43423</v>
      </c>
      <c r="U627" s="9">
        <v>375</v>
      </c>
      <c r="V627" s="9"/>
      <c r="W627" s="9"/>
      <c r="X627" s="9">
        <v>0</v>
      </c>
      <c r="Y627" s="9">
        <f t="shared" si="9"/>
        <v>0</v>
      </c>
      <c r="Z627" s="9"/>
      <c r="AA627" s="9"/>
      <c r="AB627" s="9">
        <v>0</v>
      </c>
      <c r="AC627" s="9">
        <v>0</v>
      </c>
      <c r="AD627" s="9">
        <v>0</v>
      </c>
      <c r="AE627" s="9"/>
    </row>
    <row r="628" spans="1:31" x14ac:dyDescent="0.25">
      <c r="A628" s="9" t="s">
        <v>45</v>
      </c>
      <c r="B628" s="9" t="s">
        <v>50</v>
      </c>
      <c r="C628" s="9" t="s">
        <v>32</v>
      </c>
      <c r="D628" s="9">
        <v>4</v>
      </c>
      <c r="E628" s="9">
        <v>1</v>
      </c>
      <c r="F628" s="9" t="s">
        <v>42</v>
      </c>
      <c r="G628" s="9" t="s">
        <v>43</v>
      </c>
      <c r="H628" s="9"/>
      <c r="I628" s="9"/>
      <c r="J628" s="9">
        <v>1154806</v>
      </c>
      <c r="K628" s="9">
        <v>621304</v>
      </c>
      <c r="L628" s="9">
        <v>1437318</v>
      </c>
      <c r="M628" s="10">
        <v>43785</v>
      </c>
      <c r="N628" s="10">
        <v>43785.583020833335</v>
      </c>
      <c r="O628" s="9" t="s">
        <v>35</v>
      </c>
      <c r="P628" s="10">
        <v>43619.260613425926</v>
      </c>
      <c r="Q628" s="10">
        <v>43619.577048611114</v>
      </c>
      <c r="R628" s="9">
        <v>950629</v>
      </c>
      <c r="S628" s="9" t="s">
        <v>48</v>
      </c>
      <c r="T628" s="10">
        <v>43766</v>
      </c>
      <c r="U628" s="9">
        <v>19</v>
      </c>
      <c r="V628" s="10">
        <v>43781.431516203702</v>
      </c>
      <c r="W628" s="9">
        <v>15</v>
      </c>
      <c r="X628" s="9">
        <v>5</v>
      </c>
      <c r="Y628" s="9">
        <f t="shared" si="9"/>
        <v>1</v>
      </c>
      <c r="Z628" s="9"/>
      <c r="AA628" s="9"/>
      <c r="AB628" s="9">
        <v>0</v>
      </c>
      <c r="AC628" s="9">
        <v>0</v>
      </c>
      <c r="AD628" s="9">
        <v>0</v>
      </c>
      <c r="AE628" s="9"/>
    </row>
    <row r="629" spans="1:31" x14ac:dyDescent="0.25">
      <c r="A629" s="9" t="s">
        <v>45</v>
      </c>
      <c r="B629" s="9" t="s">
        <v>46</v>
      </c>
      <c r="C629" s="9" t="s">
        <v>57</v>
      </c>
      <c r="D629" s="9">
        <v>2</v>
      </c>
      <c r="E629" s="9">
        <v>1</v>
      </c>
      <c r="F629" s="9" t="s">
        <v>42</v>
      </c>
      <c r="G629" s="9" t="s">
        <v>43</v>
      </c>
      <c r="H629" s="9"/>
      <c r="I629" s="9"/>
      <c r="J629" s="9">
        <v>1142437</v>
      </c>
      <c r="K629" s="9">
        <v>621342</v>
      </c>
      <c r="L629" s="9">
        <v>1424945</v>
      </c>
      <c r="M629" s="10">
        <v>43775</v>
      </c>
      <c r="N629" s="10">
        <v>43775.634965277779</v>
      </c>
      <c r="O629" s="9" t="s">
        <v>35</v>
      </c>
      <c r="P629" s="10">
        <v>43117.595543981479</v>
      </c>
      <c r="Q629" s="10">
        <v>43117.641134259262</v>
      </c>
      <c r="R629" s="9">
        <v>397019</v>
      </c>
      <c r="S629" s="9" t="s">
        <v>48</v>
      </c>
      <c r="T629" s="10">
        <v>43678</v>
      </c>
      <c r="U629" s="9">
        <v>97</v>
      </c>
      <c r="V629" s="10">
        <v>43768.50509259259</v>
      </c>
      <c r="W629" s="9">
        <v>90</v>
      </c>
      <c r="X629" s="9">
        <v>5</v>
      </c>
      <c r="Y629" s="9">
        <f t="shared" si="9"/>
        <v>1</v>
      </c>
      <c r="Z629" s="10">
        <v>43775</v>
      </c>
      <c r="AA629" s="9">
        <v>97</v>
      </c>
      <c r="AB629" s="9">
        <v>1</v>
      </c>
      <c r="AC629" s="9">
        <v>0</v>
      </c>
      <c r="AD629" s="9">
        <v>1</v>
      </c>
      <c r="AE629" s="9" t="s">
        <v>40</v>
      </c>
    </row>
    <row r="630" spans="1:31" x14ac:dyDescent="0.25">
      <c r="A630" s="9" t="s">
        <v>45</v>
      </c>
      <c r="B630" s="9" t="s">
        <v>46</v>
      </c>
      <c r="C630" s="9" t="s">
        <v>61</v>
      </c>
      <c r="D630" s="9">
        <v>3</v>
      </c>
      <c r="E630" s="9">
        <v>1</v>
      </c>
      <c r="F630" s="9" t="s">
        <v>42</v>
      </c>
      <c r="G630" s="9" t="s">
        <v>43</v>
      </c>
      <c r="H630" s="9"/>
      <c r="I630" s="9"/>
      <c r="J630" s="9">
        <v>1140605</v>
      </c>
      <c r="K630" s="9">
        <v>622009</v>
      </c>
      <c r="L630" s="9">
        <v>1418371</v>
      </c>
      <c r="M630" s="10">
        <v>43770</v>
      </c>
      <c r="N630" s="10">
        <v>43774.531307870369</v>
      </c>
      <c r="O630" s="9" t="s">
        <v>35</v>
      </c>
      <c r="P630" s="10">
        <v>43452.586516203701</v>
      </c>
      <c r="Q630" s="10">
        <v>43452.611238425925</v>
      </c>
      <c r="R630" s="9">
        <v>779140</v>
      </c>
      <c r="S630" s="9" t="s">
        <v>48</v>
      </c>
      <c r="T630" s="10">
        <v>43769</v>
      </c>
      <c r="U630" s="9">
        <v>5</v>
      </c>
      <c r="V630" s="9"/>
      <c r="W630" s="9"/>
      <c r="X630" s="9">
        <v>0</v>
      </c>
      <c r="Y630" s="9">
        <f t="shared" si="9"/>
        <v>0</v>
      </c>
      <c r="Z630" s="9"/>
      <c r="AA630" s="9"/>
      <c r="AB630" s="9">
        <v>0</v>
      </c>
      <c r="AC630" s="9">
        <v>0</v>
      </c>
      <c r="AD630" s="9">
        <v>0</v>
      </c>
      <c r="AE630" s="9"/>
    </row>
    <row r="631" spans="1:31" x14ac:dyDescent="0.25">
      <c r="A631" s="9" t="s">
        <v>45</v>
      </c>
      <c r="B631" s="9" t="s">
        <v>50</v>
      </c>
      <c r="C631" s="9" t="s">
        <v>32</v>
      </c>
      <c r="D631" s="9">
        <v>3</v>
      </c>
      <c r="E631" s="9">
        <v>1</v>
      </c>
      <c r="F631" s="9" t="s">
        <v>42</v>
      </c>
      <c r="G631" s="9" t="s">
        <v>43</v>
      </c>
      <c r="H631" s="9"/>
      <c r="I631" s="9"/>
      <c r="J631" s="9">
        <v>1138933</v>
      </c>
      <c r="K631" s="9">
        <v>622275</v>
      </c>
      <c r="L631" s="9">
        <v>1421437</v>
      </c>
      <c r="M631" s="10">
        <v>43773</v>
      </c>
      <c r="N631" s="10">
        <v>43774.474849537037</v>
      </c>
      <c r="O631" s="9" t="s">
        <v>35</v>
      </c>
      <c r="P631" s="10">
        <v>43581.515428240738</v>
      </c>
      <c r="Q631" s="10">
        <v>43581.523275462961</v>
      </c>
      <c r="R631" s="9">
        <v>911426</v>
      </c>
      <c r="S631" s="9" t="s">
        <v>48</v>
      </c>
      <c r="T631" s="10">
        <v>43734</v>
      </c>
      <c r="U631" s="9">
        <v>40</v>
      </c>
      <c r="V631" s="10">
        <v>43764.430578703701</v>
      </c>
      <c r="W631" s="9">
        <v>30</v>
      </c>
      <c r="X631" s="9">
        <v>7</v>
      </c>
      <c r="Y631" s="9">
        <f t="shared" si="9"/>
        <v>1</v>
      </c>
      <c r="Z631" s="9"/>
      <c r="AA631" s="9"/>
      <c r="AB631" s="9">
        <v>0</v>
      </c>
      <c r="AC631" s="9">
        <v>0</v>
      </c>
      <c r="AD631" s="9">
        <v>0</v>
      </c>
      <c r="AE631" s="9"/>
    </row>
    <row r="632" spans="1:31" x14ac:dyDescent="0.25">
      <c r="A632" s="9" t="s">
        <v>45</v>
      </c>
      <c r="B632" s="9" t="s">
        <v>50</v>
      </c>
      <c r="C632" s="9" t="s">
        <v>32</v>
      </c>
      <c r="D632" s="9">
        <v>4</v>
      </c>
      <c r="E632" s="9">
        <v>1</v>
      </c>
      <c r="F632" s="9" t="s">
        <v>42</v>
      </c>
      <c r="G632" s="9" t="s">
        <v>43</v>
      </c>
      <c r="H632" s="9"/>
      <c r="I632" s="9"/>
      <c r="J632" s="9">
        <v>1144726</v>
      </c>
      <c r="K632" s="9">
        <v>622311</v>
      </c>
      <c r="L632" s="9">
        <v>1427237</v>
      </c>
      <c r="M632" s="10">
        <v>43776</v>
      </c>
      <c r="N632" s="10">
        <v>43776.780995370369</v>
      </c>
      <c r="O632" s="9" t="s">
        <v>35</v>
      </c>
      <c r="P632" s="10">
        <v>43496.43953703704</v>
      </c>
      <c r="Q632" s="10">
        <v>43496.464745370373</v>
      </c>
      <c r="R632" s="9">
        <v>830529</v>
      </c>
      <c r="S632" s="9" t="s">
        <v>48</v>
      </c>
      <c r="T632" s="10">
        <v>43503</v>
      </c>
      <c r="U632" s="9">
        <v>273</v>
      </c>
      <c r="V632" s="10">
        <v>43578.437534722223</v>
      </c>
      <c r="W632" s="9">
        <v>75</v>
      </c>
      <c r="X632" s="9">
        <v>2</v>
      </c>
      <c r="Y632" s="9">
        <f t="shared" si="9"/>
        <v>1</v>
      </c>
      <c r="Z632" s="10">
        <v>43775</v>
      </c>
      <c r="AA632" s="9">
        <v>272</v>
      </c>
      <c r="AB632" s="9">
        <v>11</v>
      </c>
      <c r="AC632" s="9">
        <v>3</v>
      </c>
      <c r="AD632" s="9">
        <v>8</v>
      </c>
      <c r="AE632" s="9" t="s">
        <v>40</v>
      </c>
    </row>
    <row r="633" spans="1:31" x14ac:dyDescent="0.25">
      <c r="A633" s="9" t="s">
        <v>45</v>
      </c>
      <c r="B633" s="9" t="s">
        <v>46</v>
      </c>
      <c r="C633" s="9" t="s">
        <v>51</v>
      </c>
      <c r="D633" s="9">
        <v>3</v>
      </c>
      <c r="E633" s="9">
        <v>1</v>
      </c>
      <c r="F633" s="9" t="s">
        <v>42</v>
      </c>
      <c r="G633" s="9" t="s">
        <v>43</v>
      </c>
      <c r="H633" s="9"/>
      <c r="I633" s="9"/>
      <c r="J633" s="9">
        <v>1144042</v>
      </c>
      <c r="K633" s="9">
        <v>622448</v>
      </c>
      <c r="L633" s="9">
        <v>1423184</v>
      </c>
      <c r="M633" s="10">
        <v>43774</v>
      </c>
      <c r="N633" s="10">
        <v>43776.58353009259</v>
      </c>
      <c r="O633" s="9" t="s">
        <v>35</v>
      </c>
      <c r="P633" s="10">
        <v>43360.775081018517</v>
      </c>
      <c r="Q633" s="10">
        <v>43361.686053240737</v>
      </c>
      <c r="R633" s="9">
        <v>650199</v>
      </c>
      <c r="S633" s="9" t="s">
        <v>48</v>
      </c>
      <c r="T633" s="10">
        <v>43511</v>
      </c>
      <c r="U633" s="9">
        <v>265</v>
      </c>
      <c r="V633" s="10">
        <v>43586.437534722223</v>
      </c>
      <c r="W633" s="9">
        <v>75</v>
      </c>
      <c r="X633" s="9">
        <v>3</v>
      </c>
      <c r="Y633" s="9">
        <f t="shared" si="9"/>
        <v>1</v>
      </c>
      <c r="Z633" s="10">
        <v>43761.550300925926</v>
      </c>
      <c r="AA633" s="9">
        <v>250</v>
      </c>
      <c r="AB633" s="9">
        <v>10</v>
      </c>
      <c r="AC633" s="9">
        <v>3</v>
      </c>
      <c r="AD633" s="9">
        <v>7</v>
      </c>
      <c r="AE633" s="9" t="s">
        <v>58</v>
      </c>
    </row>
    <row r="634" spans="1:31" x14ac:dyDescent="0.25">
      <c r="A634" s="9" t="s">
        <v>45</v>
      </c>
      <c r="B634" s="9" t="s">
        <v>50</v>
      </c>
      <c r="C634" s="9" t="s">
        <v>32</v>
      </c>
      <c r="D634" s="9">
        <v>5</v>
      </c>
      <c r="E634" s="9">
        <v>1</v>
      </c>
      <c r="F634" s="9"/>
      <c r="G634" s="9"/>
      <c r="H634" s="9"/>
      <c r="I634" s="9"/>
      <c r="J634" s="9">
        <v>1160412</v>
      </c>
      <c r="K634" s="9">
        <v>622738</v>
      </c>
      <c r="L634" s="9">
        <v>1442928</v>
      </c>
      <c r="M634" s="10">
        <v>43789</v>
      </c>
      <c r="N634" s="10">
        <v>43789.69703703704</v>
      </c>
      <c r="O634" s="9" t="s">
        <v>35</v>
      </c>
      <c r="P634" s="10">
        <v>43607.752071759256</v>
      </c>
      <c r="Q634" s="10">
        <v>43607.814270833333</v>
      </c>
      <c r="R634" s="9">
        <v>939259</v>
      </c>
      <c r="S634" s="9" t="s">
        <v>48</v>
      </c>
      <c r="T634" s="10">
        <v>43782</v>
      </c>
      <c r="U634" s="9">
        <v>7</v>
      </c>
      <c r="V634" s="10">
        <v>43789.431539351855</v>
      </c>
      <c r="W634" s="9">
        <v>7</v>
      </c>
      <c r="X634" s="9">
        <v>2</v>
      </c>
      <c r="Y634" s="9">
        <f t="shared" si="9"/>
        <v>1</v>
      </c>
      <c r="Z634" s="9"/>
      <c r="AA634" s="9"/>
      <c r="AB634" s="9">
        <v>0</v>
      </c>
      <c r="AC634" s="9">
        <v>0</v>
      </c>
      <c r="AD634" s="9">
        <v>0</v>
      </c>
      <c r="AE634" s="9"/>
    </row>
    <row r="635" spans="1:31" x14ac:dyDescent="0.25">
      <c r="A635" s="9" t="s">
        <v>45</v>
      </c>
      <c r="B635" s="9" t="s">
        <v>50</v>
      </c>
      <c r="C635" s="9" t="s">
        <v>32</v>
      </c>
      <c r="D635" s="9">
        <v>5</v>
      </c>
      <c r="E635" s="9">
        <v>1</v>
      </c>
      <c r="F635" s="9"/>
      <c r="G635" s="9"/>
      <c r="H635" s="9"/>
      <c r="I635" s="9"/>
      <c r="J635" s="9">
        <v>1136061</v>
      </c>
      <c r="K635" s="9">
        <v>622874</v>
      </c>
      <c r="L635" s="9">
        <v>1418565</v>
      </c>
      <c r="M635" s="10">
        <v>43770</v>
      </c>
      <c r="N635" s="10">
        <v>43770.637349537035</v>
      </c>
      <c r="O635" s="9" t="s">
        <v>35</v>
      </c>
      <c r="P635" s="10">
        <v>43670.579340277778</v>
      </c>
      <c r="Q635" s="10">
        <v>43670.586458333331</v>
      </c>
      <c r="R635" s="9">
        <v>1010412</v>
      </c>
      <c r="S635" s="9" t="s">
        <v>48</v>
      </c>
      <c r="T635" s="10">
        <v>43770</v>
      </c>
      <c r="U635" s="9">
        <v>0</v>
      </c>
      <c r="V635" s="9"/>
      <c r="W635" s="9"/>
      <c r="X635" s="9">
        <v>0</v>
      </c>
      <c r="Y635" s="9">
        <f t="shared" si="9"/>
        <v>0</v>
      </c>
      <c r="Z635" s="9"/>
      <c r="AA635" s="9"/>
      <c r="AB635" s="9">
        <v>0</v>
      </c>
      <c r="AC635" s="9">
        <v>0</v>
      </c>
      <c r="AD635" s="9">
        <v>0</v>
      </c>
      <c r="AE635" s="9"/>
    </row>
    <row r="636" spans="1:31" x14ac:dyDescent="0.25">
      <c r="A636" s="9" t="s">
        <v>45</v>
      </c>
      <c r="B636" s="9" t="s">
        <v>50</v>
      </c>
      <c r="C636" s="9" t="s">
        <v>32</v>
      </c>
      <c r="D636" s="9">
        <v>5</v>
      </c>
      <c r="E636" s="9">
        <v>1</v>
      </c>
      <c r="F636" s="9"/>
      <c r="G636" s="9"/>
      <c r="H636" s="9"/>
      <c r="I636" s="9"/>
      <c r="J636" s="9">
        <v>1170496</v>
      </c>
      <c r="K636" s="9">
        <v>623037</v>
      </c>
      <c r="L636" s="9">
        <v>1453062</v>
      </c>
      <c r="M636" s="10">
        <v>43798</v>
      </c>
      <c r="N636" s="10">
        <v>43798.406365740739</v>
      </c>
      <c r="O636" s="9" t="s">
        <v>35</v>
      </c>
      <c r="P636" s="10">
        <v>43767.641365740739</v>
      </c>
      <c r="Q636" s="10">
        <v>43767.75708333333</v>
      </c>
      <c r="R636" s="9">
        <v>1132029</v>
      </c>
      <c r="S636" s="9" t="s">
        <v>48</v>
      </c>
      <c r="T636" s="10">
        <v>43798</v>
      </c>
      <c r="U636" s="9">
        <v>0</v>
      </c>
      <c r="V636" s="9"/>
      <c r="W636" s="9"/>
      <c r="X636" s="9">
        <v>0</v>
      </c>
      <c r="Y636" s="9">
        <f t="shared" si="9"/>
        <v>0</v>
      </c>
      <c r="Z636" s="9"/>
      <c r="AA636" s="9"/>
      <c r="AB636" s="9">
        <v>0</v>
      </c>
      <c r="AC636" s="9">
        <v>0</v>
      </c>
      <c r="AD636" s="9">
        <v>0</v>
      </c>
      <c r="AE636" s="9"/>
    </row>
    <row r="637" spans="1:31" x14ac:dyDescent="0.25">
      <c r="A637" s="9" t="s">
        <v>45</v>
      </c>
      <c r="B637" s="9" t="s">
        <v>50</v>
      </c>
      <c r="C637" s="9" t="s">
        <v>32</v>
      </c>
      <c r="D637" s="9">
        <v>3</v>
      </c>
      <c r="E637" s="9">
        <v>1</v>
      </c>
      <c r="F637" s="9" t="s">
        <v>42</v>
      </c>
      <c r="G637" s="9" t="s">
        <v>43</v>
      </c>
      <c r="H637" s="9">
        <v>2312617828</v>
      </c>
      <c r="I637" s="9">
        <v>1</v>
      </c>
      <c r="J637" s="9">
        <v>1166240</v>
      </c>
      <c r="K637" s="9">
        <v>623071</v>
      </c>
      <c r="L637" s="9">
        <v>1448788</v>
      </c>
      <c r="M637" s="10">
        <v>43794</v>
      </c>
      <c r="N637" s="10">
        <v>43794.494652777779</v>
      </c>
      <c r="O637" s="9" t="s">
        <v>35</v>
      </c>
      <c r="P637" s="10">
        <v>43712.943090277775</v>
      </c>
      <c r="Q637" s="10">
        <v>43713.636331018519</v>
      </c>
      <c r="R637" s="9">
        <v>1063592</v>
      </c>
      <c r="S637" s="9" t="s">
        <v>48</v>
      </c>
      <c r="T637" s="10">
        <v>43753</v>
      </c>
      <c r="U637" s="9">
        <v>41</v>
      </c>
      <c r="V637" s="10">
        <v>43783.431516203702</v>
      </c>
      <c r="W637" s="9">
        <v>30</v>
      </c>
      <c r="X637" s="9">
        <v>9</v>
      </c>
      <c r="Y637" s="9">
        <f t="shared" si="9"/>
        <v>1</v>
      </c>
      <c r="Z637" s="9"/>
      <c r="AA637" s="9"/>
      <c r="AB637" s="9">
        <v>0</v>
      </c>
      <c r="AC637" s="9">
        <v>0</v>
      </c>
      <c r="AD637" s="9">
        <v>0</v>
      </c>
      <c r="AE637" s="9"/>
    </row>
    <row r="638" spans="1:31" x14ac:dyDescent="0.25">
      <c r="A638" s="9" t="s">
        <v>45</v>
      </c>
      <c r="B638" s="9" t="s">
        <v>50</v>
      </c>
      <c r="C638" s="9" t="s">
        <v>32</v>
      </c>
      <c r="D638" s="9">
        <v>6</v>
      </c>
      <c r="E638" s="9">
        <v>1</v>
      </c>
      <c r="F638" s="9" t="s">
        <v>42</v>
      </c>
      <c r="G638" s="9" t="s">
        <v>43</v>
      </c>
      <c r="H638" s="9"/>
      <c r="I638" s="9"/>
      <c r="J638" s="9">
        <v>1138869</v>
      </c>
      <c r="K638" s="9">
        <v>623306</v>
      </c>
      <c r="L638" s="9">
        <v>1421373</v>
      </c>
      <c r="M638" s="10">
        <v>43773</v>
      </c>
      <c r="N638" s="10">
        <v>43773.532129629632</v>
      </c>
      <c r="O638" s="9" t="s">
        <v>35</v>
      </c>
      <c r="P638" s="10">
        <v>43619.702013888891</v>
      </c>
      <c r="Q638" s="10">
        <v>43619.766203703701</v>
      </c>
      <c r="R638" s="9">
        <v>951749</v>
      </c>
      <c r="S638" s="9" t="s">
        <v>48</v>
      </c>
      <c r="T638" s="10">
        <v>43769</v>
      </c>
      <c r="U638" s="9">
        <v>4</v>
      </c>
      <c r="V638" s="9"/>
      <c r="W638" s="9"/>
      <c r="X638" s="9">
        <v>0</v>
      </c>
      <c r="Y638" s="9">
        <f t="shared" si="9"/>
        <v>0</v>
      </c>
      <c r="Z638" s="9"/>
      <c r="AA638" s="9"/>
      <c r="AB638" s="9">
        <v>0</v>
      </c>
      <c r="AC638" s="9">
        <v>0</v>
      </c>
      <c r="AD638" s="9">
        <v>0</v>
      </c>
      <c r="AE638" s="9"/>
    </row>
    <row r="639" spans="1:31" x14ac:dyDescent="0.25">
      <c r="A639" s="9" t="s">
        <v>45</v>
      </c>
      <c r="B639" s="9" t="s">
        <v>46</v>
      </c>
      <c r="C639" s="9" t="s">
        <v>57</v>
      </c>
      <c r="D639" s="9">
        <v>2</v>
      </c>
      <c r="E639" s="9">
        <v>1</v>
      </c>
      <c r="F639" s="9" t="s">
        <v>42</v>
      </c>
      <c r="G639" s="9" t="s">
        <v>43</v>
      </c>
      <c r="H639" s="9"/>
      <c r="I639" s="9"/>
      <c r="J639" s="9">
        <v>1104980</v>
      </c>
      <c r="K639" s="9">
        <v>623352</v>
      </c>
      <c r="L639" s="9">
        <v>1387398</v>
      </c>
      <c r="M639" s="10">
        <v>43744</v>
      </c>
      <c r="N639" s="10">
        <v>43774.344652777778</v>
      </c>
      <c r="O639" s="9" t="s">
        <v>35</v>
      </c>
      <c r="P639" s="10">
        <v>43120.104039351849</v>
      </c>
      <c r="Q639" s="10">
        <v>43121.595127314817</v>
      </c>
      <c r="R639" s="9">
        <v>399961</v>
      </c>
      <c r="S639" s="9" t="s">
        <v>48</v>
      </c>
      <c r="T639" s="10">
        <v>43595</v>
      </c>
      <c r="U639" s="9">
        <v>179</v>
      </c>
      <c r="V639" s="10">
        <v>43670.437581018516</v>
      </c>
      <c r="W639" s="9">
        <v>75</v>
      </c>
      <c r="X639" s="9">
        <v>4</v>
      </c>
      <c r="Y639" s="9">
        <f t="shared" si="9"/>
        <v>1</v>
      </c>
      <c r="Z639" s="10">
        <v>43740.444606481484</v>
      </c>
      <c r="AA639" s="9">
        <v>145</v>
      </c>
      <c r="AB639" s="9">
        <v>5</v>
      </c>
      <c r="AC639" s="9">
        <v>1</v>
      </c>
      <c r="AD639" s="9">
        <v>4</v>
      </c>
      <c r="AE639" s="9" t="s">
        <v>40</v>
      </c>
    </row>
    <row r="640" spans="1:31" x14ac:dyDescent="0.25">
      <c r="A640" s="9" t="s">
        <v>45</v>
      </c>
      <c r="B640" s="9" t="s">
        <v>46</v>
      </c>
      <c r="C640" s="9" t="s">
        <v>52</v>
      </c>
      <c r="D640" s="9">
        <v>2</v>
      </c>
      <c r="E640" s="9">
        <v>1</v>
      </c>
      <c r="F640" s="9" t="s">
        <v>42</v>
      </c>
      <c r="G640" s="9" t="s">
        <v>53</v>
      </c>
      <c r="H640" s="9"/>
      <c r="I640" s="9">
        <v>0</v>
      </c>
      <c r="J640" s="9">
        <v>1159797</v>
      </c>
      <c r="K640" s="9">
        <v>623370</v>
      </c>
      <c r="L640" s="9">
        <v>1442313</v>
      </c>
      <c r="M640" s="10">
        <v>43789</v>
      </c>
      <c r="N640" s="10">
        <v>43789.458993055552</v>
      </c>
      <c r="O640" s="9" t="s">
        <v>35</v>
      </c>
      <c r="P640" s="10">
        <v>43120.184803240743</v>
      </c>
      <c r="Q640" s="10">
        <v>43678.914502314816</v>
      </c>
      <c r="R640" s="9">
        <v>399981</v>
      </c>
      <c r="S640" s="9" t="s">
        <v>48</v>
      </c>
      <c r="T640" s="10">
        <v>43789</v>
      </c>
      <c r="U640" s="9">
        <v>0</v>
      </c>
      <c r="V640" s="9"/>
      <c r="W640" s="9"/>
      <c r="X640" s="9">
        <v>0</v>
      </c>
      <c r="Y640" s="9">
        <f t="shared" si="9"/>
        <v>0</v>
      </c>
      <c r="Z640" s="9"/>
      <c r="AA640" s="9"/>
      <c r="AB640" s="9">
        <v>0</v>
      </c>
      <c r="AC640" s="9">
        <v>0</v>
      </c>
      <c r="AD640" s="9">
        <v>0</v>
      </c>
      <c r="AE640" s="9"/>
    </row>
    <row r="641" spans="1:31" x14ac:dyDescent="0.25">
      <c r="A641" s="9" t="s">
        <v>45</v>
      </c>
      <c r="B641" s="9" t="s">
        <v>46</v>
      </c>
      <c r="C641" s="9" t="s">
        <v>61</v>
      </c>
      <c r="D641" s="9">
        <v>3</v>
      </c>
      <c r="E641" s="9">
        <v>1</v>
      </c>
      <c r="F641" s="9" t="s">
        <v>42</v>
      </c>
      <c r="G641" s="9" t="s">
        <v>43</v>
      </c>
      <c r="H641" s="9"/>
      <c r="I641" s="9"/>
      <c r="J641" s="9">
        <v>1139595</v>
      </c>
      <c r="K641" s="9">
        <v>623951</v>
      </c>
      <c r="L641" s="9">
        <v>1422099</v>
      </c>
      <c r="M641" s="10">
        <v>43773</v>
      </c>
      <c r="N641" s="10">
        <v>43773.740671296298</v>
      </c>
      <c r="O641" s="9" t="s">
        <v>35</v>
      </c>
      <c r="P641" s="10">
        <v>43448.662824074076</v>
      </c>
      <c r="Q641" s="10">
        <v>43448.677187499998</v>
      </c>
      <c r="R641" s="9">
        <v>773128</v>
      </c>
      <c r="S641" s="9" t="s">
        <v>48</v>
      </c>
      <c r="T641" s="10">
        <v>43770</v>
      </c>
      <c r="U641" s="9">
        <v>3</v>
      </c>
      <c r="V641" s="9"/>
      <c r="W641" s="9"/>
      <c r="X641" s="9">
        <v>0</v>
      </c>
      <c r="Y641" s="9">
        <f t="shared" si="9"/>
        <v>0</v>
      </c>
      <c r="Z641" s="9"/>
      <c r="AA641" s="9"/>
      <c r="AB641" s="9">
        <v>0</v>
      </c>
      <c r="AC641" s="9">
        <v>0</v>
      </c>
      <c r="AD641" s="9">
        <v>0</v>
      </c>
      <c r="AE641" s="9"/>
    </row>
    <row r="642" spans="1:31" x14ac:dyDescent="0.25">
      <c r="A642" s="9" t="s">
        <v>45</v>
      </c>
      <c r="B642" s="9" t="s">
        <v>50</v>
      </c>
      <c r="C642" s="9" t="s">
        <v>32</v>
      </c>
      <c r="D642" s="9">
        <v>4</v>
      </c>
      <c r="E642" s="9">
        <v>1</v>
      </c>
      <c r="F642" s="9" t="s">
        <v>42</v>
      </c>
      <c r="G642" s="9" t="s">
        <v>43</v>
      </c>
      <c r="H642" s="9">
        <v>2311381062</v>
      </c>
      <c r="I642" s="9">
        <v>1</v>
      </c>
      <c r="J642" s="9">
        <v>1159755</v>
      </c>
      <c r="K642" s="9">
        <v>623992</v>
      </c>
      <c r="L642" s="9">
        <v>1442271</v>
      </c>
      <c r="M642" s="10">
        <v>43789</v>
      </c>
      <c r="N642" s="10">
        <v>43789.446770833332</v>
      </c>
      <c r="O642" s="9" t="s">
        <v>35</v>
      </c>
      <c r="P642" s="10">
        <v>43622.406759259262</v>
      </c>
      <c r="Q642" s="10">
        <v>43623.63484953704</v>
      </c>
      <c r="R642" s="9">
        <v>955447</v>
      </c>
      <c r="S642" s="9" t="s">
        <v>48</v>
      </c>
      <c r="T642" s="10">
        <v>43783</v>
      </c>
      <c r="U642" s="9">
        <v>6</v>
      </c>
      <c r="V642" s="9"/>
      <c r="W642" s="9"/>
      <c r="X642" s="9">
        <v>0</v>
      </c>
      <c r="Y642" s="9">
        <f t="shared" si="9"/>
        <v>0</v>
      </c>
      <c r="Z642" s="9"/>
      <c r="AA642" s="9"/>
      <c r="AB642" s="9">
        <v>0</v>
      </c>
      <c r="AC642" s="9">
        <v>0</v>
      </c>
      <c r="AD642" s="9">
        <v>0</v>
      </c>
      <c r="AE642" s="9"/>
    </row>
    <row r="643" spans="1:31" x14ac:dyDescent="0.25">
      <c r="A643" s="9" t="s">
        <v>45</v>
      </c>
      <c r="B643" s="9" t="s">
        <v>50</v>
      </c>
      <c r="C643" s="9" t="s">
        <v>32</v>
      </c>
      <c r="D643" s="9">
        <v>5</v>
      </c>
      <c r="E643" s="9">
        <v>1</v>
      </c>
      <c r="F643" s="9" t="s">
        <v>42</v>
      </c>
      <c r="G643" s="9" t="s">
        <v>43</v>
      </c>
      <c r="H643" s="9"/>
      <c r="I643" s="9"/>
      <c r="J643" s="9">
        <v>1144172</v>
      </c>
      <c r="K643" s="9">
        <v>624246</v>
      </c>
      <c r="L643" s="9">
        <v>1426683</v>
      </c>
      <c r="M643" s="10">
        <v>43776</v>
      </c>
      <c r="N643" s="10">
        <v>43776.585729166669</v>
      </c>
      <c r="O643" s="9" t="s">
        <v>35</v>
      </c>
      <c r="P643" s="10">
        <v>43627.585555555554</v>
      </c>
      <c r="Q643" s="10">
        <v>43627.602106481485</v>
      </c>
      <c r="R643" s="9">
        <v>961163</v>
      </c>
      <c r="S643" s="9" t="s">
        <v>48</v>
      </c>
      <c r="T643" s="10">
        <v>43769</v>
      </c>
      <c r="U643" s="9">
        <v>7</v>
      </c>
      <c r="V643" s="10">
        <v>43776.431527777779</v>
      </c>
      <c r="W643" s="9">
        <v>7</v>
      </c>
      <c r="X643" s="9">
        <v>1</v>
      </c>
      <c r="Y643" s="9">
        <f t="shared" ref="Y643:Y706" si="10">IF(X643&gt;0,1,0)</f>
        <v>1</v>
      </c>
      <c r="Z643" s="9"/>
      <c r="AA643" s="9"/>
      <c r="AB643" s="9">
        <v>0</v>
      </c>
      <c r="AC643" s="9">
        <v>0</v>
      </c>
      <c r="AD643" s="9">
        <v>0</v>
      </c>
      <c r="AE643" s="9"/>
    </row>
    <row r="644" spans="1:31" x14ac:dyDescent="0.25">
      <c r="A644" s="9" t="s">
        <v>45</v>
      </c>
      <c r="B644" s="9" t="s">
        <v>50</v>
      </c>
      <c r="C644" s="9" t="s">
        <v>32</v>
      </c>
      <c r="D644" s="9">
        <v>5</v>
      </c>
      <c r="E644" s="9">
        <v>1</v>
      </c>
      <c r="F644" s="9" t="s">
        <v>42</v>
      </c>
      <c r="G644" s="9" t="s">
        <v>43</v>
      </c>
      <c r="H644" s="9"/>
      <c r="I644" s="9"/>
      <c r="J644" s="9">
        <v>1162779</v>
      </c>
      <c r="K644" s="9">
        <v>624451</v>
      </c>
      <c r="L644" s="9">
        <v>1445320</v>
      </c>
      <c r="M644" s="10">
        <v>43791</v>
      </c>
      <c r="N644" s="10">
        <v>43791.389027777775</v>
      </c>
      <c r="O644" s="9" t="s">
        <v>35</v>
      </c>
      <c r="P644" s="10">
        <v>43634.210405092592</v>
      </c>
      <c r="Q644" s="10">
        <v>43634.332951388889</v>
      </c>
      <c r="R644" s="9">
        <v>968549</v>
      </c>
      <c r="S644" s="9" t="s">
        <v>48</v>
      </c>
      <c r="T644" s="10">
        <v>43791</v>
      </c>
      <c r="U644" s="9">
        <v>0</v>
      </c>
      <c r="V644" s="9"/>
      <c r="W644" s="9"/>
      <c r="X644" s="9">
        <v>0</v>
      </c>
      <c r="Y644" s="9">
        <f t="shared" si="10"/>
        <v>0</v>
      </c>
      <c r="Z644" s="9"/>
      <c r="AA644" s="9"/>
      <c r="AB644" s="9">
        <v>0</v>
      </c>
      <c r="AC644" s="9">
        <v>0</v>
      </c>
      <c r="AD644" s="9">
        <v>0</v>
      </c>
      <c r="AE644" s="9"/>
    </row>
    <row r="645" spans="1:31" x14ac:dyDescent="0.25">
      <c r="A645" s="9" t="s">
        <v>45</v>
      </c>
      <c r="B645" s="9" t="s">
        <v>46</v>
      </c>
      <c r="C645" s="9" t="s">
        <v>61</v>
      </c>
      <c r="D645" s="9">
        <v>4</v>
      </c>
      <c r="E645" s="9">
        <v>1</v>
      </c>
      <c r="F645" s="9" t="s">
        <v>42</v>
      </c>
      <c r="G645" s="9" t="s">
        <v>43</v>
      </c>
      <c r="H645" s="9"/>
      <c r="I645" s="9"/>
      <c r="J645" s="9">
        <v>1150186</v>
      </c>
      <c r="K645" s="9">
        <v>624768</v>
      </c>
      <c r="L645" s="9">
        <v>1432697</v>
      </c>
      <c r="M645" s="10">
        <v>43781</v>
      </c>
      <c r="N645" s="10">
        <v>43781.700300925928</v>
      </c>
      <c r="O645" s="9" t="s">
        <v>35</v>
      </c>
      <c r="P645" s="10">
        <v>43655.561261574076</v>
      </c>
      <c r="Q645" s="10">
        <v>43655.566666666666</v>
      </c>
      <c r="R645" s="9">
        <v>992211</v>
      </c>
      <c r="S645" s="9" t="s">
        <v>48</v>
      </c>
      <c r="T645" s="10">
        <v>43760</v>
      </c>
      <c r="U645" s="9">
        <v>21</v>
      </c>
      <c r="V645" s="10">
        <v>43779.431504629632</v>
      </c>
      <c r="W645" s="9">
        <v>19</v>
      </c>
      <c r="X645" s="9">
        <v>6</v>
      </c>
      <c r="Y645" s="9">
        <f t="shared" si="10"/>
        <v>1</v>
      </c>
      <c r="Z645" s="9"/>
      <c r="AA645" s="9"/>
      <c r="AB645" s="9">
        <v>0</v>
      </c>
      <c r="AC645" s="9">
        <v>0</v>
      </c>
      <c r="AD645" s="9">
        <v>0</v>
      </c>
      <c r="AE645" s="9"/>
    </row>
    <row r="646" spans="1:31" x14ac:dyDescent="0.25">
      <c r="A646" s="9" t="s">
        <v>45</v>
      </c>
      <c r="B646" s="9" t="s">
        <v>50</v>
      </c>
      <c r="C646" s="9" t="s">
        <v>32</v>
      </c>
      <c r="D646" s="9">
        <v>4</v>
      </c>
      <c r="E646" s="9">
        <v>1</v>
      </c>
      <c r="F646" s="9"/>
      <c r="G646" s="9"/>
      <c r="H646" s="9"/>
      <c r="I646" s="9"/>
      <c r="J646" s="9">
        <v>1144724</v>
      </c>
      <c r="K646" s="9">
        <v>625411</v>
      </c>
      <c r="L646" s="9">
        <v>1427235</v>
      </c>
      <c r="M646" s="10">
        <v>43776</v>
      </c>
      <c r="N646" s="10">
        <v>43776.788425925923</v>
      </c>
      <c r="O646" s="9" t="s">
        <v>35</v>
      </c>
      <c r="P646" s="10">
        <v>43536.41920138889</v>
      </c>
      <c r="Q646" s="10">
        <v>43536.522928240738</v>
      </c>
      <c r="R646" s="9">
        <v>866613</v>
      </c>
      <c r="S646" s="9" t="s">
        <v>54</v>
      </c>
      <c r="T646" s="10">
        <v>43735</v>
      </c>
      <c r="U646" s="9">
        <v>41</v>
      </c>
      <c r="V646" s="9"/>
      <c r="W646" s="9"/>
      <c r="X646" s="9">
        <v>0</v>
      </c>
      <c r="Y646" s="9">
        <f t="shared" si="10"/>
        <v>0</v>
      </c>
      <c r="Z646" s="9"/>
      <c r="AA646" s="9"/>
      <c r="AB646" s="9">
        <v>0</v>
      </c>
      <c r="AC646" s="9">
        <v>0</v>
      </c>
      <c r="AD646" s="9">
        <v>0</v>
      </c>
      <c r="AE646" s="9"/>
    </row>
    <row r="647" spans="1:31" x14ac:dyDescent="0.25">
      <c r="A647" s="9" t="s">
        <v>45</v>
      </c>
      <c r="B647" s="9" t="s">
        <v>46</v>
      </c>
      <c r="C647" s="9" t="s">
        <v>49</v>
      </c>
      <c r="D647" s="9">
        <v>2</v>
      </c>
      <c r="E647" s="9">
        <v>1</v>
      </c>
      <c r="F647" s="9"/>
      <c r="G647" s="9"/>
      <c r="H647" s="9"/>
      <c r="I647" s="9"/>
      <c r="J647" s="9">
        <v>1167981</v>
      </c>
      <c r="K647" s="9">
        <v>625593</v>
      </c>
      <c r="L647" s="9">
        <v>1450530</v>
      </c>
      <c r="M647" s="10">
        <v>43795</v>
      </c>
      <c r="N647" s="10">
        <v>43795.538877314815</v>
      </c>
      <c r="O647" s="9" t="s">
        <v>35</v>
      </c>
      <c r="P647" s="10">
        <v>43123.804583333331</v>
      </c>
      <c r="Q647" s="10">
        <v>43123.956875000003</v>
      </c>
      <c r="R647" s="9">
        <v>403242</v>
      </c>
      <c r="S647" s="9" t="s">
        <v>48</v>
      </c>
      <c r="T647" s="10">
        <v>43322</v>
      </c>
      <c r="U647" s="9">
        <v>473</v>
      </c>
      <c r="V647" s="9"/>
      <c r="W647" s="9"/>
      <c r="X647" s="9">
        <v>0</v>
      </c>
      <c r="Y647" s="9">
        <f t="shared" si="10"/>
        <v>0</v>
      </c>
      <c r="Z647" s="10">
        <v>43789</v>
      </c>
      <c r="AA647" s="9">
        <v>467</v>
      </c>
      <c r="AB647" s="9">
        <v>2</v>
      </c>
      <c r="AC647" s="9">
        <v>0</v>
      </c>
      <c r="AD647" s="9">
        <v>2</v>
      </c>
      <c r="AE647" s="9" t="s">
        <v>40</v>
      </c>
    </row>
    <row r="648" spans="1:31" x14ac:dyDescent="0.25">
      <c r="A648" s="9" t="s">
        <v>45</v>
      </c>
      <c r="B648" s="9" t="s">
        <v>46</v>
      </c>
      <c r="C648" s="9" t="s">
        <v>57</v>
      </c>
      <c r="D648" s="9">
        <v>2</v>
      </c>
      <c r="E648" s="9">
        <v>1</v>
      </c>
      <c r="F648" s="9" t="s">
        <v>42</v>
      </c>
      <c r="G648" s="9" t="s">
        <v>43</v>
      </c>
      <c r="H648" s="9"/>
      <c r="I648" s="9"/>
      <c r="J648" s="9">
        <v>1143817</v>
      </c>
      <c r="K648" s="9">
        <v>625902</v>
      </c>
      <c r="L648" s="9">
        <v>1426328</v>
      </c>
      <c r="M648" s="10">
        <v>43776</v>
      </c>
      <c r="N648" s="10">
        <v>43777.513240740744</v>
      </c>
      <c r="O648" s="9" t="s">
        <v>35</v>
      </c>
      <c r="P648" s="10">
        <v>43124.483414351853</v>
      </c>
      <c r="Q648" s="10">
        <v>43138.630104166667</v>
      </c>
      <c r="R648" s="9">
        <v>403692</v>
      </c>
      <c r="S648" s="9" t="s">
        <v>48</v>
      </c>
      <c r="T648" s="10">
        <v>43692</v>
      </c>
      <c r="U648" s="9">
        <v>85</v>
      </c>
      <c r="V648" s="10">
        <v>43767.431921296295</v>
      </c>
      <c r="W648" s="9">
        <v>75</v>
      </c>
      <c r="X648" s="9">
        <v>4</v>
      </c>
      <c r="Y648" s="9">
        <f t="shared" si="10"/>
        <v>1</v>
      </c>
      <c r="Z648" s="9"/>
      <c r="AA648" s="9"/>
      <c r="AB648" s="9">
        <v>0</v>
      </c>
      <c r="AC648" s="9">
        <v>0</v>
      </c>
      <c r="AD648" s="9">
        <v>0</v>
      </c>
      <c r="AE648" s="9"/>
    </row>
    <row r="649" spans="1:31" x14ac:dyDescent="0.25">
      <c r="A649" s="9" t="s">
        <v>45</v>
      </c>
      <c r="B649" s="9" t="s">
        <v>50</v>
      </c>
      <c r="C649" s="9" t="s">
        <v>32</v>
      </c>
      <c r="D649" s="9">
        <v>5</v>
      </c>
      <c r="E649" s="9">
        <v>1</v>
      </c>
      <c r="F649" s="9"/>
      <c r="G649" s="9"/>
      <c r="H649" s="9"/>
      <c r="I649" s="9"/>
      <c r="J649" s="9">
        <v>1165598</v>
      </c>
      <c r="K649" s="9">
        <v>626488</v>
      </c>
      <c r="L649" s="9">
        <v>1448145</v>
      </c>
      <c r="M649" s="10">
        <v>43793</v>
      </c>
      <c r="N649" s="10">
        <v>43794.549571759257</v>
      </c>
      <c r="O649" s="9" t="s">
        <v>35</v>
      </c>
      <c r="P649" s="10">
        <v>43768.522673611114</v>
      </c>
      <c r="Q649" s="10">
        <v>43768.52921296296</v>
      </c>
      <c r="R649" s="9">
        <v>1133129</v>
      </c>
      <c r="S649" s="9" t="s">
        <v>48</v>
      </c>
      <c r="T649" s="10">
        <v>43777</v>
      </c>
      <c r="U649" s="9">
        <v>17</v>
      </c>
      <c r="V649" s="10">
        <v>43792.431527777779</v>
      </c>
      <c r="W649" s="9">
        <v>15</v>
      </c>
      <c r="X649" s="9">
        <v>4</v>
      </c>
      <c r="Y649" s="9">
        <f t="shared" si="10"/>
        <v>1</v>
      </c>
      <c r="Z649" s="9"/>
      <c r="AA649" s="9"/>
      <c r="AB649" s="9">
        <v>0</v>
      </c>
      <c r="AC649" s="9">
        <v>0</v>
      </c>
      <c r="AD649" s="9">
        <v>0</v>
      </c>
      <c r="AE649" s="9"/>
    </row>
    <row r="650" spans="1:31" x14ac:dyDescent="0.25">
      <c r="A650" s="9" t="s">
        <v>45</v>
      </c>
      <c r="B650" s="9" t="s">
        <v>46</v>
      </c>
      <c r="C650" s="9" t="s">
        <v>52</v>
      </c>
      <c r="D650" s="9">
        <v>2</v>
      </c>
      <c r="E650" s="9">
        <v>1</v>
      </c>
      <c r="F650" s="9" t="s">
        <v>42</v>
      </c>
      <c r="G650" s="9" t="s">
        <v>43</v>
      </c>
      <c r="H650" s="9"/>
      <c r="I650" s="9"/>
      <c r="J650" s="9">
        <v>1156619</v>
      </c>
      <c r="K650" s="9">
        <v>626982</v>
      </c>
      <c r="L650" s="9">
        <v>1439131</v>
      </c>
      <c r="M650" s="10">
        <v>43787</v>
      </c>
      <c r="N650" s="10">
        <v>43787.559895833336</v>
      </c>
      <c r="O650" s="9" t="s">
        <v>35</v>
      </c>
      <c r="P650" s="10">
        <v>43231.733784722222</v>
      </c>
      <c r="Q650" s="10">
        <v>43231.881076388891</v>
      </c>
      <c r="R650" s="9">
        <v>494438</v>
      </c>
      <c r="S650" s="9" t="s">
        <v>48</v>
      </c>
      <c r="T650" s="10">
        <v>43777</v>
      </c>
      <c r="U650" s="9">
        <v>10</v>
      </c>
      <c r="V650" s="10">
        <v>43787.431539351855</v>
      </c>
      <c r="W650" s="9">
        <v>10</v>
      </c>
      <c r="X650" s="9">
        <v>2</v>
      </c>
      <c r="Y650" s="9">
        <f t="shared" si="10"/>
        <v>1</v>
      </c>
      <c r="Z650" s="9"/>
      <c r="AA650" s="9"/>
      <c r="AB650" s="9">
        <v>0</v>
      </c>
      <c r="AC650" s="9">
        <v>0</v>
      </c>
      <c r="AD650" s="9">
        <v>0</v>
      </c>
      <c r="AE650" s="9"/>
    </row>
    <row r="651" spans="1:31" x14ac:dyDescent="0.25">
      <c r="A651" s="9" t="s">
        <v>45</v>
      </c>
      <c r="B651" s="9" t="s">
        <v>56</v>
      </c>
      <c r="C651" s="9" t="s">
        <v>57</v>
      </c>
      <c r="D651" s="9">
        <v>22</v>
      </c>
      <c r="E651" s="9">
        <v>1</v>
      </c>
      <c r="F651" s="9" t="s">
        <v>42</v>
      </c>
      <c r="G651" s="9" t="s">
        <v>43</v>
      </c>
      <c r="H651" s="9"/>
      <c r="I651" s="9"/>
      <c r="J651" s="9">
        <v>1137712</v>
      </c>
      <c r="K651" s="9">
        <v>627167</v>
      </c>
      <c r="L651" s="9">
        <v>1420216</v>
      </c>
      <c r="M651" s="10">
        <v>43787</v>
      </c>
      <c r="N651" s="10">
        <v>43789.478263888886</v>
      </c>
      <c r="O651" s="9" t="s">
        <v>35</v>
      </c>
      <c r="P651" s="10">
        <v>43758.801145833335</v>
      </c>
      <c r="Q651" s="10">
        <v>43759.334236111114</v>
      </c>
      <c r="R651" s="9">
        <v>1121819</v>
      </c>
      <c r="S651" s="9" t="s">
        <v>48</v>
      </c>
      <c r="T651" s="10">
        <v>43769</v>
      </c>
      <c r="U651" s="9">
        <v>20</v>
      </c>
      <c r="V651" s="9"/>
      <c r="W651" s="9"/>
      <c r="X651" s="9">
        <v>0</v>
      </c>
      <c r="Y651" s="9">
        <f t="shared" si="10"/>
        <v>0</v>
      </c>
      <c r="Z651" s="9"/>
      <c r="AA651" s="9"/>
      <c r="AB651" s="9">
        <v>0</v>
      </c>
      <c r="AC651" s="9">
        <v>0</v>
      </c>
      <c r="AD651" s="9">
        <v>0</v>
      </c>
      <c r="AE651" s="9"/>
    </row>
    <row r="652" spans="1:31" x14ac:dyDescent="0.25">
      <c r="A652" s="9" t="s">
        <v>45</v>
      </c>
      <c r="B652" s="9" t="s">
        <v>50</v>
      </c>
      <c r="C652" s="9" t="s">
        <v>32</v>
      </c>
      <c r="D652" s="9">
        <v>3</v>
      </c>
      <c r="E652" s="9">
        <v>1</v>
      </c>
      <c r="F652" s="9" t="s">
        <v>42</v>
      </c>
      <c r="G652" s="9" t="s">
        <v>43</v>
      </c>
      <c r="H652" s="9">
        <v>2313038401</v>
      </c>
      <c r="I652" s="9">
        <v>1</v>
      </c>
      <c r="J652" s="9">
        <v>1168238</v>
      </c>
      <c r="K652" s="9">
        <v>627348</v>
      </c>
      <c r="L652" s="9">
        <v>1450788</v>
      </c>
      <c r="M652" s="10">
        <v>43795</v>
      </c>
      <c r="N652" s="10">
        <v>43795.623831018522</v>
      </c>
      <c r="O652" s="9" t="s">
        <v>35</v>
      </c>
      <c r="P652" s="10">
        <v>43636.329363425924</v>
      </c>
      <c r="Q652" s="10">
        <v>43636.47446759259</v>
      </c>
      <c r="R652" s="9">
        <v>971256</v>
      </c>
      <c r="S652" s="9" t="s">
        <v>48</v>
      </c>
      <c r="T652" s="10">
        <v>43794</v>
      </c>
      <c r="U652" s="9">
        <v>1</v>
      </c>
      <c r="V652" s="9"/>
      <c r="W652" s="9"/>
      <c r="X652" s="9">
        <v>0</v>
      </c>
      <c r="Y652" s="9">
        <f t="shared" si="10"/>
        <v>0</v>
      </c>
      <c r="Z652" s="9"/>
      <c r="AA652" s="9"/>
      <c r="AB652" s="9">
        <v>0</v>
      </c>
      <c r="AC652" s="9">
        <v>0</v>
      </c>
      <c r="AD652" s="9">
        <v>0</v>
      </c>
      <c r="AE652" s="9"/>
    </row>
    <row r="653" spans="1:31" x14ac:dyDescent="0.25">
      <c r="A653" s="9" t="s">
        <v>45</v>
      </c>
      <c r="B653" s="9" t="s">
        <v>56</v>
      </c>
      <c r="C653" s="9" t="s">
        <v>57</v>
      </c>
      <c r="D653" s="9">
        <v>25</v>
      </c>
      <c r="E653" s="9">
        <v>1</v>
      </c>
      <c r="F653" s="9" t="s">
        <v>42</v>
      </c>
      <c r="G653" s="9" t="s">
        <v>43</v>
      </c>
      <c r="H653" s="9"/>
      <c r="I653" s="9"/>
      <c r="J653" s="9">
        <v>1151303</v>
      </c>
      <c r="K653" s="9">
        <v>627535</v>
      </c>
      <c r="L653" s="9">
        <v>1433814</v>
      </c>
      <c r="M653" s="10">
        <v>43798</v>
      </c>
      <c r="N653" s="10">
        <v>43798.757141203707</v>
      </c>
      <c r="O653" s="9" t="s">
        <v>35</v>
      </c>
      <c r="P653" s="10">
        <v>43768.711956018517</v>
      </c>
      <c r="Q653" s="10">
        <v>43768.737685185188</v>
      </c>
      <c r="R653" s="9">
        <v>1133634</v>
      </c>
      <c r="S653" s="9" t="s">
        <v>48</v>
      </c>
      <c r="T653" s="10">
        <v>43782</v>
      </c>
      <c r="U653" s="9">
        <v>16</v>
      </c>
      <c r="V653" s="9"/>
      <c r="W653" s="9"/>
      <c r="X653" s="9">
        <v>0</v>
      </c>
      <c r="Y653" s="9">
        <f t="shared" si="10"/>
        <v>0</v>
      </c>
      <c r="Z653" s="9"/>
      <c r="AA653" s="9"/>
      <c r="AB653" s="9">
        <v>0</v>
      </c>
      <c r="AC653" s="9">
        <v>0</v>
      </c>
      <c r="AD653" s="9">
        <v>0</v>
      </c>
      <c r="AE653" s="9"/>
    </row>
    <row r="654" spans="1:31" x14ac:dyDescent="0.25">
      <c r="A654" s="9" t="s">
        <v>45</v>
      </c>
      <c r="B654" s="9" t="s">
        <v>46</v>
      </c>
      <c r="C654" s="9" t="s">
        <v>51</v>
      </c>
      <c r="D654" s="9">
        <v>5</v>
      </c>
      <c r="E654" s="9">
        <v>1</v>
      </c>
      <c r="F654" s="9" t="s">
        <v>42</v>
      </c>
      <c r="G654" s="9" t="s">
        <v>43</v>
      </c>
      <c r="H654" s="9"/>
      <c r="I654" s="9"/>
      <c r="J654" s="9">
        <v>1154799</v>
      </c>
      <c r="K654" s="9">
        <v>628201</v>
      </c>
      <c r="L654" s="9">
        <v>1437311</v>
      </c>
      <c r="M654" s="10">
        <v>43784</v>
      </c>
      <c r="N654" s="10">
        <v>43785.574641203704</v>
      </c>
      <c r="O654" s="9" t="s">
        <v>35</v>
      </c>
      <c r="P654" s="10">
        <v>43616.445057870369</v>
      </c>
      <c r="Q654" s="10">
        <v>43616.556597222225</v>
      </c>
      <c r="R654" s="9">
        <v>948217</v>
      </c>
      <c r="S654" s="9" t="s">
        <v>48</v>
      </c>
      <c r="T654" s="10">
        <v>43770</v>
      </c>
      <c r="U654" s="9">
        <v>15</v>
      </c>
      <c r="V654" s="10">
        <v>43783.431516203702</v>
      </c>
      <c r="W654" s="9">
        <v>13</v>
      </c>
      <c r="X654" s="9">
        <v>3</v>
      </c>
      <c r="Y654" s="9">
        <f t="shared" si="10"/>
        <v>1</v>
      </c>
      <c r="Z654" s="9"/>
      <c r="AA654" s="9"/>
      <c r="AB654" s="9">
        <v>0</v>
      </c>
      <c r="AC654" s="9">
        <v>0</v>
      </c>
      <c r="AD654" s="9">
        <v>0</v>
      </c>
      <c r="AE654" s="9"/>
    </row>
    <row r="655" spans="1:31" x14ac:dyDescent="0.25">
      <c r="A655" s="9" t="s">
        <v>45</v>
      </c>
      <c r="B655" s="9" t="s">
        <v>50</v>
      </c>
      <c r="C655" s="9" t="s">
        <v>32</v>
      </c>
      <c r="D655" s="9">
        <v>8</v>
      </c>
      <c r="E655" s="9">
        <v>1</v>
      </c>
      <c r="F655" s="9" t="s">
        <v>42</v>
      </c>
      <c r="G655" s="9" t="s">
        <v>43</v>
      </c>
      <c r="H655" s="9"/>
      <c r="I655" s="9"/>
      <c r="J655" s="9">
        <v>1135339</v>
      </c>
      <c r="K655" s="9">
        <v>628986</v>
      </c>
      <c r="L655" s="9">
        <v>1417843</v>
      </c>
      <c r="M655" s="10">
        <v>43770</v>
      </c>
      <c r="N655" s="10">
        <v>43770.366909722223</v>
      </c>
      <c r="O655" s="9" t="s">
        <v>35</v>
      </c>
      <c r="P655" s="10">
        <v>43761.473634259259</v>
      </c>
      <c r="Q655" s="10">
        <v>43761.477233796293</v>
      </c>
      <c r="R655" s="9">
        <v>1124909</v>
      </c>
      <c r="S655" s="9" t="s">
        <v>48</v>
      </c>
      <c r="T655" s="10">
        <v>43770</v>
      </c>
      <c r="U655" s="9">
        <v>0</v>
      </c>
      <c r="V655" s="9"/>
      <c r="W655" s="9"/>
      <c r="X655" s="9">
        <v>0</v>
      </c>
      <c r="Y655" s="9">
        <f t="shared" si="10"/>
        <v>0</v>
      </c>
      <c r="Z655" s="9"/>
      <c r="AA655" s="9"/>
      <c r="AB655" s="9">
        <v>0</v>
      </c>
      <c r="AC655" s="9">
        <v>0</v>
      </c>
      <c r="AD655" s="9">
        <v>0</v>
      </c>
      <c r="AE655" s="9"/>
    </row>
    <row r="656" spans="1:31" x14ac:dyDescent="0.25">
      <c r="A656" s="9" t="s">
        <v>45</v>
      </c>
      <c r="B656" s="9" t="s">
        <v>50</v>
      </c>
      <c r="C656" s="9" t="s">
        <v>32</v>
      </c>
      <c r="D656" s="9">
        <v>4</v>
      </c>
      <c r="E656" s="9">
        <v>1</v>
      </c>
      <c r="F656" s="9" t="s">
        <v>42</v>
      </c>
      <c r="G656" s="9" t="s">
        <v>53</v>
      </c>
      <c r="H656" s="9"/>
      <c r="I656" s="9">
        <v>0</v>
      </c>
      <c r="J656" s="9">
        <v>1167023</v>
      </c>
      <c r="K656" s="9">
        <v>629453</v>
      </c>
      <c r="L656" s="9">
        <v>1449572</v>
      </c>
      <c r="M656" s="10">
        <v>43794</v>
      </c>
      <c r="N656" s="10">
        <v>43794.73541666667</v>
      </c>
      <c r="O656" s="9" t="s">
        <v>35</v>
      </c>
      <c r="P656" s="10">
        <v>43642.667986111112</v>
      </c>
      <c r="Q656" s="10">
        <v>43642.676759259259</v>
      </c>
      <c r="R656" s="9">
        <v>978094</v>
      </c>
      <c r="S656" s="9" t="s">
        <v>48</v>
      </c>
      <c r="T656" s="10">
        <v>43782</v>
      </c>
      <c r="U656" s="9">
        <v>12</v>
      </c>
      <c r="V656" s="10">
        <v>43792.431527777779</v>
      </c>
      <c r="W656" s="9">
        <v>10</v>
      </c>
      <c r="X656" s="9">
        <v>3</v>
      </c>
      <c r="Y656" s="9">
        <f t="shared" si="10"/>
        <v>1</v>
      </c>
      <c r="Z656" s="9"/>
      <c r="AA656" s="9"/>
      <c r="AB656" s="9">
        <v>0</v>
      </c>
      <c r="AC656" s="9">
        <v>0</v>
      </c>
      <c r="AD656" s="9">
        <v>0</v>
      </c>
      <c r="AE656" s="9"/>
    </row>
    <row r="657" spans="1:31" x14ac:dyDescent="0.25">
      <c r="A657" s="9" t="s">
        <v>45</v>
      </c>
      <c r="B657" s="9" t="s">
        <v>46</v>
      </c>
      <c r="C657" s="9" t="s">
        <v>49</v>
      </c>
      <c r="D657" s="9">
        <v>6</v>
      </c>
      <c r="E657" s="9">
        <v>1</v>
      </c>
      <c r="F657" s="9" t="s">
        <v>42</v>
      </c>
      <c r="G657" s="9" t="s">
        <v>43</v>
      </c>
      <c r="H657" s="9"/>
      <c r="I657" s="9"/>
      <c r="J657" s="9">
        <v>1139831</v>
      </c>
      <c r="K657" s="9">
        <v>629638</v>
      </c>
      <c r="L657" s="9">
        <v>1422335</v>
      </c>
      <c r="M657" s="10">
        <v>43773</v>
      </c>
      <c r="N657" s="10">
        <v>43773.907986111109</v>
      </c>
      <c r="O657" s="9" t="s">
        <v>35</v>
      </c>
      <c r="P657" s="10">
        <v>43666.52175925926</v>
      </c>
      <c r="Q657" s="10">
        <v>43666.53670138889</v>
      </c>
      <c r="R657" s="9">
        <v>1005845</v>
      </c>
      <c r="S657" s="9" t="s">
        <v>48</v>
      </c>
      <c r="T657" s="10">
        <v>43725</v>
      </c>
      <c r="U657" s="9">
        <v>48</v>
      </c>
      <c r="V657" s="10">
        <v>43770.432349537034</v>
      </c>
      <c r="W657" s="9">
        <v>45</v>
      </c>
      <c r="X657" s="9">
        <v>9</v>
      </c>
      <c r="Y657" s="9">
        <f t="shared" si="10"/>
        <v>1</v>
      </c>
      <c r="Z657" s="9"/>
      <c r="AA657" s="9"/>
      <c r="AB657" s="9">
        <v>0</v>
      </c>
      <c r="AC657" s="9">
        <v>0</v>
      </c>
      <c r="AD657" s="9">
        <v>0</v>
      </c>
      <c r="AE657" s="9"/>
    </row>
    <row r="658" spans="1:31" x14ac:dyDescent="0.25">
      <c r="A658" s="9" t="s">
        <v>45</v>
      </c>
      <c r="B658" s="9" t="s">
        <v>50</v>
      </c>
      <c r="C658" s="9" t="s">
        <v>32</v>
      </c>
      <c r="D658" s="9">
        <v>5</v>
      </c>
      <c r="E658" s="9">
        <v>1</v>
      </c>
      <c r="F658" s="9" t="s">
        <v>42</v>
      </c>
      <c r="G658" s="9" t="s">
        <v>43</v>
      </c>
      <c r="H658" s="9">
        <v>2313546302</v>
      </c>
      <c r="I658" s="9">
        <v>1</v>
      </c>
      <c r="J658" s="9">
        <v>1170810</v>
      </c>
      <c r="K658" s="9">
        <v>630287</v>
      </c>
      <c r="L658" s="9">
        <v>1453376</v>
      </c>
      <c r="M658" s="10">
        <v>43798</v>
      </c>
      <c r="N658" s="10">
        <v>43798.598946759259</v>
      </c>
      <c r="O658" s="9" t="s">
        <v>35</v>
      </c>
      <c r="P658" s="10">
        <v>43587.428761574076</v>
      </c>
      <c r="Q658" s="10">
        <v>43587.455405092594</v>
      </c>
      <c r="R658" s="9">
        <v>916761</v>
      </c>
      <c r="S658" s="9" t="s">
        <v>48</v>
      </c>
      <c r="T658" s="10">
        <v>43770</v>
      </c>
      <c r="U658" s="9">
        <v>28</v>
      </c>
      <c r="V658" s="10">
        <v>43796.431527777779</v>
      </c>
      <c r="W658" s="9">
        <v>26</v>
      </c>
      <c r="X658" s="9">
        <v>7</v>
      </c>
      <c r="Y658" s="9">
        <f t="shared" si="10"/>
        <v>1</v>
      </c>
      <c r="Z658" s="9"/>
      <c r="AA658" s="9"/>
      <c r="AB658" s="9">
        <v>0</v>
      </c>
      <c r="AC658" s="9">
        <v>0</v>
      </c>
      <c r="AD658" s="9">
        <v>0</v>
      </c>
      <c r="AE658" s="9"/>
    </row>
    <row r="659" spans="1:31" x14ac:dyDescent="0.25">
      <c r="A659" s="9" t="s">
        <v>45</v>
      </c>
      <c r="B659" s="9" t="s">
        <v>50</v>
      </c>
      <c r="C659" s="9" t="s">
        <v>32</v>
      </c>
      <c r="D659" s="9">
        <v>4</v>
      </c>
      <c r="E659" s="9">
        <v>1</v>
      </c>
      <c r="F659" s="9" t="s">
        <v>42</v>
      </c>
      <c r="G659" s="9" t="s">
        <v>43</v>
      </c>
      <c r="H659" s="9">
        <v>2311556763</v>
      </c>
      <c r="I659" s="9">
        <v>1</v>
      </c>
      <c r="J659" s="9">
        <v>1160698</v>
      </c>
      <c r="K659" s="9">
        <v>630638</v>
      </c>
      <c r="L659" s="9">
        <v>1443214</v>
      </c>
      <c r="M659" s="10">
        <v>43789</v>
      </c>
      <c r="N659" s="10">
        <v>43789.750868055555</v>
      </c>
      <c r="O659" s="9" t="s">
        <v>35</v>
      </c>
      <c r="P659" s="10">
        <v>43601.212256944447</v>
      </c>
      <c r="Q659" s="10">
        <v>43601.343124999999</v>
      </c>
      <c r="R659" s="9">
        <v>932003</v>
      </c>
      <c r="S659" s="9" t="s">
        <v>48</v>
      </c>
      <c r="T659" s="10">
        <v>43749</v>
      </c>
      <c r="U659" s="9">
        <v>40</v>
      </c>
      <c r="V659" s="10">
        <v>43779.431504629632</v>
      </c>
      <c r="W659" s="9">
        <v>30</v>
      </c>
      <c r="X659" s="9">
        <v>8</v>
      </c>
      <c r="Y659" s="9">
        <f t="shared" si="10"/>
        <v>1</v>
      </c>
      <c r="Z659" s="9"/>
      <c r="AA659" s="9"/>
      <c r="AB659" s="9">
        <v>0</v>
      </c>
      <c r="AC659" s="9">
        <v>0</v>
      </c>
      <c r="AD659" s="9">
        <v>0</v>
      </c>
      <c r="AE659" s="9"/>
    </row>
    <row r="660" spans="1:31" x14ac:dyDescent="0.25">
      <c r="A660" s="9" t="s">
        <v>45</v>
      </c>
      <c r="B660" s="9" t="s">
        <v>50</v>
      </c>
      <c r="C660" s="9" t="s">
        <v>32</v>
      </c>
      <c r="D660" s="9">
        <v>5</v>
      </c>
      <c r="E660" s="9">
        <v>1</v>
      </c>
      <c r="F660" s="9" t="s">
        <v>42</v>
      </c>
      <c r="G660" s="9" t="s">
        <v>43</v>
      </c>
      <c r="H660" s="9">
        <v>2312199804</v>
      </c>
      <c r="I660" s="9">
        <v>1</v>
      </c>
      <c r="J660" s="9">
        <v>1163960</v>
      </c>
      <c r="K660" s="9">
        <v>631126</v>
      </c>
      <c r="L660" s="9">
        <v>1446504</v>
      </c>
      <c r="M660" s="10">
        <v>43792</v>
      </c>
      <c r="N660" s="10">
        <v>43792.376863425925</v>
      </c>
      <c r="O660" s="9" t="s">
        <v>35</v>
      </c>
      <c r="P660" s="10">
        <v>43624.574560185189</v>
      </c>
      <c r="Q660" s="10">
        <v>43624.580057870371</v>
      </c>
      <c r="R660" s="9">
        <v>958161</v>
      </c>
      <c r="S660" s="9" t="s">
        <v>48</v>
      </c>
      <c r="T660" s="10">
        <v>43777</v>
      </c>
      <c r="U660" s="9">
        <v>15</v>
      </c>
      <c r="V660" s="10">
        <v>43790.431550925925</v>
      </c>
      <c r="W660" s="9">
        <v>13</v>
      </c>
      <c r="X660" s="9">
        <v>3</v>
      </c>
      <c r="Y660" s="9">
        <f t="shared" si="10"/>
        <v>1</v>
      </c>
      <c r="Z660" s="9"/>
      <c r="AA660" s="9"/>
      <c r="AB660" s="9">
        <v>0</v>
      </c>
      <c r="AC660" s="9">
        <v>0</v>
      </c>
      <c r="AD660" s="9">
        <v>0</v>
      </c>
      <c r="AE660" s="9"/>
    </row>
    <row r="661" spans="1:31" x14ac:dyDescent="0.25">
      <c r="A661" s="9" t="s">
        <v>45</v>
      </c>
      <c r="B661" s="9" t="s">
        <v>50</v>
      </c>
      <c r="C661" s="9" t="s">
        <v>32</v>
      </c>
      <c r="D661" s="9">
        <v>3</v>
      </c>
      <c r="E661" s="9">
        <v>1</v>
      </c>
      <c r="F661" s="9" t="s">
        <v>42</v>
      </c>
      <c r="G661" s="9" t="s">
        <v>53</v>
      </c>
      <c r="H661" s="9"/>
      <c r="I661" s="9">
        <v>1</v>
      </c>
      <c r="J661" s="9">
        <v>1144798</v>
      </c>
      <c r="K661" s="9">
        <v>631337</v>
      </c>
      <c r="L661" s="9">
        <v>1427309</v>
      </c>
      <c r="M661" s="10">
        <v>43776</v>
      </c>
      <c r="N661" s="10">
        <v>43776.789131944446</v>
      </c>
      <c r="O661" s="9" t="s">
        <v>35</v>
      </c>
      <c r="P661" s="10">
        <v>43727.516782407409</v>
      </c>
      <c r="Q661" s="10">
        <v>43727.816365740742</v>
      </c>
      <c r="R661" s="9">
        <v>1083645</v>
      </c>
      <c r="S661" s="9" t="s">
        <v>48</v>
      </c>
      <c r="T661" s="10">
        <v>43766</v>
      </c>
      <c r="U661" s="9">
        <v>10</v>
      </c>
      <c r="V661" s="10">
        <v>43776.431527777779</v>
      </c>
      <c r="W661" s="9">
        <v>10</v>
      </c>
      <c r="X661" s="9">
        <v>3</v>
      </c>
      <c r="Y661" s="9">
        <f t="shared" si="10"/>
        <v>1</v>
      </c>
      <c r="Z661" s="9"/>
      <c r="AA661" s="9"/>
      <c r="AB661" s="9">
        <v>0</v>
      </c>
      <c r="AC661" s="9">
        <v>0</v>
      </c>
      <c r="AD661" s="9">
        <v>0</v>
      </c>
      <c r="AE661" s="9"/>
    </row>
    <row r="662" spans="1:31" x14ac:dyDescent="0.25">
      <c r="A662" s="9" t="s">
        <v>45</v>
      </c>
      <c r="B662" s="9" t="s">
        <v>50</v>
      </c>
      <c r="C662" s="9" t="s">
        <v>32</v>
      </c>
      <c r="D662" s="9">
        <v>5</v>
      </c>
      <c r="E662" s="9">
        <v>1</v>
      </c>
      <c r="F662" s="9" t="s">
        <v>42</v>
      </c>
      <c r="G662" s="9" t="s">
        <v>43</v>
      </c>
      <c r="H662" s="9"/>
      <c r="I662" s="9"/>
      <c r="J662" s="9">
        <v>1147520</v>
      </c>
      <c r="K662" s="9">
        <v>631575</v>
      </c>
      <c r="L662" s="9">
        <v>1430031</v>
      </c>
      <c r="M662" s="10">
        <v>43779</v>
      </c>
      <c r="N662" s="10">
        <v>43782.62395833333</v>
      </c>
      <c r="O662" s="9" t="s">
        <v>35</v>
      </c>
      <c r="P662" s="10">
        <v>43585.612395833334</v>
      </c>
      <c r="Q662" s="10">
        <v>43585.618449074071</v>
      </c>
      <c r="R662" s="9">
        <v>915009</v>
      </c>
      <c r="S662" s="9" t="s">
        <v>48</v>
      </c>
      <c r="T662" s="10">
        <v>43769</v>
      </c>
      <c r="U662" s="9">
        <v>13</v>
      </c>
      <c r="V662" s="10">
        <v>43779.431504629632</v>
      </c>
      <c r="W662" s="9">
        <v>10</v>
      </c>
      <c r="X662" s="9">
        <v>2</v>
      </c>
      <c r="Y662" s="9">
        <f t="shared" si="10"/>
        <v>1</v>
      </c>
      <c r="Z662" s="9"/>
      <c r="AA662" s="9"/>
      <c r="AB662" s="9">
        <v>0</v>
      </c>
      <c r="AC662" s="9">
        <v>0</v>
      </c>
      <c r="AD662" s="9">
        <v>0</v>
      </c>
      <c r="AE662" s="9"/>
    </row>
    <row r="663" spans="1:31" x14ac:dyDescent="0.25">
      <c r="A663" s="9" t="s">
        <v>45</v>
      </c>
      <c r="B663" s="9" t="s">
        <v>50</v>
      </c>
      <c r="C663" s="9" t="s">
        <v>32</v>
      </c>
      <c r="D663" s="9">
        <v>2</v>
      </c>
      <c r="E663" s="9">
        <v>1</v>
      </c>
      <c r="F663" s="9" t="s">
        <v>42</v>
      </c>
      <c r="G663" s="9" t="s">
        <v>43</v>
      </c>
      <c r="H663" s="9"/>
      <c r="I663" s="9"/>
      <c r="J663" s="9">
        <v>1146515</v>
      </c>
      <c r="K663" s="9">
        <v>631994</v>
      </c>
      <c r="L663" s="9">
        <v>1429026</v>
      </c>
      <c r="M663" s="10">
        <v>43778</v>
      </c>
      <c r="N663" s="10">
        <v>43778.456585648149</v>
      </c>
      <c r="O663" s="9" t="s">
        <v>35</v>
      </c>
      <c r="P663" s="10">
        <v>43134.113865740743</v>
      </c>
      <c r="Q663" s="10">
        <v>43134.528506944444</v>
      </c>
      <c r="R663" s="9">
        <v>413355</v>
      </c>
      <c r="S663" s="9" t="s">
        <v>48</v>
      </c>
      <c r="T663" s="10">
        <v>43294</v>
      </c>
      <c r="U663" s="9">
        <v>484</v>
      </c>
      <c r="V663" s="9"/>
      <c r="W663" s="9"/>
      <c r="X663" s="9">
        <v>0</v>
      </c>
      <c r="Y663" s="9">
        <f t="shared" si="10"/>
        <v>0</v>
      </c>
      <c r="Z663" s="10">
        <v>43775</v>
      </c>
      <c r="AA663" s="9">
        <v>481</v>
      </c>
      <c r="AB663" s="9">
        <v>11</v>
      </c>
      <c r="AC663" s="9">
        <v>3</v>
      </c>
      <c r="AD663" s="9">
        <v>8</v>
      </c>
      <c r="AE663" s="9" t="s">
        <v>40</v>
      </c>
    </row>
    <row r="664" spans="1:31" x14ac:dyDescent="0.25">
      <c r="A664" s="9" t="s">
        <v>45</v>
      </c>
      <c r="B664" s="9" t="s">
        <v>50</v>
      </c>
      <c r="C664" s="9" t="s">
        <v>32</v>
      </c>
      <c r="D664" s="9">
        <v>3</v>
      </c>
      <c r="E664" s="9">
        <v>1</v>
      </c>
      <c r="F664" s="9" t="s">
        <v>42</v>
      </c>
      <c r="G664" s="9" t="s">
        <v>43</v>
      </c>
      <c r="H664" s="9">
        <v>2312496292</v>
      </c>
      <c r="I664" s="9">
        <v>1</v>
      </c>
      <c r="J664" s="9">
        <v>1165692</v>
      </c>
      <c r="K664" s="9">
        <v>632078</v>
      </c>
      <c r="L664" s="9">
        <v>1448239</v>
      </c>
      <c r="M664" s="10">
        <v>43793</v>
      </c>
      <c r="N664" s="10">
        <v>43794.335925925923</v>
      </c>
      <c r="O664" s="9" t="s">
        <v>35</v>
      </c>
      <c r="P664" s="10">
        <v>43609.279432870368</v>
      </c>
      <c r="Q664" s="10">
        <v>43611.680752314816</v>
      </c>
      <c r="R664" s="9">
        <v>940726</v>
      </c>
      <c r="S664" s="9" t="s">
        <v>48</v>
      </c>
      <c r="T664" s="10">
        <v>43762</v>
      </c>
      <c r="U664" s="9">
        <v>32</v>
      </c>
      <c r="V664" s="10">
        <v>43792.431527777779</v>
      </c>
      <c r="W664" s="9">
        <v>30</v>
      </c>
      <c r="X664" s="9">
        <v>8</v>
      </c>
      <c r="Y664" s="9">
        <f t="shared" si="10"/>
        <v>1</v>
      </c>
      <c r="Z664" s="9"/>
      <c r="AA664" s="9"/>
      <c r="AB664" s="9">
        <v>0</v>
      </c>
      <c r="AC664" s="9">
        <v>0</v>
      </c>
      <c r="AD664" s="9">
        <v>0</v>
      </c>
      <c r="AE664" s="9"/>
    </row>
    <row r="665" spans="1:31" x14ac:dyDescent="0.25">
      <c r="A665" s="9" t="s">
        <v>45</v>
      </c>
      <c r="B665" s="9" t="s">
        <v>46</v>
      </c>
      <c r="C665" s="9" t="s">
        <v>61</v>
      </c>
      <c r="D665" s="9">
        <v>3</v>
      </c>
      <c r="E665" s="9">
        <v>1</v>
      </c>
      <c r="F665" s="9" t="s">
        <v>42</v>
      </c>
      <c r="G665" s="9" t="s">
        <v>43</v>
      </c>
      <c r="H665" s="9"/>
      <c r="I665" s="9"/>
      <c r="J665" s="9">
        <v>1139738</v>
      </c>
      <c r="K665" s="9">
        <v>632193</v>
      </c>
      <c r="L665" s="9">
        <v>1422242</v>
      </c>
      <c r="M665" s="10">
        <v>43773</v>
      </c>
      <c r="N665" s="10">
        <v>43773.844629629632</v>
      </c>
      <c r="O665" s="9" t="s">
        <v>35</v>
      </c>
      <c r="P665" s="10">
        <v>43436.810590277775</v>
      </c>
      <c r="Q665" s="10">
        <v>43440.699490740742</v>
      </c>
      <c r="R665" s="9">
        <v>752288</v>
      </c>
      <c r="S665" s="9" t="s">
        <v>48</v>
      </c>
      <c r="T665" s="10">
        <v>43754</v>
      </c>
      <c r="U665" s="9">
        <v>19</v>
      </c>
      <c r="V665" s="10">
        <v>43773.431493055556</v>
      </c>
      <c r="W665" s="9">
        <v>19</v>
      </c>
      <c r="X665" s="9">
        <v>6</v>
      </c>
      <c r="Y665" s="9">
        <f t="shared" si="10"/>
        <v>1</v>
      </c>
      <c r="Z665" s="9"/>
      <c r="AA665" s="9"/>
      <c r="AB665" s="9">
        <v>0</v>
      </c>
      <c r="AC665" s="9">
        <v>0</v>
      </c>
      <c r="AD665" s="9">
        <v>0</v>
      </c>
      <c r="AE665" s="9"/>
    </row>
    <row r="666" spans="1:31" x14ac:dyDescent="0.25">
      <c r="A666" s="9" t="s">
        <v>45</v>
      </c>
      <c r="B666" s="9" t="s">
        <v>50</v>
      </c>
      <c r="C666" s="9" t="s">
        <v>32</v>
      </c>
      <c r="D666" s="9">
        <v>6</v>
      </c>
      <c r="E666" s="9">
        <v>1</v>
      </c>
      <c r="F666" s="9" t="s">
        <v>42</v>
      </c>
      <c r="G666" s="9" t="s">
        <v>43</v>
      </c>
      <c r="H666" s="9"/>
      <c r="I666" s="9"/>
      <c r="J666" s="9">
        <v>1135434</v>
      </c>
      <c r="K666" s="9">
        <v>632496</v>
      </c>
      <c r="L666" s="9">
        <v>1417938</v>
      </c>
      <c r="M666" s="10">
        <v>43770</v>
      </c>
      <c r="N666" s="10">
        <v>43770.412916666668</v>
      </c>
      <c r="O666" s="9" t="s">
        <v>35</v>
      </c>
      <c r="P666" s="10">
        <v>43676.643819444442</v>
      </c>
      <c r="Q666" s="10">
        <v>43676.647893518515</v>
      </c>
      <c r="R666" s="9">
        <v>1017659</v>
      </c>
      <c r="S666" s="9" t="s">
        <v>48</v>
      </c>
      <c r="T666" s="10">
        <v>43767</v>
      </c>
      <c r="U666" s="9">
        <v>3</v>
      </c>
      <c r="V666" s="10">
        <v>43770.432349537034</v>
      </c>
      <c r="W666" s="9">
        <v>3</v>
      </c>
      <c r="X666" s="9">
        <v>1</v>
      </c>
      <c r="Y666" s="9">
        <f t="shared" si="10"/>
        <v>1</v>
      </c>
      <c r="Z666" s="9"/>
      <c r="AA666" s="9"/>
      <c r="AB666" s="9">
        <v>0</v>
      </c>
      <c r="AC666" s="9">
        <v>0</v>
      </c>
      <c r="AD666" s="9">
        <v>0</v>
      </c>
      <c r="AE666" s="9"/>
    </row>
    <row r="667" spans="1:31" x14ac:dyDescent="0.25">
      <c r="A667" s="9" t="s">
        <v>45</v>
      </c>
      <c r="B667" s="9" t="s">
        <v>46</v>
      </c>
      <c r="C667" s="9" t="s">
        <v>49</v>
      </c>
      <c r="D667" s="9">
        <v>4</v>
      </c>
      <c r="E667" s="9">
        <v>1</v>
      </c>
      <c r="F667" s="9"/>
      <c r="G667" s="9"/>
      <c r="H667" s="9"/>
      <c r="I667" s="9"/>
      <c r="J667" s="9">
        <v>1143025</v>
      </c>
      <c r="K667" s="9">
        <v>633157</v>
      </c>
      <c r="L667" s="9">
        <v>1425533</v>
      </c>
      <c r="M667" s="10">
        <v>43775</v>
      </c>
      <c r="N667" s="10">
        <v>43775.784317129626</v>
      </c>
      <c r="O667" s="9" t="s">
        <v>35</v>
      </c>
      <c r="P667" s="10">
        <v>43437.55740740741</v>
      </c>
      <c r="Q667" s="10">
        <v>43437.582777777781</v>
      </c>
      <c r="R667" s="9">
        <v>753419</v>
      </c>
      <c r="S667" s="9" t="s">
        <v>48</v>
      </c>
      <c r="T667" s="10">
        <v>43651</v>
      </c>
      <c r="U667" s="9">
        <v>124</v>
      </c>
      <c r="V667" s="10">
        <v>43726.437638888892</v>
      </c>
      <c r="W667" s="9">
        <v>75</v>
      </c>
      <c r="X667" s="9">
        <v>9</v>
      </c>
      <c r="Y667" s="9">
        <f t="shared" si="10"/>
        <v>1</v>
      </c>
      <c r="Z667" s="10">
        <v>43775</v>
      </c>
      <c r="AA667" s="9">
        <v>124</v>
      </c>
      <c r="AB667" s="9">
        <v>3</v>
      </c>
      <c r="AC667" s="9">
        <v>0</v>
      </c>
      <c r="AD667" s="9">
        <v>3</v>
      </c>
      <c r="AE667" s="9" t="s">
        <v>40</v>
      </c>
    </row>
    <row r="668" spans="1:31" x14ac:dyDescent="0.25">
      <c r="A668" s="9" t="s">
        <v>45</v>
      </c>
      <c r="B668" s="9" t="s">
        <v>46</v>
      </c>
      <c r="C668" s="9" t="s">
        <v>57</v>
      </c>
      <c r="D668" s="9">
        <v>4</v>
      </c>
      <c r="E668" s="9">
        <v>1</v>
      </c>
      <c r="F668" s="9" t="s">
        <v>42</v>
      </c>
      <c r="G668" s="9" t="s">
        <v>43</v>
      </c>
      <c r="H668" s="9"/>
      <c r="I668" s="9"/>
      <c r="J668" s="9">
        <v>1162589</v>
      </c>
      <c r="K668" s="9">
        <v>633428</v>
      </c>
      <c r="L668" s="9">
        <v>1445122</v>
      </c>
      <c r="M668" s="10">
        <v>43791</v>
      </c>
      <c r="N668" s="10">
        <v>43791.374363425923</v>
      </c>
      <c r="O668" s="9" t="s">
        <v>35</v>
      </c>
      <c r="P668" s="10">
        <v>43472.417129629626</v>
      </c>
      <c r="Q668" s="10">
        <v>43472.421064814815</v>
      </c>
      <c r="R668" s="9">
        <v>802695</v>
      </c>
      <c r="S668" s="9" t="s">
        <v>48</v>
      </c>
      <c r="T668" s="10">
        <v>43733</v>
      </c>
      <c r="U668" s="9">
        <v>58</v>
      </c>
      <c r="V668" s="10">
        <v>43781.431516203702</v>
      </c>
      <c r="W668" s="9">
        <v>50</v>
      </c>
      <c r="X668" s="9">
        <v>4</v>
      </c>
      <c r="Y668" s="9">
        <f t="shared" si="10"/>
        <v>1</v>
      </c>
      <c r="Z668" s="9"/>
      <c r="AA668" s="9"/>
      <c r="AB668" s="9">
        <v>0</v>
      </c>
      <c r="AC668" s="9">
        <v>0</v>
      </c>
      <c r="AD668" s="9">
        <v>0</v>
      </c>
      <c r="AE668" s="9"/>
    </row>
    <row r="669" spans="1:31" x14ac:dyDescent="0.25">
      <c r="A669" s="9" t="s">
        <v>45</v>
      </c>
      <c r="B669" s="9" t="s">
        <v>50</v>
      </c>
      <c r="C669" s="9" t="s">
        <v>32</v>
      </c>
      <c r="D669" s="9">
        <v>7</v>
      </c>
      <c r="E669" s="9">
        <v>1</v>
      </c>
      <c r="F669" s="9" t="s">
        <v>42</v>
      </c>
      <c r="G669" s="9" t="s">
        <v>43</v>
      </c>
      <c r="H669" s="9"/>
      <c r="I669" s="9"/>
      <c r="J669" s="9">
        <v>1152524</v>
      </c>
      <c r="K669" s="9">
        <v>633515</v>
      </c>
      <c r="L669" s="9">
        <v>1435036</v>
      </c>
      <c r="M669" s="10">
        <v>43783</v>
      </c>
      <c r="N669" s="10">
        <v>43783.478564814817</v>
      </c>
      <c r="O669" s="9" t="s">
        <v>35</v>
      </c>
      <c r="P669" s="10">
        <v>43606.40425925926</v>
      </c>
      <c r="Q669" s="10">
        <v>43609.437569444446</v>
      </c>
      <c r="R669" s="9">
        <v>937203</v>
      </c>
      <c r="S669" s="9" t="s">
        <v>48</v>
      </c>
      <c r="T669" s="10">
        <v>43770</v>
      </c>
      <c r="U669" s="9">
        <v>13</v>
      </c>
      <c r="V669" s="10">
        <v>43783.431516203702</v>
      </c>
      <c r="W669" s="9">
        <v>13</v>
      </c>
      <c r="X669" s="9">
        <v>3</v>
      </c>
      <c r="Y669" s="9">
        <f t="shared" si="10"/>
        <v>1</v>
      </c>
      <c r="Z669" s="9"/>
      <c r="AA669" s="9"/>
      <c r="AB669" s="9">
        <v>0</v>
      </c>
      <c r="AC669" s="9">
        <v>0</v>
      </c>
      <c r="AD669" s="9">
        <v>0</v>
      </c>
      <c r="AE669" s="9"/>
    </row>
    <row r="670" spans="1:31" x14ac:dyDescent="0.25">
      <c r="A670" s="9" t="s">
        <v>45</v>
      </c>
      <c r="B670" s="9" t="s">
        <v>46</v>
      </c>
      <c r="C670" s="9" t="s">
        <v>52</v>
      </c>
      <c r="D670" s="9">
        <v>2</v>
      </c>
      <c r="E670" s="9">
        <v>1</v>
      </c>
      <c r="F670" s="9" t="s">
        <v>42</v>
      </c>
      <c r="G670" s="9" t="s">
        <v>53</v>
      </c>
      <c r="H670" s="9"/>
      <c r="I670" s="9">
        <v>1</v>
      </c>
      <c r="J670" s="9">
        <v>1137185</v>
      </c>
      <c r="K670" s="9">
        <v>633678</v>
      </c>
      <c r="L670" s="9">
        <v>1419689</v>
      </c>
      <c r="M670" s="10">
        <v>43771</v>
      </c>
      <c r="N670" s="10">
        <v>43771.677604166667</v>
      </c>
      <c r="O670" s="9" t="s">
        <v>35</v>
      </c>
      <c r="P670" s="10">
        <v>43661.718368055554</v>
      </c>
      <c r="Q670" s="10">
        <v>43661.798298611109</v>
      </c>
      <c r="R670" s="9">
        <v>999770</v>
      </c>
      <c r="S670" s="9" t="s">
        <v>48</v>
      </c>
      <c r="T670" s="10">
        <v>43759</v>
      </c>
      <c r="U670" s="9">
        <v>12</v>
      </c>
      <c r="V670" s="10">
        <v>43769.431828703702</v>
      </c>
      <c r="W670" s="9">
        <v>10</v>
      </c>
      <c r="X670" s="9">
        <v>3</v>
      </c>
      <c r="Y670" s="9">
        <f t="shared" si="10"/>
        <v>1</v>
      </c>
      <c r="Z670" s="9"/>
      <c r="AA670" s="9"/>
      <c r="AB670" s="9">
        <v>0</v>
      </c>
      <c r="AC670" s="9">
        <v>0</v>
      </c>
      <c r="AD670" s="9">
        <v>0</v>
      </c>
      <c r="AE670" s="9"/>
    </row>
    <row r="671" spans="1:31" x14ac:dyDescent="0.25">
      <c r="A671" s="9" t="s">
        <v>45</v>
      </c>
      <c r="B671" s="9" t="s">
        <v>56</v>
      </c>
      <c r="C671" s="9" t="s">
        <v>57</v>
      </c>
      <c r="D671" s="9">
        <v>16</v>
      </c>
      <c r="E671" s="9">
        <v>1</v>
      </c>
      <c r="F671" s="9" t="s">
        <v>42</v>
      </c>
      <c r="G671" s="9" t="s">
        <v>43</v>
      </c>
      <c r="H671" s="9"/>
      <c r="I671" s="9"/>
      <c r="J671" s="9">
        <v>1171186</v>
      </c>
      <c r="K671" s="9">
        <v>634075</v>
      </c>
      <c r="L671" s="9">
        <v>1453752</v>
      </c>
      <c r="M671" s="10">
        <v>43798</v>
      </c>
      <c r="N671" s="10">
        <v>43798.592395833337</v>
      </c>
      <c r="O671" s="9" t="s">
        <v>35</v>
      </c>
      <c r="P671" s="10">
        <v>43759.443981481483</v>
      </c>
      <c r="Q671" s="10">
        <v>43759.445486111108</v>
      </c>
      <c r="R671" s="9">
        <v>1122187</v>
      </c>
      <c r="S671" s="9" t="s">
        <v>48</v>
      </c>
      <c r="T671" s="10">
        <v>43777</v>
      </c>
      <c r="U671" s="9">
        <v>21</v>
      </c>
      <c r="V671" s="10">
        <v>43796.431527777779</v>
      </c>
      <c r="W671" s="9">
        <v>19</v>
      </c>
      <c r="X671" s="9">
        <v>5</v>
      </c>
      <c r="Y671" s="9">
        <f t="shared" si="10"/>
        <v>1</v>
      </c>
      <c r="Z671" s="9"/>
      <c r="AA671" s="9"/>
      <c r="AB671" s="9">
        <v>0</v>
      </c>
      <c r="AC671" s="9">
        <v>0</v>
      </c>
      <c r="AD671" s="9">
        <v>0</v>
      </c>
      <c r="AE671" s="9"/>
    </row>
    <row r="672" spans="1:31" x14ac:dyDescent="0.25">
      <c r="A672" s="9" t="s">
        <v>45</v>
      </c>
      <c r="B672" s="9" t="s">
        <v>50</v>
      </c>
      <c r="C672" s="9" t="s">
        <v>32</v>
      </c>
      <c r="D672" s="9">
        <v>2</v>
      </c>
      <c r="E672" s="9">
        <v>1</v>
      </c>
      <c r="F672" s="9" t="s">
        <v>42</v>
      </c>
      <c r="G672" s="9" t="s">
        <v>43</v>
      </c>
      <c r="H672" s="9"/>
      <c r="I672" s="9"/>
      <c r="J672" s="9">
        <v>1135506</v>
      </c>
      <c r="K672" s="9">
        <v>634198</v>
      </c>
      <c r="L672" s="9">
        <v>1418010</v>
      </c>
      <c r="M672" s="10">
        <v>43770</v>
      </c>
      <c r="N672" s="10">
        <v>43770.492627314816</v>
      </c>
      <c r="O672" s="9" t="s">
        <v>35</v>
      </c>
      <c r="P672" s="10">
        <v>43627.609965277778</v>
      </c>
      <c r="Q672" s="10">
        <v>43627.635752314818</v>
      </c>
      <c r="R672" s="9">
        <v>961222</v>
      </c>
      <c r="S672" s="9" t="s">
        <v>48</v>
      </c>
      <c r="T672" s="10">
        <v>43770</v>
      </c>
      <c r="U672" s="9">
        <v>0</v>
      </c>
      <c r="V672" s="9"/>
      <c r="W672" s="9"/>
      <c r="X672" s="9">
        <v>0</v>
      </c>
      <c r="Y672" s="9">
        <f t="shared" si="10"/>
        <v>0</v>
      </c>
      <c r="Z672" s="9"/>
      <c r="AA672" s="9"/>
      <c r="AB672" s="9">
        <v>0</v>
      </c>
      <c r="AC672" s="9">
        <v>0</v>
      </c>
      <c r="AD672" s="9">
        <v>0</v>
      </c>
      <c r="AE672" s="9"/>
    </row>
    <row r="673" spans="1:31" x14ac:dyDescent="0.25">
      <c r="A673" s="9" t="s">
        <v>45</v>
      </c>
      <c r="B673" s="9" t="s">
        <v>50</v>
      </c>
      <c r="C673" s="9" t="s">
        <v>32</v>
      </c>
      <c r="D673" s="9">
        <v>5</v>
      </c>
      <c r="E673" s="9">
        <v>1</v>
      </c>
      <c r="F673" s="9" t="s">
        <v>42</v>
      </c>
      <c r="G673" s="9" t="s">
        <v>43</v>
      </c>
      <c r="H673" s="9"/>
      <c r="I673" s="9"/>
      <c r="J673" s="9">
        <v>1141542</v>
      </c>
      <c r="K673" s="9">
        <v>634735</v>
      </c>
      <c r="L673" s="9">
        <v>1424049</v>
      </c>
      <c r="M673" s="10">
        <v>43774</v>
      </c>
      <c r="N673" s="10">
        <v>43774.915694444448</v>
      </c>
      <c r="O673" s="9" t="s">
        <v>35</v>
      </c>
      <c r="P673" s="10">
        <v>43619.497118055559</v>
      </c>
      <c r="Q673" s="10">
        <v>43619.524375000001</v>
      </c>
      <c r="R673" s="9">
        <v>951044</v>
      </c>
      <c r="S673" s="9" t="s">
        <v>48</v>
      </c>
      <c r="T673" s="10">
        <v>43770</v>
      </c>
      <c r="U673" s="9">
        <v>4</v>
      </c>
      <c r="V673" s="9"/>
      <c r="W673" s="9"/>
      <c r="X673" s="9">
        <v>0</v>
      </c>
      <c r="Y673" s="9">
        <f t="shared" si="10"/>
        <v>0</v>
      </c>
      <c r="Z673" s="9"/>
      <c r="AA673" s="9"/>
      <c r="AB673" s="9">
        <v>0</v>
      </c>
      <c r="AC673" s="9">
        <v>0</v>
      </c>
      <c r="AD673" s="9">
        <v>0</v>
      </c>
      <c r="AE673" s="9"/>
    </row>
    <row r="674" spans="1:31" x14ac:dyDescent="0.25">
      <c r="A674" s="9" t="s">
        <v>45</v>
      </c>
      <c r="B674" s="9" t="s">
        <v>56</v>
      </c>
      <c r="C674" s="9" t="s">
        <v>57</v>
      </c>
      <c r="D674" s="9">
        <v>22</v>
      </c>
      <c r="E674" s="9">
        <v>1</v>
      </c>
      <c r="F674" s="9" t="s">
        <v>42</v>
      </c>
      <c r="G674" s="9" t="s">
        <v>43</v>
      </c>
      <c r="H674" s="9"/>
      <c r="I674" s="9"/>
      <c r="J674" s="9">
        <v>1171184</v>
      </c>
      <c r="K674" s="9">
        <v>635122</v>
      </c>
      <c r="L674" s="9">
        <v>1453750</v>
      </c>
      <c r="M674" s="10">
        <v>43798</v>
      </c>
      <c r="N674" s="10">
        <v>43798.590729166666</v>
      </c>
      <c r="O674" s="9" t="s">
        <v>35</v>
      </c>
      <c r="P674" s="10">
        <v>43659.729467592595</v>
      </c>
      <c r="Q674" s="10">
        <v>43659.732777777775</v>
      </c>
      <c r="R674" s="9">
        <v>997834</v>
      </c>
      <c r="S674" s="9" t="s">
        <v>48</v>
      </c>
      <c r="T674" s="10">
        <v>43678</v>
      </c>
      <c r="U674" s="9">
        <v>120</v>
      </c>
      <c r="V674" s="10">
        <v>43753.437245370369</v>
      </c>
      <c r="W674" s="9">
        <v>75</v>
      </c>
      <c r="X674" s="9">
        <v>7</v>
      </c>
      <c r="Y674" s="9">
        <f t="shared" si="10"/>
        <v>1</v>
      </c>
      <c r="Z674" s="10">
        <v>43796.439930555556</v>
      </c>
      <c r="AA674" s="9">
        <v>118</v>
      </c>
      <c r="AB674" s="9">
        <v>7</v>
      </c>
      <c r="AC674" s="9">
        <v>4</v>
      </c>
      <c r="AD674" s="9">
        <v>3</v>
      </c>
      <c r="AE674" s="9" t="s">
        <v>58</v>
      </c>
    </row>
    <row r="675" spans="1:31" x14ac:dyDescent="0.25">
      <c r="A675" s="9" t="s">
        <v>45</v>
      </c>
      <c r="B675" s="9" t="s">
        <v>56</v>
      </c>
      <c r="C675" s="9" t="s">
        <v>57</v>
      </c>
      <c r="D675" s="9">
        <v>17</v>
      </c>
      <c r="E675" s="9">
        <v>1</v>
      </c>
      <c r="F675" s="9" t="s">
        <v>42</v>
      </c>
      <c r="G675" s="9" t="s">
        <v>43</v>
      </c>
      <c r="H675" s="9"/>
      <c r="I675" s="9"/>
      <c r="J675" s="9">
        <v>1168517</v>
      </c>
      <c r="K675" s="9">
        <v>635180</v>
      </c>
      <c r="L675" s="9">
        <v>1451071</v>
      </c>
      <c r="M675" s="10">
        <v>43795</v>
      </c>
      <c r="N675" s="10">
        <v>43796.58388888889</v>
      </c>
      <c r="O675" s="9" t="s">
        <v>35</v>
      </c>
      <c r="P675" s="10">
        <v>43769.547650462962</v>
      </c>
      <c r="Q675" s="10">
        <v>43769.555023148147</v>
      </c>
      <c r="R675" s="9">
        <v>1134551</v>
      </c>
      <c r="S675" s="9" t="s">
        <v>48</v>
      </c>
      <c r="T675" s="10">
        <v>43791</v>
      </c>
      <c r="U675" s="9">
        <v>5</v>
      </c>
      <c r="V675" s="9"/>
      <c r="W675" s="9"/>
      <c r="X675" s="9">
        <v>0</v>
      </c>
      <c r="Y675" s="9">
        <f t="shared" si="10"/>
        <v>0</v>
      </c>
      <c r="Z675" s="9"/>
      <c r="AA675" s="9"/>
      <c r="AB675" s="9">
        <v>0</v>
      </c>
      <c r="AC675" s="9">
        <v>0</v>
      </c>
      <c r="AD675" s="9">
        <v>0</v>
      </c>
      <c r="AE675" s="9"/>
    </row>
    <row r="676" spans="1:31" x14ac:dyDescent="0.25">
      <c r="A676" s="9" t="s">
        <v>45</v>
      </c>
      <c r="B676" s="9" t="s">
        <v>50</v>
      </c>
      <c r="C676" s="9" t="s">
        <v>32</v>
      </c>
      <c r="D676" s="9">
        <v>3</v>
      </c>
      <c r="E676" s="9">
        <v>1</v>
      </c>
      <c r="F676" s="9" t="s">
        <v>42</v>
      </c>
      <c r="G676" s="9" t="s">
        <v>43</v>
      </c>
      <c r="H676" s="9">
        <v>2311741343</v>
      </c>
      <c r="I676" s="9">
        <v>1</v>
      </c>
      <c r="J676" s="9">
        <v>1161670</v>
      </c>
      <c r="K676" s="9">
        <v>635360</v>
      </c>
      <c r="L676" s="9">
        <v>1444199</v>
      </c>
      <c r="M676" s="10">
        <v>43790</v>
      </c>
      <c r="N676" s="10">
        <v>43790.545601851853</v>
      </c>
      <c r="O676" s="9" t="s">
        <v>35</v>
      </c>
      <c r="P676" s="10">
        <v>43595.428935185184</v>
      </c>
      <c r="Q676" s="10">
        <v>43598.45108796296</v>
      </c>
      <c r="R676" s="9">
        <v>925794</v>
      </c>
      <c r="S676" s="9" t="s">
        <v>48</v>
      </c>
      <c r="T676" s="10">
        <v>43784</v>
      </c>
      <c r="U676" s="9">
        <v>6</v>
      </c>
      <c r="V676" s="9"/>
      <c r="W676" s="9"/>
      <c r="X676" s="9">
        <v>0</v>
      </c>
      <c r="Y676" s="9">
        <f t="shared" si="10"/>
        <v>0</v>
      </c>
      <c r="Z676" s="9"/>
      <c r="AA676" s="9"/>
      <c r="AB676" s="9">
        <v>0</v>
      </c>
      <c r="AC676" s="9">
        <v>0</v>
      </c>
      <c r="AD676" s="9">
        <v>0</v>
      </c>
      <c r="AE676" s="9"/>
    </row>
    <row r="677" spans="1:31" x14ac:dyDescent="0.25">
      <c r="A677" s="9" t="s">
        <v>45</v>
      </c>
      <c r="B677" s="9" t="s">
        <v>50</v>
      </c>
      <c r="C677" s="9" t="s">
        <v>32</v>
      </c>
      <c r="D677" s="9">
        <v>4</v>
      </c>
      <c r="E677" s="9">
        <v>1</v>
      </c>
      <c r="F677" s="9"/>
      <c r="G677" s="9"/>
      <c r="H677" s="9"/>
      <c r="I677" s="9"/>
      <c r="J677" s="9">
        <v>1169409</v>
      </c>
      <c r="K677" s="9">
        <v>635533</v>
      </c>
      <c r="L677" s="9">
        <v>1451971</v>
      </c>
      <c r="M677" s="10">
        <v>43796</v>
      </c>
      <c r="N677" s="10">
        <v>43796.494953703703</v>
      </c>
      <c r="O677" s="9" t="s">
        <v>35</v>
      </c>
      <c r="P677" s="10">
        <v>43614.477048611108</v>
      </c>
      <c r="Q677" s="10">
        <v>43614.484768518516</v>
      </c>
      <c r="R677" s="9">
        <v>945527</v>
      </c>
      <c r="S677" s="9" t="s">
        <v>48</v>
      </c>
      <c r="T677" s="10">
        <v>43796</v>
      </c>
      <c r="U677" s="9">
        <v>0</v>
      </c>
      <c r="V677" s="9"/>
      <c r="W677" s="9"/>
      <c r="X677" s="9">
        <v>0</v>
      </c>
      <c r="Y677" s="9">
        <f t="shared" si="10"/>
        <v>0</v>
      </c>
      <c r="Z677" s="9"/>
      <c r="AA677" s="9"/>
      <c r="AB677" s="9">
        <v>0</v>
      </c>
      <c r="AC677" s="9">
        <v>0</v>
      </c>
      <c r="AD677" s="9">
        <v>0</v>
      </c>
      <c r="AE677" s="9"/>
    </row>
    <row r="678" spans="1:31" x14ac:dyDescent="0.25">
      <c r="A678" s="9" t="s">
        <v>45</v>
      </c>
      <c r="B678" s="9" t="s">
        <v>50</v>
      </c>
      <c r="C678" s="9" t="s">
        <v>32</v>
      </c>
      <c r="D678" s="9">
        <v>3</v>
      </c>
      <c r="E678" s="9">
        <v>1</v>
      </c>
      <c r="F678" s="9" t="s">
        <v>42</v>
      </c>
      <c r="G678" s="9" t="s">
        <v>43</v>
      </c>
      <c r="H678" s="9"/>
      <c r="I678" s="9"/>
      <c r="J678" s="9">
        <v>1137016</v>
      </c>
      <c r="K678" s="9">
        <v>635700</v>
      </c>
      <c r="L678" s="9">
        <v>1417719</v>
      </c>
      <c r="M678" s="10">
        <v>43769</v>
      </c>
      <c r="N678" s="10">
        <v>43771.582766203705</v>
      </c>
      <c r="O678" s="9" t="s">
        <v>35</v>
      </c>
      <c r="P678" s="10">
        <v>43160.836354166669</v>
      </c>
      <c r="Q678" s="10">
        <v>43160.847754629627</v>
      </c>
      <c r="R678" s="9">
        <v>431868</v>
      </c>
      <c r="S678" s="9" t="s">
        <v>48</v>
      </c>
      <c r="T678" s="10">
        <v>43196</v>
      </c>
      <c r="U678" s="9">
        <v>575</v>
      </c>
      <c r="V678" s="9"/>
      <c r="W678" s="9"/>
      <c r="X678" s="9">
        <v>0</v>
      </c>
      <c r="Y678" s="9">
        <f t="shared" si="10"/>
        <v>0</v>
      </c>
      <c r="Z678" s="10">
        <v>43754.438101851854</v>
      </c>
      <c r="AA678" s="9">
        <v>558</v>
      </c>
      <c r="AB678" s="9">
        <v>6</v>
      </c>
      <c r="AC678" s="9">
        <v>0</v>
      </c>
      <c r="AD678" s="9">
        <v>6</v>
      </c>
      <c r="AE678" s="9" t="s">
        <v>40</v>
      </c>
    </row>
    <row r="679" spans="1:31" x14ac:dyDescent="0.25">
      <c r="A679" s="9" t="s">
        <v>45</v>
      </c>
      <c r="B679" s="9" t="s">
        <v>56</v>
      </c>
      <c r="C679" s="9" t="s">
        <v>57</v>
      </c>
      <c r="D679" s="9">
        <v>10</v>
      </c>
      <c r="E679" s="9">
        <v>1</v>
      </c>
      <c r="F679" s="9" t="s">
        <v>42</v>
      </c>
      <c r="G679" s="9" t="s">
        <v>43</v>
      </c>
      <c r="H679" s="9"/>
      <c r="I679" s="9"/>
      <c r="J679" s="9">
        <v>1169184</v>
      </c>
      <c r="K679" s="9">
        <v>635988</v>
      </c>
      <c r="L679" s="9">
        <v>1451746</v>
      </c>
      <c r="M679" s="10">
        <v>43796</v>
      </c>
      <c r="N679" s="10">
        <v>43798.791562500002</v>
      </c>
      <c r="O679" s="9" t="s">
        <v>35</v>
      </c>
      <c r="P679" s="10">
        <v>43766.923356481479</v>
      </c>
      <c r="Q679" s="10">
        <v>43767.352685185186</v>
      </c>
      <c r="R679" s="9">
        <v>1131137</v>
      </c>
      <c r="S679" s="9" t="s">
        <v>54</v>
      </c>
      <c r="T679" s="10">
        <v>43784</v>
      </c>
      <c r="U679" s="9">
        <v>14</v>
      </c>
      <c r="V679" s="9"/>
      <c r="W679" s="9"/>
      <c r="X679" s="9">
        <v>0</v>
      </c>
      <c r="Y679" s="9">
        <f t="shared" si="10"/>
        <v>0</v>
      </c>
      <c r="Z679" s="9"/>
      <c r="AA679" s="9"/>
      <c r="AB679" s="9">
        <v>0</v>
      </c>
      <c r="AC679" s="9">
        <v>0</v>
      </c>
      <c r="AD679" s="9">
        <v>0</v>
      </c>
      <c r="AE679" s="9"/>
    </row>
    <row r="680" spans="1:31" x14ac:dyDescent="0.25">
      <c r="A680" s="9" t="s">
        <v>45</v>
      </c>
      <c r="B680" s="9" t="s">
        <v>50</v>
      </c>
      <c r="C680" s="9" t="s">
        <v>32</v>
      </c>
      <c r="D680" s="9">
        <v>5</v>
      </c>
      <c r="E680" s="9">
        <v>1</v>
      </c>
      <c r="F680" s="9"/>
      <c r="G680" s="9"/>
      <c r="H680" s="9"/>
      <c r="I680" s="9"/>
      <c r="J680" s="9">
        <v>1152595</v>
      </c>
      <c r="K680" s="9">
        <v>636319</v>
      </c>
      <c r="L680" s="9">
        <v>1435107</v>
      </c>
      <c r="M680" s="10">
        <v>43783</v>
      </c>
      <c r="N680" s="10">
        <v>43783.500810185185</v>
      </c>
      <c r="O680" s="9" t="s">
        <v>35</v>
      </c>
      <c r="P680" s="10">
        <v>43573.382291666669</v>
      </c>
      <c r="Q680" s="10">
        <v>43573.386238425926</v>
      </c>
      <c r="R680" s="9">
        <v>902965</v>
      </c>
      <c r="S680" s="9" t="s">
        <v>48</v>
      </c>
      <c r="T680" s="10">
        <v>43742</v>
      </c>
      <c r="U680" s="9">
        <v>41</v>
      </c>
      <c r="V680" s="10">
        <v>43772.431481481479</v>
      </c>
      <c r="W680" s="9">
        <v>30</v>
      </c>
      <c r="X680" s="9">
        <v>8</v>
      </c>
      <c r="Y680" s="9">
        <f t="shared" si="10"/>
        <v>1</v>
      </c>
      <c r="Z680" s="9"/>
      <c r="AA680" s="9"/>
      <c r="AB680" s="9">
        <v>0</v>
      </c>
      <c r="AC680" s="9">
        <v>0</v>
      </c>
      <c r="AD680" s="9">
        <v>0</v>
      </c>
      <c r="AE680" s="9"/>
    </row>
    <row r="681" spans="1:31" x14ac:dyDescent="0.25">
      <c r="A681" s="9" t="s">
        <v>45</v>
      </c>
      <c r="B681" s="9" t="s">
        <v>46</v>
      </c>
      <c r="C681" s="9" t="s">
        <v>52</v>
      </c>
      <c r="D681" s="9">
        <v>2</v>
      </c>
      <c r="E681" s="9">
        <v>1</v>
      </c>
      <c r="F681" s="9" t="s">
        <v>42</v>
      </c>
      <c r="G681" s="9" t="s">
        <v>43</v>
      </c>
      <c r="H681" s="9"/>
      <c r="I681" s="9"/>
      <c r="J681" s="9">
        <v>1168721</v>
      </c>
      <c r="K681" s="9">
        <v>636403</v>
      </c>
      <c r="L681" s="9">
        <v>1451281</v>
      </c>
      <c r="M681" s="10">
        <v>43795</v>
      </c>
      <c r="N681" s="10">
        <v>43796.54346064815</v>
      </c>
      <c r="O681" s="9" t="s">
        <v>35</v>
      </c>
      <c r="P681" s="10">
        <v>43365.572500000002</v>
      </c>
      <c r="Q681" s="10">
        <v>43367.784942129627</v>
      </c>
      <c r="R681" s="9">
        <v>656957</v>
      </c>
      <c r="S681" s="9" t="s">
        <v>48</v>
      </c>
      <c r="T681" s="10">
        <v>43791</v>
      </c>
      <c r="U681" s="9">
        <v>5</v>
      </c>
      <c r="V681" s="10">
        <v>43794.431585648148</v>
      </c>
      <c r="W681" s="9">
        <v>3</v>
      </c>
      <c r="X681" s="9">
        <v>1</v>
      </c>
      <c r="Y681" s="9">
        <f t="shared" si="10"/>
        <v>1</v>
      </c>
      <c r="Z681" s="9"/>
      <c r="AA681" s="9"/>
      <c r="AB681" s="9">
        <v>0</v>
      </c>
      <c r="AC681" s="9">
        <v>0</v>
      </c>
      <c r="AD681" s="9">
        <v>0</v>
      </c>
      <c r="AE681" s="9"/>
    </row>
    <row r="682" spans="1:31" x14ac:dyDescent="0.25">
      <c r="A682" s="9" t="s">
        <v>45</v>
      </c>
      <c r="B682" s="9" t="s">
        <v>50</v>
      </c>
      <c r="C682" s="9" t="s">
        <v>32</v>
      </c>
      <c r="D682" s="9">
        <v>3</v>
      </c>
      <c r="E682" s="9">
        <v>1</v>
      </c>
      <c r="F682" s="9"/>
      <c r="G682" s="9"/>
      <c r="H682" s="9"/>
      <c r="I682" s="9"/>
      <c r="J682" s="9">
        <v>1154541</v>
      </c>
      <c r="K682" s="9">
        <v>636430</v>
      </c>
      <c r="L682" s="9">
        <v>1437053</v>
      </c>
      <c r="M682" s="10">
        <v>43784</v>
      </c>
      <c r="N682" s="10">
        <v>43784</v>
      </c>
      <c r="O682" s="9" t="s">
        <v>35</v>
      </c>
      <c r="P682" s="10">
        <v>43430.50204861111</v>
      </c>
      <c r="Q682" s="10">
        <v>43430.533912037034</v>
      </c>
      <c r="R682" s="9">
        <v>742051</v>
      </c>
      <c r="S682" s="9" t="s">
        <v>48</v>
      </c>
      <c r="T682" s="10">
        <v>43588</v>
      </c>
      <c r="U682" s="9">
        <v>196</v>
      </c>
      <c r="V682" s="10">
        <v>43663.4375462963</v>
      </c>
      <c r="W682" s="9">
        <v>75</v>
      </c>
      <c r="X682" s="9">
        <v>8</v>
      </c>
      <c r="Y682" s="9">
        <f t="shared" si="10"/>
        <v>1</v>
      </c>
      <c r="Z682" s="10">
        <v>43782.506481481483</v>
      </c>
      <c r="AA682" s="9">
        <v>194</v>
      </c>
      <c r="AB682" s="9">
        <v>12</v>
      </c>
      <c r="AC682" s="9">
        <v>4</v>
      </c>
      <c r="AD682" s="9">
        <v>8</v>
      </c>
      <c r="AE682" s="9" t="s">
        <v>58</v>
      </c>
    </row>
    <row r="683" spans="1:31" x14ac:dyDescent="0.25">
      <c r="A683" s="9" t="s">
        <v>45</v>
      </c>
      <c r="B683" s="9" t="s">
        <v>50</v>
      </c>
      <c r="C683" s="9" t="s">
        <v>32</v>
      </c>
      <c r="D683" s="9">
        <v>3</v>
      </c>
      <c r="E683" s="9">
        <v>1</v>
      </c>
      <c r="F683" s="9" t="s">
        <v>42</v>
      </c>
      <c r="G683" s="9" t="s">
        <v>43</v>
      </c>
      <c r="H683" s="9"/>
      <c r="I683" s="9"/>
      <c r="J683" s="9">
        <v>1149097</v>
      </c>
      <c r="K683" s="9">
        <v>636476</v>
      </c>
      <c r="L683" s="9">
        <v>1431608</v>
      </c>
      <c r="M683" s="10">
        <v>43780</v>
      </c>
      <c r="N683" s="10">
        <v>43780.880196759259</v>
      </c>
      <c r="O683" s="9" t="s">
        <v>35</v>
      </c>
      <c r="P683" s="10">
        <v>43467.898877314816</v>
      </c>
      <c r="Q683" s="10">
        <v>43472.704988425925</v>
      </c>
      <c r="R683" s="9">
        <v>797808</v>
      </c>
      <c r="S683" s="9" t="s">
        <v>48</v>
      </c>
      <c r="T683" s="10">
        <v>43525</v>
      </c>
      <c r="U683" s="9">
        <v>255</v>
      </c>
      <c r="V683" s="10">
        <v>43600.4375462963</v>
      </c>
      <c r="W683" s="9">
        <v>75</v>
      </c>
      <c r="X683" s="9">
        <v>6</v>
      </c>
      <c r="Y683" s="9">
        <f t="shared" si="10"/>
        <v>1</v>
      </c>
      <c r="Z683" s="10">
        <v>43775</v>
      </c>
      <c r="AA683" s="9">
        <v>250</v>
      </c>
      <c r="AB683" s="9">
        <v>11</v>
      </c>
      <c r="AC683" s="9">
        <v>3</v>
      </c>
      <c r="AD683" s="9">
        <v>8</v>
      </c>
      <c r="AE683" s="9" t="s">
        <v>40</v>
      </c>
    </row>
    <row r="684" spans="1:31" x14ac:dyDescent="0.25">
      <c r="A684" s="9" t="s">
        <v>45</v>
      </c>
      <c r="B684" s="9" t="s">
        <v>50</v>
      </c>
      <c r="C684" s="9" t="s">
        <v>32</v>
      </c>
      <c r="D684" s="9">
        <v>4</v>
      </c>
      <c r="E684" s="9">
        <v>1</v>
      </c>
      <c r="F684" s="9"/>
      <c r="G684" s="9"/>
      <c r="H684" s="9"/>
      <c r="I684" s="9"/>
      <c r="J684" s="9">
        <v>1154623</v>
      </c>
      <c r="K684" s="9">
        <v>636819</v>
      </c>
      <c r="L684" s="9">
        <v>1437135</v>
      </c>
      <c r="M684" s="10">
        <v>43784</v>
      </c>
      <c r="N684" s="10">
        <v>43784</v>
      </c>
      <c r="O684" s="9" t="s">
        <v>35</v>
      </c>
      <c r="P684" s="10">
        <v>43619.535682870373</v>
      </c>
      <c r="Q684" s="10">
        <v>43619.579351851855</v>
      </c>
      <c r="R684" s="9">
        <v>951170</v>
      </c>
      <c r="S684" s="9" t="s">
        <v>48</v>
      </c>
      <c r="T684" s="10">
        <v>43769</v>
      </c>
      <c r="U684" s="9">
        <v>15</v>
      </c>
      <c r="V684" s="10">
        <v>43784.431550925925</v>
      </c>
      <c r="W684" s="9">
        <v>15</v>
      </c>
      <c r="X684" s="9">
        <v>4</v>
      </c>
      <c r="Y684" s="9">
        <f t="shared" si="10"/>
        <v>1</v>
      </c>
      <c r="Z684" s="9"/>
      <c r="AA684" s="9"/>
      <c r="AB684" s="9">
        <v>0</v>
      </c>
      <c r="AC684" s="9">
        <v>0</v>
      </c>
      <c r="AD684" s="9">
        <v>0</v>
      </c>
      <c r="AE684" s="9"/>
    </row>
    <row r="685" spans="1:31" x14ac:dyDescent="0.25">
      <c r="A685" s="9" t="s">
        <v>45</v>
      </c>
      <c r="B685" s="9" t="s">
        <v>50</v>
      </c>
      <c r="C685" s="9" t="s">
        <v>32</v>
      </c>
      <c r="D685" s="9">
        <v>5</v>
      </c>
      <c r="E685" s="9">
        <v>1</v>
      </c>
      <c r="F685" s="9"/>
      <c r="G685" s="9"/>
      <c r="H685" s="9"/>
      <c r="I685" s="9"/>
      <c r="J685" s="9">
        <v>1135517</v>
      </c>
      <c r="K685" s="9">
        <v>637267</v>
      </c>
      <c r="L685" s="9">
        <v>1418021</v>
      </c>
      <c r="M685" s="10">
        <v>43770</v>
      </c>
      <c r="N685" s="10">
        <v>43770.443194444444</v>
      </c>
      <c r="O685" s="9" t="s">
        <v>35</v>
      </c>
      <c r="P685" s="10">
        <v>43614.568229166667</v>
      </c>
      <c r="Q685" s="10">
        <v>43614.576053240744</v>
      </c>
      <c r="R685" s="9">
        <v>945799</v>
      </c>
      <c r="S685" s="9" t="s">
        <v>48</v>
      </c>
      <c r="T685" s="10">
        <v>43770</v>
      </c>
      <c r="U685" s="9">
        <v>0</v>
      </c>
      <c r="V685" s="9"/>
      <c r="W685" s="9"/>
      <c r="X685" s="9">
        <v>0</v>
      </c>
      <c r="Y685" s="9">
        <f t="shared" si="10"/>
        <v>0</v>
      </c>
      <c r="Z685" s="9"/>
      <c r="AA685" s="9"/>
      <c r="AB685" s="9">
        <v>0</v>
      </c>
      <c r="AC685" s="9">
        <v>0</v>
      </c>
      <c r="AD685" s="9">
        <v>0</v>
      </c>
      <c r="AE685" s="9"/>
    </row>
    <row r="686" spans="1:31" x14ac:dyDescent="0.25">
      <c r="A686" s="9" t="s">
        <v>45</v>
      </c>
      <c r="B686" s="9" t="s">
        <v>46</v>
      </c>
      <c r="C686" s="9" t="s">
        <v>57</v>
      </c>
      <c r="D686" s="9">
        <v>2</v>
      </c>
      <c r="E686" s="9">
        <v>1</v>
      </c>
      <c r="F686" s="9" t="s">
        <v>42</v>
      </c>
      <c r="G686" s="9" t="s">
        <v>43</v>
      </c>
      <c r="H686" s="9"/>
      <c r="I686" s="9"/>
      <c r="J686" s="9">
        <v>1144585</v>
      </c>
      <c r="K686" s="9">
        <v>638282</v>
      </c>
      <c r="L686" s="9">
        <v>1427096</v>
      </c>
      <c r="M686" s="10">
        <v>43776</v>
      </c>
      <c r="N686" s="10">
        <v>43776.770509259259</v>
      </c>
      <c r="O686" s="9" t="s">
        <v>35</v>
      </c>
      <c r="P686" s="10">
        <v>43146.523888888885</v>
      </c>
      <c r="Q686" s="10">
        <v>43146.552349537036</v>
      </c>
      <c r="R686" s="9">
        <v>423585</v>
      </c>
      <c r="S686" s="9" t="s">
        <v>48</v>
      </c>
      <c r="T686" s="10">
        <v>43657</v>
      </c>
      <c r="U686" s="9">
        <v>119</v>
      </c>
      <c r="V686" s="10">
        <v>43732.437604166669</v>
      </c>
      <c r="W686" s="9">
        <v>75</v>
      </c>
      <c r="X686" s="9">
        <v>4</v>
      </c>
      <c r="Y686" s="9">
        <f t="shared" si="10"/>
        <v>1</v>
      </c>
      <c r="Z686" s="10">
        <v>43775</v>
      </c>
      <c r="AA686" s="9">
        <v>118</v>
      </c>
      <c r="AB686" s="9">
        <v>3</v>
      </c>
      <c r="AC686" s="9">
        <v>1</v>
      </c>
      <c r="AD686" s="9">
        <v>2</v>
      </c>
      <c r="AE686" s="9" t="s">
        <v>40</v>
      </c>
    </row>
    <row r="687" spans="1:31" x14ac:dyDescent="0.25">
      <c r="A687" s="9" t="s">
        <v>45</v>
      </c>
      <c r="B687" s="9" t="s">
        <v>50</v>
      </c>
      <c r="C687" s="9" t="s">
        <v>32</v>
      </c>
      <c r="D687" s="9">
        <v>3</v>
      </c>
      <c r="E687" s="9">
        <v>1</v>
      </c>
      <c r="F687" s="9" t="s">
        <v>42</v>
      </c>
      <c r="G687" s="9" t="s">
        <v>43</v>
      </c>
      <c r="H687" s="9"/>
      <c r="I687" s="9"/>
      <c r="J687" s="9">
        <v>1143301</v>
      </c>
      <c r="K687" s="9">
        <v>638495</v>
      </c>
      <c r="L687" s="9">
        <v>1425810</v>
      </c>
      <c r="M687" s="10">
        <v>43775</v>
      </c>
      <c r="N687" s="10">
        <v>43776.353668981479</v>
      </c>
      <c r="O687" s="9" t="s">
        <v>35</v>
      </c>
      <c r="P687" s="10">
        <v>43469.396724537037</v>
      </c>
      <c r="Q687" s="10">
        <v>43469.422025462962</v>
      </c>
      <c r="R687" s="9">
        <v>799780</v>
      </c>
      <c r="S687" s="9" t="s">
        <v>48</v>
      </c>
      <c r="T687" s="10">
        <v>43630</v>
      </c>
      <c r="U687" s="9">
        <v>146</v>
      </c>
      <c r="V687" s="10">
        <v>43705.437581018516</v>
      </c>
      <c r="W687" s="9">
        <v>75</v>
      </c>
      <c r="X687" s="9">
        <v>8</v>
      </c>
      <c r="Y687" s="9">
        <f t="shared" si="10"/>
        <v>1</v>
      </c>
      <c r="Z687" s="10">
        <v>43775</v>
      </c>
      <c r="AA687" s="9">
        <v>145</v>
      </c>
      <c r="AB687" s="9">
        <v>8</v>
      </c>
      <c r="AC687" s="9">
        <v>3</v>
      </c>
      <c r="AD687" s="9">
        <v>5</v>
      </c>
      <c r="AE687" s="9" t="s">
        <v>40</v>
      </c>
    </row>
    <row r="688" spans="1:31" x14ac:dyDescent="0.25">
      <c r="A688" s="9" t="s">
        <v>45</v>
      </c>
      <c r="B688" s="9" t="s">
        <v>50</v>
      </c>
      <c r="C688" s="9" t="s">
        <v>32</v>
      </c>
      <c r="D688" s="9">
        <v>4</v>
      </c>
      <c r="E688" s="9">
        <v>1</v>
      </c>
      <c r="F688" s="9" t="s">
        <v>42</v>
      </c>
      <c r="G688" s="9" t="s">
        <v>43</v>
      </c>
      <c r="H688" s="9"/>
      <c r="I688" s="9"/>
      <c r="J688" s="9">
        <v>1155835</v>
      </c>
      <c r="K688" s="9">
        <v>639069</v>
      </c>
      <c r="L688" s="9">
        <v>1438347</v>
      </c>
      <c r="M688" s="10">
        <v>43786</v>
      </c>
      <c r="N688" s="10">
        <v>43786.6408912037</v>
      </c>
      <c r="O688" s="9" t="s">
        <v>35</v>
      </c>
      <c r="P688" s="10">
        <v>43601.369421296295</v>
      </c>
      <c r="Q688" s="10">
        <v>43601.569722222222</v>
      </c>
      <c r="R688" s="9">
        <v>932074</v>
      </c>
      <c r="S688" s="9" t="s">
        <v>48</v>
      </c>
      <c r="T688" s="10">
        <v>43749</v>
      </c>
      <c r="U688" s="9">
        <v>37</v>
      </c>
      <c r="V688" s="10">
        <v>43779.431504629632</v>
      </c>
      <c r="W688" s="9">
        <v>30</v>
      </c>
      <c r="X688" s="9">
        <v>8</v>
      </c>
      <c r="Y688" s="9">
        <f t="shared" si="10"/>
        <v>1</v>
      </c>
      <c r="Z688" s="9"/>
      <c r="AA688" s="9"/>
      <c r="AB688" s="9">
        <v>0</v>
      </c>
      <c r="AC688" s="9">
        <v>0</v>
      </c>
      <c r="AD688" s="9">
        <v>0</v>
      </c>
      <c r="AE688" s="9"/>
    </row>
    <row r="689" spans="1:31" x14ac:dyDescent="0.25">
      <c r="A689" s="9" t="s">
        <v>45</v>
      </c>
      <c r="B689" s="9" t="s">
        <v>50</v>
      </c>
      <c r="C689" s="9" t="s">
        <v>32</v>
      </c>
      <c r="D689" s="9">
        <v>2</v>
      </c>
      <c r="E689" s="9">
        <v>1</v>
      </c>
      <c r="F689" s="9" t="s">
        <v>42</v>
      </c>
      <c r="G689" s="9" t="s">
        <v>53</v>
      </c>
      <c r="H689" s="9">
        <v>2313264002</v>
      </c>
      <c r="I689" s="9">
        <v>1</v>
      </c>
      <c r="J689" s="9">
        <v>1169308</v>
      </c>
      <c r="K689" s="9">
        <v>639229</v>
      </c>
      <c r="L689" s="9">
        <v>1451870</v>
      </c>
      <c r="M689" s="10">
        <v>43796</v>
      </c>
      <c r="N689" s="10">
        <v>43796.469930555555</v>
      </c>
      <c r="O689" s="9" t="s">
        <v>35</v>
      </c>
      <c r="P689" s="10">
        <v>43148.593819444446</v>
      </c>
      <c r="Q689" s="10">
        <v>43634.916712962964</v>
      </c>
      <c r="R689" s="9">
        <v>425068</v>
      </c>
      <c r="S689" s="9" t="s">
        <v>48</v>
      </c>
      <c r="T689" s="10">
        <v>43668</v>
      </c>
      <c r="U689" s="9">
        <v>128</v>
      </c>
      <c r="V689" s="10">
        <v>43728.437604166669</v>
      </c>
      <c r="W689" s="9">
        <v>60</v>
      </c>
      <c r="X689" s="9">
        <v>8</v>
      </c>
      <c r="Y689" s="9">
        <f t="shared" si="10"/>
        <v>1</v>
      </c>
      <c r="Z689" s="10">
        <v>43796.439930555556</v>
      </c>
      <c r="AA689" s="9">
        <v>128</v>
      </c>
      <c r="AB689" s="9">
        <v>6</v>
      </c>
      <c r="AC689" s="9">
        <v>3</v>
      </c>
      <c r="AD689" s="9">
        <v>3</v>
      </c>
      <c r="AE689" s="9" t="s">
        <v>58</v>
      </c>
    </row>
    <row r="690" spans="1:31" x14ac:dyDescent="0.25">
      <c r="A690" s="9" t="s">
        <v>45</v>
      </c>
      <c r="B690" s="9" t="s">
        <v>56</v>
      </c>
      <c r="C690" s="9" t="s">
        <v>57</v>
      </c>
      <c r="D690" s="9">
        <v>23</v>
      </c>
      <c r="E690" s="9">
        <v>1</v>
      </c>
      <c r="F690" s="9" t="s">
        <v>42</v>
      </c>
      <c r="G690" s="9" t="s">
        <v>43</v>
      </c>
      <c r="H690" s="9"/>
      <c r="I690" s="9"/>
      <c r="J690" s="9">
        <v>1170933</v>
      </c>
      <c r="K690" s="9">
        <v>639472</v>
      </c>
      <c r="L690" s="9">
        <v>1453499</v>
      </c>
      <c r="M690" s="10">
        <v>43798</v>
      </c>
      <c r="N690" s="10">
        <v>43798.522615740738</v>
      </c>
      <c r="O690" s="9" t="s">
        <v>35</v>
      </c>
      <c r="P690" s="10">
        <v>43766.698321759257</v>
      </c>
      <c r="Q690" s="10">
        <v>43766.707361111112</v>
      </c>
      <c r="R690" s="9">
        <v>1130749</v>
      </c>
      <c r="S690" s="9" t="s">
        <v>48</v>
      </c>
      <c r="T690" s="10">
        <v>43784</v>
      </c>
      <c r="U690" s="9">
        <v>14</v>
      </c>
      <c r="V690" s="10">
        <v>43797.431388888886</v>
      </c>
      <c r="W690" s="9">
        <v>13</v>
      </c>
      <c r="X690" s="9">
        <v>3</v>
      </c>
      <c r="Y690" s="9">
        <f t="shared" si="10"/>
        <v>1</v>
      </c>
      <c r="Z690" s="9"/>
      <c r="AA690" s="9"/>
      <c r="AB690" s="9">
        <v>0</v>
      </c>
      <c r="AC690" s="9">
        <v>0</v>
      </c>
      <c r="AD690" s="9">
        <v>0</v>
      </c>
      <c r="AE690" s="9"/>
    </row>
    <row r="691" spans="1:31" x14ac:dyDescent="0.25">
      <c r="A691" s="9" t="s">
        <v>45</v>
      </c>
      <c r="B691" s="9" t="s">
        <v>50</v>
      </c>
      <c r="C691" s="9" t="s">
        <v>32</v>
      </c>
      <c r="D691" s="9">
        <v>5</v>
      </c>
      <c r="E691" s="9">
        <v>1</v>
      </c>
      <c r="F691" s="9"/>
      <c r="G691" s="9"/>
      <c r="H691" s="9"/>
      <c r="I691" s="9"/>
      <c r="J691" s="9">
        <v>1146735</v>
      </c>
      <c r="K691" s="9">
        <v>640216</v>
      </c>
      <c r="L691" s="9">
        <v>1429246</v>
      </c>
      <c r="M691" s="10">
        <v>43778</v>
      </c>
      <c r="N691" s="10">
        <v>43792.478807870371</v>
      </c>
      <c r="O691" s="9" t="s">
        <v>35</v>
      </c>
      <c r="P691" s="10">
        <v>43624.572592592594</v>
      </c>
      <c r="Q691" s="10">
        <v>43624.578587962962</v>
      </c>
      <c r="R691" s="9">
        <v>958159</v>
      </c>
      <c r="S691" s="9" t="s">
        <v>48</v>
      </c>
      <c r="T691" s="10">
        <v>43777</v>
      </c>
      <c r="U691" s="9">
        <v>15</v>
      </c>
      <c r="V691" s="10">
        <v>43792.431527777779</v>
      </c>
      <c r="W691" s="9">
        <v>15</v>
      </c>
      <c r="X691" s="9">
        <v>4</v>
      </c>
      <c r="Y691" s="9">
        <f t="shared" si="10"/>
        <v>1</v>
      </c>
      <c r="Z691" s="9"/>
      <c r="AA691" s="9"/>
      <c r="AB691" s="9">
        <v>0</v>
      </c>
      <c r="AC691" s="9">
        <v>0</v>
      </c>
      <c r="AD691" s="9">
        <v>0</v>
      </c>
      <c r="AE691" s="9"/>
    </row>
    <row r="692" spans="1:31" x14ac:dyDescent="0.25">
      <c r="A692" s="9" t="s">
        <v>45</v>
      </c>
      <c r="B692" s="9" t="s">
        <v>50</v>
      </c>
      <c r="C692" s="9" t="s">
        <v>32</v>
      </c>
      <c r="D692" s="9">
        <v>4</v>
      </c>
      <c r="E692" s="9">
        <v>1</v>
      </c>
      <c r="F692" s="9" t="s">
        <v>42</v>
      </c>
      <c r="G692" s="9" t="s">
        <v>43</v>
      </c>
      <c r="H692" s="9"/>
      <c r="I692" s="9"/>
      <c r="J692" s="9">
        <v>1142589</v>
      </c>
      <c r="K692" s="9">
        <v>640640</v>
      </c>
      <c r="L692" s="9">
        <v>1425097</v>
      </c>
      <c r="M692" s="10">
        <v>43775</v>
      </c>
      <c r="N692" s="10">
        <v>43775.631643518522</v>
      </c>
      <c r="O692" s="9" t="s">
        <v>35</v>
      </c>
      <c r="P692" s="10">
        <v>43641.580196759256</v>
      </c>
      <c r="Q692" s="10">
        <v>43641.591446759259</v>
      </c>
      <c r="R692" s="9">
        <v>976688</v>
      </c>
      <c r="S692" s="9" t="s">
        <v>48</v>
      </c>
      <c r="T692" s="10">
        <v>43769</v>
      </c>
      <c r="U692" s="9">
        <v>6</v>
      </c>
      <c r="V692" s="10">
        <v>43772.431481481479</v>
      </c>
      <c r="W692" s="9">
        <v>3</v>
      </c>
      <c r="X692" s="9">
        <v>1</v>
      </c>
      <c r="Y692" s="9">
        <f t="shared" si="10"/>
        <v>1</v>
      </c>
      <c r="Z692" s="9"/>
      <c r="AA692" s="9"/>
      <c r="AB692" s="9">
        <v>0</v>
      </c>
      <c r="AC692" s="9">
        <v>0</v>
      </c>
      <c r="AD692" s="9">
        <v>0</v>
      </c>
      <c r="AE692" s="9"/>
    </row>
    <row r="693" spans="1:31" x14ac:dyDescent="0.25">
      <c r="A693" s="9" t="s">
        <v>45</v>
      </c>
      <c r="B693" s="9" t="s">
        <v>50</v>
      </c>
      <c r="C693" s="9" t="s">
        <v>32</v>
      </c>
      <c r="D693" s="9">
        <v>5</v>
      </c>
      <c r="E693" s="9">
        <v>1</v>
      </c>
      <c r="F693" s="9" t="s">
        <v>42</v>
      </c>
      <c r="G693" s="9" t="s">
        <v>43</v>
      </c>
      <c r="H693" s="9">
        <v>2313545377</v>
      </c>
      <c r="I693" s="9">
        <v>1</v>
      </c>
      <c r="J693" s="9">
        <v>1170804</v>
      </c>
      <c r="K693" s="9">
        <v>641141</v>
      </c>
      <c r="L693" s="9">
        <v>1453370</v>
      </c>
      <c r="M693" s="10">
        <v>43798</v>
      </c>
      <c r="N693" s="10">
        <v>43798.498761574076</v>
      </c>
      <c r="O693" s="9" t="s">
        <v>35</v>
      </c>
      <c r="P693" s="10">
        <v>43642.479224537034</v>
      </c>
      <c r="Q693" s="10">
        <v>43642.486296296294</v>
      </c>
      <c r="R693" s="9">
        <v>977660</v>
      </c>
      <c r="S693" s="9" t="s">
        <v>48</v>
      </c>
      <c r="T693" s="10">
        <v>43796</v>
      </c>
      <c r="U693" s="9">
        <v>2</v>
      </c>
      <c r="V693" s="9"/>
      <c r="W693" s="9"/>
      <c r="X693" s="9">
        <v>0</v>
      </c>
      <c r="Y693" s="9">
        <f t="shared" si="10"/>
        <v>0</v>
      </c>
      <c r="Z693" s="9"/>
      <c r="AA693" s="9"/>
      <c r="AB693" s="9">
        <v>0</v>
      </c>
      <c r="AC693" s="9">
        <v>0</v>
      </c>
      <c r="AD693" s="9">
        <v>0</v>
      </c>
      <c r="AE693" s="9"/>
    </row>
    <row r="694" spans="1:31" x14ac:dyDescent="0.25">
      <c r="A694" s="9" t="s">
        <v>45</v>
      </c>
      <c r="B694" s="9" t="s">
        <v>50</v>
      </c>
      <c r="C694" s="9" t="s">
        <v>32</v>
      </c>
      <c r="D694" s="9">
        <v>5</v>
      </c>
      <c r="E694" s="9">
        <v>1</v>
      </c>
      <c r="F694" s="9" t="s">
        <v>42</v>
      </c>
      <c r="G694" s="9" t="s">
        <v>43</v>
      </c>
      <c r="H694" s="9">
        <v>2312169943</v>
      </c>
      <c r="I694" s="9">
        <v>1</v>
      </c>
      <c r="J694" s="9">
        <v>1163807</v>
      </c>
      <c r="K694" s="9">
        <v>641366</v>
      </c>
      <c r="L694" s="9">
        <v>1446351</v>
      </c>
      <c r="M694" s="10">
        <v>43791</v>
      </c>
      <c r="N694" s="10">
        <v>43791.812916666669</v>
      </c>
      <c r="O694" s="9" t="s">
        <v>35</v>
      </c>
      <c r="P694" s="10">
        <v>43707.71199074074</v>
      </c>
      <c r="Q694" s="10">
        <v>43707.715914351851</v>
      </c>
      <c r="R694" s="9">
        <v>1057079</v>
      </c>
      <c r="S694" s="9" t="s">
        <v>48</v>
      </c>
      <c r="T694" s="10">
        <v>43749</v>
      </c>
      <c r="U694" s="9">
        <v>42</v>
      </c>
      <c r="V694" s="10">
        <v>43779.431504629632</v>
      </c>
      <c r="W694" s="9">
        <v>30</v>
      </c>
      <c r="X694" s="9">
        <v>8</v>
      </c>
      <c r="Y694" s="9">
        <f t="shared" si="10"/>
        <v>1</v>
      </c>
      <c r="Z694" s="9"/>
      <c r="AA694" s="9"/>
      <c r="AB694" s="9">
        <v>0</v>
      </c>
      <c r="AC694" s="9">
        <v>0</v>
      </c>
      <c r="AD694" s="9">
        <v>0</v>
      </c>
      <c r="AE694" s="9"/>
    </row>
    <row r="695" spans="1:31" x14ac:dyDescent="0.25">
      <c r="A695" s="9" t="s">
        <v>45</v>
      </c>
      <c r="B695" s="9" t="s">
        <v>46</v>
      </c>
      <c r="C695" s="9" t="s">
        <v>57</v>
      </c>
      <c r="D695" s="9">
        <v>4</v>
      </c>
      <c r="E695" s="9">
        <v>1</v>
      </c>
      <c r="F695" s="9"/>
      <c r="G695" s="9"/>
      <c r="H695" s="9"/>
      <c r="I695" s="9"/>
      <c r="J695" s="9">
        <v>1165552</v>
      </c>
      <c r="K695" s="9">
        <v>642050</v>
      </c>
      <c r="L695" s="9">
        <v>1448099</v>
      </c>
      <c r="M695" s="10">
        <v>43793</v>
      </c>
      <c r="N695" s="10">
        <v>43793.743518518517</v>
      </c>
      <c r="O695" s="9" t="s">
        <v>35</v>
      </c>
      <c r="P695" s="10">
        <v>43612.717662037037</v>
      </c>
      <c r="Q695" s="10">
        <v>43612.72452546296</v>
      </c>
      <c r="R695" s="9">
        <v>943538</v>
      </c>
      <c r="S695" s="9" t="s">
        <v>48</v>
      </c>
      <c r="T695" s="10">
        <v>43749</v>
      </c>
      <c r="U695" s="9">
        <v>44</v>
      </c>
      <c r="V695" s="10">
        <v>43789.431539351855</v>
      </c>
      <c r="W695" s="9">
        <v>40</v>
      </c>
      <c r="X695" s="9">
        <v>3</v>
      </c>
      <c r="Y695" s="9">
        <f t="shared" si="10"/>
        <v>1</v>
      </c>
      <c r="Z695" s="9"/>
      <c r="AA695" s="9"/>
      <c r="AB695" s="9">
        <v>0</v>
      </c>
      <c r="AC695" s="9">
        <v>0</v>
      </c>
      <c r="AD695" s="9">
        <v>0</v>
      </c>
      <c r="AE695" s="9"/>
    </row>
    <row r="696" spans="1:31" x14ac:dyDescent="0.25">
      <c r="A696" s="9" t="s">
        <v>45</v>
      </c>
      <c r="B696" s="9" t="s">
        <v>56</v>
      </c>
      <c r="C696" s="9" t="s">
        <v>57</v>
      </c>
      <c r="D696" s="9">
        <v>25</v>
      </c>
      <c r="E696" s="9">
        <v>1</v>
      </c>
      <c r="F696" s="9" t="s">
        <v>42</v>
      </c>
      <c r="G696" s="9" t="s">
        <v>43</v>
      </c>
      <c r="H696" s="9"/>
      <c r="I696" s="9"/>
      <c r="J696" s="9">
        <v>1139165</v>
      </c>
      <c r="K696" s="9">
        <v>642877</v>
      </c>
      <c r="L696" s="9">
        <v>1421669</v>
      </c>
      <c r="M696" s="10">
        <v>43799</v>
      </c>
      <c r="N696" s="10">
        <v>43799.624247685184</v>
      </c>
      <c r="O696" s="9" t="s">
        <v>35</v>
      </c>
      <c r="P696" s="10">
        <v>43760.779097222221</v>
      </c>
      <c r="Q696" s="10">
        <v>43760.788715277777</v>
      </c>
      <c r="R696" s="9">
        <v>1124364</v>
      </c>
      <c r="S696" s="9" t="s">
        <v>48</v>
      </c>
      <c r="T696" s="10">
        <v>43770</v>
      </c>
      <c r="U696" s="9">
        <v>29</v>
      </c>
      <c r="V696" s="9"/>
      <c r="W696" s="9"/>
      <c r="X696" s="9">
        <v>0</v>
      </c>
      <c r="Y696" s="9">
        <f t="shared" si="10"/>
        <v>0</v>
      </c>
      <c r="Z696" s="9"/>
      <c r="AA696" s="9"/>
      <c r="AB696" s="9">
        <v>0</v>
      </c>
      <c r="AC696" s="9">
        <v>0</v>
      </c>
      <c r="AD696" s="9">
        <v>0</v>
      </c>
      <c r="AE696" s="9"/>
    </row>
    <row r="697" spans="1:31" x14ac:dyDescent="0.25">
      <c r="A697" s="9" t="s">
        <v>45</v>
      </c>
      <c r="B697" s="9" t="s">
        <v>50</v>
      </c>
      <c r="C697" s="9" t="s">
        <v>32</v>
      </c>
      <c r="D697" s="9">
        <v>5</v>
      </c>
      <c r="E697" s="9">
        <v>1</v>
      </c>
      <c r="F697" s="9" t="s">
        <v>42</v>
      </c>
      <c r="G697" s="9" t="s">
        <v>43</v>
      </c>
      <c r="H697" s="9"/>
      <c r="I697" s="9"/>
      <c r="J697" s="9">
        <v>1145542</v>
      </c>
      <c r="K697" s="9">
        <v>643053</v>
      </c>
      <c r="L697" s="9">
        <v>1428053</v>
      </c>
      <c r="M697" s="10">
        <v>43777</v>
      </c>
      <c r="N697" s="10">
        <v>43777.492650462962</v>
      </c>
      <c r="O697" s="9" t="s">
        <v>35</v>
      </c>
      <c r="P697" s="10">
        <v>43616.664317129631</v>
      </c>
      <c r="Q697" s="10">
        <v>43616.685046296298</v>
      </c>
      <c r="R697" s="9">
        <v>948723</v>
      </c>
      <c r="S697" s="9" t="s">
        <v>48</v>
      </c>
      <c r="T697" s="10">
        <v>43754</v>
      </c>
      <c r="U697" s="9">
        <v>23</v>
      </c>
      <c r="V697" s="10">
        <v>43777.431539351855</v>
      </c>
      <c r="W697" s="9">
        <v>23</v>
      </c>
      <c r="X697" s="9">
        <v>7</v>
      </c>
      <c r="Y697" s="9">
        <f t="shared" si="10"/>
        <v>1</v>
      </c>
      <c r="Z697" s="9"/>
      <c r="AA697" s="9"/>
      <c r="AB697" s="9">
        <v>0</v>
      </c>
      <c r="AC697" s="9">
        <v>0</v>
      </c>
      <c r="AD697" s="9">
        <v>0</v>
      </c>
      <c r="AE697" s="9"/>
    </row>
    <row r="698" spans="1:31" x14ac:dyDescent="0.25">
      <c r="A698" s="9" t="s">
        <v>45</v>
      </c>
      <c r="B698" s="9" t="s">
        <v>50</v>
      </c>
      <c r="C698" s="9" t="s">
        <v>32</v>
      </c>
      <c r="D698" s="9">
        <v>2</v>
      </c>
      <c r="E698" s="9">
        <v>1</v>
      </c>
      <c r="F698" s="9" t="s">
        <v>42</v>
      </c>
      <c r="G698" s="9" t="s">
        <v>43</v>
      </c>
      <c r="H698" s="9"/>
      <c r="I698" s="9"/>
      <c r="J698" s="9">
        <v>1143321</v>
      </c>
      <c r="K698" s="9">
        <v>643288</v>
      </c>
      <c r="L698" s="9">
        <v>1425830</v>
      </c>
      <c r="M698" s="10">
        <v>43775</v>
      </c>
      <c r="N698" s="10">
        <v>43776.353194444448</v>
      </c>
      <c r="O698" s="9" t="s">
        <v>35</v>
      </c>
      <c r="P698" s="10">
        <v>43160.736203703702</v>
      </c>
      <c r="Q698" s="10">
        <v>43486.523159722223</v>
      </c>
      <c r="R698" s="9">
        <v>431776</v>
      </c>
      <c r="S698" s="9" t="s">
        <v>48</v>
      </c>
      <c r="T698" s="10">
        <v>43644</v>
      </c>
      <c r="U698" s="9">
        <v>132</v>
      </c>
      <c r="V698" s="10">
        <v>43719.437581018516</v>
      </c>
      <c r="W698" s="9">
        <v>75</v>
      </c>
      <c r="X698" s="9">
        <v>8</v>
      </c>
      <c r="Y698" s="9">
        <f t="shared" si="10"/>
        <v>1</v>
      </c>
      <c r="Z698" s="10">
        <v>43775</v>
      </c>
      <c r="AA698" s="9">
        <v>131</v>
      </c>
      <c r="AB698" s="9">
        <v>4</v>
      </c>
      <c r="AC698" s="9">
        <v>0</v>
      </c>
      <c r="AD698" s="9">
        <v>4</v>
      </c>
      <c r="AE698" s="9" t="s">
        <v>40</v>
      </c>
    </row>
    <row r="699" spans="1:31" x14ac:dyDescent="0.25">
      <c r="A699" s="9" t="s">
        <v>45</v>
      </c>
      <c r="B699" s="9" t="s">
        <v>46</v>
      </c>
      <c r="C699" s="9" t="s">
        <v>52</v>
      </c>
      <c r="D699" s="9">
        <v>2</v>
      </c>
      <c r="E699" s="9">
        <v>1</v>
      </c>
      <c r="F699" s="9" t="s">
        <v>42</v>
      </c>
      <c r="G699" s="9" t="s">
        <v>43</v>
      </c>
      <c r="H699" s="9"/>
      <c r="I699" s="9"/>
      <c r="J699" s="9">
        <v>1158885</v>
      </c>
      <c r="K699" s="9">
        <v>644355</v>
      </c>
      <c r="L699" s="9">
        <v>1441401</v>
      </c>
      <c r="M699" s="10">
        <v>43788</v>
      </c>
      <c r="N699" s="10">
        <v>43788.736898148149</v>
      </c>
      <c r="O699" s="9" t="s">
        <v>35</v>
      </c>
      <c r="P699" s="10">
        <v>43283.467592592591</v>
      </c>
      <c r="Q699" s="10">
        <v>43283.537141203706</v>
      </c>
      <c r="R699" s="9">
        <v>548955</v>
      </c>
      <c r="S699" s="9" t="s">
        <v>48</v>
      </c>
      <c r="T699" s="10">
        <v>43784</v>
      </c>
      <c r="U699" s="9">
        <v>4</v>
      </c>
      <c r="V699" s="9"/>
      <c r="W699" s="9"/>
      <c r="X699" s="9">
        <v>0</v>
      </c>
      <c r="Y699" s="9">
        <f t="shared" si="10"/>
        <v>0</v>
      </c>
      <c r="Z699" s="9"/>
      <c r="AA699" s="9"/>
      <c r="AB699" s="9">
        <v>0</v>
      </c>
      <c r="AC699" s="9">
        <v>0</v>
      </c>
      <c r="AD699" s="9">
        <v>0</v>
      </c>
      <c r="AE699" s="9"/>
    </row>
    <row r="700" spans="1:31" x14ac:dyDescent="0.25">
      <c r="A700" s="9" t="s">
        <v>45</v>
      </c>
      <c r="B700" s="9" t="s">
        <v>46</v>
      </c>
      <c r="C700" s="9" t="s">
        <v>52</v>
      </c>
      <c r="D700" s="9">
        <v>2</v>
      </c>
      <c r="E700" s="9">
        <v>1</v>
      </c>
      <c r="F700" s="9" t="s">
        <v>42</v>
      </c>
      <c r="G700" s="9" t="s">
        <v>43</v>
      </c>
      <c r="H700" s="9"/>
      <c r="I700" s="9"/>
      <c r="J700" s="9">
        <v>1153775</v>
      </c>
      <c r="K700" s="9">
        <v>644716</v>
      </c>
      <c r="L700" s="9">
        <v>1436287</v>
      </c>
      <c r="M700" s="10">
        <v>43784</v>
      </c>
      <c r="N700" s="10">
        <v>43784.418402777781</v>
      </c>
      <c r="O700" s="9" t="s">
        <v>35</v>
      </c>
      <c r="P700" s="10">
        <v>43228.907523148147</v>
      </c>
      <c r="Q700" s="10">
        <v>43228.976273148146</v>
      </c>
      <c r="R700" s="9">
        <v>490854</v>
      </c>
      <c r="S700" s="9" t="s">
        <v>48</v>
      </c>
      <c r="T700" s="10">
        <v>43770</v>
      </c>
      <c r="U700" s="9">
        <v>14</v>
      </c>
      <c r="V700" s="10">
        <v>43783.431516203702</v>
      </c>
      <c r="W700" s="9">
        <v>13</v>
      </c>
      <c r="X700" s="9">
        <v>3</v>
      </c>
      <c r="Y700" s="9">
        <f t="shared" si="10"/>
        <v>1</v>
      </c>
      <c r="Z700" s="9"/>
      <c r="AA700" s="9"/>
      <c r="AB700" s="9">
        <v>0</v>
      </c>
      <c r="AC700" s="9">
        <v>0</v>
      </c>
      <c r="AD700" s="9">
        <v>0</v>
      </c>
      <c r="AE700" s="9"/>
    </row>
    <row r="701" spans="1:31" x14ac:dyDescent="0.25">
      <c r="A701" s="9" t="s">
        <v>45</v>
      </c>
      <c r="B701" s="9" t="s">
        <v>50</v>
      </c>
      <c r="C701" s="9" t="s">
        <v>32</v>
      </c>
      <c r="D701" s="9">
        <v>5</v>
      </c>
      <c r="E701" s="9">
        <v>1</v>
      </c>
      <c r="F701" s="9" t="s">
        <v>42</v>
      </c>
      <c r="G701" s="9" t="s">
        <v>43</v>
      </c>
      <c r="H701" s="9"/>
      <c r="I701" s="9"/>
      <c r="J701" s="9">
        <v>1140100</v>
      </c>
      <c r="K701" s="9">
        <v>644920</v>
      </c>
      <c r="L701" s="9">
        <v>1422606</v>
      </c>
      <c r="M701" s="10">
        <v>43774</v>
      </c>
      <c r="N701" s="10">
        <v>43774.376840277779</v>
      </c>
      <c r="O701" s="9" t="s">
        <v>35</v>
      </c>
      <c r="P701" s="10">
        <v>43641.510092592594</v>
      </c>
      <c r="Q701" s="10">
        <v>43641.737025462964</v>
      </c>
      <c r="R701" s="9">
        <v>976540</v>
      </c>
      <c r="S701" s="9" t="s">
        <v>48</v>
      </c>
      <c r="T701" s="10">
        <v>43770</v>
      </c>
      <c r="U701" s="9">
        <v>4</v>
      </c>
      <c r="V701" s="9"/>
      <c r="W701" s="9"/>
      <c r="X701" s="9">
        <v>0</v>
      </c>
      <c r="Y701" s="9">
        <f t="shared" si="10"/>
        <v>0</v>
      </c>
      <c r="Z701" s="9"/>
      <c r="AA701" s="9"/>
      <c r="AB701" s="9">
        <v>0</v>
      </c>
      <c r="AC701" s="9">
        <v>0</v>
      </c>
      <c r="AD701" s="9">
        <v>0</v>
      </c>
      <c r="AE701" s="9"/>
    </row>
    <row r="702" spans="1:31" x14ac:dyDescent="0.25">
      <c r="A702" s="9" t="s">
        <v>45</v>
      </c>
      <c r="B702" s="9" t="s">
        <v>50</v>
      </c>
      <c r="C702" s="9" t="s">
        <v>32</v>
      </c>
      <c r="D702" s="9">
        <v>5</v>
      </c>
      <c r="E702" s="9">
        <v>1</v>
      </c>
      <c r="F702" s="9" t="s">
        <v>42</v>
      </c>
      <c r="G702" s="9" t="s">
        <v>43</v>
      </c>
      <c r="H702" s="9"/>
      <c r="I702" s="9"/>
      <c r="J702" s="9">
        <v>1140874</v>
      </c>
      <c r="K702" s="9">
        <v>644921</v>
      </c>
      <c r="L702" s="9">
        <v>1423381</v>
      </c>
      <c r="M702" s="10">
        <v>43774</v>
      </c>
      <c r="N702" s="10">
        <v>43774.619687500002</v>
      </c>
      <c r="O702" s="9" t="s">
        <v>35</v>
      </c>
      <c r="P702" s="10">
        <v>43619.803506944445</v>
      </c>
      <c r="Q702" s="10">
        <v>43619.818391203706</v>
      </c>
      <c r="R702" s="9">
        <v>952017</v>
      </c>
      <c r="S702" s="9" t="s">
        <v>48</v>
      </c>
      <c r="T702" s="10">
        <v>43769</v>
      </c>
      <c r="U702" s="9">
        <v>5</v>
      </c>
      <c r="V702" s="9"/>
      <c r="W702" s="9"/>
      <c r="X702" s="9">
        <v>0</v>
      </c>
      <c r="Y702" s="9">
        <f t="shared" si="10"/>
        <v>0</v>
      </c>
      <c r="Z702" s="9"/>
      <c r="AA702" s="9"/>
      <c r="AB702" s="9">
        <v>0</v>
      </c>
      <c r="AC702" s="9">
        <v>0</v>
      </c>
      <c r="AD702" s="9">
        <v>0</v>
      </c>
      <c r="AE702" s="9"/>
    </row>
    <row r="703" spans="1:31" x14ac:dyDescent="0.25">
      <c r="A703" s="9" t="s">
        <v>45</v>
      </c>
      <c r="B703" s="9" t="s">
        <v>50</v>
      </c>
      <c r="C703" s="9" t="s">
        <v>32</v>
      </c>
      <c r="D703" s="9">
        <v>6</v>
      </c>
      <c r="E703" s="9">
        <v>1</v>
      </c>
      <c r="F703" s="9" t="s">
        <v>42</v>
      </c>
      <c r="G703" s="9" t="s">
        <v>43</v>
      </c>
      <c r="H703" s="9"/>
      <c r="I703" s="9"/>
      <c r="J703" s="9">
        <v>1139949</v>
      </c>
      <c r="K703" s="9">
        <v>645964</v>
      </c>
      <c r="L703" s="9">
        <v>1422453</v>
      </c>
      <c r="M703" s="10">
        <v>43774</v>
      </c>
      <c r="N703" s="10">
        <v>43774.409351851849</v>
      </c>
      <c r="O703" s="9" t="s">
        <v>35</v>
      </c>
      <c r="P703" s="10">
        <v>43340.730787037035</v>
      </c>
      <c r="Q703" s="10">
        <v>43340.755949074075</v>
      </c>
      <c r="R703" s="9">
        <v>624094</v>
      </c>
      <c r="S703" s="9" t="s">
        <v>48</v>
      </c>
      <c r="T703" s="10">
        <v>43474</v>
      </c>
      <c r="U703" s="9">
        <v>300</v>
      </c>
      <c r="V703" s="10">
        <v>43549.437534722223</v>
      </c>
      <c r="W703" s="9">
        <v>75</v>
      </c>
      <c r="X703" s="9">
        <v>1</v>
      </c>
      <c r="Y703" s="9">
        <f t="shared" si="10"/>
        <v>1</v>
      </c>
      <c r="Z703" s="10">
        <v>43761.550300925926</v>
      </c>
      <c r="AA703" s="9">
        <v>287</v>
      </c>
      <c r="AB703" s="9">
        <v>10</v>
      </c>
      <c r="AC703" s="9">
        <v>3</v>
      </c>
      <c r="AD703" s="9">
        <v>7</v>
      </c>
      <c r="AE703" s="9" t="s">
        <v>58</v>
      </c>
    </row>
    <row r="704" spans="1:31" x14ac:dyDescent="0.25">
      <c r="A704" s="9" t="s">
        <v>45</v>
      </c>
      <c r="B704" s="9" t="s">
        <v>46</v>
      </c>
      <c r="C704" s="9" t="s">
        <v>57</v>
      </c>
      <c r="D704" s="9">
        <v>2</v>
      </c>
      <c r="E704" s="9">
        <v>1</v>
      </c>
      <c r="F704" s="9" t="s">
        <v>42</v>
      </c>
      <c r="G704" s="9" t="s">
        <v>43</v>
      </c>
      <c r="H704" s="9"/>
      <c r="I704" s="9"/>
      <c r="J704" s="9">
        <v>1168708</v>
      </c>
      <c r="K704" s="9">
        <v>646099</v>
      </c>
      <c r="L704" s="9">
        <v>1451268</v>
      </c>
      <c r="M704" s="10">
        <v>43795</v>
      </c>
      <c r="N704" s="10">
        <v>43796.570671296293</v>
      </c>
      <c r="O704" s="9" t="s">
        <v>35</v>
      </c>
      <c r="P704" s="10">
        <v>43168.535173611112</v>
      </c>
      <c r="Q704" s="10">
        <v>43168.554293981484</v>
      </c>
      <c r="R704" s="9">
        <v>436860</v>
      </c>
      <c r="S704" s="9" t="s">
        <v>54</v>
      </c>
      <c r="T704" s="10">
        <v>43693</v>
      </c>
      <c r="U704" s="9">
        <v>103</v>
      </c>
      <c r="V704" s="9"/>
      <c r="W704" s="9"/>
      <c r="X704" s="9">
        <v>0</v>
      </c>
      <c r="Y704" s="9">
        <f t="shared" si="10"/>
        <v>0</v>
      </c>
      <c r="Z704" s="9"/>
      <c r="AA704" s="9"/>
      <c r="AB704" s="9">
        <v>0</v>
      </c>
      <c r="AC704" s="9">
        <v>0</v>
      </c>
      <c r="AD704" s="9">
        <v>0</v>
      </c>
      <c r="AE704" s="9"/>
    </row>
    <row r="705" spans="1:31" x14ac:dyDescent="0.25">
      <c r="A705" s="9" t="s">
        <v>45</v>
      </c>
      <c r="B705" s="9" t="s">
        <v>46</v>
      </c>
      <c r="C705" s="9" t="s">
        <v>57</v>
      </c>
      <c r="D705" s="9">
        <v>2</v>
      </c>
      <c r="E705" s="9">
        <v>1</v>
      </c>
      <c r="F705" s="9" t="s">
        <v>42</v>
      </c>
      <c r="G705" s="9" t="s">
        <v>43</v>
      </c>
      <c r="H705" s="9"/>
      <c r="I705" s="9"/>
      <c r="J705" s="9">
        <v>1162560</v>
      </c>
      <c r="K705" s="9">
        <v>646185</v>
      </c>
      <c r="L705" s="9">
        <v>1445093</v>
      </c>
      <c r="M705" s="10">
        <v>43791</v>
      </c>
      <c r="N705" s="10">
        <v>43791.439340277779</v>
      </c>
      <c r="O705" s="9" t="s">
        <v>35</v>
      </c>
      <c r="P705" s="10">
        <v>43168.677858796298</v>
      </c>
      <c r="Q705" s="10">
        <v>43168.749502314815</v>
      </c>
      <c r="R705" s="9">
        <v>437045</v>
      </c>
      <c r="S705" s="9" t="s">
        <v>48</v>
      </c>
      <c r="T705" s="10">
        <v>43679</v>
      </c>
      <c r="U705" s="9">
        <v>112</v>
      </c>
      <c r="V705" s="10">
        <v>43769.431828703702</v>
      </c>
      <c r="W705" s="9">
        <v>90</v>
      </c>
      <c r="X705" s="9">
        <v>5</v>
      </c>
      <c r="Y705" s="9">
        <f t="shared" si="10"/>
        <v>1</v>
      </c>
      <c r="Z705" s="10">
        <v>43789</v>
      </c>
      <c r="AA705" s="9">
        <v>110</v>
      </c>
      <c r="AB705" s="9">
        <v>3</v>
      </c>
      <c r="AC705" s="9">
        <v>1</v>
      </c>
      <c r="AD705" s="9">
        <v>2</v>
      </c>
      <c r="AE705" s="9" t="s">
        <v>40</v>
      </c>
    </row>
    <row r="706" spans="1:31" x14ac:dyDescent="0.25">
      <c r="A706" s="9" t="s">
        <v>45</v>
      </c>
      <c r="B706" s="9" t="s">
        <v>56</v>
      </c>
      <c r="C706" s="9" t="s">
        <v>57</v>
      </c>
      <c r="D706" s="9">
        <v>25</v>
      </c>
      <c r="E706" s="9">
        <v>1</v>
      </c>
      <c r="F706" s="9"/>
      <c r="G706" s="9"/>
      <c r="H706" s="9"/>
      <c r="I706" s="9"/>
      <c r="J706" s="9">
        <v>1140259</v>
      </c>
      <c r="K706" s="9">
        <v>646663</v>
      </c>
      <c r="L706" s="9">
        <v>1422766</v>
      </c>
      <c r="M706" s="10">
        <v>43774</v>
      </c>
      <c r="N706" s="10">
        <v>43774.459409722222</v>
      </c>
      <c r="O706" s="9" t="s">
        <v>35</v>
      </c>
      <c r="P706" s="10">
        <v>43760.590613425928</v>
      </c>
      <c r="Q706" s="10">
        <v>43760.593726851854</v>
      </c>
      <c r="R706" s="9">
        <v>1123946</v>
      </c>
      <c r="S706" s="9" t="s">
        <v>48</v>
      </c>
      <c r="T706" s="10">
        <v>43774</v>
      </c>
      <c r="U706" s="9">
        <v>0</v>
      </c>
      <c r="V706" s="9"/>
      <c r="W706" s="9"/>
      <c r="X706" s="9">
        <v>0</v>
      </c>
      <c r="Y706" s="9">
        <f t="shared" si="10"/>
        <v>0</v>
      </c>
      <c r="Z706" s="9"/>
      <c r="AA706" s="9"/>
      <c r="AB706" s="9">
        <v>0</v>
      </c>
      <c r="AC706" s="9">
        <v>0</v>
      </c>
      <c r="AD706" s="9">
        <v>0</v>
      </c>
      <c r="AE706" s="9"/>
    </row>
    <row r="707" spans="1:31" x14ac:dyDescent="0.25">
      <c r="A707" s="9" t="s">
        <v>45</v>
      </c>
      <c r="B707" s="9" t="s">
        <v>50</v>
      </c>
      <c r="C707" s="9" t="s">
        <v>32</v>
      </c>
      <c r="D707" s="9">
        <v>5</v>
      </c>
      <c r="E707" s="9">
        <v>1</v>
      </c>
      <c r="F707" s="9" t="s">
        <v>42</v>
      </c>
      <c r="G707" s="9" t="s">
        <v>53</v>
      </c>
      <c r="H707" s="9"/>
      <c r="I707" s="9">
        <v>1</v>
      </c>
      <c r="J707" s="9">
        <v>1154247</v>
      </c>
      <c r="K707" s="9">
        <v>646822</v>
      </c>
      <c r="L707" s="9">
        <v>1436759</v>
      </c>
      <c r="M707" s="10">
        <v>43784</v>
      </c>
      <c r="N707" s="10">
        <v>43784.68440972222</v>
      </c>
      <c r="O707" s="9" t="s">
        <v>35</v>
      </c>
      <c r="P707" s="10">
        <v>43623.628506944442</v>
      </c>
      <c r="Q707" s="10">
        <v>43629.56391203704</v>
      </c>
      <c r="R707" s="9">
        <v>957302</v>
      </c>
      <c r="S707" s="9" t="s">
        <v>48</v>
      </c>
      <c r="T707" s="10">
        <v>43783</v>
      </c>
      <c r="U707" s="9">
        <v>1</v>
      </c>
      <c r="V707" s="9"/>
      <c r="W707" s="9"/>
      <c r="X707" s="9">
        <v>0</v>
      </c>
      <c r="Y707" s="9">
        <f t="shared" ref="Y707:Y770" si="11">IF(X707&gt;0,1,0)</f>
        <v>0</v>
      </c>
      <c r="Z707" s="9"/>
      <c r="AA707" s="9"/>
      <c r="AB707" s="9">
        <v>0</v>
      </c>
      <c r="AC707" s="9">
        <v>0</v>
      </c>
      <c r="AD707" s="9">
        <v>0</v>
      </c>
      <c r="AE707" s="9"/>
    </row>
    <row r="708" spans="1:31" x14ac:dyDescent="0.25">
      <c r="A708" s="9" t="s">
        <v>45</v>
      </c>
      <c r="B708" s="9" t="s">
        <v>56</v>
      </c>
      <c r="C708" s="9" t="s">
        <v>57</v>
      </c>
      <c r="D708" s="9">
        <v>21</v>
      </c>
      <c r="E708" s="9">
        <v>1</v>
      </c>
      <c r="F708" s="9" t="s">
        <v>42</v>
      </c>
      <c r="G708" s="9" t="s">
        <v>43</v>
      </c>
      <c r="H708" s="9"/>
      <c r="I708" s="9"/>
      <c r="J708" s="9">
        <v>1151064</v>
      </c>
      <c r="K708" s="9">
        <v>647860</v>
      </c>
      <c r="L708" s="9">
        <v>1433575</v>
      </c>
      <c r="M708" s="10">
        <v>43796</v>
      </c>
      <c r="N708" s="10">
        <v>43796.584826388891</v>
      </c>
      <c r="O708" s="9" t="s">
        <v>35</v>
      </c>
      <c r="P708" s="10">
        <v>43753.461712962962</v>
      </c>
      <c r="Q708" s="10">
        <v>43753.466458333336</v>
      </c>
      <c r="R708" s="9">
        <v>1115512</v>
      </c>
      <c r="S708" s="9" t="s">
        <v>48</v>
      </c>
      <c r="T708" s="10">
        <v>43763</v>
      </c>
      <c r="U708" s="9">
        <v>33</v>
      </c>
      <c r="V708" s="10">
        <v>43782.431516203702</v>
      </c>
      <c r="W708" s="9">
        <v>19</v>
      </c>
      <c r="X708" s="9">
        <v>5</v>
      </c>
      <c r="Y708" s="9">
        <f t="shared" si="11"/>
        <v>1</v>
      </c>
      <c r="Z708" s="9"/>
      <c r="AA708" s="9"/>
      <c r="AB708" s="9">
        <v>0</v>
      </c>
      <c r="AC708" s="9">
        <v>0</v>
      </c>
      <c r="AD708" s="9">
        <v>0</v>
      </c>
      <c r="AE708" s="9"/>
    </row>
    <row r="709" spans="1:31" x14ac:dyDescent="0.25">
      <c r="A709" s="9" t="s">
        <v>45</v>
      </c>
      <c r="B709" s="9" t="s">
        <v>46</v>
      </c>
      <c r="C709" s="9" t="s">
        <v>57</v>
      </c>
      <c r="D709" s="9">
        <v>2</v>
      </c>
      <c r="E709" s="9">
        <v>1</v>
      </c>
      <c r="F709" s="9" t="s">
        <v>42</v>
      </c>
      <c r="G709" s="9" t="s">
        <v>43</v>
      </c>
      <c r="H709" s="9"/>
      <c r="I709" s="9"/>
      <c r="J709" s="9">
        <v>1156042</v>
      </c>
      <c r="K709" s="9">
        <v>648347</v>
      </c>
      <c r="L709" s="9">
        <v>1438554</v>
      </c>
      <c r="M709" s="10">
        <v>43786</v>
      </c>
      <c r="N709" s="10">
        <v>43787.336724537039</v>
      </c>
      <c r="O709" s="9" t="s">
        <v>35</v>
      </c>
      <c r="P709" s="10">
        <v>43207.819293981483</v>
      </c>
      <c r="Q709" s="10">
        <v>43209.710914351854</v>
      </c>
      <c r="R709" s="9">
        <v>468633</v>
      </c>
      <c r="S709" s="9" t="s">
        <v>48</v>
      </c>
      <c r="T709" s="10">
        <v>43728</v>
      </c>
      <c r="U709" s="9">
        <v>59</v>
      </c>
      <c r="V709" s="10">
        <v>43778.431550925925</v>
      </c>
      <c r="W709" s="9">
        <v>50</v>
      </c>
      <c r="X709" s="9">
        <v>4</v>
      </c>
      <c r="Y709" s="9">
        <f t="shared" si="11"/>
        <v>1</v>
      </c>
      <c r="Z709" s="9"/>
      <c r="AA709" s="9"/>
      <c r="AB709" s="9">
        <v>0</v>
      </c>
      <c r="AC709" s="9">
        <v>0</v>
      </c>
      <c r="AD709" s="9">
        <v>0</v>
      </c>
      <c r="AE709" s="9"/>
    </row>
    <row r="710" spans="1:31" x14ac:dyDescent="0.25">
      <c r="A710" s="9" t="s">
        <v>45</v>
      </c>
      <c r="B710" s="9" t="s">
        <v>50</v>
      </c>
      <c r="C710" s="9" t="s">
        <v>32</v>
      </c>
      <c r="D710" s="9">
        <v>5</v>
      </c>
      <c r="E710" s="9">
        <v>1</v>
      </c>
      <c r="F710" s="9"/>
      <c r="G710" s="9"/>
      <c r="H710" s="9"/>
      <c r="I710" s="9"/>
      <c r="J710" s="9">
        <v>1166353</v>
      </c>
      <c r="K710" s="9">
        <v>648380</v>
      </c>
      <c r="L710" s="9">
        <v>1448901</v>
      </c>
      <c r="M710" s="10">
        <v>43794</v>
      </c>
      <c r="N710" s="10">
        <v>43794.526678240742</v>
      </c>
      <c r="O710" s="9" t="s">
        <v>35</v>
      </c>
      <c r="P710" s="10">
        <v>43642.576724537037</v>
      </c>
      <c r="Q710" s="10">
        <v>43642.884895833333</v>
      </c>
      <c r="R710" s="9">
        <v>977878</v>
      </c>
      <c r="S710" s="9" t="s">
        <v>48</v>
      </c>
      <c r="T710" s="10">
        <v>43794</v>
      </c>
      <c r="U710" s="9">
        <v>0</v>
      </c>
      <c r="V710" s="9"/>
      <c r="W710" s="9"/>
      <c r="X710" s="9">
        <v>0</v>
      </c>
      <c r="Y710" s="9">
        <f t="shared" si="11"/>
        <v>0</v>
      </c>
      <c r="Z710" s="9"/>
      <c r="AA710" s="9"/>
      <c r="AB710" s="9">
        <v>0</v>
      </c>
      <c r="AC710" s="9">
        <v>0</v>
      </c>
      <c r="AD710" s="9">
        <v>0</v>
      </c>
      <c r="AE710" s="9"/>
    </row>
    <row r="711" spans="1:31" x14ac:dyDescent="0.25">
      <c r="A711" s="9" t="s">
        <v>45</v>
      </c>
      <c r="B711" s="9" t="s">
        <v>50</v>
      </c>
      <c r="C711" s="9" t="s">
        <v>32</v>
      </c>
      <c r="D711" s="9">
        <v>2</v>
      </c>
      <c r="E711" s="9">
        <v>1</v>
      </c>
      <c r="F711" s="9" t="s">
        <v>42</v>
      </c>
      <c r="G711" s="9" t="s">
        <v>43</v>
      </c>
      <c r="H711" s="9"/>
      <c r="I711" s="9"/>
      <c r="J711" s="9">
        <v>1145873</v>
      </c>
      <c r="K711" s="9">
        <v>649766</v>
      </c>
      <c r="L711" s="9">
        <v>1428384</v>
      </c>
      <c r="M711" s="10">
        <v>43777</v>
      </c>
      <c r="N711" s="10">
        <v>43777.640960648147</v>
      </c>
      <c r="O711" s="9" t="s">
        <v>35</v>
      </c>
      <c r="P711" s="10">
        <v>43178.516736111109</v>
      </c>
      <c r="Q711" s="10">
        <v>43178.583564814813</v>
      </c>
      <c r="R711" s="9">
        <v>443265</v>
      </c>
      <c r="S711" s="9" t="s">
        <v>48</v>
      </c>
      <c r="T711" s="10">
        <v>43336</v>
      </c>
      <c r="U711" s="9">
        <v>441</v>
      </c>
      <c r="V711" s="9"/>
      <c r="W711" s="9"/>
      <c r="X711" s="9">
        <v>0</v>
      </c>
      <c r="Y711" s="9">
        <f t="shared" si="11"/>
        <v>0</v>
      </c>
      <c r="Z711" s="10">
        <v>43775</v>
      </c>
      <c r="AA711" s="9">
        <v>439</v>
      </c>
      <c r="AB711" s="9">
        <v>7</v>
      </c>
      <c r="AC711" s="9">
        <v>0</v>
      </c>
      <c r="AD711" s="9">
        <v>7</v>
      </c>
      <c r="AE711" s="9" t="s">
        <v>40</v>
      </c>
    </row>
    <row r="712" spans="1:31" x14ac:dyDescent="0.25">
      <c r="A712" s="9" t="s">
        <v>45</v>
      </c>
      <c r="B712" s="9" t="s">
        <v>56</v>
      </c>
      <c r="C712" s="9" t="s">
        <v>57</v>
      </c>
      <c r="D712" s="9">
        <v>11</v>
      </c>
      <c r="E712" s="9">
        <v>1</v>
      </c>
      <c r="F712" s="9" t="s">
        <v>42</v>
      </c>
      <c r="G712" s="9" t="s">
        <v>43</v>
      </c>
      <c r="H712" s="9"/>
      <c r="I712" s="9"/>
      <c r="J712" s="9">
        <v>1141940</v>
      </c>
      <c r="K712" s="9">
        <v>649805</v>
      </c>
      <c r="L712" s="9">
        <v>1424448</v>
      </c>
      <c r="M712" s="10">
        <v>43789</v>
      </c>
      <c r="N712" s="10">
        <v>43789.55740740741</v>
      </c>
      <c r="O712" s="9" t="s">
        <v>35</v>
      </c>
      <c r="P712" s="10">
        <v>43760.566030092596</v>
      </c>
      <c r="Q712" s="10">
        <v>43760.573125000003</v>
      </c>
      <c r="R712" s="9">
        <v>1123888</v>
      </c>
      <c r="S712" s="9" t="s">
        <v>48</v>
      </c>
      <c r="T712" s="10">
        <v>43774</v>
      </c>
      <c r="U712" s="9">
        <v>15</v>
      </c>
      <c r="V712" s="9"/>
      <c r="W712" s="9"/>
      <c r="X712" s="9">
        <v>0</v>
      </c>
      <c r="Y712" s="9">
        <f t="shared" si="11"/>
        <v>0</v>
      </c>
      <c r="Z712" s="9"/>
      <c r="AA712" s="9"/>
      <c r="AB712" s="9">
        <v>0</v>
      </c>
      <c r="AC712" s="9">
        <v>0</v>
      </c>
      <c r="AD712" s="9">
        <v>0</v>
      </c>
      <c r="AE712" s="9"/>
    </row>
    <row r="713" spans="1:31" x14ac:dyDescent="0.25">
      <c r="A713" s="9" t="s">
        <v>45</v>
      </c>
      <c r="B713" s="9" t="s">
        <v>50</v>
      </c>
      <c r="C713" s="9" t="s">
        <v>32</v>
      </c>
      <c r="D713" s="9">
        <v>5</v>
      </c>
      <c r="E713" s="9">
        <v>1</v>
      </c>
      <c r="F713" s="9"/>
      <c r="G713" s="9"/>
      <c r="H713" s="9"/>
      <c r="I713" s="9"/>
      <c r="J713" s="9">
        <v>1161997</v>
      </c>
      <c r="K713" s="9">
        <v>652930</v>
      </c>
      <c r="L713" s="9">
        <v>1444526</v>
      </c>
      <c r="M713" s="10">
        <v>43790</v>
      </c>
      <c r="N713" s="10">
        <v>43790.644560185188</v>
      </c>
      <c r="O713" s="9" t="s">
        <v>35</v>
      </c>
      <c r="P713" s="10">
        <v>43745.527141203704</v>
      </c>
      <c r="Q713" s="10">
        <v>43745.541331018518</v>
      </c>
      <c r="R713" s="9">
        <v>1106243</v>
      </c>
      <c r="S713" s="9" t="s">
        <v>48</v>
      </c>
      <c r="T713" s="10">
        <v>43784</v>
      </c>
      <c r="U713" s="9">
        <v>6</v>
      </c>
      <c r="V713" s="9"/>
      <c r="W713" s="9"/>
      <c r="X713" s="9">
        <v>0</v>
      </c>
      <c r="Y713" s="9">
        <f t="shared" si="11"/>
        <v>0</v>
      </c>
      <c r="Z713" s="9"/>
      <c r="AA713" s="9"/>
      <c r="AB713" s="9">
        <v>0</v>
      </c>
      <c r="AC713" s="9">
        <v>0</v>
      </c>
      <c r="AD713" s="9">
        <v>0</v>
      </c>
      <c r="AE713" s="9"/>
    </row>
    <row r="714" spans="1:31" x14ac:dyDescent="0.25">
      <c r="A714" s="9" t="s">
        <v>45</v>
      </c>
      <c r="B714" s="9" t="s">
        <v>46</v>
      </c>
      <c r="C714" s="9" t="s">
        <v>47</v>
      </c>
      <c r="D714" s="9">
        <v>4</v>
      </c>
      <c r="E714" s="9">
        <v>1</v>
      </c>
      <c r="F714" s="9"/>
      <c r="G714" s="9"/>
      <c r="H714" s="9"/>
      <c r="I714" s="9"/>
      <c r="J714" s="9">
        <v>1152569</v>
      </c>
      <c r="K714" s="9">
        <v>653167</v>
      </c>
      <c r="L714" s="9">
        <v>1435081</v>
      </c>
      <c r="M714" s="10">
        <v>43783</v>
      </c>
      <c r="N714" s="10">
        <v>43783.496076388888</v>
      </c>
      <c r="O714" s="9" t="s">
        <v>35</v>
      </c>
      <c r="P714" s="10">
        <v>43539.419953703706</v>
      </c>
      <c r="Q714" s="10">
        <v>43539.423715277779</v>
      </c>
      <c r="R714" s="9">
        <v>869265</v>
      </c>
      <c r="S714" s="9" t="s">
        <v>48</v>
      </c>
      <c r="T714" s="10">
        <v>43749</v>
      </c>
      <c r="U714" s="9">
        <v>34</v>
      </c>
      <c r="V714" s="10">
        <v>43779.431504629632</v>
      </c>
      <c r="W714" s="9">
        <v>30</v>
      </c>
      <c r="X714" s="9">
        <v>8</v>
      </c>
      <c r="Y714" s="9">
        <f t="shared" si="11"/>
        <v>1</v>
      </c>
      <c r="Z714" s="9"/>
      <c r="AA714" s="9"/>
      <c r="AB714" s="9">
        <v>0</v>
      </c>
      <c r="AC714" s="9">
        <v>0</v>
      </c>
      <c r="AD714" s="9">
        <v>0</v>
      </c>
      <c r="AE714" s="9"/>
    </row>
    <row r="715" spans="1:31" x14ac:dyDescent="0.25">
      <c r="A715" s="9" t="s">
        <v>45</v>
      </c>
      <c r="B715" s="9" t="s">
        <v>50</v>
      </c>
      <c r="C715" s="9" t="s">
        <v>32</v>
      </c>
      <c r="D715" s="9">
        <v>4</v>
      </c>
      <c r="E715" s="9">
        <v>1</v>
      </c>
      <c r="F715" s="9" t="s">
        <v>42</v>
      </c>
      <c r="G715" s="9" t="s">
        <v>43</v>
      </c>
      <c r="H715" s="9">
        <v>2312382209</v>
      </c>
      <c r="I715" s="9">
        <v>1</v>
      </c>
      <c r="J715" s="9">
        <v>1165006</v>
      </c>
      <c r="K715" s="9">
        <v>653337</v>
      </c>
      <c r="L715" s="9">
        <v>1447553</v>
      </c>
      <c r="M715" s="10">
        <v>43793</v>
      </c>
      <c r="N715" s="10">
        <v>43793.47420138889</v>
      </c>
      <c r="O715" s="9" t="s">
        <v>35</v>
      </c>
      <c r="P715" s="10">
        <v>43701.434803240743</v>
      </c>
      <c r="Q715" s="10">
        <v>43701.491122685184</v>
      </c>
      <c r="R715" s="9">
        <v>1048635</v>
      </c>
      <c r="S715" s="9" t="s">
        <v>48</v>
      </c>
      <c r="T715" s="10">
        <v>43770</v>
      </c>
      <c r="U715" s="9">
        <v>23</v>
      </c>
      <c r="V715" s="10">
        <v>43789.431539351855</v>
      </c>
      <c r="W715" s="9">
        <v>19</v>
      </c>
      <c r="X715" s="9">
        <v>5</v>
      </c>
      <c r="Y715" s="9">
        <f t="shared" si="11"/>
        <v>1</v>
      </c>
      <c r="Z715" s="9"/>
      <c r="AA715" s="9"/>
      <c r="AB715" s="9">
        <v>0</v>
      </c>
      <c r="AC715" s="9">
        <v>0</v>
      </c>
      <c r="AD715" s="9">
        <v>0</v>
      </c>
      <c r="AE715" s="9"/>
    </row>
    <row r="716" spans="1:31" x14ac:dyDescent="0.25">
      <c r="A716" s="9" t="s">
        <v>45</v>
      </c>
      <c r="B716" s="9" t="s">
        <v>50</v>
      </c>
      <c r="C716" s="9" t="s">
        <v>32</v>
      </c>
      <c r="D716" s="9">
        <v>8</v>
      </c>
      <c r="E716" s="9">
        <v>1</v>
      </c>
      <c r="F716" s="9" t="s">
        <v>42</v>
      </c>
      <c r="G716" s="9" t="s">
        <v>43</v>
      </c>
      <c r="H716" s="9"/>
      <c r="I716" s="9"/>
      <c r="J716" s="9">
        <v>1136067</v>
      </c>
      <c r="K716" s="9">
        <v>653659</v>
      </c>
      <c r="L716" s="9">
        <v>1418571</v>
      </c>
      <c r="M716" s="10">
        <v>43770</v>
      </c>
      <c r="N716" s="10">
        <v>43770.640243055554</v>
      </c>
      <c r="O716" s="9" t="s">
        <v>35</v>
      </c>
      <c r="P716" s="10">
        <v>43727.721377314818</v>
      </c>
      <c r="Q716" s="10">
        <v>43727.738935185182</v>
      </c>
      <c r="R716" s="9">
        <v>1084187</v>
      </c>
      <c r="S716" s="9" t="s">
        <v>48</v>
      </c>
      <c r="T716" s="10">
        <v>43756</v>
      </c>
      <c r="U716" s="9">
        <v>14</v>
      </c>
      <c r="V716" s="10">
        <v>43769.431828703702</v>
      </c>
      <c r="W716" s="9">
        <v>13</v>
      </c>
      <c r="X716" s="9">
        <v>3</v>
      </c>
      <c r="Y716" s="9">
        <f t="shared" si="11"/>
        <v>1</v>
      </c>
      <c r="Z716" s="9"/>
      <c r="AA716" s="9"/>
      <c r="AB716" s="9">
        <v>0</v>
      </c>
      <c r="AC716" s="9">
        <v>0</v>
      </c>
      <c r="AD716" s="9">
        <v>0</v>
      </c>
      <c r="AE716" s="9"/>
    </row>
    <row r="717" spans="1:31" x14ac:dyDescent="0.25">
      <c r="A717" s="9" t="s">
        <v>45</v>
      </c>
      <c r="B717" s="9" t="s">
        <v>46</v>
      </c>
      <c r="C717" s="9" t="s">
        <v>57</v>
      </c>
      <c r="D717" s="9">
        <v>2</v>
      </c>
      <c r="E717" s="9">
        <v>1</v>
      </c>
      <c r="F717" s="9" t="s">
        <v>42</v>
      </c>
      <c r="G717" s="9" t="s">
        <v>53</v>
      </c>
      <c r="H717" s="9"/>
      <c r="I717" s="9">
        <v>1</v>
      </c>
      <c r="J717" s="9">
        <v>1143949</v>
      </c>
      <c r="K717" s="9">
        <v>654045</v>
      </c>
      <c r="L717" s="9">
        <v>1426460</v>
      </c>
      <c r="M717" s="10">
        <v>43776</v>
      </c>
      <c r="N717" s="10">
        <v>43776.513067129628</v>
      </c>
      <c r="O717" s="9" t="s">
        <v>35</v>
      </c>
      <c r="P717" s="10">
        <v>43187.768518518518</v>
      </c>
      <c r="Q717" s="10">
        <v>43187.788449074076</v>
      </c>
      <c r="R717" s="9">
        <v>450650</v>
      </c>
      <c r="S717" s="9" t="s">
        <v>54</v>
      </c>
      <c r="T717" s="10">
        <v>43728</v>
      </c>
      <c r="U717" s="9">
        <v>48</v>
      </c>
      <c r="V717" s="9"/>
      <c r="W717" s="9"/>
      <c r="X717" s="9">
        <v>0</v>
      </c>
      <c r="Y717" s="9">
        <f t="shared" si="11"/>
        <v>0</v>
      </c>
      <c r="Z717" s="9"/>
      <c r="AA717" s="9"/>
      <c r="AB717" s="9">
        <v>0</v>
      </c>
      <c r="AC717" s="9">
        <v>0</v>
      </c>
      <c r="AD717" s="9">
        <v>0</v>
      </c>
      <c r="AE717" s="9"/>
    </row>
    <row r="718" spans="1:31" x14ac:dyDescent="0.25">
      <c r="A718" s="9" t="s">
        <v>45</v>
      </c>
      <c r="B718" s="9" t="s">
        <v>50</v>
      </c>
      <c r="C718" s="9" t="s">
        <v>32</v>
      </c>
      <c r="D718" s="9">
        <v>3</v>
      </c>
      <c r="E718" s="9">
        <v>1</v>
      </c>
      <c r="F718" s="9" t="s">
        <v>42</v>
      </c>
      <c r="G718" s="9" t="s">
        <v>43</v>
      </c>
      <c r="H718" s="9">
        <v>2312437992</v>
      </c>
      <c r="I718" s="9">
        <v>1</v>
      </c>
      <c r="J718" s="9">
        <v>1165373</v>
      </c>
      <c r="K718" s="9">
        <v>654114</v>
      </c>
      <c r="L718" s="9">
        <v>1447920</v>
      </c>
      <c r="M718" s="10">
        <v>43793</v>
      </c>
      <c r="N718" s="10">
        <v>43793.618692129632</v>
      </c>
      <c r="O718" s="9" t="s">
        <v>35</v>
      </c>
      <c r="P718" s="10">
        <v>43554.76295138889</v>
      </c>
      <c r="Q718" s="10">
        <v>43554.778414351851</v>
      </c>
      <c r="R718" s="9">
        <v>882292</v>
      </c>
      <c r="S718" s="9" t="s">
        <v>48</v>
      </c>
      <c r="T718" s="10">
        <v>43721</v>
      </c>
      <c r="U718" s="9">
        <v>72</v>
      </c>
      <c r="V718" s="10">
        <v>43781.431516203702</v>
      </c>
      <c r="W718" s="9">
        <v>60</v>
      </c>
      <c r="X718" s="9">
        <v>8</v>
      </c>
      <c r="Y718" s="9">
        <f t="shared" si="11"/>
        <v>1</v>
      </c>
      <c r="Z718" s="9"/>
      <c r="AA718" s="9"/>
      <c r="AB718" s="9">
        <v>0</v>
      </c>
      <c r="AC718" s="9">
        <v>0</v>
      </c>
      <c r="AD718" s="9">
        <v>0</v>
      </c>
      <c r="AE718" s="9"/>
    </row>
    <row r="719" spans="1:31" x14ac:dyDescent="0.25">
      <c r="A719" s="9" t="s">
        <v>45</v>
      </c>
      <c r="B719" s="9" t="s">
        <v>46</v>
      </c>
      <c r="C719" s="9" t="s">
        <v>57</v>
      </c>
      <c r="D719" s="9">
        <v>2</v>
      </c>
      <c r="E719" s="9">
        <v>1</v>
      </c>
      <c r="F719" s="9" t="s">
        <v>42</v>
      </c>
      <c r="G719" s="9" t="s">
        <v>43</v>
      </c>
      <c r="H719" s="9"/>
      <c r="I719" s="9"/>
      <c r="J719" s="9">
        <v>1145030</v>
      </c>
      <c r="K719" s="9">
        <v>655256</v>
      </c>
      <c r="L719" s="9">
        <v>1427541</v>
      </c>
      <c r="M719" s="10">
        <v>43777</v>
      </c>
      <c r="N719" s="10">
        <v>43783.419340277775</v>
      </c>
      <c r="O719" s="9" t="s">
        <v>35</v>
      </c>
      <c r="P719" s="10">
        <v>43190.841666666667</v>
      </c>
      <c r="Q719" s="10">
        <v>43195.552731481483</v>
      </c>
      <c r="R719" s="9">
        <v>452730</v>
      </c>
      <c r="S719" s="9" t="s">
        <v>48</v>
      </c>
      <c r="T719" s="10">
        <v>43755</v>
      </c>
      <c r="U719" s="9">
        <v>28</v>
      </c>
      <c r="V719" s="10">
        <v>43765.430578703701</v>
      </c>
      <c r="W719" s="9">
        <v>10</v>
      </c>
      <c r="X719" s="9">
        <v>1</v>
      </c>
      <c r="Y719" s="9">
        <f t="shared" si="11"/>
        <v>1</v>
      </c>
      <c r="Z719" s="9"/>
      <c r="AA719" s="9"/>
      <c r="AB719" s="9">
        <v>0</v>
      </c>
      <c r="AC719" s="9">
        <v>0</v>
      </c>
      <c r="AD719" s="9">
        <v>0</v>
      </c>
      <c r="AE719" s="9"/>
    </row>
    <row r="720" spans="1:31" x14ac:dyDescent="0.25">
      <c r="A720" s="9" t="s">
        <v>45</v>
      </c>
      <c r="B720" s="9" t="s">
        <v>46</v>
      </c>
      <c r="C720" s="9" t="s">
        <v>51</v>
      </c>
      <c r="D720" s="9">
        <v>5</v>
      </c>
      <c r="E720" s="9">
        <v>1</v>
      </c>
      <c r="F720" s="9"/>
      <c r="G720" s="9"/>
      <c r="H720" s="9"/>
      <c r="I720" s="9"/>
      <c r="J720" s="9">
        <v>1164512</v>
      </c>
      <c r="K720" s="9">
        <v>655707</v>
      </c>
      <c r="L720" s="9">
        <v>1447058</v>
      </c>
      <c r="M720" s="10">
        <v>43792</v>
      </c>
      <c r="N720" s="10">
        <v>43794.545416666668</v>
      </c>
      <c r="O720" s="9" t="s">
        <v>35</v>
      </c>
      <c r="P720" s="10">
        <v>43657.574629629627</v>
      </c>
      <c r="Q720" s="10">
        <v>43657.581435185188</v>
      </c>
      <c r="R720" s="9">
        <v>995304</v>
      </c>
      <c r="S720" s="9" t="s">
        <v>48</v>
      </c>
      <c r="T720" s="10">
        <v>43792</v>
      </c>
      <c r="U720" s="9">
        <v>2</v>
      </c>
      <c r="V720" s="9"/>
      <c r="W720" s="9"/>
      <c r="X720" s="9">
        <v>0</v>
      </c>
      <c r="Y720" s="9">
        <f t="shared" si="11"/>
        <v>0</v>
      </c>
      <c r="Z720" s="9"/>
      <c r="AA720" s="9"/>
      <c r="AB720" s="9">
        <v>0</v>
      </c>
      <c r="AC720" s="9">
        <v>0</v>
      </c>
      <c r="AD720" s="9">
        <v>0</v>
      </c>
      <c r="AE720" s="9"/>
    </row>
    <row r="721" spans="1:31" x14ac:dyDescent="0.25">
      <c r="A721" s="9" t="s">
        <v>45</v>
      </c>
      <c r="B721" s="9" t="s">
        <v>46</v>
      </c>
      <c r="C721" s="9" t="s">
        <v>52</v>
      </c>
      <c r="D721" s="9">
        <v>2</v>
      </c>
      <c r="E721" s="9">
        <v>1</v>
      </c>
      <c r="F721" s="9" t="s">
        <v>42</v>
      </c>
      <c r="G721" s="9" t="s">
        <v>43</v>
      </c>
      <c r="H721" s="9"/>
      <c r="I721" s="9"/>
      <c r="J721" s="9">
        <v>1142453</v>
      </c>
      <c r="K721" s="9">
        <v>655919</v>
      </c>
      <c r="L721" s="9">
        <v>1424961</v>
      </c>
      <c r="M721" s="10">
        <v>43775</v>
      </c>
      <c r="N721" s="10">
        <v>43775.650509259256</v>
      </c>
      <c r="O721" s="9" t="s">
        <v>35</v>
      </c>
      <c r="P721" s="10">
        <v>43227.280277777776</v>
      </c>
      <c r="Q721" s="10">
        <v>43227.525057870371</v>
      </c>
      <c r="R721" s="9">
        <v>488216</v>
      </c>
      <c r="S721" s="9" t="s">
        <v>48</v>
      </c>
      <c r="T721" s="10">
        <v>43770</v>
      </c>
      <c r="U721" s="9">
        <v>5</v>
      </c>
      <c r="V721" s="9"/>
      <c r="W721" s="9"/>
      <c r="X721" s="9">
        <v>0</v>
      </c>
      <c r="Y721" s="9">
        <f t="shared" si="11"/>
        <v>0</v>
      </c>
      <c r="Z721" s="9"/>
      <c r="AA721" s="9"/>
      <c r="AB721" s="9">
        <v>0</v>
      </c>
      <c r="AC721" s="9">
        <v>0</v>
      </c>
      <c r="AD721" s="9">
        <v>0</v>
      </c>
      <c r="AE721" s="9"/>
    </row>
    <row r="722" spans="1:31" x14ac:dyDescent="0.25">
      <c r="A722" s="9" t="s">
        <v>45</v>
      </c>
      <c r="B722" s="9" t="s">
        <v>50</v>
      </c>
      <c r="C722" s="9" t="s">
        <v>32</v>
      </c>
      <c r="D722" s="9">
        <v>8</v>
      </c>
      <c r="E722" s="9">
        <v>1</v>
      </c>
      <c r="F722" s="9" t="s">
        <v>42</v>
      </c>
      <c r="G722" s="9" t="s">
        <v>43</v>
      </c>
      <c r="H722" s="9"/>
      <c r="I722" s="9"/>
      <c r="J722" s="9">
        <v>1137480</v>
      </c>
      <c r="K722" s="9">
        <v>656231</v>
      </c>
      <c r="L722" s="9">
        <v>1419984</v>
      </c>
      <c r="M722" s="10">
        <v>43772</v>
      </c>
      <c r="N722" s="10">
        <v>43794.366967592592</v>
      </c>
      <c r="O722" s="9" t="s">
        <v>35</v>
      </c>
      <c r="P722" s="10">
        <v>43713.258703703701</v>
      </c>
      <c r="Q722" s="10">
        <v>43713.339768518519</v>
      </c>
      <c r="R722" s="9">
        <v>1063746</v>
      </c>
      <c r="S722" s="9" t="s">
        <v>48</v>
      </c>
      <c r="T722" s="10">
        <v>43739</v>
      </c>
      <c r="U722" s="9">
        <v>55</v>
      </c>
      <c r="V722" s="10">
        <v>43784.431550925925</v>
      </c>
      <c r="W722" s="9">
        <v>45</v>
      </c>
      <c r="X722" s="9">
        <v>10</v>
      </c>
      <c r="Y722" s="9">
        <f t="shared" si="11"/>
        <v>1</v>
      </c>
      <c r="Z722" s="9"/>
      <c r="AA722" s="9"/>
      <c r="AB722" s="9">
        <v>0</v>
      </c>
      <c r="AC722" s="9">
        <v>0</v>
      </c>
      <c r="AD722" s="9">
        <v>0</v>
      </c>
      <c r="AE722" s="9"/>
    </row>
    <row r="723" spans="1:31" x14ac:dyDescent="0.25">
      <c r="A723" s="9" t="s">
        <v>45</v>
      </c>
      <c r="B723" s="9" t="s">
        <v>50</v>
      </c>
      <c r="C723" s="9" t="s">
        <v>32</v>
      </c>
      <c r="D723" s="9">
        <v>3</v>
      </c>
      <c r="E723" s="9">
        <v>1</v>
      </c>
      <c r="F723" s="9" t="s">
        <v>42</v>
      </c>
      <c r="G723" s="9" t="s">
        <v>43</v>
      </c>
      <c r="H723" s="9"/>
      <c r="I723" s="9"/>
      <c r="J723" s="9">
        <v>1139934</v>
      </c>
      <c r="K723" s="9">
        <v>656873</v>
      </c>
      <c r="L723" s="9">
        <v>1422438</v>
      </c>
      <c r="M723" s="10">
        <v>43774</v>
      </c>
      <c r="N723" s="10">
        <v>43774.381018518521</v>
      </c>
      <c r="O723" s="9" t="s">
        <v>35</v>
      </c>
      <c r="P723" s="10">
        <v>43619.590208333335</v>
      </c>
      <c r="Q723" s="10">
        <v>43619.593738425923</v>
      </c>
      <c r="R723" s="9">
        <v>951367</v>
      </c>
      <c r="S723" s="9" t="s">
        <v>48</v>
      </c>
      <c r="T723" s="10">
        <v>43770</v>
      </c>
      <c r="U723" s="9">
        <v>4</v>
      </c>
      <c r="V723" s="9"/>
      <c r="W723" s="9"/>
      <c r="X723" s="9">
        <v>0</v>
      </c>
      <c r="Y723" s="9">
        <f t="shared" si="11"/>
        <v>0</v>
      </c>
      <c r="Z723" s="9"/>
      <c r="AA723" s="9"/>
      <c r="AB723" s="9">
        <v>0</v>
      </c>
      <c r="AC723" s="9">
        <v>0</v>
      </c>
      <c r="AD723" s="9">
        <v>0</v>
      </c>
      <c r="AE723" s="9"/>
    </row>
    <row r="724" spans="1:31" x14ac:dyDescent="0.25">
      <c r="A724" s="9" t="s">
        <v>45</v>
      </c>
      <c r="B724" s="9" t="s">
        <v>56</v>
      </c>
      <c r="C724" s="9" t="s">
        <v>57</v>
      </c>
      <c r="D724" s="9">
        <v>19</v>
      </c>
      <c r="E724" s="9">
        <v>1</v>
      </c>
      <c r="F724" s="9" t="s">
        <v>42</v>
      </c>
      <c r="G724" s="9" t="s">
        <v>43</v>
      </c>
      <c r="H724" s="9"/>
      <c r="I724" s="9"/>
      <c r="J724" s="9">
        <v>1140095</v>
      </c>
      <c r="K724" s="9">
        <v>657967</v>
      </c>
      <c r="L724" s="9">
        <v>1422601</v>
      </c>
      <c r="M724" s="10">
        <v>43796</v>
      </c>
      <c r="N724" s="10">
        <v>43796.420370370368</v>
      </c>
      <c r="O724" s="9" t="s">
        <v>35</v>
      </c>
      <c r="P724" s="10">
        <v>43745.397870370369</v>
      </c>
      <c r="Q724" s="10">
        <v>43745.400555555556</v>
      </c>
      <c r="R724" s="9">
        <v>1105831</v>
      </c>
      <c r="S724" s="9" t="s">
        <v>48</v>
      </c>
      <c r="T724" s="10">
        <v>43770</v>
      </c>
      <c r="U724" s="9">
        <v>26</v>
      </c>
      <c r="V724" s="9"/>
      <c r="W724" s="9"/>
      <c r="X724" s="9">
        <v>0</v>
      </c>
      <c r="Y724" s="9">
        <f t="shared" si="11"/>
        <v>0</v>
      </c>
      <c r="Z724" s="9"/>
      <c r="AA724" s="9"/>
      <c r="AB724" s="9">
        <v>0</v>
      </c>
      <c r="AC724" s="9">
        <v>0</v>
      </c>
      <c r="AD724" s="9">
        <v>0</v>
      </c>
      <c r="AE724" s="9"/>
    </row>
    <row r="725" spans="1:31" x14ac:dyDescent="0.25">
      <c r="A725" s="9" t="s">
        <v>45</v>
      </c>
      <c r="B725" s="9" t="s">
        <v>50</v>
      </c>
      <c r="C725" s="9" t="s">
        <v>32</v>
      </c>
      <c r="D725" s="9">
        <v>3</v>
      </c>
      <c r="E725" s="9">
        <v>1</v>
      </c>
      <c r="F725" s="9" t="s">
        <v>42</v>
      </c>
      <c r="G725" s="9" t="s">
        <v>53</v>
      </c>
      <c r="H725" s="9"/>
      <c r="I725" s="9">
        <v>1</v>
      </c>
      <c r="J725" s="9">
        <v>1122983</v>
      </c>
      <c r="K725" s="9">
        <v>658151</v>
      </c>
      <c r="L725" s="9">
        <v>1405478</v>
      </c>
      <c r="M725" s="10">
        <v>43759</v>
      </c>
      <c r="N725" s="10">
        <v>43771.678194444445</v>
      </c>
      <c r="O725" s="9" t="s">
        <v>35</v>
      </c>
      <c r="P725" s="10">
        <v>43704.686053240737</v>
      </c>
      <c r="Q725" s="10">
        <v>43704.722777777781</v>
      </c>
      <c r="R725" s="9">
        <v>1052512</v>
      </c>
      <c r="S725" s="9" t="s">
        <v>48</v>
      </c>
      <c r="T725" s="10">
        <v>43741</v>
      </c>
      <c r="U725" s="9">
        <v>30</v>
      </c>
      <c r="V725" s="10">
        <v>43771.431481481479</v>
      </c>
      <c r="W725" s="9">
        <v>30</v>
      </c>
      <c r="X725" s="9">
        <v>8</v>
      </c>
      <c r="Y725" s="9">
        <f t="shared" si="11"/>
        <v>1</v>
      </c>
      <c r="Z725" s="9"/>
      <c r="AA725" s="9"/>
      <c r="AB725" s="9">
        <v>0</v>
      </c>
      <c r="AC725" s="9">
        <v>0</v>
      </c>
      <c r="AD725" s="9">
        <v>0</v>
      </c>
      <c r="AE725" s="9"/>
    </row>
    <row r="726" spans="1:31" x14ac:dyDescent="0.25">
      <c r="A726" s="9" t="s">
        <v>45</v>
      </c>
      <c r="B726" s="9" t="s">
        <v>46</v>
      </c>
      <c r="C726" s="9" t="s">
        <v>52</v>
      </c>
      <c r="D726" s="9">
        <v>2</v>
      </c>
      <c r="E726" s="9">
        <v>1</v>
      </c>
      <c r="F726" s="9" t="s">
        <v>42</v>
      </c>
      <c r="G726" s="9" t="s">
        <v>43</v>
      </c>
      <c r="H726" s="9"/>
      <c r="I726" s="9"/>
      <c r="J726" s="9">
        <v>1156678</v>
      </c>
      <c r="K726" s="9">
        <v>658178</v>
      </c>
      <c r="L726" s="9">
        <v>1439190</v>
      </c>
      <c r="M726" s="10">
        <v>43787</v>
      </c>
      <c r="N726" s="10">
        <v>43787.530694444446</v>
      </c>
      <c r="O726" s="9" t="s">
        <v>35</v>
      </c>
      <c r="P726" s="10">
        <v>43195.843043981484</v>
      </c>
      <c r="Q726" s="10">
        <v>43195.868275462963</v>
      </c>
      <c r="R726" s="9">
        <v>457559</v>
      </c>
      <c r="S726" s="9" t="s">
        <v>48</v>
      </c>
      <c r="T726" s="10">
        <v>43770</v>
      </c>
      <c r="U726" s="9">
        <v>17</v>
      </c>
      <c r="V726" s="10">
        <v>43785.431539351855</v>
      </c>
      <c r="W726" s="9">
        <v>15</v>
      </c>
      <c r="X726" s="9">
        <v>4</v>
      </c>
      <c r="Y726" s="9">
        <f t="shared" si="11"/>
        <v>1</v>
      </c>
      <c r="Z726" s="9"/>
      <c r="AA726" s="9"/>
      <c r="AB726" s="9">
        <v>0</v>
      </c>
      <c r="AC726" s="9">
        <v>0</v>
      </c>
      <c r="AD726" s="9">
        <v>0</v>
      </c>
      <c r="AE726" s="9"/>
    </row>
    <row r="727" spans="1:31" x14ac:dyDescent="0.25">
      <c r="A727" s="9" t="s">
        <v>45</v>
      </c>
      <c r="B727" s="9" t="s">
        <v>50</v>
      </c>
      <c r="C727" s="9" t="s">
        <v>32</v>
      </c>
      <c r="D727" s="9">
        <v>3</v>
      </c>
      <c r="E727" s="9">
        <v>1</v>
      </c>
      <c r="F727" s="9" t="s">
        <v>42</v>
      </c>
      <c r="G727" s="9" t="s">
        <v>43</v>
      </c>
      <c r="H727" s="9">
        <v>2312229841</v>
      </c>
      <c r="I727" s="9">
        <v>1</v>
      </c>
      <c r="J727" s="9">
        <v>1164143</v>
      </c>
      <c r="K727" s="9">
        <v>659085</v>
      </c>
      <c r="L727" s="9">
        <v>1446688</v>
      </c>
      <c r="M727" s="10">
        <v>43792</v>
      </c>
      <c r="N727" s="10">
        <v>43792.42895833333</v>
      </c>
      <c r="O727" s="9" t="s">
        <v>35</v>
      </c>
      <c r="P727" s="10">
        <v>43651.563969907409</v>
      </c>
      <c r="Q727" s="10">
        <v>43654.575752314813</v>
      </c>
      <c r="R727" s="9">
        <v>987927</v>
      </c>
      <c r="S727" s="9" t="s">
        <v>48</v>
      </c>
      <c r="T727" s="10">
        <v>43789</v>
      </c>
      <c r="U727" s="9">
        <v>3</v>
      </c>
      <c r="V727" s="10">
        <v>43792.431527777779</v>
      </c>
      <c r="W727" s="9">
        <v>3</v>
      </c>
      <c r="X727" s="9">
        <v>1</v>
      </c>
      <c r="Y727" s="9">
        <f t="shared" si="11"/>
        <v>1</v>
      </c>
      <c r="Z727" s="9"/>
      <c r="AA727" s="9"/>
      <c r="AB727" s="9">
        <v>0</v>
      </c>
      <c r="AC727" s="9">
        <v>0</v>
      </c>
      <c r="AD727" s="9">
        <v>0</v>
      </c>
      <c r="AE727" s="9"/>
    </row>
    <row r="728" spans="1:31" x14ac:dyDescent="0.25">
      <c r="A728" s="9" t="s">
        <v>45</v>
      </c>
      <c r="B728" s="9" t="s">
        <v>46</v>
      </c>
      <c r="C728" s="9" t="s">
        <v>57</v>
      </c>
      <c r="D728" s="9">
        <v>4</v>
      </c>
      <c r="E728" s="9">
        <v>1</v>
      </c>
      <c r="F728" s="9" t="s">
        <v>42</v>
      </c>
      <c r="G728" s="9" t="s">
        <v>43</v>
      </c>
      <c r="H728" s="9"/>
      <c r="I728" s="9"/>
      <c r="J728" s="9">
        <v>1144776</v>
      </c>
      <c r="K728" s="9">
        <v>660499</v>
      </c>
      <c r="L728" s="9">
        <v>1427287</v>
      </c>
      <c r="M728" s="10">
        <v>43776</v>
      </c>
      <c r="N728" s="10">
        <v>43776.780405092592</v>
      </c>
      <c r="O728" s="9" t="s">
        <v>35</v>
      </c>
      <c r="P728" s="10">
        <v>43705.597002314818</v>
      </c>
      <c r="Q728" s="10">
        <v>43705.616655092592</v>
      </c>
      <c r="R728" s="9">
        <v>1053875</v>
      </c>
      <c r="S728" s="9" t="s">
        <v>48</v>
      </c>
      <c r="T728" s="10">
        <v>43756</v>
      </c>
      <c r="U728" s="9">
        <v>20</v>
      </c>
      <c r="V728" s="10">
        <v>43766.430590277778</v>
      </c>
      <c r="W728" s="9">
        <v>10</v>
      </c>
      <c r="X728" s="9">
        <v>1</v>
      </c>
      <c r="Y728" s="9">
        <f t="shared" si="11"/>
        <v>1</v>
      </c>
      <c r="Z728" s="9"/>
      <c r="AA728" s="9"/>
      <c r="AB728" s="9">
        <v>0</v>
      </c>
      <c r="AC728" s="9">
        <v>0</v>
      </c>
      <c r="AD728" s="9">
        <v>0</v>
      </c>
      <c r="AE728" s="9"/>
    </row>
    <row r="729" spans="1:31" x14ac:dyDescent="0.25">
      <c r="A729" s="9" t="s">
        <v>45</v>
      </c>
      <c r="B729" s="9" t="s">
        <v>50</v>
      </c>
      <c r="C729" s="9" t="s">
        <v>32</v>
      </c>
      <c r="D729" s="9">
        <v>3</v>
      </c>
      <c r="E729" s="9">
        <v>1</v>
      </c>
      <c r="F729" s="9" t="s">
        <v>42</v>
      </c>
      <c r="G729" s="9" t="s">
        <v>53</v>
      </c>
      <c r="H729" s="9"/>
      <c r="I729" s="9">
        <v>1</v>
      </c>
      <c r="J729" s="9">
        <v>1150211</v>
      </c>
      <c r="K729" s="9">
        <v>660638</v>
      </c>
      <c r="L729" s="9">
        <v>1432722</v>
      </c>
      <c r="M729" s="10">
        <v>43781</v>
      </c>
      <c r="N729" s="10">
        <v>43781.776006944441</v>
      </c>
      <c r="O729" s="9" t="s">
        <v>35</v>
      </c>
      <c r="P729" s="10">
        <v>43572.900173611109</v>
      </c>
      <c r="Q729" s="10">
        <v>43573.556990740741</v>
      </c>
      <c r="R729" s="9">
        <v>902710</v>
      </c>
      <c r="S729" s="9" t="s">
        <v>48</v>
      </c>
      <c r="T729" s="10">
        <v>43707</v>
      </c>
      <c r="U729" s="9">
        <v>74</v>
      </c>
      <c r="V729" s="10">
        <v>43767.431921296295</v>
      </c>
      <c r="W729" s="9">
        <v>60</v>
      </c>
      <c r="X729" s="9">
        <v>7</v>
      </c>
      <c r="Y729" s="9">
        <f t="shared" si="11"/>
        <v>1</v>
      </c>
      <c r="Z729" s="9"/>
      <c r="AA729" s="9"/>
      <c r="AB729" s="9">
        <v>0</v>
      </c>
      <c r="AC729" s="9">
        <v>0</v>
      </c>
      <c r="AD729" s="9">
        <v>0</v>
      </c>
      <c r="AE729" s="9"/>
    </row>
    <row r="730" spans="1:31" x14ac:dyDescent="0.25">
      <c r="A730" s="9" t="s">
        <v>45</v>
      </c>
      <c r="B730" s="9" t="s">
        <v>50</v>
      </c>
      <c r="C730" s="9" t="s">
        <v>32</v>
      </c>
      <c r="D730" s="9">
        <v>12</v>
      </c>
      <c r="E730" s="9">
        <v>1</v>
      </c>
      <c r="F730" s="9"/>
      <c r="G730" s="9"/>
      <c r="H730" s="9"/>
      <c r="I730" s="9"/>
      <c r="J730" s="9">
        <v>1135625</v>
      </c>
      <c r="K730" s="9">
        <v>661126</v>
      </c>
      <c r="L730" s="9">
        <v>1418129</v>
      </c>
      <c r="M730" s="10">
        <v>43770</v>
      </c>
      <c r="N730" s="10">
        <v>43770.493032407408</v>
      </c>
      <c r="O730" s="9" t="s">
        <v>35</v>
      </c>
      <c r="P730" s="10">
        <v>43642.962361111109</v>
      </c>
      <c r="Q730" s="10">
        <v>43643.381782407407</v>
      </c>
      <c r="R730" s="9">
        <v>978549</v>
      </c>
      <c r="S730" s="9" t="s">
        <v>48</v>
      </c>
      <c r="T730" s="10">
        <v>43770</v>
      </c>
      <c r="U730" s="9">
        <v>0</v>
      </c>
      <c r="V730" s="9"/>
      <c r="W730" s="9"/>
      <c r="X730" s="9">
        <v>0</v>
      </c>
      <c r="Y730" s="9">
        <f t="shared" si="11"/>
        <v>0</v>
      </c>
      <c r="Z730" s="9"/>
      <c r="AA730" s="9"/>
      <c r="AB730" s="9">
        <v>0</v>
      </c>
      <c r="AC730" s="9">
        <v>0</v>
      </c>
      <c r="AD730" s="9">
        <v>0</v>
      </c>
      <c r="AE730" s="9"/>
    </row>
    <row r="731" spans="1:31" x14ac:dyDescent="0.25">
      <c r="A731" s="9" t="s">
        <v>45</v>
      </c>
      <c r="B731" s="9" t="s">
        <v>46</v>
      </c>
      <c r="C731" s="9" t="s">
        <v>52</v>
      </c>
      <c r="D731" s="9">
        <v>2</v>
      </c>
      <c r="E731" s="9">
        <v>1</v>
      </c>
      <c r="F731" s="9" t="s">
        <v>42</v>
      </c>
      <c r="G731" s="9" t="s">
        <v>53</v>
      </c>
      <c r="H731" s="9"/>
      <c r="I731" s="9">
        <v>1</v>
      </c>
      <c r="J731" s="9">
        <v>1149772</v>
      </c>
      <c r="K731" s="9">
        <v>661833</v>
      </c>
      <c r="L731" s="9">
        <v>1432283</v>
      </c>
      <c r="M731" s="10">
        <v>43781</v>
      </c>
      <c r="N731" s="10">
        <v>43781.567615740743</v>
      </c>
      <c r="O731" s="9" t="s">
        <v>35</v>
      </c>
      <c r="P731" s="10">
        <v>43202.449583333335</v>
      </c>
      <c r="Q731" s="10">
        <v>43202.512129629627</v>
      </c>
      <c r="R731" s="9">
        <v>463343</v>
      </c>
      <c r="S731" s="9" t="s">
        <v>48</v>
      </c>
      <c r="T731" s="10">
        <v>43739</v>
      </c>
      <c r="U731" s="9">
        <v>42</v>
      </c>
      <c r="V731" s="10">
        <v>43769.431828703702</v>
      </c>
      <c r="W731" s="9">
        <v>30</v>
      </c>
      <c r="X731" s="9">
        <v>9</v>
      </c>
      <c r="Y731" s="9">
        <f t="shared" si="11"/>
        <v>1</v>
      </c>
      <c r="Z731" s="9"/>
      <c r="AA731" s="9"/>
      <c r="AB731" s="9">
        <v>0</v>
      </c>
      <c r="AC731" s="9">
        <v>0</v>
      </c>
      <c r="AD731" s="9">
        <v>0</v>
      </c>
      <c r="AE731" s="9"/>
    </row>
    <row r="732" spans="1:31" x14ac:dyDescent="0.25">
      <c r="A732" s="9" t="s">
        <v>45</v>
      </c>
      <c r="B732" s="9" t="s">
        <v>46</v>
      </c>
      <c r="C732" s="9" t="s">
        <v>52</v>
      </c>
      <c r="D732" s="9">
        <v>2</v>
      </c>
      <c r="E732" s="9">
        <v>1</v>
      </c>
      <c r="F732" s="9" t="s">
        <v>42</v>
      </c>
      <c r="G732" s="9" t="s">
        <v>53</v>
      </c>
      <c r="H732" s="9"/>
      <c r="I732" s="9">
        <v>1</v>
      </c>
      <c r="J732" s="9">
        <v>1142392</v>
      </c>
      <c r="K732" s="9">
        <v>662022</v>
      </c>
      <c r="L732" s="9">
        <v>1424900</v>
      </c>
      <c r="M732" s="10">
        <v>43775</v>
      </c>
      <c r="N732" s="10">
        <v>43775.579652777778</v>
      </c>
      <c r="O732" s="9" t="s">
        <v>35</v>
      </c>
      <c r="P732" s="10">
        <v>43202.587719907409</v>
      </c>
      <c r="Q732" s="10">
        <v>43202.606921296298</v>
      </c>
      <c r="R732" s="9">
        <v>463664</v>
      </c>
      <c r="S732" s="9" t="s">
        <v>48</v>
      </c>
      <c r="T732" s="10">
        <v>43733</v>
      </c>
      <c r="U732" s="9">
        <v>42</v>
      </c>
      <c r="V732" s="10">
        <v>43763.430578703701</v>
      </c>
      <c r="W732" s="9">
        <v>30</v>
      </c>
      <c r="X732" s="9">
        <v>7</v>
      </c>
      <c r="Y732" s="9">
        <f t="shared" si="11"/>
        <v>1</v>
      </c>
      <c r="Z732" s="9"/>
      <c r="AA732" s="9"/>
      <c r="AB732" s="9">
        <v>0</v>
      </c>
      <c r="AC732" s="9">
        <v>0</v>
      </c>
      <c r="AD732" s="9">
        <v>0</v>
      </c>
      <c r="AE732" s="9"/>
    </row>
    <row r="733" spans="1:31" x14ac:dyDescent="0.25">
      <c r="A733" s="9" t="s">
        <v>45</v>
      </c>
      <c r="B733" s="9" t="s">
        <v>50</v>
      </c>
      <c r="C733" s="9" t="s">
        <v>32</v>
      </c>
      <c r="D733" s="9">
        <v>3</v>
      </c>
      <c r="E733" s="9">
        <v>1</v>
      </c>
      <c r="F733" s="9" t="s">
        <v>42</v>
      </c>
      <c r="G733" s="9" t="s">
        <v>53</v>
      </c>
      <c r="H733" s="9"/>
      <c r="I733" s="9">
        <v>1</v>
      </c>
      <c r="J733" s="9">
        <v>1138560</v>
      </c>
      <c r="K733" s="9">
        <v>662538</v>
      </c>
      <c r="L733" s="9">
        <v>1421064</v>
      </c>
      <c r="M733" s="10">
        <v>43773</v>
      </c>
      <c r="N733" s="10">
        <v>43773.447800925926</v>
      </c>
      <c r="O733" s="9" t="s">
        <v>35</v>
      </c>
      <c r="P733" s="10">
        <v>43561.658310185187</v>
      </c>
      <c r="Q733" s="10">
        <v>43561.669675925928</v>
      </c>
      <c r="R733" s="9">
        <v>889505</v>
      </c>
      <c r="S733" s="9" t="s">
        <v>48</v>
      </c>
      <c r="T733" s="10">
        <v>43599</v>
      </c>
      <c r="U733" s="9">
        <v>174</v>
      </c>
      <c r="V733" s="10">
        <v>43644.4375462963</v>
      </c>
      <c r="W733" s="9">
        <v>45</v>
      </c>
      <c r="X733" s="9">
        <v>8</v>
      </c>
      <c r="Y733" s="9">
        <f t="shared" si="11"/>
        <v>1</v>
      </c>
      <c r="Z733" s="10">
        <v>43761.550300925926</v>
      </c>
      <c r="AA733" s="9">
        <v>162</v>
      </c>
      <c r="AB733" s="9">
        <v>9</v>
      </c>
      <c r="AC733" s="9">
        <v>3</v>
      </c>
      <c r="AD733" s="9">
        <v>6</v>
      </c>
      <c r="AE733" s="9" t="s">
        <v>58</v>
      </c>
    </row>
    <row r="734" spans="1:31" x14ac:dyDescent="0.25">
      <c r="A734" s="9" t="s">
        <v>45</v>
      </c>
      <c r="B734" s="9" t="s">
        <v>46</v>
      </c>
      <c r="C734" s="9" t="s">
        <v>52</v>
      </c>
      <c r="D734" s="9">
        <v>2</v>
      </c>
      <c r="E734" s="9">
        <v>1</v>
      </c>
      <c r="F734" s="9" t="s">
        <v>42</v>
      </c>
      <c r="G734" s="9" t="s">
        <v>53</v>
      </c>
      <c r="H734" s="9"/>
      <c r="I734" s="9">
        <v>1</v>
      </c>
      <c r="J734" s="9">
        <v>1150327</v>
      </c>
      <c r="K734" s="9">
        <v>662618</v>
      </c>
      <c r="L734" s="9">
        <v>1432838</v>
      </c>
      <c r="M734" s="10">
        <v>43781</v>
      </c>
      <c r="N734" s="10">
        <v>43781.754930555559</v>
      </c>
      <c r="O734" s="9" t="s">
        <v>35</v>
      </c>
      <c r="P734" s="10">
        <v>43203.536921296298</v>
      </c>
      <c r="Q734" s="10">
        <v>43203.571666666663</v>
      </c>
      <c r="R734" s="9">
        <v>464644</v>
      </c>
      <c r="S734" s="9" t="s">
        <v>54</v>
      </c>
      <c r="T734" s="10">
        <v>43357</v>
      </c>
      <c r="U734" s="9">
        <v>424</v>
      </c>
      <c r="V734" s="9"/>
      <c r="W734" s="9"/>
      <c r="X734" s="9">
        <v>0</v>
      </c>
      <c r="Y734" s="9">
        <f t="shared" si="11"/>
        <v>0</v>
      </c>
      <c r="Z734" s="9"/>
      <c r="AA734" s="9"/>
      <c r="AB734" s="9">
        <v>0</v>
      </c>
      <c r="AC734" s="9">
        <v>0</v>
      </c>
      <c r="AD734" s="9">
        <v>0</v>
      </c>
      <c r="AE734" s="9"/>
    </row>
    <row r="735" spans="1:31" x14ac:dyDescent="0.25">
      <c r="A735" s="9" t="s">
        <v>45</v>
      </c>
      <c r="B735" s="9" t="s">
        <v>50</v>
      </c>
      <c r="C735" s="9" t="s">
        <v>32</v>
      </c>
      <c r="D735" s="9">
        <v>2</v>
      </c>
      <c r="E735" s="9">
        <v>1</v>
      </c>
      <c r="F735" s="9" t="s">
        <v>42</v>
      </c>
      <c r="G735" s="9" t="s">
        <v>43</v>
      </c>
      <c r="H735" s="9"/>
      <c r="I735" s="9"/>
      <c r="J735" s="9">
        <v>1148817</v>
      </c>
      <c r="K735" s="9">
        <v>662736</v>
      </c>
      <c r="L735" s="9">
        <v>1431328</v>
      </c>
      <c r="M735" s="10">
        <v>43780</v>
      </c>
      <c r="N735" s="10">
        <v>43780.805150462962</v>
      </c>
      <c r="O735" s="9" t="s">
        <v>35</v>
      </c>
      <c r="P735" s="10">
        <v>43203.647268518522</v>
      </c>
      <c r="Q735" s="10">
        <v>43203.684282407405</v>
      </c>
      <c r="R735" s="9">
        <v>464839</v>
      </c>
      <c r="S735" s="9" t="s">
        <v>48</v>
      </c>
      <c r="T735" s="10">
        <v>43371</v>
      </c>
      <c r="U735" s="9">
        <v>409</v>
      </c>
      <c r="V735" s="9"/>
      <c r="W735" s="9"/>
      <c r="X735" s="9">
        <v>0</v>
      </c>
      <c r="Y735" s="9">
        <f t="shared" si="11"/>
        <v>0</v>
      </c>
      <c r="Z735" s="10">
        <v>43775</v>
      </c>
      <c r="AA735" s="9">
        <v>404</v>
      </c>
      <c r="AB735" s="9">
        <v>11</v>
      </c>
      <c r="AC735" s="9">
        <v>3</v>
      </c>
      <c r="AD735" s="9">
        <v>8</v>
      </c>
      <c r="AE735" s="9" t="s">
        <v>40</v>
      </c>
    </row>
    <row r="736" spans="1:31" x14ac:dyDescent="0.25">
      <c r="A736" s="9" t="s">
        <v>45</v>
      </c>
      <c r="B736" s="9" t="s">
        <v>50</v>
      </c>
      <c r="C736" s="9" t="s">
        <v>32</v>
      </c>
      <c r="D736" s="9">
        <v>5</v>
      </c>
      <c r="E736" s="9">
        <v>1</v>
      </c>
      <c r="F736" s="9" t="s">
        <v>42</v>
      </c>
      <c r="G736" s="9" t="s">
        <v>53</v>
      </c>
      <c r="H736" s="9">
        <v>2311656595</v>
      </c>
      <c r="I736" s="9">
        <v>1</v>
      </c>
      <c r="J736" s="9">
        <v>1161237</v>
      </c>
      <c r="K736" s="9">
        <v>663600</v>
      </c>
      <c r="L736" s="9">
        <v>1443758</v>
      </c>
      <c r="M736" s="10">
        <v>43790</v>
      </c>
      <c r="N736" s="10">
        <v>43790.757627314815</v>
      </c>
      <c r="O736" s="9" t="s">
        <v>35</v>
      </c>
      <c r="P736" s="10">
        <v>43525.69017361111</v>
      </c>
      <c r="Q736" s="10">
        <v>43525.739363425928</v>
      </c>
      <c r="R736" s="9">
        <v>858409</v>
      </c>
      <c r="S736" s="9" t="s">
        <v>48</v>
      </c>
      <c r="T736" s="10">
        <v>43698</v>
      </c>
      <c r="U736" s="9">
        <v>92</v>
      </c>
      <c r="V736" s="10">
        <v>43773.431493055556</v>
      </c>
      <c r="W736" s="9">
        <v>75</v>
      </c>
      <c r="X736" s="9">
        <v>9</v>
      </c>
      <c r="Y736" s="9">
        <f t="shared" si="11"/>
        <v>1</v>
      </c>
      <c r="Z736" s="10">
        <v>43789</v>
      </c>
      <c r="AA736" s="9">
        <v>100</v>
      </c>
      <c r="AB736" s="9">
        <v>2</v>
      </c>
      <c r="AC736" s="9">
        <v>0</v>
      </c>
      <c r="AD736" s="9">
        <v>2</v>
      </c>
      <c r="AE736" s="9" t="s">
        <v>40</v>
      </c>
    </row>
    <row r="737" spans="1:31" x14ac:dyDescent="0.25">
      <c r="A737" s="9" t="s">
        <v>45</v>
      </c>
      <c r="B737" s="9" t="s">
        <v>50</v>
      </c>
      <c r="C737" s="9" t="s">
        <v>32</v>
      </c>
      <c r="D737" s="9">
        <v>12</v>
      </c>
      <c r="E737" s="9">
        <v>1</v>
      </c>
      <c r="F737" s="9" t="s">
        <v>42</v>
      </c>
      <c r="G737" s="9" t="s">
        <v>43</v>
      </c>
      <c r="H737" s="9"/>
      <c r="I737" s="9"/>
      <c r="J737" s="9">
        <v>1136832</v>
      </c>
      <c r="K737" s="9">
        <v>663891</v>
      </c>
      <c r="L737" s="9">
        <v>1419336</v>
      </c>
      <c r="M737" s="10">
        <v>43771</v>
      </c>
      <c r="N737" s="10">
        <v>43771.478425925925</v>
      </c>
      <c r="O737" s="9" t="s">
        <v>35</v>
      </c>
      <c r="P737" s="10">
        <v>43620.536157407405</v>
      </c>
      <c r="Q737" s="10">
        <v>43620.545624999999</v>
      </c>
      <c r="R737" s="9">
        <v>952801</v>
      </c>
      <c r="S737" s="9" t="s">
        <v>48</v>
      </c>
      <c r="T737" s="10">
        <v>43770</v>
      </c>
      <c r="U737" s="9">
        <v>1</v>
      </c>
      <c r="V737" s="9"/>
      <c r="W737" s="9"/>
      <c r="X737" s="9">
        <v>0</v>
      </c>
      <c r="Y737" s="9">
        <f t="shared" si="11"/>
        <v>0</v>
      </c>
      <c r="Z737" s="9"/>
      <c r="AA737" s="9"/>
      <c r="AB737" s="9">
        <v>0</v>
      </c>
      <c r="AC737" s="9">
        <v>0</v>
      </c>
      <c r="AD737" s="9">
        <v>0</v>
      </c>
      <c r="AE737" s="9"/>
    </row>
    <row r="738" spans="1:31" x14ac:dyDescent="0.25">
      <c r="A738" s="9" t="s">
        <v>45</v>
      </c>
      <c r="B738" s="9" t="s">
        <v>46</v>
      </c>
      <c r="C738" s="9" t="s">
        <v>52</v>
      </c>
      <c r="D738" s="9">
        <v>2</v>
      </c>
      <c r="E738" s="9">
        <v>1</v>
      </c>
      <c r="F738" s="9" t="s">
        <v>42</v>
      </c>
      <c r="G738" s="9" t="s">
        <v>43</v>
      </c>
      <c r="H738" s="9"/>
      <c r="I738" s="9"/>
      <c r="J738" s="9">
        <v>1143150</v>
      </c>
      <c r="K738" s="9">
        <v>664391</v>
      </c>
      <c r="L738" s="9">
        <v>1425658</v>
      </c>
      <c r="M738" s="10">
        <v>43775</v>
      </c>
      <c r="N738" s="10">
        <v>43775.844525462962</v>
      </c>
      <c r="O738" s="9" t="s">
        <v>35</v>
      </c>
      <c r="P738" s="10">
        <v>43259.646921296298</v>
      </c>
      <c r="Q738" s="10">
        <v>43262.561967592592</v>
      </c>
      <c r="R738" s="9">
        <v>523386</v>
      </c>
      <c r="S738" s="9" t="s">
        <v>48</v>
      </c>
      <c r="T738" s="10">
        <v>43769</v>
      </c>
      <c r="U738" s="9">
        <v>6</v>
      </c>
      <c r="V738" s="9"/>
      <c r="W738" s="9"/>
      <c r="X738" s="9">
        <v>0</v>
      </c>
      <c r="Y738" s="9">
        <f t="shared" si="11"/>
        <v>0</v>
      </c>
      <c r="Z738" s="9"/>
      <c r="AA738" s="9"/>
      <c r="AB738" s="9">
        <v>0</v>
      </c>
      <c r="AC738" s="9">
        <v>0</v>
      </c>
      <c r="AD738" s="9">
        <v>0</v>
      </c>
      <c r="AE738" s="9"/>
    </row>
    <row r="739" spans="1:31" x14ac:dyDescent="0.25">
      <c r="A739" s="9" t="s">
        <v>45</v>
      </c>
      <c r="B739" s="9" t="s">
        <v>50</v>
      </c>
      <c r="C739" s="9" t="s">
        <v>32</v>
      </c>
      <c r="D739" s="9">
        <v>5</v>
      </c>
      <c r="E739" s="9">
        <v>1</v>
      </c>
      <c r="F739" s="9" t="s">
        <v>42</v>
      </c>
      <c r="G739" s="9" t="s">
        <v>53</v>
      </c>
      <c r="H739" s="9">
        <v>2312439956</v>
      </c>
      <c r="I739" s="9">
        <v>1</v>
      </c>
      <c r="J739" s="9">
        <v>1165385</v>
      </c>
      <c r="K739" s="9">
        <v>664682</v>
      </c>
      <c r="L739" s="9">
        <v>1447932</v>
      </c>
      <c r="M739" s="10">
        <v>43793</v>
      </c>
      <c r="N739" s="10">
        <v>43793.618009259262</v>
      </c>
      <c r="O739" s="9" t="s">
        <v>35</v>
      </c>
      <c r="P739" s="10">
        <v>43696.718738425923</v>
      </c>
      <c r="Q739" s="10">
        <v>43697.486296296294</v>
      </c>
      <c r="R739" s="9">
        <v>1043081</v>
      </c>
      <c r="S739" s="9" t="s">
        <v>48</v>
      </c>
      <c r="T739" s="10">
        <v>43777</v>
      </c>
      <c r="U739" s="9">
        <v>16</v>
      </c>
      <c r="V739" s="10">
        <v>43792.431527777779</v>
      </c>
      <c r="W739" s="9">
        <v>15</v>
      </c>
      <c r="X739" s="9">
        <v>4</v>
      </c>
      <c r="Y739" s="9">
        <f t="shared" si="11"/>
        <v>1</v>
      </c>
      <c r="Z739" s="9"/>
      <c r="AA739" s="9"/>
      <c r="AB739" s="9">
        <v>0</v>
      </c>
      <c r="AC739" s="9">
        <v>0</v>
      </c>
      <c r="AD739" s="9">
        <v>0</v>
      </c>
      <c r="AE739" s="9"/>
    </row>
    <row r="740" spans="1:31" x14ac:dyDescent="0.25">
      <c r="A740" s="9" t="s">
        <v>45</v>
      </c>
      <c r="B740" s="9" t="s">
        <v>46</v>
      </c>
      <c r="C740" s="9" t="s">
        <v>47</v>
      </c>
      <c r="D740" s="9">
        <v>2</v>
      </c>
      <c r="E740" s="9">
        <v>1</v>
      </c>
      <c r="F740" s="9" t="s">
        <v>42</v>
      </c>
      <c r="G740" s="9" t="s">
        <v>53</v>
      </c>
      <c r="H740" s="9"/>
      <c r="I740" s="9">
        <v>1</v>
      </c>
      <c r="J740" s="9">
        <v>1154214</v>
      </c>
      <c r="K740" s="9">
        <v>664788</v>
      </c>
      <c r="L740" s="9">
        <v>1436726</v>
      </c>
      <c r="M740" s="10">
        <v>43784</v>
      </c>
      <c r="N740" s="10">
        <v>43784.584328703706</v>
      </c>
      <c r="O740" s="9" t="s">
        <v>35</v>
      </c>
      <c r="P740" s="10">
        <v>43534.485717592594</v>
      </c>
      <c r="Q740" s="10">
        <v>43535.687743055554</v>
      </c>
      <c r="R740" s="9">
        <v>865113</v>
      </c>
      <c r="S740" s="9" t="s">
        <v>54</v>
      </c>
      <c r="T740" s="10">
        <v>43770</v>
      </c>
      <c r="U740" s="9">
        <v>14</v>
      </c>
      <c r="V740" s="9"/>
      <c r="W740" s="9"/>
      <c r="X740" s="9">
        <v>0</v>
      </c>
      <c r="Y740" s="9">
        <f t="shared" si="11"/>
        <v>0</v>
      </c>
      <c r="Z740" s="9"/>
      <c r="AA740" s="9"/>
      <c r="AB740" s="9">
        <v>0</v>
      </c>
      <c r="AC740" s="9">
        <v>0</v>
      </c>
      <c r="AD740" s="9">
        <v>0</v>
      </c>
      <c r="AE740" s="9"/>
    </row>
    <row r="741" spans="1:31" x14ac:dyDescent="0.25">
      <c r="A741" s="9" t="s">
        <v>45</v>
      </c>
      <c r="B741" s="9" t="s">
        <v>50</v>
      </c>
      <c r="C741" s="9" t="s">
        <v>32</v>
      </c>
      <c r="D741" s="9">
        <v>4</v>
      </c>
      <c r="E741" s="9">
        <v>1</v>
      </c>
      <c r="F741" s="9" t="s">
        <v>42</v>
      </c>
      <c r="G741" s="9" t="s">
        <v>43</v>
      </c>
      <c r="H741" s="9"/>
      <c r="I741" s="9"/>
      <c r="J741" s="9">
        <v>1145943</v>
      </c>
      <c r="K741" s="9">
        <v>665743</v>
      </c>
      <c r="L741" s="9">
        <v>1428454</v>
      </c>
      <c r="M741" s="10">
        <v>43777</v>
      </c>
      <c r="N741" s="10">
        <v>43777.761712962965</v>
      </c>
      <c r="O741" s="9" t="s">
        <v>35</v>
      </c>
      <c r="P741" s="10">
        <v>43636.191712962966</v>
      </c>
      <c r="Q741" s="10">
        <v>43636.434016203704</v>
      </c>
      <c r="R741" s="9">
        <v>971213</v>
      </c>
      <c r="S741" s="9" t="s">
        <v>48</v>
      </c>
      <c r="T741" s="10">
        <v>43672</v>
      </c>
      <c r="U741" s="9">
        <v>105</v>
      </c>
      <c r="V741" s="10">
        <v>43747.437592592592</v>
      </c>
      <c r="W741" s="9">
        <v>75</v>
      </c>
      <c r="X741" s="9">
        <v>8</v>
      </c>
      <c r="Y741" s="9">
        <f t="shared" si="11"/>
        <v>1</v>
      </c>
      <c r="Z741" s="10">
        <v>43775</v>
      </c>
      <c r="AA741" s="9">
        <v>103</v>
      </c>
      <c r="AB741" s="9">
        <v>3</v>
      </c>
      <c r="AC741" s="9">
        <v>1</v>
      </c>
      <c r="AD741" s="9">
        <v>2</v>
      </c>
      <c r="AE741" s="9" t="s">
        <v>40</v>
      </c>
    </row>
    <row r="742" spans="1:31" x14ac:dyDescent="0.25">
      <c r="A742" s="9" t="s">
        <v>45</v>
      </c>
      <c r="B742" s="9" t="s">
        <v>50</v>
      </c>
      <c r="C742" s="9" t="s">
        <v>32</v>
      </c>
      <c r="D742" s="9">
        <v>2</v>
      </c>
      <c r="E742" s="9">
        <v>1</v>
      </c>
      <c r="F742" s="9"/>
      <c r="G742" s="9"/>
      <c r="H742" s="9"/>
      <c r="I742" s="9"/>
      <c r="J742" s="9">
        <v>1151653</v>
      </c>
      <c r="K742" s="9">
        <v>666311</v>
      </c>
      <c r="L742" s="9">
        <v>1434164</v>
      </c>
      <c r="M742" s="10">
        <v>43782</v>
      </c>
      <c r="N742" s="10">
        <v>43782.694965277777</v>
      </c>
      <c r="O742" s="9" t="s">
        <v>35</v>
      </c>
      <c r="P742" s="10">
        <v>43209.531238425923</v>
      </c>
      <c r="Q742" s="10">
        <v>43209.556284722225</v>
      </c>
      <c r="R742" s="9">
        <v>470430</v>
      </c>
      <c r="S742" s="9" t="s">
        <v>48</v>
      </c>
      <c r="T742" s="10">
        <v>43355</v>
      </c>
      <c r="U742" s="9">
        <v>427</v>
      </c>
      <c r="V742" s="9"/>
      <c r="W742" s="9"/>
      <c r="X742" s="9">
        <v>0</v>
      </c>
      <c r="Y742" s="9">
        <f t="shared" si="11"/>
        <v>0</v>
      </c>
      <c r="Z742" s="10">
        <v>43782.506481481483</v>
      </c>
      <c r="AA742" s="9">
        <v>427</v>
      </c>
      <c r="AB742" s="9">
        <v>12</v>
      </c>
      <c r="AC742" s="9">
        <v>4</v>
      </c>
      <c r="AD742" s="9">
        <v>8</v>
      </c>
      <c r="AE742" s="9" t="s">
        <v>58</v>
      </c>
    </row>
    <row r="743" spans="1:31" x14ac:dyDescent="0.25">
      <c r="A743" s="9" t="s">
        <v>45</v>
      </c>
      <c r="B743" s="9" t="s">
        <v>50</v>
      </c>
      <c r="C743" s="9" t="s">
        <v>32</v>
      </c>
      <c r="D743" s="9">
        <v>2</v>
      </c>
      <c r="E743" s="9">
        <v>1</v>
      </c>
      <c r="F743" s="9" t="s">
        <v>42</v>
      </c>
      <c r="G743" s="9" t="s">
        <v>43</v>
      </c>
      <c r="H743" s="9"/>
      <c r="I743" s="9"/>
      <c r="J743" s="9">
        <v>1148553</v>
      </c>
      <c r="K743" s="9">
        <v>666387</v>
      </c>
      <c r="L743" s="9">
        <v>1431064</v>
      </c>
      <c r="M743" s="10">
        <v>43780</v>
      </c>
      <c r="N743" s="10">
        <v>43780.5703587963</v>
      </c>
      <c r="O743" s="9" t="s">
        <v>35</v>
      </c>
      <c r="P743" s="10">
        <v>43634.517164351855</v>
      </c>
      <c r="Q743" s="10">
        <v>43634.69394675926</v>
      </c>
      <c r="R743" s="9">
        <v>968936</v>
      </c>
      <c r="S743" s="9" t="s">
        <v>48</v>
      </c>
      <c r="T743" s="10">
        <v>43770</v>
      </c>
      <c r="U743" s="9">
        <v>10</v>
      </c>
      <c r="V743" s="10">
        <v>43780.431516203702</v>
      </c>
      <c r="W743" s="9">
        <v>10</v>
      </c>
      <c r="X743" s="9">
        <v>2</v>
      </c>
      <c r="Y743" s="9">
        <f t="shared" si="11"/>
        <v>1</v>
      </c>
      <c r="Z743" s="9"/>
      <c r="AA743" s="9"/>
      <c r="AB743" s="9">
        <v>0</v>
      </c>
      <c r="AC743" s="9">
        <v>0</v>
      </c>
      <c r="AD743" s="9">
        <v>0</v>
      </c>
      <c r="AE743" s="9"/>
    </row>
    <row r="744" spans="1:31" x14ac:dyDescent="0.25">
      <c r="A744" s="9" t="s">
        <v>45</v>
      </c>
      <c r="B744" s="9" t="s">
        <v>56</v>
      </c>
      <c r="C744" s="9" t="s">
        <v>57</v>
      </c>
      <c r="D744" s="9">
        <v>24</v>
      </c>
      <c r="E744" s="9">
        <v>1</v>
      </c>
      <c r="F744" s="9" t="s">
        <v>42</v>
      </c>
      <c r="G744" s="9" t="s">
        <v>43</v>
      </c>
      <c r="H744" s="9"/>
      <c r="I744" s="9"/>
      <c r="J744" s="9">
        <v>1168937</v>
      </c>
      <c r="K744" s="9">
        <v>666423</v>
      </c>
      <c r="L744" s="9">
        <v>1451499</v>
      </c>
      <c r="M744" s="10">
        <v>43796</v>
      </c>
      <c r="N744" s="10">
        <v>43796.342442129629</v>
      </c>
      <c r="O744" s="9" t="s">
        <v>35</v>
      </c>
      <c r="P744" s="10">
        <v>43769.384097222224</v>
      </c>
      <c r="Q744" s="10">
        <v>43769.385740740741</v>
      </c>
      <c r="R744" s="9">
        <v>1134138</v>
      </c>
      <c r="S744" s="9" t="s">
        <v>48</v>
      </c>
      <c r="T744" s="10">
        <v>43791</v>
      </c>
      <c r="U744" s="9">
        <v>5</v>
      </c>
      <c r="V744" s="9"/>
      <c r="W744" s="9"/>
      <c r="X744" s="9">
        <v>0</v>
      </c>
      <c r="Y744" s="9">
        <f t="shared" si="11"/>
        <v>0</v>
      </c>
      <c r="Z744" s="9"/>
      <c r="AA744" s="9"/>
      <c r="AB744" s="9">
        <v>0</v>
      </c>
      <c r="AC744" s="9">
        <v>0</v>
      </c>
      <c r="AD744" s="9">
        <v>0</v>
      </c>
      <c r="AE744" s="9"/>
    </row>
    <row r="745" spans="1:31" x14ac:dyDescent="0.25">
      <c r="A745" s="9" t="s">
        <v>45</v>
      </c>
      <c r="B745" s="9" t="s">
        <v>50</v>
      </c>
      <c r="C745" s="9" t="s">
        <v>32</v>
      </c>
      <c r="D745" s="9">
        <v>3</v>
      </c>
      <c r="E745" s="9">
        <v>1</v>
      </c>
      <c r="F745" s="9" t="s">
        <v>42</v>
      </c>
      <c r="G745" s="9" t="s">
        <v>43</v>
      </c>
      <c r="H745" s="9"/>
      <c r="I745" s="9"/>
      <c r="J745" s="9">
        <v>1137076</v>
      </c>
      <c r="K745" s="9">
        <v>666464</v>
      </c>
      <c r="L745" s="9">
        <v>1419580</v>
      </c>
      <c r="M745" s="10">
        <v>43771</v>
      </c>
      <c r="N745" s="10">
        <v>43771.626111111109</v>
      </c>
      <c r="O745" s="9" t="s">
        <v>35</v>
      </c>
      <c r="P745" s="10">
        <v>43529.586828703701</v>
      </c>
      <c r="Q745" s="10">
        <v>43567.708182870374</v>
      </c>
      <c r="R745" s="9">
        <v>861291</v>
      </c>
      <c r="S745" s="9" t="s">
        <v>48</v>
      </c>
      <c r="T745" s="10">
        <v>43707</v>
      </c>
      <c r="U745" s="9">
        <v>64</v>
      </c>
      <c r="V745" s="10">
        <v>43767.431921296295</v>
      </c>
      <c r="W745" s="9">
        <v>60</v>
      </c>
      <c r="X745" s="9">
        <v>7</v>
      </c>
      <c r="Y745" s="9">
        <f t="shared" si="11"/>
        <v>1</v>
      </c>
      <c r="Z745" s="9"/>
      <c r="AA745" s="9"/>
      <c r="AB745" s="9">
        <v>0</v>
      </c>
      <c r="AC745" s="9">
        <v>0</v>
      </c>
      <c r="AD745" s="9">
        <v>0</v>
      </c>
      <c r="AE745" s="9"/>
    </row>
    <row r="746" spans="1:31" x14ac:dyDescent="0.25">
      <c r="A746" s="9" t="s">
        <v>45</v>
      </c>
      <c r="B746" s="9" t="s">
        <v>50</v>
      </c>
      <c r="C746" s="9" t="s">
        <v>32</v>
      </c>
      <c r="D746" s="9">
        <v>5</v>
      </c>
      <c r="E746" s="9">
        <v>1</v>
      </c>
      <c r="F746" s="9" t="s">
        <v>42</v>
      </c>
      <c r="G746" s="9" t="s">
        <v>43</v>
      </c>
      <c r="H746" s="9">
        <v>2313556544</v>
      </c>
      <c r="I746" s="9">
        <v>1</v>
      </c>
      <c r="J746" s="9">
        <v>1170858</v>
      </c>
      <c r="K746" s="9">
        <v>666502</v>
      </c>
      <c r="L746" s="9">
        <v>1453424</v>
      </c>
      <c r="M746" s="10">
        <v>43798</v>
      </c>
      <c r="N746" s="10">
        <v>43798.513460648152</v>
      </c>
      <c r="O746" s="9" t="s">
        <v>35</v>
      </c>
      <c r="P746" s="10">
        <v>43647.600011574075</v>
      </c>
      <c r="Q746" s="10">
        <v>43647.6878125</v>
      </c>
      <c r="R746" s="9">
        <v>982985</v>
      </c>
      <c r="S746" s="9" t="s">
        <v>48</v>
      </c>
      <c r="T746" s="10">
        <v>43798</v>
      </c>
      <c r="U746" s="9">
        <v>0</v>
      </c>
      <c r="V746" s="9"/>
      <c r="W746" s="9"/>
      <c r="X746" s="9">
        <v>0</v>
      </c>
      <c r="Y746" s="9">
        <f t="shared" si="11"/>
        <v>0</v>
      </c>
      <c r="Z746" s="9"/>
      <c r="AA746" s="9"/>
      <c r="AB746" s="9">
        <v>0</v>
      </c>
      <c r="AC746" s="9">
        <v>0</v>
      </c>
      <c r="AD746" s="9">
        <v>0</v>
      </c>
      <c r="AE746" s="9"/>
    </row>
    <row r="747" spans="1:31" x14ac:dyDescent="0.25">
      <c r="A747" s="9" t="s">
        <v>45</v>
      </c>
      <c r="B747" s="9" t="s">
        <v>50</v>
      </c>
      <c r="C747" s="9" t="s">
        <v>32</v>
      </c>
      <c r="D747" s="9">
        <v>2</v>
      </c>
      <c r="E747" s="9">
        <v>1</v>
      </c>
      <c r="F747" s="9" t="s">
        <v>42</v>
      </c>
      <c r="G747" s="9" t="s">
        <v>43</v>
      </c>
      <c r="H747" s="9"/>
      <c r="I747" s="9"/>
      <c r="J747" s="9">
        <v>1147312</v>
      </c>
      <c r="K747" s="9">
        <v>666816</v>
      </c>
      <c r="L747" s="9">
        <v>1429823</v>
      </c>
      <c r="M747" s="10">
        <v>43779</v>
      </c>
      <c r="N747" s="10">
        <v>43779.46943287037</v>
      </c>
      <c r="O747" s="9" t="s">
        <v>35</v>
      </c>
      <c r="P747" s="10">
        <v>43507.697546296295</v>
      </c>
      <c r="Q747" s="10">
        <v>43507.718506944446</v>
      </c>
      <c r="R747" s="9">
        <v>842036</v>
      </c>
      <c r="S747" s="9" t="s">
        <v>48</v>
      </c>
      <c r="T747" s="10">
        <v>43647</v>
      </c>
      <c r="U747" s="9">
        <v>132</v>
      </c>
      <c r="V747" s="10">
        <v>43707.437615740739</v>
      </c>
      <c r="W747" s="9">
        <v>60</v>
      </c>
      <c r="X747" s="9">
        <v>8</v>
      </c>
      <c r="Y747" s="9">
        <f t="shared" si="11"/>
        <v>1</v>
      </c>
      <c r="Z747" s="10">
        <v>43775</v>
      </c>
      <c r="AA747" s="9">
        <v>128</v>
      </c>
      <c r="AB747" s="9">
        <v>5</v>
      </c>
      <c r="AC747" s="9">
        <v>2</v>
      </c>
      <c r="AD747" s="9">
        <v>3</v>
      </c>
      <c r="AE747" s="9" t="s">
        <v>40</v>
      </c>
    </row>
    <row r="748" spans="1:31" x14ac:dyDescent="0.25">
      <c r="A748" s="9" t="s">
        <v>45</v>
      </c>
      <c r="B748" s="9" t="s">
        <v>50</v>
      </c>
      <c r="C748" s="9" t="s">
        <v>32</v>
      </c>
      <c r="D748" s="9">
        <v>3</v>
      </c>
      <c r="E748" s="9">
        <v>1</v>
      </c>
      <c r="F748" s="9" t="s">
        <v>42</v>
      </c>
      <c r="G748" s="9" t="s">
        <v>43</v>
      </c>
      <c r="H748" s="9">
        <v>2311904154</v>
      </c>
      <c r="I748" s="9">
        <v>1</v>
      </c>
      <c r="J748" s="9">
        <v>1162534</v>
      </c>
      <c r="K748" s="9">
        <v>666877</v>
      </c>
      <c r="L748" s="9">
        <v>1445067</v>
      </c>
      <c r="M748" s="10">
        <v>43790</v>
      </c>
      <c r="N748" s="10">
        <v>43791.338796296295</v>
      </c>
      <c r="O748" s="9" t="s">
        <v>35</v>
      </c>
      <c r="P748" s="10">
        <v>43549.843310185184</v>
      </c>
      <c r="Q748" s="10">
        <v>43549.848287037035</v>
      </c>
      <c r="R748" s="9">
        <v>877812</v>
      </c>
      <c r="S748" s="9" t="s">
        <v>48</v>
      </c>
      <c r="T748" s="10">
        <v>43714</v>
      </c>
      <c r="U748" s="9">
        <v>77</v>
      </c>
      <c r="V748" s="10">
        <v>43789.431539351855</v>
      </c>
      <c r="W748" s="9">
        <v>75</v>
      </c>
      <c r="X748" s="9">
        <v>8</v>
      </c>
      <c r="Y748" s="9">
        <f t="shared" si="11"/>
        <v>1</v>
      </c>
      <c r="Z748" s="9"/>
      <c r="AA748" s="9"/>
      <c r="AB748" s="9">
        <v>0</v>
      </c>
      <c r="AC748" s="9">
        <v>0</v>
      </c>
      <c r="AD748" s="9">
        <v>0</v>
      </c>
      <c r="AE748" s="9"/>
    </row>
    <row r="749" spans="1:31" x14ac:dyDescent="0.25">
      <c r="A749" s="9" t="s">
        <v>45</v>
      </c>
      <c r="B749" s="9" t="s">
        <v>46</v>
      </c>
      <c r="C749" s="9" t="s">
        <v>57</v>
      </c>
      <c r="D749" s="9">
        <v>2</v>
      </c>
      <c r="E749" s="9">
        <v>1</v>
      </c>
      <c r="F749" s="9" t="s">
        <v>42</v>
      </c>
      <c r="G749" s="9" t="s">
        <v>43</v>
      </c>
      <c r="H749" s="9"/>
      <c r="I749" s="9"/>
      <c r="J749" s="9">
        <v>1163916</v>
      </c>
      <c r="K749" s="9">
        <v>667152</v>
      </c>
      <c r="L749" s="9">
        <v>1446460</v>
      </c>
      <c r="M749" s="10">
        <v>43791</v>
      </c>
      <c r="N749" s="10">
        <v>43791.931493055556</v>
      </c>
      <c r="O749" s="9" t="s">
        <v>35</v>
      </c>
      <c r="P749" s="10">
        <v>43210.587094907409</v>
      </c>
      <c r="Q749" s="10">
        <v>43210.612696759257</v>
      </c>
      <c r="R749" s="9">
        <v>471750</v>
      </c>
      <c r="S749" s="9" t="s">
        <v>48</v>
      </c>
      <c r="T749" s="10">
        <v>43424</v>
      </c>
      <c r="U749" s="9">
        <v>367</v>
      </c>
      <c r="V749" s="9"/>
      <c r="W749" s="9"/>
      <c r="X749" s="9">
        <v>0</v>
      </c>
      <c r="Y749" s="9">
        <f t="shared" si="11"/>
        <v>0</v>
      </c>
      <c r="Z749" s="10">
        <v>43789</v>
      </c>
      <c r="AA749" s="9">
        <v>365</v>
      </c>
      <c r="AB749" s="9">
        <v>8</v>
      </c>
      <c r="AC749" s="9">
        <v>0</v>
      </c>
      <c r="AD749" s="9">
        <v>8</v>
      </c>
      <c r="AE749" s="9" t="s">
        <v>40</v>
      </c>
    </row>
    <row r="750" spans="1:31" x14ac:dyDescent="0.25">
      <c r="A750" s="9" t="s">
        <v>45</v>
      </c>
      <c r="B750" s="9" t="s">
        <v>46</v>
      </c>
      <c r="C750" s="9" t="s">
        <v>49</v>
      </c>
      <c r="D750" s="9">
        <v>12</v>
      </c>
      <c r="E750" s="9">
        <v>1</v>
      </c>
      <c r="F750" s="9" t="s">
        <v>42</v>
      </c>
      <c r="G750" s="9" t="s">
        <v>43</v>
      </c>
      <c r="H750" s="9"/>
      <c r="I750" s="9"/>
      <c r="J750" s="9">
        <v>1171371</v>
      </c>
      <c r="K750" s="9">
        <v>667752</v>
      </c>
      <c r="L750" s="9">
        <v>1453937</v>
      </c>
      <c r="M750" s="10">
        <v>43798</v>
      </c>
      <c r="N750" s="10">
        <v>43798.660381944443</v>
      </c>
      <c r="O750" s="9" t="s">
        <v>35</v>
      </c>
      <c r="P750" s="10">
        <v>43704.475960648146</v>
      </c>
      <c r="Q750" s="10">
        <v>43704.479375000003</v>
      </c>
      <c r="R750" s="9">
        <v>1051848</v>
      </c>
      <c r="S750" s="9" t="s">
        <v>48</v>
      </c>
      <c r="T750" s="10">
        <v>43791</v>
      </c>
      <c r="U750" s="9">
        <v>7</v>
      </c>
      <c r="V750" s="10">
        <v>43798.431562500002</v>
      </c>
      <c r="W750" s="9">
        <v>7</v>
      </c>
      <c r="X750" s="9">
        <v>2</v>
      </c>
      <c r="Y750" s="9">
        <f t="shared" si="11"/>
        <v>1</v>
      </c>
      <c r="Z750" s="9"/>
      <c r="AA750" s="9"/>
      <c r="AB750" s="9">
        <v>0</v>
      </c>
      <c r="AC750" s="9">
        <v>0</v>
      </c>
      <c r="AD750" s="9">
        <v>0</v>
      </c>
      <c r="AE750" s="9"/>
    </row>
    <row r="751" spans="1:31" x14ac:dyDescent="0.25">
      <c r="A751" s="9" t="s">
        <v>45</v>
      </c>
      <c r="B751" s="9" t="s">
        <v>46</v>
      </c>
      <c r="C751" s="9" t="s">
        <v>61</v>
      </c>
      <c r="D751" s="9">
        <v>3</v>
      </c>
      <c r="E751" s="9">
        <v>1</v>
      </c>
      <c r="F751" s="9" t="s">
        <v>42</v>
      </c>
      <c r="G751" s="9" t="s">
        <v>53</v>
      </c>
      <c r="H751" s="9"/>
      <c r="I751" s="9">
        <v>1</v>
      </c>
      <c r="J751" s="9">
        <v>1137049</v>
      </c>
      <c r="K751" s="9">
        <v>668218</v>
      </c>
      <c r="L751" s="9">
        <v>1419553</v>
      </c>
      <c r="M751" s="10">
        <v>43771</v>
      </c>
      <c r="N751" s="10">
        <v>43771.595462962963</v>
      </c>
      <c r="O751" s="9" t="s">
        <v>35</v>
      </c>
      <c r="P751" s="10">
        <v>43508.530416666668</v>
      </c>
      <c r="Q751" s="10">
        <v>43508.538136574076</v>
      </c>
      <c r="R751" s="9">
        <v>842865</v>
      </c>
      <c r="S751" s="9" t="s">
        <v>48</v>
      </c>
      <c r="T751" s="10">
        <v>43771</v>
      </c>
      <c r="U751" s="9">
        <v>0</v>
      </c>
      <c r="V751" s="9"/>
      <c r="W751" s="9"/>
      <c r="X751" s="9">
        <v>0</v>
      </c>
      <c r="Y751" s="9">
        <f t="shared" si="11"/>
        <v>0</v>
      </c>
      <c r="Z751" s="9"/>
      <c r="AA751" s="9"/>
      <c r="AB751" s="9">
        <v>0</v>
      </c>
      <c r="AC751" s="9">
        <v>0</v>
      </c>
      <c r="AD751" s="9">
        <v>0</v>
      </c>
      <c r="AE751" s="9"/>
    </row>
    <row r="752" spans="1:31" x14ac:dyDescent="0.25">
      <c r="A752" s="9" t="s">
        <v>45</v>
      </c>
      <c r="B752" s="9" t="s">
        <v>50</v>
      </c>
      <c r="C752" s="9" t="s">
        <v>32</v>
      </c>
      <c r="D752" s="9">
        <v>3</v>
      </c>
      <c r="E752" s="9">
        <v>1</v>
      </c>
      <c r="F752" s="9" t="s">
        <v>42</v>
      </c>
      <c r="G752" s="9" t="s">
        <v>53</v>
      </c>
      <c r="H752" s="9"/>
      <c r="I752" s="9">
        <v>1</v>
      </c>
      <c r="J752" s="9">
        <v>1158542</v>
      </c>
      <c r="K752" s="9">
        <v>669240</v>
      </c>
      <c r="L752" s="9">
        <v>1441058</v>
      </c>
      <c r="M752" s="10">
        <v>43788</v>
      </c>
      <c r="N752" s="10">
        <v>43788.659918981481</v>
      </c>
      <c r="O752" s="9" t="s">
        <v>35</v>
      </c>
      <c r="P752" s="10">
        <v>43586.629363425927</v>
      </c>
      <c r="Q752" s="10">
        <v>43586.641759259262</v>
      </c>
      <c r="R752" s="9">
        <v>916081</v>
      </c>
      <c r="S752" s="9" t="s">
        <v>48</v>
      </c>
      <c r="T752" s="10">
        <v>43739</v>
      </c>
      <c r="U752" s="9">
        <v>49</v>
      </c>
      <c r="V752" s="10">
        <v>43784.431550925925</v>
      </c>
      <c r="W752" s="9">
        <v>45</v>
      </c>
      <c r="X752" s="9">
        <v>10</v>
      </c>
      <c r="Y752" s="9">
        <f t="shared" si="11"/>
        <v>1</v>
      </c>
      <c r="Z752" s="9"/>
      <c r="AA752" s="9"/>
      <c r="AB752" s="9">
        <v>0</v>
      </c>
      <c r="AC752" s="9">
        <v>0</v>
      </c>
      <c r="AD752" s="9">
        <v>0</v>
      </c>
      <c r="AE752" s="9"/>
    </row>
    <row r="753" spans="1:31" x14ac:dyDescent="0.25">
      <c r="A753" s="9" t="s">
        <v>45</v>
      </c>
      <c r="B753" s="9" t="s">
        <v>46</v>
      </c>
      <c r="C753" s="9" t="s">
        <v>52</v>
      </c>
      <c r="D753" s="9">
        <v>2</v>
      </c>
      <c r="E753" s="9">
        <v>1</v>
      </c>
      <c r="F753" s="9" t="s">
        <v>42</v>
      </c>
      <c r="G753" s="9" t="s">
        <v>53</v>
      </c>
      <c r="H753" s="9"/>
      <c r="I753" s="9">
        <v>1</v>
      </c>
      <c r="J753" s="9">
        <v>1154393</v>
      </c>
      <c r="K753" s="9">
        <v>670193</v>
      </c>
      <c r="L753" s="9">
        <v>1436905</v>
      </c>
      <c r="M753" s="10">
        <v>43784</v>
      </c>
      <c r="N753" s="10">
        <v>43784.671446759261</v>
      </c>
      <c r="O753" s="9" t="s">
        <v>35</v>
      </c>
      <c r="P753" s="10">
        <v>43477.904328703706</v>
      </c>
      <c r="Q753" s="10">
        <v>43479.591620370367</v>
      </c>
      <c r="R753" s="9">
        <v>810275</v>
      </c>
      <c r="S753" s="9" t="s">
        <v>54</v>
      </c>
      <c r="T753" s="10">
        <v>43784</v>
      </c>
      <c r="U753" s="9">
        <v>0</v>
      </c>
      <c r="V753" s="9"/>
      <c r="W753" s="9"/>
      <c r="X753" s="9">
        <v>0</v>
      </c>
      <c r="Y753" s="9">
        <f t="shared" si="11"/>
        <v>0</v>
      </c>
      <c r="Z753" s="9"/>
      <c r="AA753" s="9"/>
      <c r="AB753" s="9">
        <v>0</v>
      </c>
      <c r="AC753" s="9">
        <v>0</v>
      </c>
      <c r="AD753" s="9">
        <v>0</v>
      </c>
      <c r="AE753" s="9"/>
    </row>
    <row r="754" spans="1:31" x14ac:dyDescent="0.25">
      <c r="A754" s="9" t="s">
        <v>45</v>
      </c>
      <c r="B754" s="9" t="s">
        <v>50</v>
      </c>
      <c r="C754" s="9" t="s">
        <v>32</v>
      </c>
      <c r="D754" s="9">
        <v>4</v>
      </c>
      <c r="E754" s="9">
        <v>1</v>
      </c>
      <c r="F754" s="9" t="s">
        <v>42</v>
      </c>
      <c r="G754" s="9" t="s">
        <v>55</v>
      </c>
      <c r="H754" s="9">
        <v>2307290283</v>
      </c>
      <c r="I754" s="9">
        <v>1</v>
      </c>
      <c r="J754" s="9">
        <v>1138001</v>
      </c>
      <c r="K754" s="9">
        <v>670631</v>
      </c>
      <c r="L754" s="9">
        <v>1420505</v>
      </c>
      <c r="M754" s="10">
        <v>43772</v>
      </c>
      <c r="N754" s="10">
        <v>43773.762997685182</v>
      </c>
      <c r="O754" s="9" t="s">
        <v>35</v>
      </c>
      <c r="P754" s="10">
        <v>43474.238657407404</v>
      </c>
      <c r="Q754" s="10">
        <v>43474.388113425928</v>
      </c>
      <c r="R754" s="9">
        <v>805268</v>
      </c>
      <c r="S754" s="9" t="s">
        <v>54</v>
      </c>
      <c r="T754" s="10">
        <v>43771</v>
      </c>
      <c r="U754" s="9">
        <v>2</v>
      </c>
      <c r="V754" s="9"/>
      <c r="W754" s="9"/>
      <c r="X754" s="9">
        <v>0</v>
      </c>
      <c r="Y754" s="9">
        <f t="shared" si="11"/>
        <v>0</v>
      </c>
      <c r="Z754" s="9"/>
      <c r="AA754" s="9"/>
      <c r="AB754" s="9">
        <v>0</v>
      </c>
      <c r="AC754" s="9">
        <v>0</v>
      </c>
      <c r="AD754" s="9">
        <v>0</v>
      </c>
      <c r="AE754" s="9"/>
    </row>
    <row r="755" spans="1:31" x14ac:dyDescent="0.25">
      <c r="A755" s="9" t="s">
        <v>45</v>
      </c>
      <c r="B755" s="9" t="s">
        <v>46</v>
      </c>
      <c r="C755" s="9" t="s">
        <v>52</v>
      </c>
      <c r="D755" s="9">
        <v>2</v>
      </c>
      <c r="E755" s="9">
        <v>1</v>
      </c>
      <c r="F755" s="9" t="s">
        <v>42</v>
      </c>
      <c r="G755" s="9" t="s">
        <v>53</v>
      </c>
      <c r="H755" s="9"/>
      <c r="I755" s="9">
        <v>1</v>
      </c>
      <c r="J755" s="9">
        <v>1142655</v>
      </c>
      <c r="K755" s="9">
        <v>670646</v>
      </c>
      <c r="L755" s="9">
        <v>1425163</v>
      </c>
      <c r="M755" s="10">
        <v>43775</v>
      </c>
      <c r="N755" s="10">
        <v>43775.645636574074</v>
      </c>
      <c r="O755" s="9" t="s">
        <v>35</v>
      </c>
      <c r="P755" s="10">
        <v>43216.49255787037</v>
      </c>
      <c r="Q755" s="10">
        <v>43216.73133101852</v>
      </c>
      <c r="R755" s="9">
        <v>477302</v>
      </c>
      <c r="S755" s="9" t="s">
        <v>48</v>
      </c>
      <c r="T755" s="10">
        <v>43770</v>
      </c>
      <c r="U755" s="9">
        <v>5</v>
      </c>
      <c r="V755" s="9"/>
      <c r="W755" s="9"/>
      <c r="X755" s="9">
        <v>0</v>
      </c>
      <c r="Y755" s="9">
        <f t="shared" si="11"/>
        <v>0</v>
      </c>
      <c r="Z755" s="9"/>
      <c r="AA755" s="9"/>
      <c r="AB755" s="9">
        <v>0</v>
      </c>
      <c r="AC755" s="9">
        <v>0</v>
      </c>
      <c r="AD755" s="9">
        <v>0</v>
      </c>
      <c r="AE755" s="9"/>
    </row>
    <row r="756" spans="1:31" x14ac:dyDescent="0.25">
      <c r="A756" s="9" t="s">
        <v>45</v>
      </c>
      <c r="B756" s="9" t="s">
        <v>50</v>
      </c>
      <c r="C756" s="9" t="s">
        <v>32</v>
      </c>
      <c r="D756" s="9">
        <v>4</v>
      </c>
      <c r="E756" s="9">
        <v>1</v>
      </c>
      <c r="F756" s="9" t="s">
        <v>42</v>
      </c>
      <c r="G756" s="9" t="s">
        <v>53</v>
      </c>
      <c r="H756" s="9">
        <v>2311632436</v>
      </c>
      <c r="I756" s="9">
        <v>1</v>
      </c>
      <c r="J756" s="9">
        <v>1161110</v>
      </c>
      <c r="K756" s="9">
        <v>672794</v>
      </c>
      <c r="L756" s="9">
        <v>1443631</v>
      </c>
      <c r="M756" s="10">
        <v>43790</v>
      </c>
      <c r="N756" s="10">
        <v>43790.587453703702</v>
      </c>
      <c r="O756" s="9" t="s">
        <v>35</v>
      </c>
      <c r="P756" s="10">
        <v>43602.58085648148</v>
      </c>
      <c r="Q756" s="10">
        <v>43602.58929398148</v>
      </c>
      <c r="R756" s="9">
        <v>933848</v>
      </c>
      <c r="S756" s="9" t="s">
        <v>48</v>
      </c>
      <c r="T756" s="10">
        <v>43769</v>
      </c>
      <c r="U756" s="9">
        <v>21</v>
      </c>
      <c r="V756" s="10">
        <v>43788.431504629632</v>
      </c>
      <c r="W756" s="9">
        <v>19</v>
      </c>
      <c r="X756" s="9">
        <v>5</v>
      </c>
      <c r="Y756" s="9">
        <f t="shared" si="11"/>
        <v>1</v>
      </c>
      <c r="Z756" s="9"/>
      <c r="AA756" s="9"/>
      <c r="AB756" s="9">
        <v>0</v>
      </c>
      <c r="AC756" s="9">
        <v>0</v>
      </c>
      <c r="AD756" s="9">
        <v>0</v>
      </c>
      <c r="AE756" s="9"/>
    </row>
    <row r="757" spans="1:31" x14ac:dyDescent="0.25">
      <c r="A757" s="9" t="s">
        <v>45</v>
      </c>
      <c r="B757" s="9" t="s">
        <v>50</v>
      </c>
      <c r="C757" s="9" t="s">
        <v>32</v>
      </c>
      <c r="D757" s="9">
        <v>3</v>
      </c>
      <c r="E757" s="9">
        <v>1</v>
      </c>
      <c r="F757" s="9" t="s">
        <v>42</v>
      </c>
      <c r="G757" s="9" t="s">
        <v>43</v>
      </c>
      <c r="H757" s="9"/>
      <c r="I757" s="9"/>
      <c r="J757" s="9">
        <v>1136855</v>
      </c>
      <c r="K757" s="9">
        <v>672876</v>
      </c>
      <c r="L757" s="9">
        <v>1419359</v>
      </c>
      <c r="M757" s="10">
        <v>43798</v>
      </c>
      <c r="N757" s="10">
        <v>43798.425104166665</v>
      </c>
      <c r="O757" s="9" t="s">
        <v>35</v>
      </c>
      <c r="P757" s="10">
        <v>43588.359814814816</v>
      </c>
      <c r="Q757" s="10">
        <v>43589.7268287037</v>
      </c>
      <c r="R757" s="9">
        <v>917887</v>
      </c>
      <c r="S757" s="9" t="s">
        <v>48</v>
      </c>
      <c r="T757" s="10">
        <v>43601</v>
      </c>
      <c r="U757" s="9">
        <v>197</v>
      </c>
      <c r="V757" s="10">
        <v>43676.437581018516</v>
      </c>
      <c r="W757" s="9">
        <v>75</v>
      </c>
      <c r="X757" s="9">
        <v>8</v>
      </c>
      <c r="Y757" s="9">
        <f t="shared" si="11"/>
        <v>1</v>
      </c>
      <c r="Z757" s="10">
        <v>43761.550300925926</v>
      </c>
      <c r="AA757" s="9">
        <v>160</v>
      </c>
      <c r="AB757" s="9">
        <v>4</v>
      </c>
      <c r="AC757" s="9">
        <v>3</v>
      </c>
      <c r="AD757" s="9">
        <v>1</v>
      </c>
      <c r="AE757" s="9" t="s">
        <v>58</v>
      </c>
    </row>
    <row r="758" spans="1:31" x14ac:dyDescent="0.25">
      <c r="A758" s="9" t="s">
        <v>45</v>
      </c>
      <c r="B758" s="9" t="s">
        <v>56</v>
      </c>
      <c r="C758" s="9" t="s">
        <v>57</v>
      </c>
      <c r="D758" s="9">
        <v>7</v>
      </c>
      <c r="E758" s="9">
        <v>1</v>
      </c>
      <c r="F758" s="9"/>
      <c r="G758" s="9"/>
      <c r="H758" s="9"/>
      <c r="I758" s="9"/>
      <c r="J758" s="9">
        <v>1160593</v>
      </c>
      <c r="K758" s="9">
        <v>672944</v>
      </c>
      <c r="L758" s="9">
        <v>1443109</v>
      </c>
      <c r="M758" s="10">
        <v>43789</v>
      </c>
      <c r="N758" s="10">
        <v>43789.708611111113</v>
      </c>
      <c r="O758" s="9" t="s">
        <v>35</v>
      </c>
      <c r="P758" s="10">
        <v>43766.689236111109</v>
      </c>
      <c r="Q758" s="10">
        <v>43766.693483796298</v>
      </c>
      <c r="R758" s="9">
        <v>1130731</v>
      </c>
      <c r="S758" s="9" t="s">
        <v>48</v>
      </c>
      <c r="T758" s="10">
        <v>43784</v>
      </c>
      <c r="U758" s="9">
        <v>5</v>
      </c>
      <c r="V758" s="9"/>
      <c r="W758" s="9"/>
      <c r="X758" s="9">
        <v>0</v>
      </c>
      <c r="Y758" s="9">
        <f t="shared" si="11"/>
        <v>0</v>
      </c>
      <c r="Z758" s="9"/>
      <c r="AA758" s="9"/>
      <c r="AB758" s="9">
        <v>0</v>
      </c>
      <c r="AC758" s="9">
        <v>0</v>
      </c>
      <c r="AD758" s="9">
        <v>0</v>
      </c>
      <c r="AE758" s="9"/>
    </row>
    <row r="759" spans="1:31" x14ac:dyDescent="0.25">
      <c r="A759" s="9" t="s">
        <v>45</v>
      </c>
      <c r="B759" s="9" t="s">
        <v>46</v>
      </c>
      <c r="C759" s="9" t="s">
        <v>52</v>
      </c>
      <c r="D759" s="9">
        <v>2</v>
      </c>
      <c r="E759" s="9">
        <v>1</v>
      </c>
      <c r="F759" s="9" t="s">
        <v>42</v>
      </c>
      <c r="G759" s="9" t="s">
        <v>43</v>
      </c>
      <c r="H759" s="9"/>
      <c r="I759" s="9"/>
      <c r="J759" s="9">
        <v>1160390</v>
      </c>
      <c r="K759" s="9">
        <v>673219</v>
      </c>
      <c r="L759" s="9">
        <v>1442906</v>
      </c>
      <c r="M759" s="10">
        <v>43789</v>
      </c>
      <c r="N759" s="10">
        <v>43789.640196759261</v>
      </c>
      <c r="O759" s="9" t="s">
        <v>35</v>
      </c>
      <c r="P759" s="10">
        <v>43220.634513888886</v>
      </c>
      <c r="Q759" s="10">
        <v>43222.555601851855</v>
      </c>
      <c r="R759" s="9">
        <v>481339</v>
      </c>
      <c r="S759" s="9" t="s">
        <v>48</v>
      </c>
      <c r="T759" s="10">
        <v>43769</v>
      </c>
      <c r="U759" s="9">
        <v>20</v>
      </c>
      <c r="V759" s="10">
        <v>43788.431504629632</v>
      </c>
      <c r="W759" s="9">
        <v>19</v>
      </c>
      <c r="X759" s="9">
        <v>5</v>
      </c>
      <c r="Y759" s="9">
        <f t="shared" si="11"/>
        <v>1</v>
      </c>
      <c r="Z759" s="9"/>
      <c r="AA759" s="9"/>
      <c r="AB759" s="9">
        <v>0</v>
      </c>
      <c r="AC759" s="9">
        <v>0</v>
      </c>
      <c r="AD759" s="9">
        <v>0</v>
      </c>
      <c r="AE759" s="9"/>
    </row>
    <row r="760" spans="1:31" x14ac:dyDescent="0.25">
      <c r="A760" s="9" t="s">
        <v>45</v>
      </c>
      <c r="B760" s="9" t="s">
        <v>46</v>
      </c>
      <c r="C760" s="9" t="s">
        <v>52</v>
      </c>
      <c r="D760" s="9">
        <v>2</v>
      </c>
      <c r="E760" s="9">
        <v>1</v>
      </c>
      <c r="F760" s="9" t="s">
        <v>42</v>
      </c>
      <c r="G760" s="9" t="s">
        <v>43</v>
      </c>
      <c r="H760" s="9"/>
      <c r="I760" s="9"/>
      <c r="J760" s="9">
        <v>1135644</v>
      </c>
      <c r="K760" s="9">
        <v>673841</v>
      </c>
      <c r="L760" s="9">
        <v>1418148</v>
      </c>
      <c r="M760" s="10">
        <v>43770</v>
      </c>
      <c r="N760" s="10">
        <v>43770.493414351855</v>
      </c>
      <c r="O760" s="9" t="s">
        <v>35</v>
      </c>
      <c r="P760" s="10">
        <v>43221.447627314818</v>
      </c>
      <c r="Q760" s="10">
        <v>43221.502800925926</v>
      </c>
      <c r="R760" s="9">
        <v>482310</v>
      </c>
      <c r="S760" s="9" t="s">
        <v>48</v>
      </c>
      <c r="T760" s="10">
        <v>43769</v>
      </c>
      <c r="U760" s="9">
        <v>1</v>
      </c>
      <c r="V760" s="9"/>
      <c r="W760" s="9"/>
      <c r="X760" s="9">
        <v>0</v>
      </c>
      <c r="Y760" s="9">
        <f t="shared" si="11"/>
        <v>0</v>
      </c>
      <c r="Z760" s="9"/>
      <c r="AA760" s="9"/>
      <c r="AB760" s="9">
        <v>0</v>
      </c>
      <c r="AC760" s="9">
        <v>0</v>
      </c>
      <c r="AD760" s="9">
        <v>0</v>
      </c>
      <c r="AE760" s="9"/>
    </row>
    <row r="761" spans="1:31" x14ac:dyDescent="0.25">
      <c r="A761" s="9" t="s">
        <v>45</v>
      </c>
      <c r="B761" s="9" t="s">
        <v>46</v>
      </c>
      <c r="C761" s="9" t="s">
        <v>52</v>
      </c>
      <c r="D761" s="9">
        <v>2</v>
      </c>
      <c r="E761" s="9">
        <v>1</v>
      </c>
      <c r="F761" s="9" t="s">
        <v>42</v>
      </c>
      <c r="G761" s="9" t="s">
        <v>53</v>
      </c>
      <c r="H761" s="9"/>
      <c r="I761" s="9">
        <v>1</v>
      </c>
      <c r="J761" s="9">
        <v>1136415</v>
      </c>
      <c r="K761" s="9">
        <v>674713</v>
      </c>
      <c r="L761" s="9">
        <v>1418919</v>
      </c>
      <c r="M761" s="10">
        <v>43770</v>
      </c>
      <c r="N761" s="10">
        <v>43770.798252314817</v>
      </c>
      <c r="O761" s="9" t="s">
        <v>35</v>
      </c>
      <c r="P761" s="10">
        <v>43222.481712962966</v>
      </c>
      <c r="Q761" s="10">
        <v>43222.560046296298</v>
      </c>
      <c r="R761" s="9">
        <v>483693</v>
      </c>
      <c r="S761" s="9" t="s">
        <v>48</v>
      </c>
      <c r="T761" s="10">
        <v>43770</v>
      </c>
      <c r="U761" s="9">
        <v>0</v>
      </c>
      <c r="V761" s="9"/>
      <c r="W761" s="9"/>
      <c r="X761" s="9">
        <v>0</v>
      </c>
      <c r="Y761" s="9">
        <f t="shared" si="11"/>
        <v>0</v>
      </c>
      <c r="Z761" s="9"/>
      <c r="AA761" s="9"/>
      <c r="AB761" s="9">
        <v>0</v>
      </c>
      <c r="AC761" s="9">
        <v>0</v>
      </c>
      <c r="AD761" s="9">
        <v>0</v>
      </c>
      <c r="AE761" s="9"/>
    </row>
    <row r="762" spans="1:31" x14ac:dyDescent="0.25">
      <c r="A762" s="9" t="s">
        <v>45</v>
      </c>
      <c r="B762" s="9" t="s">
        <v>50</v>
      </c>
      <c r="C762" s="9" t="s">
        <v>32</v>
      </c>
      <c r="D762" s="9">
        <v>3</v>
      </c>
      <c r="E762" s="9">
        <v>1</v>
      </c>
      <c r="F762" s="9" t="s">
        <v>42</v>
      </c>
      <c r="G762" s="9" t="s">
        <v>43</v>
      </c>
      <c r="H762" s="9"/>
      <c r="I762" s="9"/>
      <c r="J762" s="9">
        <v>1143544</v>
      </c>
      <c r="K762" s="9">
        <v>674811</v>
      </c>
      <c r="L762" s="9">
        <v>1426055</v>
      </c>
      <c r="M762" s="10">
        <v>43776</v>
      </c>
      <c r="N762" s="10">
        <v>43776.382511574076</v>
      </c>
      <c r="O762" s="9" t="s">
        <v>35</v>
      </c>
      <c r="P762" s="10">
        <v>43537.644687499997</v>
      </c>
      <c r="Q762" s="10">
        <v>43537.656215277777</v>
      </c>
      <c r="R762" s="9">
        <v>867802</v>
      </c>
      <c r="S762" s="9" t="s">
        <v>48</v>
      </c>
      <c r="T762" s="10">
        <v>43686</v>
      </c>
      <c r="U762" s="9">
        <v>90</v>
      </c>
      <c r="V762" s="10">
        <v>43761.430578703701</v>
      </c>
      <c r="W762" s="9">
        <v>75</v>
      </c>
      <c r="X762" s="9">
        <v>8</v>
      </c>
      <c r="Y762" s="9">
        <f t="shared" si="11"/>
        <v>1</v>
      </c>
      <c r="Z762" s="10">
        <v>43775</v>
      </c>
      <c r="AA762" s="9">
        <v>89</v>
      </c>
      <c r="AB762" s="9">
        <v>1</v>
      </c>
      <c r="AC762" s="9">
        <v>0</v>
      </c>
      <c r="AD762" s="9">
        <v>1</v>
      </c>
      <c r="AE762" s="9" t="s">
        <v>40</v>
      </c>
    </row>
    <row r="763" spans="1:31" x14ac:dyDescent="0.25">
      <c r="A763" s="9" t="s">
        <v>45</v>
      </c>
      <c r="B763" s="9" t="s">
        <v>50</v>
      </c>
      <c r="C763" s="9" t="s">
        <v>32</v>
      </c>
      <c r="D763" s="9">
        <v>3</v>
      </c>
      <c r="E763" s="9">
        <v>1</v>
      </c>
      <c r="F763" s="9" t="s">
        <v>42</v>
      </c>
      <c r="G763" s="9" t="s">
        <v>43</v>
      </c>
      <c r="H763" s="9">
        <v>2312386836</v>
      </c>
      <c r="I763" s="9">
        <v>1</v>
      </c>
      <c r="J763" s="9">
        <v>1165044</v>
      </c>
      <c r="K763" s="9">
        <v>675024</v>
      </c>
      <c r="L763" s="9">
        <v>1447591</v>
      </c>
      <c r="M763" s="10">
        <v>43793</v>
      </c>
      <c r="N763" s="10">
        <v>43794.506493055553</v>
      </c>
      <c r="O763" s="9" t="s">
        <v>35</v>
      </c>
      <c r="P763" s="10">
        <v>43406.453368055554</v>
      </c>
      <c r="Q763" s="10">
        <v>43406.462488425925</v>
      </c>
      <c r="R763" s="9">
        <v>710699</v>
      </c>
      <c r="S763" s="9" t="s">
        <v>48</v>
      </c>
      <c r="T763" s="10">
        <v>43565</v>
      </c>
      <c r="U763" s="9">
        <v>229</v>
      </c>
      <c r="V763" s="10">
        <v>43640.437534722223</v>
      </c>
      <c r="W763" s="9">
        <v>75</v>
      </c>
      <c r="X763" s="9">
        <v>8</v>
      </c>
      <c r="Y763" s="9">
        <f t="shared" si="11"/>
        <v>1</v>
      </c>
      <c r="Z763" s="10">
        <v>43789</v>
      </c>
      <c r="AA763" s="9">
        <v>224</v>
      </c>
      <c r="AB763" s="9">
        <v>8</v>
      </c>
      <c r="AC763" s="9">
        <v>0</v>
      </c>
      <c r="AD763" s="9">
        <v>8</v>
      </c>
      <c r="AE763" s="9" t="s">
        <v>40</v>
      </c>
    </row>
    <row r="764" spans="1:31" x14ac:dyDescent="0.25">
      <c r="A764" s="9" t="s">
        <v>45</v>
      </c>
      <c r="B764" s="9" t="s">
        <v>50</v>
      </c>
      <c r="C764" s="9" t="s">
        <v>32</v>
      </c>
      <c r="D764" s="9">
        <v>5</v>
      </c>
      <c r="E764" s="9">
        <v>1</v>
      </c>
      <c r="F764" s="9" t="s">
        <v>42</v>
      </c>
      <c r="G764" s="9" t="s">
        <v>43</v>
      </c>
      <c r="H764" s="9"/>
      <c r="I764" s="9"/>
      <c r="J764" s="9">
        <v>1143147</v>
      </c>
      <c r="K764" s="9">
        <v>675078</v>
      </c>
      <c r="L764" s="9">
        <v>1425655</v>
      </c>
      <c r="M764" s="10">
        <v>43775</v>
      </c>
      <c r="N764" s="10">
        <v>43775.847569444442</v>
      </c>
      <c r="O764" s="9" t="s">
        <v>35</v>
      </c>
      <c r="P764" s="10">
        <v>43691.492222222223</v>
      </c>
      <c r="Q764" s="10">
        <v>43691.507291666669</v>
      </c>
      <c r="R764" s="9">
        <v>1036521</v>
      </c>
      <c r="S764" s="9" t="s">
        <v>48</v>
      </c>
      <c r="T764" s="10">
        <v>43693</v>
      </c>
      <c r="U764" s="9">
        <v>82</v>
      </c>
      <c r="V764" s="10">
        <v>43768.50509259259</v>
      </c>
      <c r="W764" s="9">
        <v>75</v>
      </c>
      <c r="X764" s="9">
        <v>9</v>
      </c>
      <c r="Y764" s="9">
        <f t="shared" si="11"/>
        <v>1</v>
      </c>
      <c r="Z764" s="10">
        <v>43775</v>
      </c>
      <c r="AA764" s="9">
        <v>82</v>
      </c>
      <c r="AB764" s="9">
        <v>1</v>
      </c>
      <c r="AC764" s="9">
        <v>0</v>
      </c>
      <c r="AD764" s="9">
        <v>1</v>
      </c>
      <c r="AE764" s="9" t="s">
        <v>40</v>
      </c>
    </row>
    <row r="765" spans="1:31" x14ac:dyDescent="0.25">
      <c r="A765" s="9" t="s">
        <v>45</v>
      </c>
      <c r="B765" s="9" t="s">
        <v>46</v>
      </c>
      <c r="C765" s="9" t="s">
        <v>57</v>
      </c>
      <c r="D765" s="9">
        <v>5</v>
      </c>
      <c r="E765" s="9">
        <v>1</v>
      </c>
      <c r="F765" s="9" t="s">
        <v>42</v>
      </c>
      <c r="G765" s="9" t="s">
        <v>43</v>
      </c>
      <c r="H765" s="9"/>
      <c r="I765" s="9"/>
      <c r="J765" s="9">
        <v>1150918</v>
      </c>
      <c r="K765" s="9">
        <v>675269</v>
      </c>
      <c r="L765" s="9">
        <v>1433429</v>
      </c>
      <c r="M765" s="10">
        <v>43782</v>
      </c>
      <c r="N765" s="10">
        <v>43782.432372685187</v>
      </c>
      <c r="O765" s="9" t="s">
        <v>35</v>
      </c>
      <c r="P765" s="10">
        <v>43720.513969907406</v>
      </c>
      <c r="Q765" s="10">
        <v>43720.516817129632</v>
      </c>
      <c r="R765" s="9">
        <v>1074341</v>
      </c>
      <c r="S765" s="9" t="s">
        <v>48</v>
      </c>
      <c r="T765" s="10">
        <v>43754</v>
      </c>
      <c r="U765" s="9">
        <v>28</v>
      </c>
      <c r="V765" s="10">
        <v>43764.430578703701</v>
      </c>
      <c r="W765" s="9">
        <v>10</v>
      </c>
      <c r="X765" s="9">
        <v>1</v>
      </c>
      <c r="Y765" s="9">
        <f t="shared" si="11"/>
        <v>1</v>
      </c>
      <c r="Z765" s="9"/>
      <c r="AA765" s="9"/>
      <c r="AB765" s="9">
        <v>0</v>
      </c>
      <c r="AC765" s="9">
        <v>0</v>
      </c>
      <c r="AD765" s="9">
        <v>0</v>
      </c>
      <c r="AE765" s="9"/>
    </row>
    <row r="766" spans="1:31" x14ac:dyDescent="0.25">
      <c r="A766" s="9" t="s">
        <v>45</v>
      </c>
      <c r="B766" s="9" t="s">
        <v>50</v>
      </c>
      <c r="C766" s="9" t="s">
        <v>32</v>
      </c>
      <c r="D766" s="9">
        <v>4</v>
      </c>
      <c r="E766" s="9">
        <v>1</v>
      </c>
      <c r="F766" s="9" t="s">
        <v>42</v>
      </c>
      <c r="G766" s="9" t="s">
        <v>43</v>
      </c>
      <c r="H766" s="9"/>
      <c r="I766" s="9"/>
      <c r="J766" s="9">
        <v>1151735</v>
      </c>
      <c r="K766" s="9">
        <v>675624</v>
      </c>
      <c r="L766" s="9">
        <v>1434246</v>
      </c>
      <c r="M766" s="10">
        <v>43782</v>
      </c>
      <c r="N766" s="10">
        <v>43782.717303240737</v>
      </c>
      <c r="O766" s="9" t="s">
        <v>35</v>
      </c>
      <c r="P766" s="10">
        <v>43607.491053240738</v>
      </c>
      <c r="Q766" s="10">
        <v>43607.5856712963</v>
      </c>
      <c r="R766" s="9">
        <v>938615</v>
      </c>
      <c r="S766" s="9" t="s">
        <v>48</v>
      </c>
      <c r="T766" s="10">
        <v>43755</v>
      </c>
      <c r="U766" s="9">
        <v>27</v>
      </c>
      <c r="V766" s="10">
        <v>43781.431516203702</v>
      </c>
      <c r="W766" s="9">
        <v>26</v>
      </c>
      <c r="X766" s="9">
        <v>7</v>
      </c>
      <c r="Y766" s="9">
        <f t="shared" si="11"/>
        <v>1</v>
      </c>
      <c r="Z766" s="9"/>
      <c r="AA766" s="9"/>
      <c r="AB766" s="9">
        <v>0</v>
      </c>
      <c r="AC766" s="9">
        <v>0</v>
      </c>
      <c r="AD766" s="9">
        <v>0</v>
      </c>
      <c r="AE766" s="9"/>
    </row>
    <row r="767" spans="1:31" x14ac:dyDescent="0.25">
      <c r="A767" s="9" t="s">
        <v>45</v>
      </c>
      <c r="B767" s="9" t="s">
        <v>56</v>
      </c>
      <c r="C767" s="9" t="s">
        <v>57</v>
      </c>
      <c r="D767" s="9">
        <v>11</v>
      </c>
      <c r="E767" s="9">
        <v>1</v>
      </c>
      <c r="F767" s="9" t="s">
        <v>42</v>
      </c>
      <c r="G767" s="9" t="s">
        <v>43</v>
      </c>
      <c r="H767" s="9"/>
      <c r="I767" s="9"/>
      <c r="J767" s="9">
        <v>1167119</v>
      </c>
      <c r="K767" s="9">
        <v>675640</v>
      </c>
      <c r="L767" s="9">
        <v>1449668</v>
      </c>
      <c r="M767" s="10">
        <v>43794</v>
      </c>
      <c r="N767" s="10">
        <v>43794.769733796296</v>
      </c>
      <c r="O767" s="9" t="s">
        <v>35</v>
      </c>
      <c r="P767" s="10">
        <v>43762.786805555559</v>
      </c>
      <c r="Q767" s="10">
        <v>43762.800370370373</v>
      </c>
      <c r="R767" s="9">
        <v>1126974</v>
      </c>
      <c r="S767" s="9" t="s">
        <v>48</v>
      </c>
      <c r="T767" s="10">
        <v>43784</v>
      </c>
      <c r="U767" s="9">
        <v>10</v>
      </c>
      <c r="V767" s="10">
        <v>43794.431585648148</v>
      </c>
      <c r="W767" s="9">
        <v>10</v>
      </c>
      <c r="X767" s="9">
        <v>2</v>
      </c>
      <c r="Y767" s="9">
        <f t="shared" si="11"/>
        <v>1</v>
      </c>
      <c r="Z767" s="9"/>
      <c r="AA767" s="9"/>
      <c r="AB767" s="9">
        <v>0</v>
      </c>
      <c r="AC767" s="9">
        <v>0</v>
      </c>
      <c r="AD767" s="9">
        <v>0</v>
      </c>
      <c r="AE767" s="9"/>
    </row>
    <row r="768" spans="1:31" x14ac:dyDescent="0.25">
      <c r="A768" s="9" t="s">
        <v>45</v>
      </c>
      <c r="B768" s="9" t="s">
        <v>50</v>
      </c>
      <c r="C768" s="9" t="s">
        <v>32</v>
      </c>
      <c r="D768" s="9">
        <v>4</v>
      </c>
      <c r="E768" s="9">
        <v>1</v>
      </c>
      <c r="F768" s="9" t="s">
        <v>42</v>
      </c>
      <c r="G768" s="9" t="s">
        <v>43</v>
      </c>
      <c r="H768" s="9">
        <v>2313676078</v>
      </c>
      <c r="I768" s="9">
        <v>1</v>
      </c>
      <c r="J768" s="9">
        <v>1171487</v>
      </c>
      <c r="K768" s="9">
        <v>677103</v>
      </c>
      <c r="L768" s="9">
        <v>1454053</v>
      </c>
      <c r="M768" s="10">
        <v>43798</v>
      </c>
      <c r="N768" s="10">
        <v>43798.706030092595</v>
      </c>
      <c r="O768" s="9" t="s">
        <v>35</v>
      </c>
      <c r="P768" s="10">
        <v>43649.560659722221</v>
      </c>
      <c r="Q768" s="10">
        <v>43649.830266203702</v>
      </c>
      <c r="R768" s="9">
        <v>985808</v>
      </c>
      <c r="S768" s="9" t="s">
        <v>48</v>
      </c>
      <c r="T768" s="10">
        <v>43798</v>
      </c>
      <c r="U768" s="9">
        <v>0</v>
      </c>
      <c r="V768" s="9"/>
      <c r="W768" s="9"/>
      <c r="X768" s="9">
        <v>0</v>
      </c>
      <c r="Y768" s="9">
        <f t="shared" si="11"/>
        <v>0</v>
      </c>
      <c r="Z768" s="9"/>
      <c r="AA768" s="9"/>
      <c r="AB768" s="9">
        <v>0</v>
      </c>
      <c r="AC768" s="9">
        <v>0</v>
      </c>
      <c r="AD768" s="9">
        <v>0</v>
      </c>
      <c r="AE768" s="9"/>
    </row>
    <row r="769" spans="1:31" x14ac:dyDescent="0.25">
      <c r="A769" s="9" t="s">
        <v>45</v>
      </c>
      <c r="B769" s="9" t="s">
        <v>50</v>
      </c>
      <c r="C769" s="9" t="s">
        <v>32</v>
      </c>
      <c r="D769" s="9">
        <v>4</v>
      </c>
      <c r="E769" s="9">
        <v>1</v>
      </c>
      <c r="F769" s="9"/>
      <c r="G769" s="9"/>
      <c r="H769" s="9"/>
      <c r="I769" s="9"/>
      <c r="J769" s="9">
        <v>1155326</v>
      </c>
      <c r="K769" s="9">
        <v>677488</v>
      </c>
      <c r="L769" s="9">
        <v>1437838</v>
      </c>
      <c r="M769" s="10">
        <v>43785</v>
      </c>
      <c r="N769" s="10">
        <v>43786.464722222219</v>
      </c>
      <c r="O769" s="9" t="s">
        <v>35</v>
      </c>
      <c r="P769" s="10">
        <v>43626.513796296298</v>
      </c>
      <c r="Q769" s="10">
        <v>43626.535868055558</v>
      </c>
      <c r="R769" s="9">
        <v>959598</v>
      </c>
      <c r="S769" s="9" t="s">
        <v>48</v>
      </c>
      <c r="T769" s="10">
        <v>43763</v>
      </c>
      <c r="U769" s="9">
        <v>23</v>
      </c>
      <c r="V769" s="10">
        <v>43786.431469907409</v>
      </c>
      <c r="W769" s="9">
        <v>23</v>
      </c>
      <c r="X769" s="9">
        <v>6</v>
      </c>
      <c r="Y769" s="9">
        <f t="shared" si="11"/>
        <v>1</v>
      </c>
      <c r="Z769" s="9"/>
      <c r="AA769" s="9"/>
      <c r="AB769" s="9">
        <v>0</v>
      </c>
      <c r="AC769" s="9">
        <v>0</v>
      </c>
      <c r="AD769" s="9">
        <v>0</v>
      </c>
      <c r="AE769" s="9"/>
    </row>
    <row r="770" spans="1:31" x14ac:dyDescent="0.25">
      <c r="A770" s="9" t="s">
        <v>45</v>
      </c>
      <c r="B770" s="9" t="s">
        <v>46</v>
      </c>
      <c r="C770" s="9" t="s">
        <v>57</v>
      </c>
      <c r="D770" s="9">
        <v>2</v>
      </c>
      <c r="E770" s="9">
        <v>1</v>
      </c>
      <c r="F770" s="9" t="s">
        <v>42</v>
      </c>
      <c r="G770" s="9" t="s">
        <v>43</v>
      </c>
      <c r="H770" s="9"/>
      <c r="I770" s="9"/>
      <c r="J770" s="9">
        <v>1148294</v>
      </c>
      <c r="K770" s="9">
        <v>678154</v>
      </c>
      <c r="L770" s="9">
        <v>1430805</v>
      </c>
      <c r="M770" s="10">
        <v>43780</v>
      </c>
      <c r="N770" s="10">
        <v>43780.473749999997</v>
      </c>
      <c r="O770" s="9" t="s">
        <v>35</v>
      </c>
      <c r="P770" s="10">
        <v>43227.723819444444</v>
      </c>
      <c r="Q770" s="10">
        <v>43227.810856481483</v>
      </c>
      <c r="R770" s="9">
        <v>489178</v>
      </c>
      <c r="S770" s="9" t="s">
        <v>48</v>
      </c>
      <c r="T770" s="10">
        <v>43572</v>
      </c>
      <c r="U770" s="9">
        <v>208</v>
      </c>
      <c r="V770" s="10">
        <v>43647.437534722223</v>
      </c>
      <c r="W770" s="9">
        <v>75</v>
      </c>
      <c r="X770" s="9">
        <v>4</v>
      </c>
      <c r="Y770" s="9">
        <f t="shared" si="11"/>
        <v>1</v>
      </c>
      <c r="Z770" s="10">
        <v>43775</v>
      </c>
      <c r="AA770" s="9">
        <v>203</v>
      </c>
      <c r="AB770" s="9">
        <v>7</v>
      </c>
      <c r="AC770" s="9">
        <v>0</v>
      </c>
      <c r="AD770" s="9">
        <v>7</v>
      </c>
      <c r="AE770" s="9" t="s">
        <v>40</v>
      </c>
    </row>
    <row r="771" spans="1:31" x14ac:dyDescent="0.25">
      <c r="A771" s="9" t="s">
        <v>45</v>
      </c>
      <c r="B771" s="9" t="s">
        <v>50</v>
      </c>
      <c r="C771" s="9" t="s">
        <v>32</v>
      </c>
      <c r="D771" s="9">
        <v>2</v>
      </c>
      <c r="E771" s="9">
        <v>1</v>
      </c>
      <c r="F771" s="9" t="s">
        <v>42</v>
      </c>
      <c r="G771" s="9" t="s">
        <v>53</v>
      </c>
      <c r="H771" s="9"/>
      <c r="I771" s="9">
        <v>1</v>
      </c>
      <c r="J771" s="9">
        <v>1154199</v>
      </c>
      <c r="K771" s="9">
        <v>679306</v>
      </c>
      <c r="L771" s="9">
        <v>1436711</v>
      </c>
      <c r="M771" s="10">
        <v>43784</v>
      </c>
      <c r="N771" s="10">
        <v>43784.649976851855</v>
      </c>
      <c r="O771" s="9" t="s">
        <v>35</v>
      </c>
      <c r="P771" s="10">
        <v>43749.036770833336</v>
      </c>
      <c r="Q771" s="10">
        <v>43749.567094907405</v>
      </c>
      <c r="R771" s="9">
        <v>1111555</v>
      </c>
      <c r="S771" s="9" t="s">
        <v>48</v>
      </c>
      <c r="T771" s="10">
        <v>43782</v>
      </c>
      <c r="U771" s="9">
        <v>2</v>
      </c>
      <c r="V771" s="9"/>
      <c r="W771" s="9"/>
      <c r="X771" s="9">
        <v>0</v>
      </c>
      <c r="Y771" s="9">
        <f t="shared" ref="Y771:Y834" si="12">IF(X771&gt;0,1,0)</f>
        <v>0</v>
      </c>
      <c r="Z771" s="9"/>
      <c r="AA771" s="9"/>
      <c r="AB771" s="9">
        <v>0</v>
      </c>
      <c r="AC771" s="9">
        <v>0</v>
      </c>
      <c r="AD771" s="9">
        <v>0</v>
      </c>
      <c r="AE771" s="9"/>
    </row>
    <row r="772" spans="1:31" x14ac:dyDescent="0.25">
      <c r="A772" s="9" t="s">
        <v>45</v>
      </c>
      <c r="B772" s="9" t="s">
        <v>56</v>
      </c>
      <c r="C772" s="9" t="s">
        <v>57</v>
      </c>
      <c r="D772" s="9">
        <v>29</v>
      </c>
      <c r="E772" s="9">
        <v>1</v>
      </c>
      <c r="F772" s="9" t="s">
        <v>42</v>
      </c>
      <c r="G772" s="9" t="s">
        <v>43</v>
      </c>
      <c r="H772" s="9"/>
      <c r="I772" s="9"/>
      <c r="J772" s="9">
        <v>1158683</v>
      </c>
      <c r="K772" s="9">
        <v>679347</v>
      </c>
      <c r="L772" s="9">
        <v>1441199</v>
      </c>
      <c r="M772" s="10">
        <v>43788</v>
      </c>
      <c r="N772" s="10">
        <v>43788.613923611112</v>
      </c>
      <c r="O772" s="9" t="s">
        <v>35</v>
      </c>
      <c r="P772" s="10">
        <v>43769.677199074074</v>
      </c>
      <c r="Q772" s="10">
        <v>43769.679918981485</v>
      </c>
      <c r="R772" s="9">
        <v>1134859</v>
      </c>
      <c r="S772" s="9" t="s">
        <v>48</v>
      </c>
      <c r="T772" s="10">
        <v>43784</v>
      </c>
      <c r="U772" s="9">
        <v>4</v>
      </c>
      <c r="V772" s="9"/>
      <c r="W772" s="9"/>
      <c r="X772" s="9">
        <v>0</v>
      </c>
      <c r="Y772" s="9">
        <f t="shared" si="12"/>
        <v>0</v>
      </c>
      <c r="Z772" s="9"/>
      <c r="AA772" s="9"/>
      <c r="AB772" s="9">
        <v>0</v>
      </c>
      <c r="AC772" s="9">
        <v>0</v>
      </c>
      <c r="AD772" s="9">
        <v>0</v>
      </c>
      <c r="AE772" s="9"/>
    </row>
    <row r="773" spans="1:31" x14ac:dyDescent="0.25">
      <c r="A773" s="9" t="s">
        <v>45</v>
      </c>
      <c r="B773" s="9" t="s">
        <v>50</v>
      </c>
      <c r="C773" s="9" t="s">
        <v>32</v>
      </c>
      <c r="D773" s="9">
        <v>4</v>
      </c>
      <c r="E773" s="9">
        <v>1</v>
      </c>
      <c r="F773" s="9"/>
      <c r="G773" s="9"/>
      <c r="H773" s="9"/>
      <c r="I773" s="9"/>
      <c r="J773" s="9">
        <v>1140496</v>
      </c>
      <c r="K773" s="9">
        <v>679707</v>
      </c>
      <c r="L773" s="9">
        <v>1423003</v>
      </c>
      <c r="M773" s="10">
        <v>43774</v>
      </c>
      <c r="N773" s="10">
        <v>43774.515370370369</v>
      </c>
      <c r="O773" s="9" t="s">
        <v>35</v>
      </c>
      <c r="P773" s="10">
        <v>43619.603958333333</v>
      </c>
      <c r="Q773" s="10">
        <v>43619.610474537039</v>
      </c>
      <c r="R773" s="9">
        <v>951409</v>
      </c>
      <c r="S773" s="9" t="s">
        <v>48</v>
      </c>
      <c r="T773" s="10">
        <v>43770</v>
      </c>
      <c r="U773" s="9">
        <v>4</v>
      </c>
      <c r="V773" s="9"/>
      <c r="W773" s="9"/>
      <c r="X773" s="9">
        <v>0</v>
      </c>
      <c r="Y773" s="9">
        <f t="shared" si="12"/>
        <v>0</v>
      </c>
      <c r="Z773" s="9"/>
      <c r="AA773" s="9"/>
      <c r="AB773" s="9">
        <v>0</v>
      </c>
      <c r="AC773" s="9">
        <v>0</v>
      </c>
      <c r="AD773" s="9">
        <v>0</v>
      </c>
      <c r="AE773" s="9"/>
    </row>
    <row r="774" spans="1:31" x14ac:dyDescent="0.25">
      <c r="A774" s="9" t="s">
        <v>45</v>
      </c>
      <c r="B774" s="9" t="s">
        <v>50</v>
      </c>
      <c r="C774" s="9" t="s">
        <v>32</v>
      </c>
      <c r="D774" s="9">
        <v>4</v>
      </c>
      <c r="E774" s="9">
        <v>1</v>
      </c>
      <c r="F774" s="9" t="s">
        <v>42</v>
      </c>
      <c r="G774" s="9" t="s">
        <v>53</v>
      </c>
      <c r="H774" s="9"/>
      <c r="I774" s="9">
        <v>0</v>
      </c>
      <c r="J774" s="9">
        <v>1169143</v>
      </c>
      <c r="K774" s="9">
        <v>680294</v>
      </c>
      <c r="L774" s="9">
        <v>1451705</v>
      </c>
      <c r="M774" s="10">
        <v>43796</v>
      </c>
      <c r="N774" s="10">
        <v>43796.42287037037</v>
      </c>
      <c r="O774" s="9" t="s">
        <v>35</v>
      </c>
      <c r="P774" s="10">
        <v>43566.744687500002</v>
      </c>
      <c r="Q774" s="10">
        <v>43599.510821759257</v>
      </c>
      <c r="R774" s="9">
        <v>895517</v>
      </c>
      <c r="S774" s="9" t="s">
        <v>48</v>
      </c>
      <c r="T774" s="10">
        <v>43749</v>
      </c>
      <c r="U774" s="9">
        <v>47</v>
      </c>
      <c r="V774" s="10">
        <v>43794.431585648148</v>
      </c>
      <c r="W774" s="9">
        <v>45</v>
      </c>
      <c r="X774" s="9">
        <v>9</v>
      </c>
      <c r="Y774" s="9">
        <f t="shared" si="12"/>
        <v>1</v>
      </c>
      <c r="Z774" s="9"/>
      <c r="AA774" s="9"/>
      <c r="AB774" s="9">
        <v>0</v>
      </c>
      <c r="AC774" s="9">
        <v>0</v>
      </c>
      <c r="AD774" s="9">
        <v>0</v>
      </c>
      <c r="AE774" s="9"/>
    </row>
    <row r="775" spans="1:31" x14ac:dyDescent="0.25">
      <c r="A775" s="9" t="s">
        <v>45</v>
      </c>
      <c r="B775" s="9" t="s">
        <v>50</v>
      </c>
      <c r="C775" s="9" t="s">
        <v>32</v>
      </c>
      <c r="D775" s="9">
        <v>4</v>
      </c>
      <c r="E775" s="9">
        <v>1</v>
      </c>
      <c r="F775" s="9"/>
      <c r="G775" s="9"/>
      <c r="H775" s="9"/>
      <c r="I775" s="9"/>
      <c r="J775" s="9">
        <v>1170074</v>
      </c>
      <c r="K775" s="9">
        <v>680868</v>
      </c>
      <c r="L775" s="9">
        <v>1452636</v>
      </c>
      <c r="M775" s="10">
        <v>43796</v>
      </c>
      <c r="N775" s="10">
        <v>43796.746446759258</v>
      </c>
      <c r="O775" s="9" t="s">
        <v>35</v>
      </c>
      <c r="P775" s="10">
        <v>43684.848344907405</v>
      </c>
      <c r="Q775" s="10">
        <v>43686.827187499999</v>
      </c>
      <c r="R775" s="9">
        <v>1028726</v>
      </c>
      <c r="S775" s="9" t="s">
        <v>48</v>
      </c>
      <c r="T775" s="10">
        <v>43796</v>
      </c>
      <c r="U775" s="9">
        <v>0</v>
      </c>
      <c r="V775" s="9"/>
      <c r="W775" s="9"/>
      <c r="X775" s="9">
        <v>0</v>
      </c>
      <c r="Y775" s="9">
        <f t="shared" si="12"/>
        <v>0</v>
      </c>
      <c r="Z775" s="9"/>
      <c r="AA775" s="9"/>
      <c r="AB775" s="9">
        <v>0</v>
      </c>
      <c r="AC775" s="9">
        <v>0</v>
      </c>
      <c r="AD775" s="9">
        <v>0</v>
      </c>
      <c r="AE775" s="9"/>
    </row>
    <row r="776" spans="1:31" x14ac:dyDescent="0.25">
      <c r="A776" s="9" t="s">
        <v>45</v>
      </c>
      <c r="B776" s="9" t="s">
        <v>46</v>
      </c>
      <c r="C776" s="9" t="s">
        <v>57</v>
      </c>
      <c r="D776" s="9">
        <v>2</v>
      </c>
      <c r="E776" s="9">
        <v>1</v>
      </c>
      <c r="F776" s="9" t="s">
        <v>42</v>
      </c>
      <c r="G776" s="9" t="s">
        <v>53</v>
      </c>
      <c r="H776" s="9"/>
      <c r="I776" s="9">
        <v>1</v>
      </c>
      <c r="J776" s="9">
        <v>1146173</v>
      </c>
      <c r="K776" s="9">
        <v>681073</v>
      </c>
      <c r="L776" s="9">
        <v>1428684</v>
      </c>
      <c r="M776" s="10">
        <v>43777</v>
      </c>
      <c r="N776" s="10">
        <v>43777.727303240739</v>
      </c>
      <c r="O776" s="9" t="s">
        <v>35</v>
      </c>
      <c r="P776" s="10">
        <v>43231.472754629627</v>
      </c>
      <c r="Q776" s="10">
        <v>43231.531689814816</v>
      </c>
      <c r="R776" s="9">
        <v>493879</v>
      </c>
      <c r="S776" s="9" t="s">
        <v>54</v>
      </c>
      <c r="T776" s="10">
        <v>43777</v>
      </c>
      <c r="U776" s="9">
        <v>0</v>
      </c>
      <c r="V776" s="9"/>
      <c r="W776" s="9"/>
      <c r="X776" s="9">
        <v>0</v>
      </c>
      <c r="Y776" s="9">
        <f t="shared" si="12"/>
        <v>0</v>
      </c>
      <c r="Z776" s="9"/>
      <c r="AA776" s="9"/>
      <c r="AB776" s="9">
        <v>0</v>
      </c>
      <c r="AC776" s="9">
        <v>0</v>
      </c>
      <c r="AD776" s="9">
        <v>0</v>
      </c>
      <c r="AE776" s="9"/>
    </row>
    <row r="777" spans="1:31" x14ac:dyDescent="0.25">
      <c r="A777" s="9" t="s">
        <v>45</v>
      </c>
      <c r="B777" s="9" t="s">
        <v>50</v>
      </c>
      <c r="C777" s="9" t="s">
        <v>32</v>
      </c>
      <c r="D777" s="9">
        <v>2</v>
      </c>
      <c r="E777" s="9">
        <v>1</v>
      </c>
      <c r="F777" s="9" t="s">
        <v>42</v>
      </c>
      <c r="G777" s="9" t="s">
        <v>43</v>
      </c>
      <c r="H777" s="9"/>
      <c r="I777" s="9"/>
      <c r="J777" s="9">
        <v>1148611</v>
      </c>
      <c r="K777" s="9">
        <v>681310</v>
      </c>
      <c r="L777" s="9">
        <v>1431122</v>
      </c>
      <c r="M777" s="10">
        <v>43780</v>
      </c>
      <c r="N777" s="10">
        <v>43780.604386574072</v>
      </c>
      <c r="O777" s="9" t="s">
        <v>35</v>
      </c>
      <c r="P777" s="10">
        <v>43355.623726851853</v>
      </c>
      <c r="Q777" s="10">
        <v>43675.632384259261</v>
      </c>
      <c r="R777" s="9">
        <v>643788</v>
      </c>
      <c r="S777" s="9" t="s">
        <v>48</v>
      </c>
      <c r="T777" s="10">
        <v>43770</v>
      </c>
      <c r="U777" s="9">
        <v>10</v>
      </c>
      <c r="V777" s="10">
        <v>43780.431516203702</v>
      </c>
      <c r="W777" s="9">
        <v>10</v>
      </c>
      <c r="X777" s="9">
        <v>2</v>
      </c>
      <c r="Y777" s="9">
        <f t="shared" si="12"/>
        <v>1</v>
      </c>
      <c r="Z777" s="9"/>
      <c r="AA777" s="9"/>
      <c r="AB777" s="9">
        <v>0</v>
      </c>
      <c r="AC777" s="9">
        <v>0</v>
      </c>
      <c r="AD777" s="9">
        <v>0</v>
      </c>
      <c r="AE777" s="9"/>
    </row>
    <row r="778" spans="1:31" x14ac:dyDescent="0.25">
      <c r="A778" s="9" t="s">
        <v>45</v>
      </c>
      <c r="B778" s="9" t="s">
        <v>50</v>
      </c>
      <c r="C778" s="9" t="s">
        <v>32</v>
      </c>
      <c r="D778" s="9">
        <v>4</v>
      </c>
      <c r="E778" s="9">
        <v>1</v>
      </c>
      <c r="F778" s="9" t="s">
        <v>42</v>
      </c>
      <c r="G778" s="9" t="s">
        <v>43</v>
      </c>
      <c r="H778" s="9"/>
      <c r="I778" s="9"/>
      <c r="J778" s="9">
        <v>1145093</v>
      </c>
      <c r="K778" s="9">
        <v>681427</v>
      </c>
      <c r="L778" s="9">
        <v>1427604</v>
      </c>
      <c r="M778" s="10">
        <v>43777</v>
      </c>
      <c r="N778" s="10">
        <v>43778.588680555556</v>
      </c>
      <c r="O778" s="9" t="s">
        <v>35</v>
      </c>
      <c r="P778" s="10">
        <v>43628.704641203702</v>
      </c>
      <c r="Q778" s="10">
        <v>43634.633969907409</v>
      </c>
      <c r="R778" s="9">
        <v>962755</v>
      </c>
      <c r="S778" s="9" t="s">
        <v>48</v>
      </c>
      <c r="T778" s="10">
        <v>43770</v>
      </c>
      <c r="U778" s="9">
        <v>8</v>
      </c>
      <c r="V778" s="9"/>
      <c r="W778" s="9"/>
      <c r="X778" s="9">
        <v>0</v>
      </c>
      <c r="Y778" s="9">
        <f t="shared" si="12"/>
        <v>0</v>
      </c>
      <c r="Z778" s="9"/>
      <c r="AA778" s="9"/>
      <c r="AB778" s="9">
        <v>0</v>
      </c>
      <c r="AC778" s="9">
        <v>0</v>
      </c>
      <c r="AD778" s="9">
        <v>0</v>
      </c>
      <c r="AE778" s="9"/>
    </row>
    <row r="779" spans="1:31" x14ac:dyDescent="0.25">
      <c r="A779" s="9" t="s">
        <v>45</v>
      </c>
      <c r="B779" s="9" t="s">
        <v>46</v>
      </c>
      <c r="C779" s="9" t="s">
        <v>52</v>
      </c>
      <c r="D779" s="9">
        <v>2</v>
      </c>
      <c r="E779" s="9">
        <v>1</v>
      </c>
      <c r="F779" s="9" t="s">
        <v>42</v>
      </c>
      <c r="G779" s="9" t="s">
        <v>43</v>
      </c>
      <c r="H779" s="9"/>
      <c r="I779" s="9"/>
      <c r="J779" s="9">
        <v>1149822</v>
      </c>
      <c r="K779" s="9">
        <v>681431</v>
      </c>
      <c r="L779" s="9">
        <v>1432333</v>
      </c>
      <c r="M779" s="10">
        <v>43781</v>
      </c>
      <c r="N779" s="10">
        <v>43781.585555555554</v>
      </c>
      <c r="O779" s="9" t="s">
        <v>35</v>
      </c>
      <c r="P779" s="10">
        <v>43231.747291666667</v>
      </c>
      <c r="Q779" s="10">
        <v>43234.606006944443</v>
      </c>
      <c r="R779" s="9">
        <v>494469</v>
      </c>
      <c r="S779" s="9" t="s">
        <v>48</v>
      </c>
      <c r="T779" s="10">
        <v>43777</v>
      </c>
      <c r="U779" s="9">
        <v>4</v>
      </c>
      <c r="V779" s="9"/>
      <c r="W779" s="9"/>
      <c r="X779" s="9">
        <v>0</v>
      </c>
      <c r="Y779" s="9">
        <f t="shared" si="12"/>
        <v>0</v>
      </c>
      <c r="Z779" s="9"/>
      <c r="AA779" s="9"/>
      <c r="AB779" s="9">
        <v>0</v>
      </c>
      <c r="AC779" s="9">
        <v>0</v>
      </c>
      <c r="AD779" s="9">
        <v>0</v>
      </c>
      <c r="AE779" s="9"/>
    </row>
    <row r="780" spans="1:31" x14ac:dyDescent="0.25">
      <c r="A780" s="9" t="s">
        <v>45</v>
      </c>
      <c r="B780" s="9" t="s">
        <v>50</v>
      </c>
      <c r="C780" s="9" t="s">
        <v>32</v>
      </c>
      <c r="D780" s="9">
        <v>2</v>
      </c>
      <c r="E780" s="9">
        <v>1</v>
      </c>
      <c r="F780" s="9" t="s">
        <v>42</v>
      </c>
      <c r="G780" s="9" t="s">
        <v>53</v>
      </c>
      <c r="H780" s="9"/>
      <c r="I780" s="9">
        <v>1</v>
      </c>
      <c r="J780" s="9">
        <v>1140793</v>
      </c>
      <c r="K780" s="9">
        <v>681663</v>
      </c>
      <c r="L780" s="9">
        <v>1423300</v>
      </c>
      <c r="M780" s="10">
        <v>43774</v>
      </c>
      <c r="N780" s="10">
        <v>43774.592094907406</v>
      </c>
      <c r="O780" s="9" t="s">
        <v>35</v>
      </c>
      <c r="P780" s="10">
        <v>43608.907037037039</v>
      </c>
      <c r="Q780" s="10">
        <v>43609.877511574072</v>
      </c>
      <c r="R780" s="9">
        <v>940570</v>
      </c>
      <c r="S780" s="9" t="s">
        <v>48</v>
      </c>
      <c r="T780" s="10">
        <v>43770</v>
      </c>
      <c r="U780" s="9">
        <v>4</v>
      </c>
      <c r="V780" s="9"/>
      <c r="W780" s="9"/>
      <c r="X780" s="9">
        <v>0</v>
      </c>
      <c r="Y780" s="9">
        <f t="shared" si="12"/>
        <v>0</v>
      </c>
      <c r="Z780" s="9"/>
      <c r="AA780" s="9"/>
      <c r="AB780" s="9">
        <v>0</v>
      </c>
      <c r="AC780" s="9">
        <v>0</v>
      </c>
      <c r="AD780" s="9">
        <v>0</v>
      </c>
      <c r="AE780" s="9"/>
    </row>
    <row r="781" spans="1:31" x14ac:dyDescent="0.25">
      <c r="A781" s="9" t="s">
        <v>45</v>
      </c>
      <c r="B781" s="9" t="s">
        <v>46</v>
      </c>
      <c r="C781" s="9" t="s">
        <v>52</v>
      </c>
      <c r="D781" s="9">
        <v>2</v>
      </c>
      <c r="E781" s="9">
        <v>1</v>
      </c>
      <c r="F781" s="9" t="s">
        <v>42</v>
      </c>
      <c r="G781" s="9" t="s">
        <v>53</v>
      </c>
      <c r="H781" s="9"/>
      <c r="I781" s="9">
        <v>1</v>
      </c>
      <c r="J781" s="9">
        <v>1135352</v>
      </c>
      <c r="K781" s="9">
        <v>682421</v>
      </c>
      <c r="L781" s="9">
        <v>1417856</v>
      </c>
      <c r="M781" s="10">
        <v>43770</v>
      </c>
      <c r="N781" s="10">
        <v>43770.523263888892</v>
      </c>
      <c r="O781" s="9" t="s">
        <v>35</v>
      </c>
      <c r="P781" s="10">
        <v>43234.433946759258</v>
      </c>
      <c r="Q781" s="10">
        <v>43234.502939814818</v>
      </c>
      <c r="R781" s="9">
        <v>496000</v>
      </c>
      <c r="S781" s="9" t="s">
        <v>48</v>
      </c>
      <c r="T781" s="10">
        <v>43770</v>
      </c>
      <c r="U781" s="9">
        <v>0</v>
      </c>
      <c r="V781" s="9"/>
      <c r="W781" s="9"/>
      <c r="X781" s="9">
        <v>0</v>
      </c>
      <c r="Y781" s="9">
        <f t="shared" si="12"/>
        <v>0</v>
      </c>
      <c r="Z781" s="9"/>
      <c r="AA781" s="9"/>
      <c r="AB781" s="9">
        <v>0</v>
      </c>
      <c r="AC781" s="9">
        <v>0</v>
      </c>
      <c r="AD781" s="9">
        <v>0</v>
      </c>
      <c r="AE781" s="9"/>
    </row>
    <row r="782" spans="1:31" x14ac:dyDescent="0.25">
      <c r="A782" s="9" t="s">
        <v>45</v>
      </c>
      <c r="B782" s="9" t="s">
        <v>46</v>
      </c>
      <c r="C782" s="9" t="s">
        <v>47</v>
      </c>
      <c r="D782" s="9">
        <v>3</v>
      </c>
      <c r="E782" s="9">
        <v>1</v>
      </c>
      <c r="F782" s="9"/>
      <c r="G782" s="9"/>
      <c r="H782" s="9"/>
      <c r="I782" s="9"/>
      <c r="J782" s="9">
        <v>1142831</v>
      </c>
      <c r="K782" s="9">
        <v>682449</v>
      </c>
      <c r="L782" s="9">
        <v>1425339</v>
      </c>
      <c r="M782" s="10">
        <v>43775</v>
      </c>
      <c r="N782" s="10">
        <v>43775.728136574071</v>
      </c>
      <c r="O782" s="9" t="s">
        <v>35</v>
      </c>
      <c r="P782" s="10">
        <v>43542.630289351851</v>
      </c>
      <c r="Q782" s="10">
        <v>43542.639444444445</v>
      </c>
      <c r="R782" s="9">
        <v>871476</v>
      </c>
      <c r="S782" s="9" t="s">
        <v>48</v>
      </c>
      <c r="T782" s="10">
        <v>43770</v>
      </c>
      <c r="U782" s="9">
        <v>5</v>
      </c>
      <c r="V782" s="9"/>
      <c r="W782" s="9"/>
      <c r="X782" s="9">
        <v>0</v>
      </c>
      <c r="Y782" s="9">
        <f t="shared" si="12"/>
        <v>0</v>
      </c>
      <c r="Z782" s="9"/>
      <c r="AA782" s="9"/>
      <c r="AB782" s="9">
        <v>0</v>
      </c>
      <c r="AC782" s="9">
        <v>0</v>
      </c>
      <c r="AD782" s="9">
        <v>0</v>
      </c>
      <c r="AE782" s="9"/>
    </row>
    <row r="783" spans="1:31" x14ac:dyDescent="0.25">
      <c r="A783" s="9" t="s">
        <v>45</v>
      </c>
      <c r="B783" s="9" t="s">
        <v>46</v>
      </c>
      <c r="C783" s="9" t="s">
        <v>52</v>
      </c>
      <c r="D783" s="9">
        <v>4</v>
      </c>
      <c r="E783" s="9">
        <v>1</v>
      </c>
      <c r="F783" s="9" t="s">
        <v>42</v>
      </c>
      <c r="G783" s="9" t="s">
        <v>43</v>
      </c>
      <c r="H783" s="9"/>
      <c r="I783" s="9"/>
      <c r="J783" s="9">
        <v>1140010</v>
      </c>
      <c r="K783" s="9">
        <v>682569</v>
      </c>
      <c r="L783" s="9">
        <v>1422516</v>
      </c>
      <c r="M783" s="10">
        <v>43774</v>
      </c>
      <c r="N783" s="10">
        <v>43774.351886574077</v>
      </c>
      <c r="O783" s="9" t="s">
        <v>35</v>
      </c>
      <c r="P783" s="10">
        <v>43577.243854166663</v>
      </c>
      <c r="Q783" s="10">
        <v>43577.334918981483</v>
      </c>
      <c r="R783" s="9">
        <v>906348</v>
      </c>
      <c r="S783" s="9" t="s">
        <v>48</v>
      </c>
      <c r="T783" s="10">
        <v>43711</v>
      </c>
      <c r="U783" s="9">
        <v>63</v>
      </c>
      <c r="V783" s="10">
        <v>43771.431481481479</v>
      </c>
      <c r="W783" s="9">
        <v>60</v>
      </c>
      <c r="X783" s="9">
        <v>9</v>
      </c>
      <c r="Y783" s="9">
        <f t="shared" si="12"/>
        <v>1</v>
      </c>
      <c r="Z783" s="9"/>
      <c r="AA783" s="9"/>
      <c r="AB783" s="9">
        <v>0</v>
      </c>
      <c r="AC783" s="9">
        <v>0</v>
      </c>
      <c r="AD783" s="9">
        <v>0</v>
      </c>
      <c r="AE783" s="9"/>
    </row>
    <row r="784" spans="1:31" x14ac:dyDescent="0.25">
      <c r="A784" s="9" t="s">
        <v>45</v>
      </c>
      <c r="B784" s="9" t="s">
        <v>50</v>
      </c>
      <c r="C784" s="9" t="s">
        <v>32</v>
      </c>
      <c r="D784" s="9">
        <v>4</v>
      </c>
      <c r="E784" s="9">
        <v>1</v>
      </c>
      <c r="F784" s="9" t="s">
        <v>42</v>
      </c>
      <c r="G784" s="9" t="s">
        <v>43</v>
      </c>
      <c r="H784" s="9"/>
      <c r="I784" s="9"/>
      <c r="J784" s="9">
        <v>1138233</v>
      </c>
      <c r="K784" s="9">
        <v>683360</v>
      </c>
      <c r="L784" s="9">
        <v>1420737</v>
      </c>
      <c r="M784" s="10">
        <v>43773</v>
      </c>
      <c r="N784" s="10">
        <v>43773.384155092594</v>
      </c>
      <c r="O784" s="9" t="s">
        <v>35</v>
      </c>
      <c r="P784" s="10">
        <v>43731.692719907405</v>
      </c>
      <c r="Q784" s="10">
        <v>43731.731898148151</v>
      </c>
      <c r="R784" s="9">
        <v>1088334</v>
      </c>
      <c r="S784" s="9" t="s">
        <v>48</v>
      </c>
      <c r="T784" s="10">
        <v>43742</v>
      </c>
      <c r="U784" s="9">
        <v>31</v>
      </c>
      <c r="V784" s="10">
        <v>43772.431481481479</v>
      </c>
      <c r="W784" s="9">
        <v>30</v>
      </c>
      <c r="X784" s="9">
        <v>8</v>
      </c>
      <c r="Y784" s="9">
        <f t="shared" si="12"/>
        <v>1</v>
      </c>
      <c r="Z784" s="9"/>
      <c r="AA784" s="9"/>
      <c r="AB784" s="9">
        <v>0</v>
      </c>
      <c r="AC784" s="9">
        <v>0</v>
      </c>
      <c r="AD784" s="9">
        <v>0</v>
      </c>
      <c r="AE784" s="9"/>
    </row>
    <row r="785" spans="1:31" x14ac:dyDescent="0.25">
      <c r="A785" s="9" t="s">
        <v>45</v>
      </c>
      <c r="B785" s="9" t="s">
        <v>50</v>
      </c>
      <c r="C785" s="9" t="s">
        <v>32</v>
      </c>
      <c r="D785" s="9">
        <v>3</v>
      </c>
      <c r="E785" s="9">
        <v>1</v>
      </c>
      <c r="F785" s="9" t="s">
        <v>42</v>
      </c>
      <c r="G785" s="9" t="s">
        <v>43</v>
      </c>
      <c r="H785" s="9"/>
      <c r="I785" s="9"/>
      <c r="J785" s="9">
        <v>1153478</v>
      </c>
      <c r="K785" s="9">
        <v>683737</v>
      </c>
      <c r="L785" s="9">
        <v>1435990</v>
      </c>
      <c r="M785" s="10">
        <v>43783</v>
      </c>
      <c r="N785" s="10">
        <v>43784.337824074071</v>
      </c>
      <c r="O785" s="9" t="s">
        <v>35</v>
      </c>
      <c r="P785" s="10">
        <v>43599.54415509259</v>
      </c>
      <c r="Q785" s="10">
        <v>43599.551469907405</v>
      </c>
      <c r="R785" s="9">
        <v>929815</v>
      </c>
      <c r="S785" s="9" t="s">
        <v>48</v>
      </c>
      <c r="T785" s="10">
        <v>43741</v>
      </c>
      <c r="U785" s="9">
        <v>43</v>
      </c>
      <c r="V785" s="10">
        <v>43771.431481481479</v>
      </c>
      <c r="W785" s="9">
        <v>30</v>
      </c>
      <c r="X785" s="9">
        <v>8</v>
      </c>
      <c r="Y785" s="9">
        <f t="shared" si="12"/>
        <v>1</v>
      </c>
      <c r="Z785" s="9"/>
      <c r="AA785" s="9"/>
      <c r="AB785" s="9">
        <v>0</v>
      </c>
      <c r="AC785" s="9">
        <v>0</v>
      </c>
      <c r="AD785" s="9">
        <v>0</v>
      </c>
      <c r="AE785" s="9"/>
    </row>
    <row r="786" spans="1:31" x14ac:dyDescent="0.25">
      <c r="A786" s="9" t="s">
        <v>45</v>
      </c>
      <c r="B786" s="9" t="s">
        <v>50</v>
      </c>
      <c r="C786" s="9" t="s">
        <v>32</v>
      </c>
      <c r="D786" s="9">
        <v>4</v>
      </c>
      <c r="E786" s="9">
        <v>1</v>
      </c>
      <c r="F786" s="9"/>
      <c r="G786" s="9"/>
      <c r="H786" s="9"/>
      <c r="I786" s="9"/>
      <c r="J786" s="9">
        <v>1135804</v>
      </c>
      <c r="K786" s="9">
        <v>684110</v>
      </c>
      <c r="L786" s="9">
        <v>1418308</v>
      </c>
      <c r="M786" s="10">
        <v>43770</v>
      </c>
      <c r="N786" s="10">
        <v>43772.511701388888</v>
      </c>
      <c r="O786" s="9" t="s">
        <v>35</v>
      </c>
      <c r="P786" s="10">
        <v>43620.497812499998</v>
      </c>
      <c r="Q786" s="10">
        <v>43620.511724537035</v>
      </c>
      <c r="R786" s="9">
        <v>952687</v>
      </c>
      <c r="S786" s="9" t="s">
        <v>59</v>
      </c>
      <c r="T786" s="10">
        <v>43770</v>
      </c>
      <c r="U786" s="9">
        <v>2</v>
      </c>
      <c r="V786" s="9"/>
      <c r="W786" s="9"/>
      <c r="X786" s="9">
        <v>0</v>
      </c>
      <c r="Y786" s="9">
        <f t="shared" si="12"/>
        <v>0</v>
      </c>
      <c r="Z786" s="9"/>
      <c r="AA786" s="9"/>
      <c r="AB786" s="9">
        <v>0</v>
      </c>
      <c r="AC786" s="9">
        <v>0</v>
      </c>
      <c r="AD786" s="9">
        <v>0</v>
      </c>
      <c r="AE786" s="9"/>
    </row>
    <row r="787" spans="1:31" x14ac:dyDescent="0.25">
      <c r="A787" s="9" t="s">
        <v>45</v>
      </c>
      <c r="B787" s="9" t="s">
        <v>56</v>
      </c>
      <c r="C787" s="9" t="s">
        <v>57</v>
      </c>
      <c r="D787" s="9">
        <v>13</v>
      </c>
      <c r="E787" s="9">
        <v>1</v>
      </c>
      <c r="F787" s="9" t="s">
        <v>42</v>
      </c>
      <c r="G787" s="9" t="s">
        <v>43</v>
      </c>
      <c r="H787" s="9"/>
      <c r="I787" s="9"/>
      <c r="J787" s="9">
        <v>1160705</v>
      </c>
      <c r="K787" s="9">
        <v>684190</v>
      </c>
      <c r="L787" s="9">
        <v>1443221</v>
      </c>
      <c r="M787" s="10">
        <v>43789</v>
      </c>
      <c r="N787" s="10">
        <v>43789.753611111111</v>
      </c>
      <c r="O787" s="9" t="s">
        <v>35</v>
      </c>
      <c r="P787" s="10">
        <v>43763.148784722223</v>
      </c>
      <c r="Q787" s="10">
        <v>43765.460428240738</v>
      </c>
      <c r="R787" s="9">
        <v>1127179</v>
      </c>
      <c r="S787" s="9" t="s">
        <v>48</v>
      </c>
      <c r="T787" s="10">
        <v>43784</v>
      </c>
      <c r="U787" s="9">
        <v>5</v>
      </c>
      <c r="V787" s="9"/>
      <c r="W787" s="9"/>
      <c r="X787" s="9">
        <v>0</v>
      </c>
      <c r="Y787" s="9">
        <f t="shared" si="12"/>
        <v>0</v>
      </c>
      <c r="Z787" s="9"/>
      <c r="AA787" s="9"/>
      <c r="AB787" s="9">
        <v>0</v>
      </c>
      <c r="AC787" s="9">
        <v>0</v>
      </c>
      <c r="AD787" s="9">
        <v>0</v>
      </c>
      <c r="AE787" s="9"/>
    </row>
    <row r="788" spans="1:31" x14ac:dyDescent="0.25">
      <c r="A788" s="9" t="s">
        <v>45</v>
      </c>
      <c r="B788" s="9" t="s">
        <v>46</v>
      </c>
      <c r="C788" s="9" t="s">
        <v>57</v>
      </c>
      <c r="D788" s="9">
        <v>3</v>
      </c>
      <c r="E788" s="9">
        <v>1</v>
      </c>
      <c r="F788" s="9" t="s">
        <v>42</v>
      </c>
      <c r="G788" s="9" t="s">
        <v>43</v>
      </c>
      <c r="H788" s="9"/>
      <c r="I788" s="9"/>
      <c r="J788" s="9">
        <v>1145991</v>
      </c>
      <c r="K788" s="9">
        <v>684352</v>
      </c>
      <c r="L788" s="9">
        <v>1428502</v>
      </c>
      <c r="M788" s="10">
        <v>43777</v>
      </c>
      <c r="N788" s="10">
        <v>43777.638784722221</v>
      </c>
      <c r="O788" s="9" t="s">
        <v>35</v>
      </c>
      <c r="P788" s="10">
        <v>43678.958738425928</v>
      </c>
      <c r="Q788" s="10">
        <v>43679.505347222221</v>
      </c>
      <c r="R788" s="9">
        <v>1021089</v>
      </c>
      <c r="S788" s="9" t="s">
        <v>48</v>
      </c>
      <c r="T788" s="10">
        <v>43725</v>
      </c>
      <c r="U788" s="9">
        <v>52</v>
      </c>
      <c r="V788" s="10">
        <v>43775.431493055556</v>
      </c>
      <c r="W788" s="9">
        <v>50</v>
      </c>
      <c r="X788" s="9">
        <v>4</v>
      </c>
      <c r="Y788" s="9">
        <f t="shared" si="12"/>
        <v>1</v>
      </c>
      <c r="Z788" s="9"/>
      <c r="AA788" s="9"/>
      <c r="AB788" s="9">
        <v>0</v>
      </c>
      <c r="AC788" s="9">
        <v>0</v>
      </c>
      <c r="AD788" s="9">
        <v>0</v>
      </c>
      <c r="AE788" s="9"/>
    </row>
    <row r="789" spans="1:31" x14ac:dyDescent="0.25">
      <c r="A789" s="9" t="s">
        <v>45</v>
      </c>
      <c r="B789" s="9" t="s">
        <v>46</v>
      </c>
      <c r="C789" s="9" t="s">
        <v>52</v>
      </c>
      <c r="D789" s="9">
        <v>2</v>
      </c>
      <c r="E789" s="9">
        <v>1</v>
      </c>
      <c r="F789" s="9" t="s">
        <v>42</v>
      </c>
      <c r="G789" s="9" t="s">
        <v>53</v>
      </c>
      <c r="H789" s="9"/>
      <c r="I789" s="9">
        <v>1</v>
      </c>
      <c r="J789" s="9">
        <v>1155252</v>
      </c>
      <c r="K789" s="9">
        <v>684546</v>
      </c>
      <c r="L789" s="9">
        <v>1437764</v>
      </c>
      <c r="M789" s="10">
        <v>43785</v>
      </c>
      <c r="N789" s="10">
        <v>43785.67150462963</v>
      </c>
      <c r="O789" s="9" t="s">
        <v>35</v>
      </c>
      <c r="P789" s="10">
        <v>43236.807384259257</v>
      </c>
      <c r="Q789" s="10">
        <v>43236.832986111112</v>
      </c>
      <c r="R789" s="9">
        <v>499411</v>
      </c>
      <c r="S789" s="9" t="s">
        <v>48</v>
      </c>
      <c r="T789" s="10">
        <v>43770</v>
      </c>
      <c r="U789" s="9">
        <v>15</v>
      </c>
      <c r="V789" s="10">
        <v>43785.431539351855</v>
      </c>
      <c r="W789" s="9">
        <v>15</v>
      </c>
      <c r="X789" s="9">
        <v>4</v>
      </c>
      <c r="Y789" s="9">
        <f t="shared" si="12"/>
        <v>1</v>
      </c>
      <c r="Z789" s="9"/>
      <c r="AA789" s="9"/>
      <c r="AB789" s="9">
        <v>0</v>
      </c>
      <c r="AC789" s="9">
        <v>0</v>
      </c>
      <c r="AD789" s="9">
        <v>0</v>
      </c>
      <c r="AE789" s="9"/>
    </row>
    <row r="790" spans="1:31" x14ac:dyDescent="0.25">
      <c r="A790" s="9" t="s">
        <v>45</v>
      </c>
      <c r="B790" s="9" t="s">
        <v>46</v>
      </c>
      <c r="C790" s="9" t="s">
        <v>52</v>
      </c>
      <c r="D790" s="9">
        <v>2</v>
      </c>
      <c r="E790" s="9">
        <v>1</v>
      </c>
      <c r="F790" s="9" t="s">
        <v>42</v>
      </c>
      <c r="G790" s="9" t="s">
        <v>43</v>
      </c>
      <c r="H790" s="9"/>
      <c r="I790" s="9"/>
      <c r="J790" s="9">
        <v>1157026</v>
      </c>
      <c r="K790" s="9">
        <v>684628</v>
      </c>
      <c r="L790" s="9">
        <v>1439538</v>
      </c>
      <c r="M790" s="10">
        <v>43787</v>
      </c>
      <c r="N790" s="10">
        <v>43787.617256944446</v>
      </c>
      <c r="O790" s="9" t="s">
        <v>35</v>
      </c>
      <c r="P790" s="10">
        <v>43236.945625</v>
      </c>
      <c r="Q790" s="10">
        <v>43236.984571759262</v>
      </c>
      <c r="R790" s="9">
        <v>499544</v>
      </c>
      <c r="S790" s="9" t="s">
        <v>48</v>
      </c>
      <c r="T790" s="10">
        <v>43770</v>
      </c>
      <c r="U790" s="9">
        <v>17</v>
      </c>
      <c r="V790" s="10">
        <v>43785.431539351855</v>
      </c>
      <c r="W790" s="9">
        <v>15</v>
      </c>
      <c r="X790" s="9">
        <v>4</v>
      </c>
      <c r="Y790" s="9">
        <f t="shared" si="12"/>
        <v>1</v>
      </c>
      <c r="Z790" s="9"/>
      <c r="AA790" s="9"/>
      <c r="AB790" s="9">
        <v>0</v>
      </c>
      <c r="AC790" s="9">
        <v>0</v>
      </c>
      <c r="AD790" s="9">
        <v>0</v>
      </c>
      <c r="AE790" s="9"/>
    </row>
    <row r="791" spans="1:31" x14ac:dyDescent="0.25">
      <c r="A791" s="9" t="s">
        <v>45</v>
      </c>
      <c r="B791" s="9" t="s">
        <v>46</v>
      </c>
      <c r="C791" s="9" t="s">
        <v>57</v>
      </c>
      <c r="D791" s="9">
        <v>2</v>
      </c>
      <c r="E791" s="9">
        <v>1</v>
      </c>
      <c r="F791" s="9" t="s">
        <v>42</v>
      </c>
      <c r="G791" s="9" t="s">
        <v>43</v>
      </c>
      <c r="H791" s="9"/>
      <c r="I791" s="9"/>
      <c r="J791" s="9">
        <v>1157748</v>
      </c>
      <c r="K791" s="9">
        <v>684685</v>
      </c>
      <c r="L791" s="9">
        <v>1440262</v>
      </c>
      <c r="M791" s="10">
        <v>43788</v>
      </c>
      <c r="N791" s="10">
        <v>43788.337037037039</v>
      </c>
      <c r="O791" s="9" t="s">
        <v>35</v>
      </c>
      <c r="P791" s="10">
        <v>43542.843877314815</v>
      </c>
      <c r="Q791" s="10">
        <v>43542.866053240738</v>
      </c>
      <c r="R791" s="9">
        <v>871833</v>
      </c>
      <c r="S791" s="9" t="s">
        <v>48</v>
      </c>
      <c r="T791" s="10">
        <v>43769</v>
      </c>
      <c r="U791" s="9">
        <v>19</v>
      </c>
      <c r="V791" s="9"/>
      <c r="W791" s="9"/>
      <c r="X791" s="9">
        <v>0</v>
      </c>
      <c r="Y791" s="9">
        <f t="shared" si="12"/>
        <v>0</v>
      </c>
      <c r="Z791" s="9"/>
      <c r="AA791" s="9"/>
      <c r="AB791" s="9">
        <v>0</v>
      </c>
      <c r="AC791" s="9">
        <v>0</v>
      </c>
      <c r="AD791" s="9">
        <v>0</v>
      </c>
      <c r="AE791" s="9"/>
    </row>
    <row r="792" spans="1:31" x14ac:dyDescent="0.25">
      <c r="A792" s="9" t="s">
        <v>45</v>
      </c>
      <c r="B792" s="9" t="s">
        <v>46</v>
      </c>
      <c r="C792" s="9" t="s">
        <v>52</v>
      </c>
      <c r="D792" s="9">
        <v>2</v>
      </c>
      <c r="E792" s="9">
        <v>1</v>
      </c>
      <c r="F792" s="9" t="s">
        <v>42</v>
      </c>
      <c r="G792" s="9" t="s">
        <v>43</v>
      </c>
      <c r="H792" s="9"/>
      <c r="I792" s="9"/>
      <c r="J792" s="9">
        <v>1153746</v>
      </c>
      <c r="K792" s="9">
        <v>684820</v>
      </c>
      <c r="L792" s="9">
        <v>1436258</v>
      </c>
      <c r="M792" s="10">
        <v>43784</v>
      </c>
      <c r="N792" s="10">
        <v>43784</v>
      </c>
      <c r="O792" s="9" t="s">
        <v>35</v>
      </c>
      <c r="P792" s="10">
        <v>43237.447280092594</v>
      </c>
      <c r="Q792" s="10">
        <v>43237.533483796295</v>
      </c>
      <c r="R792" s="9">
        <v>499855</v>
      </c>
      <c r="S792" s="9" t="s">
        <v>48</v>
      </c>
      <c r="T792" s="10">
        <v>43768</v>
      </c>
      <c r="U792" s="9">
        <v>16</v>
      </c>
      <c r="V792" s="10">
        <v>43783.431516203702</v>
      </c>
      <c r="W792" s="9">
        <v>15</v>
      </c>
      <c r="X792" s="9">
        <v>5</v>
      </c>
      <c r="Y792" s="9">
        <f t="shared" si="12"/>
        <v>1</v>
      </c>
      <c r="Z792" s="9"/>
      <c r="AA792" s="9"/>
      <c r="AB792" s="9">
        <v>0</v>
      </c>
      <c r="AC792" s="9">
        <v>0</v>
      </c>
      <c r="AD792" s="9">
        <v>0</v>
      </c>
      <c r="AE792" s="9"/>
    </row>
    <row r="793" spans="1:31" x14ac:dyDescent="0.25">
      <c r="A793" s="9" t="s">
        <v>45</v>
      </c>
      <c r="B793" s="9" t="s">
        <v>50</v>
      </c>
      <c r="C793" s="9" t="s">
        <v>32</v>
      </c>
      <c r="D793" s="9">
        <v>5</v>
      </c>
      <c r="E793" s="9">
        <v>1</v>
      </c>
      <c r="F793" s="9"/>
      <c r="G793" s="9"/>
      <c r="H793" s="9"/>
      <c r="I793" s="9"/>
      <c r="J793" s="9">
        <v>1160128</v>
      </c>
      <c r="K793" s="9">
        <v>685140</v>
      </c>
      <c r="L793" s="9">
        <v>1442644</v>
      </c>
      <c r="M793" s="10">
        <v>43789</v>
      </c>
      <c r="N793" s="10">
        <v>43789.555127314816</v>
      </c>
      <c r="O793" s="9" t="s">
        <v>35</v>
      </c>
      <c r="P793" s="10">
        <v>43619.466851851852</v>
      </c>
      <c r="Q793" s="10">
        <v>43619.474456018521</v>
      </c>
      <c r="R793" s="9">
        <v>950953</v>
      </c>
      <c r="S793" s="9" t="s">
        <v>48</v>
      </c>
      <c r="T793" s="10">
        <v>43770</v>
      </c>
      <c r="U793" s="9">
        <v>19</v>
      </c>
      <c r="V793" s="10">
        <v>43789.431539351855</v>
      </c>
      <c r="W793" s="9">
        <v>19</v>
      </c>
      <c r="X793" s="9">
        <v>5</v>
      </c>
      <c r="Y793" s="9">
        <f t="shared" si="12"/>
        <v>1</v>
      </c>
      <c r="Z793" s="9"/>
      <c r="AA793" s="9"/>
      <c r="AB793" s="9">
        <v>0</v>
      </c>
      <c r="AC793" s="9">
        <v>0</v>
      </c>
      <c r="AD793" s="9">
        <v>0</v>
      </c>
      <c r="AE793" s="9"/>
    </row>
    <row r="794" spans="1:31" x14ac:dyDescent="0.25">
      <c r="A794" s="9" t="s">
        <v>45</v>
      </c>
      <c r="B794" s="9" t="s">
        <v>46</v>
      </c>
      <c r="C794" s="9" t="s">
        <v>52</v>
      </c>
      <c r="D794" s="9">
        <v>2</v>
      </c>
      <c r="E794" s="9">
        <v>1</v>
      </c>
      <c r="F794" s="9" t="s">
        <v>42</v>
      </c>
      <c r="G794" s="9" t="s">
        <v>43</v>
      </c>
      <c r="H794" s="9"/>
      <c r="I794" s="9"/>
      <c r="J794" s="9">
        <v>1165554</v>
      </c>
      <c r="K794" s="9">
        <v>686151</v>
      </c>
      <c r="L794" s="9">
        <v>1448101</v>
      </c>
      <c r="M794" s="10">
        <v>43793</v>
      </c>
      <c r="N794" s="10">
        <v>43793.757719907408</v>
      </c>
      <c r="O794" s="9" t="s">
        <v>35</v>
      </c>
      <c r="P794" s="10">
        <v>43239.475439814814</v>
      </c>
      <c r="Q794" s="10">
        <v>43239.588483796295</v>
      </c>
      <c r="R794" s="9">
        <v>502060</v>
      </c>
      <c r="S794" s="9" t="s">
        <v>48</v>
      </c>
      <c r="T794" s="10">
        <v>43789</v>
      </c>
      <c r="U794" s="9">
        <v>4</v>
      </c>
      <c r="V794" s="10">
        <v>43792.431527777779</v>
      </c>
      <c r="W794" s="9">
        <v>3</v>
      </c>
      <c r="X794" s="9">
        <v>1</v>
      </c>
      <c r="Y794" s="9">
        <f t="shared" si="12"/>
        <v>1</v>
      </c>
      <c r="Z794" s="9"/>
      <c r="AA794" s="9"/>
      <c r="AB794" s="9">
        <v>0</v>
      </c>
      <c r="AC794" s="9">
        <v>0</v>
      </c>
      <c r="AD794" s="9">
        <v>0</v>
      </c>
      <c r="AE794" s="9"/>
    </row>
    <row r="795" spans="1:31" x14ac:dyDescent="0.25">
      <c r="A795" s="9" t="s">
        <v>45</v>
      </c>
      <c r="B795" s="9" t="s">
        <v>46</v>
      </c>
      <c r="C795" s="9" t="s">
        <v>49</v>
      </c>
      <c r="D795" s="9">
        <v>2</v>
      </c>
      <c r="E795" s="9">
        <v>1</v>
      </c>
      <c r="F795" s="9" t="s">
        <v>42</v>
      </c>
      <c r="G795" s="9" t="s">
        <v>43</v>
      </c>
      <c r="H795" s="9"/>
      <c r="I795" s="9"/>
      <c r="J795" s="9">
        <v>1148560</v>
      </c>
      <c r="K795" s="9">
        <v>686207</v>
      </c>
      <c r="L795" s="9">
        <v>1431071</v>
      </c>
      <c r="M795" s="10">
        <v>43780</v>
      </c>
      <c r="N795" s="10">
        <v>43780.566319444442</v>
      </c>
      <c r="O795" s="9" t="s">
        <v>35</v>
      </c>
      <c r="P795" s="10">
        <v>43595.561666666668</v>
      </c>
      <c r="Q795" s="10">
        <v>43599.648981481485</v>
      </c>
      <c r="R795" s="9">
        <v>926124</v>
      </c>
      <c r="S795" s="9" t="s">
        <v>48</v>
      </c>
      <c r="T795" s="10">
        <v>43750</v>
      </c>
      <c r="U795" s="9">
        <v>30</v>
      </c>
      <c r="V795" s="10">
        <v>43779.431504629632</v>
      </c>
      <c r="W795" s="9">
        <v>30</v>
      </c>
      <c r="X795" s="9">
        <v>9</v>
      </c>
      <c r="Y795" s="9">
        <f t="shared" si="12"/>
        <v>1</v>
      </c>
      <c r="Z795" s="9"/>
      <c r="AA795" s="9"/>
      <c r="AB795" s="9">
        <v>0</v>
      </c>
      <c r="AC795" s="9">
        <v>0</v>
      </c>
      <c r="AD795" s="9">
        <v>0</v>
      </c>
      <c r="AE795" s="9"/>
    </row>
    <row r="796" spans="1:31" x14ac:dyDescent="0.25">
      <c r="A796" s="9" t="s">
        <v>45</v>
      </c>
      <c r="B796" s="9" t="s">
        <v>50</v>
      </c>
      <c r="C796" s="9" t="s">
        <v>32</v>
      </c>
      <c r="D796" s="9">
        <v>4</v>
      </c>
      <c r="E796" s="9">
        <v>1</v>
      </c>
      <c r="F796" s="9" t="s">
        <v>42</v>
      </c>
      <c r="G796" s="9" t="s">
        <v>53</v>
      </c>
      <c r="H796" s="9"/>
      <c r="I796" s="9">
        <v>1</v>
      </c>
      <c r="J796" s="9">
        <v>1141415</v>
      </c>
      <c r="K796" s="9">
        <v>686564</v>
      </c>
      <c r="L796" s="9">
        <v>1423922</v>
      </c>
      <c r="M796" s="10">
        <v>43774</v>
      </c>
      <c r="N796" s="10">
        <v>43774.857870370368</v>
      </c>
      <c r="O796" s="9" t="s">
        <v>35</v>
      </c>
      <c r="P796" s="10">
        <v>43750.502500000002</v>
      </c>
      <c r="Q796" s="10">
        <v>43750.505833333336</v>
      </c>
      <c r="R796" s="9">
        <v>1112969</v>
      </c>
      <c r="S796" s="9" t="s">
        <v>48</v>
      </c>
      <c r="T796" s="10">
        <v>43770</v>
      </c>
      <c r="U796" s="9">
        <v>4</v>
      </c>
      <c r="V796" s="9"/>
      <c r="W796" s="9"/>
      <c r="X796" s="9">
        <v>0</v>
      </c>
      <c r="Y796" s="9">
        <f t="shared" si="12"/>
        <v>0</v>
      </c>
      <c r="Z796" s="9"/>
      <c r="AA796" s="9"/>
      <c r="AB796" s="9">
        <v>0</v>
      </c>
      <c r="AC796" s="9">
        <v>0</v>
      </c>
      <c r="AD796" s="9">
        <v>0</v>
      </c>
      <c r="AE796" s="9"/>
    </row>
    <row r="797" spans="1:31" x14ac:dyDescent="0.25">
      <c r="A797" s="9" t="s">
        <v>45</v>
      </c>
      <c r="B797" s="9" t="s">
        <v>46</v>
      </c>
      <c r="C797" s="9" t="s">
        <v>52</v>
      </c>
      <c r="D797" s="9">
        <v>2</v>
      </c>
      <c r="E797" s="9">
        <v>1</v>
      </c>
      <c r="F797" s="9" t="s">
        <v>42</v>
      </c>
      <c r="G797" s="9" t="s">
        <v>43</v>
      </c>
      <c r="H797" s="9"/>
      <c r="I797" s="9"/>
      <c r="J797" s="9">
        <v>1151657</v>
      </c>
      <c r="K797" s="9">
        <v>686702</v>
      </c>
      <c r="L797" s="9">
        <v>1434168</v>
      </c>
      <c r="M797" s="10">
        <v>43782</v>
      </c>
      <c r="N797" s="10">
        <v>43782.68891203704</v>
      </c>
      <c r="O797" s="9" t="s">
        <v>35</v>
      </c>
      <c r="P797" s="10">
        <v>43240.801423611112</v>
      </c>
      <c r="Q797" s="10">
        <v>43241.650104166663</v>
      </c>
      <c r="R797" s="9">
        <v>502900</v>
      </c>
      <c r="S797" s="9" t="s">
        <v>48</v>
      </c>
      <c r="T797" s="10">
        <v>43749</v>
      </c>
      <c r="U797" s="9">
        <v>33</v>
      </c>
      <c r="V797" s="10">
        <v>43779.431504629632</v>
      </c>
      <c r="W797" s="9">
        <v>30</v>
      </c>
      <c r="X797" s="9">
        <v>8</v>
      </c>
      <c r="Y797" s="9">
        <f t="shared" si="12"/>
        <v>1</v>
      </c>
      <c r="Z797" s="9"/>
      <c r="AA797" s="9"/>
      <c r="AB797" s="9">
        <v>0</v>
      </c>
      <c r="AC797" s="9">
        <v>0</v>
      </c>
      <c r="AD797" s="9">
        <v>0</v>
      </c>
      <c r="AE797" s="9"/>
    </row>
    <row r="798" spans="1:31" x14ac:dyDescent="0.25">
      <c r="A798" s="9" t="s">
        <v>45</v>
      </c>
      <c r="B798" s="9" t="s">
        <v>50</v>
      </c>
      <c r="C798" s="9" t="s">
        <v>32</v>
      </c>
      <c r="D798" s="9">
        <v>4</v>
      </c>
      <c r="E798" s="9">
        <v>1</v>
      </c>
      <c r="F798" s="9" t="s">
        <v>42</v>
      </c>
      <c r="G798" s="9" t="s">
        <v>53</v>
      </c>
      <c r="H798" s="9"/>
      <c r="I798" s="9">
        <v>1</v>
      </c>
      <c r="J798" s="9">
        <v>1143772</v>
      </c>
      <c r="K798" s="9">
        <v>686741</v>
      </c>
      <c r="L798" s="9">
        <v>1426283</v>
      </c>
      <c r="M798" s="10">
        <v>43776</v>
      </c>
      <c r="N798" s="10">
        <v>43776.463333333333</v>
      </c>
      <c r="O798" s="9" t="s">
        <v>35</v>
      </c>
      <c r="P798" s="10">
        <v>43630.936747685184</v>
      </c>
      <c r="Q798" s="10">
        <v>43630.944953703707</v>
      </c>
      <c r="R798" s="9">
        <v>965706</v>
      </c>
      <c r="S798" s="9" t="s">
        <v>54</v>
      </c>
      <c r="T798" s="10">
        <v>43763</v>
      </c>
      <c r="U798" s="9">
        <v>13</v>
      </c>
      <c r="V798" s="9"/>
      <c r="W798" s="9"/>
      <c r="X798" s="9">
        <v>0</v>
      </c>
      <c r="Y798" s="9">
        <f t="shared" si="12"/>
        <v>0</v>
      </c>
      <c r="Z798" s="9"/>
      <c r="AA798" s="9"/>
      <c r="AB798" s="9">
        <v>0</v>
      </c>
      <c r="AC798" s="9">
        <v>0</v>
      </c>
      <c r="AD798" s="9">
        <v>0</v>
      </c>
      <c r="AE798" s="9"/>
    </row>
    <row r="799" spans="1:31" x14ac:dyDescent="0.25">
      <c r="A799" s="9" t="s">
        <v>45</v>
      </c>
      <c r="B799" s="9" t="s">
        <v>50</v>
      </c>
      <c r="C799" s="9" t="s">
        <v>32</v>
      </c>
      <c r="D799" s="9">
        <v>10</v>
      </c>
      <c r="E799" s="9">
        <v>1</v>
      </c>
      <c r="F799" s="9" t="s">
        <v>42</v>
      </c>
      <c r="G799" s="9" t="s">
        <v>43</v>
      </c>
      <c r="H799" s="9">
        <v>2313426187</v>
      </c>
      <c r="I799" s="9">
        <v>1</v>
      </c>
      <c r="J799" s="9">
        <v>1170244</v>
      </c>
      <c r="K799" s="9">
        <v>687361</v>
      </c>
      <c r="L799" s="9">
        <v>1452810</v>
      </c>
      <c r="M799" s="10">
        <v>43797</v>
      </c>
      <c r="N799" s="10">
        <v>43798.35496527778</v>
      </c>
      <c r="O799" s="9" t="s">
        <v>35</v>
      </c>
      <c r="P799" s="10">
        <v>43729.564351851855</v>
      </c>
      <c r="Q799" s="10">
        <v>43729.60193287037</v>
      </c>
      <c r="R799" s="9">
        <v>1086236</v>
      </c>
      <c r="S799" s="9" t="s">
        <v>48</v>
      </c>
      <c r="T799" s="10">
        <v>43784</v>
      </c>
      <c r="U799" s="9">
        <v>14</v>
      </c>
      <c r="V799" s="10">
        <v>43797.431388888886</v>
      </c>
      <c r="W799" s="9">
        <v>13</v>
      </c>
      <c r="X799" s="9">
        <v>3</v>
      </c>
      <c r="Y799" s="9">
        <f t="shared" si="12"/>
        <v>1</v>
      </c>
      <c r="Z799" s="9"/>
      <c r="AA799" s="9"/>
      <c r="AB799" s="9">
        <v>0</v>
      </c>
      <c r="AC799" s="9">
        <v>0</v>
      </c>
      <c r="AD799" s="9">
        <v>0</v>
      </c>
      <c r="AE799" s="9"/>
    </row>
    <row r="800" spans="1:31" x14ac:dyDescent="0.25">
      <c r="A800" s="9" t="s">
        <v>45</v>
      </c>
      <c r="B800" s="9" t="s">
        <v>50</v>
      </c>
      <c r="C800" s="9" t="s">
        <v>32</v>
      </c>
      <c r="D800" s="9">
        <v>3</v>
      </c>
      <c r="E800" s="9">
        <v>1</v>
      </c>
      <c r="F800" s="9"/>
      <c r="G800" s="9"/>
      <c r="H800" s="9"/>
      <c r="I800" s="9"/>
      <c r="J800" s="9">
        <v>1164707</v>
      </c>
      <c r="K800" s="9">
        <v>687479</v>
      </c>
      <c r="L800" s="9">
        <v>1447253</v>
      </c>
      <c r="M800" s="10">
        <v>43792</v>
      </c>
      <c r="N800" s="10">
        <v>43794.456053240741</v>
      </c>
      <c r="O800" s="9" t="s">
        <v>35</v>
      </c>
      <c r="P800" s="10">
        <v>43453.444479166668</v>
      </c>
      <c r="Q800" s="10">
        <v>43453.464675925927</v>
      </c>
      <c r="R800" s="9">
        <v>780695</v>
      </c>
      <c r="S800" s="9" t="s">
        <v>54</v>
      </c>
      <c r="T800" s="10">
        <v>43792</v>
      </c>
      <c r="U800" s="9">
        <v>2</v>
      </c>
      <c r="V800" s="9"/>
      <c r="W800" s="9"/>
      <c r="X800" s="9">
        <v>0</v>
      </c>
      <c r="Y800" s="9">
        <f t="shared" si="12"/>
        <v>0</v>
      </c>
      <c r="Z800" s="9"/>
      <c r="AA800" s="9"/>
      <c r="AB800" s="9">
        <v>0</v>
      </c>
      <c r="AC800" s="9">
        <v>0</v>
      </c>
      <c r="AD800" s="9">
        <v>0</v>
      </c>
      <c r="AE800" s="9"/>
    </row>
    <row r="801" spans="1:31" x14ac:dyDescent="0.25">
      <c r="A801" s="9" t="s">
        <v>45</v>
      </c>
      <c r="B801" s="9" t="s">
        <v>46</v>
      </c>
      <c r="C801" s="9" t="s">
        <v>52</v>
      </c>
      <c r="D801" s="9">
        <v>2</v>
      </c>
      <c r="E801" s="9">
        <v>1</v>
      </c>
      <c r="F801" s="9" t="s">
        <v>42</v>
      </c>
      <c r="G801" s="9" t="s">
        <v>43</v>
      </c>
      <c r="H801" s="9"/>
      <c r="I801" s="9"/>
      <c r="J801" s="9">
        <v>1169787</v>
      </c>
      <c r="K801" s="9">
        <v>687952</v>
      </c>
      <c r="L801" s="9">
        <v>1452349</v>
      </c>
      <c r="M801" s="10">
        <v>43796</v>
      </c>
      <c r="N801" s="10">
        <v>43798.722696759258</v>
      </c>
      <c r="O801" s="9" t="s">
        <v>35</v>
      </c>
      <c r="P801" s="10">
        <v>43242.489641203705</v>
      </c>
      <c r="Q801" s="10">
        <v>43242.593564814815</v>
      </c>
      <c r="R801" s="9">
        <v>504922</v>
      </c>
      <c r="S801" s="9" t="s">
        <v>48</v>
      </c>
      <c r="T801" s="10">
        <v>43770</v>
      </c>
      <c r="U801" s="9">
        <v>28</v>
      </c>
      <c r="V801" s="10">
        <v>43796.431527777779</v>
      </c>
      <c r="W801" s="9">
        <v>26</v>
      </c>
      <c r="X801" s="9">
        <v>7</v>
      </c>
      <c r="Y801" s="9">
        <f t="shared" si="12"/>
        <v>1</v>
      </c>
      <c r="Z801" s="9"/>
      <c r="AA801" s="9"/>
      <c r="AB801" s="9">
        <v>0</v>
      </c>
      <c r="AC801" s="9">
        <v>0</v>
      </c>
      <c r="AD801" s="9">
        <v>0</v>
      </c>
      <c r="AE801" s="9"/>
    </row>
    <row r="802" spans="1:31" x14ac:dyDescent="0.25">
      <c r="A802" s="9" t="s">
        <v>45</v>
      </c>
      <c r="B802" s="9" t="s">
        <v>46</v>
      </c>
      <c r="C802" s="9" t="s">
        <v>52</v>
      </c>
      <c r="D802" s="9">
        <v>4</v>
      </c>
      <c r="E802" s="9">
        <v>1</v>
      </c>
      <c r="F802" s="9" t="s">
        <v>42</v>
      </c>
      <c r="G802" s="9" t="s">
        <v>53</v>
      </c>
      <c r="H802" s="9"/>
      <c r="I802" s="9">
        <v>0</v>
      </c>
      <c r="J802" s="9">
        <v>1170733</v>
      </c>
      <c r="K802" s="9">
        <v>688050</v>
      </c>
      <c r="L802" s="9">
        <v>1453299</v>
      </c>
      <c r="M802" s="10">
        <v>43798</v>
      </c>
      <c r="N802" s="10">
        <v>43798.47892361111</v>
      </c>
      <c r="O802" s="9" t="s">
        <v>35</v>
      </c>
      <c r="P802" s="10">
        <v>43738.590555555558</v>
      </c>
      <c r="Q802" s="10">
        <v>43738.616805555554</v>
      </c>
      <c r="R802" s="9">
        <v>1097523</v>
      </c>
      <c r="S802" s="9" t="s">
        <v>48</v>
      </c>
      <c r="T802" s="10">
        <v>43794</v>
      </c>
      <c r="U802" s="9">
        <v>4</v>
      </c>
      <c r="V802" s="10">
        <v>43797.431388888886</v>
      </c>
      <c r="W802" s="9">
        <v>3</v>
      </c>
      <c r="X802" s="9">
        <v>1</v>
      </c>
      <c r="Y802" s="9">
        <f t="shared" si="12"/>
        <v>1</v>
      </c>
      <c r="Z802" s="9"/>
      <c r="AA802" s="9"/>
      <c r="AB802" s="9">
        <v>0</v>
      </c>
      <c r="AC802" s="9">
        <v>0</v>
      </c>
      <c r="AD802" s="9">
        <v>0</v>
      </c>
      <c r="AE802" s="9"/>
    </row>
    <row r="803" spans="1:31" x14ac:dyDescent="0.25">
      <c r="A803" s="9" t="s">
        <v>45</v>
      </c>
      <c r="B803" s="9" t="s">
        <v>50</v>
      </c>
      <c r="C803" s="9" t="s">
        <v>32</v>
      </c>
      <c r="D803" s="9">
        <v>6</v>
      </c>
      <c r="E803" s="9">
        <v>1</v>
      </c>
      <c r="F803" s="9"/>
      <c r="G803" s="9"/>
      <c r="H803" s="9"/>
      <c r="I803" s="9"/>
      <c r="J803" s="9">
        <v>1135723</v>
      </c>
      <c r="K803" s="9">
        <v>688996</v>
      </c>
      <c r="L803" s="9">
        <v>1418227</v>
      </c>
      <c r="M803" s="10">
        <v>43770</v>
      </c>
      <c r="N803" s="10">
        <v>43770.542083333334</v>
      </c>
      <c r="O803" s="9" t="s">
        <v>35</v>
      </c>
      <c r="P803" s="10">
        <v>43679.457326388889</v>
      </c>
      <c r="Q803" s="10">
        <v>43679.464004629626</v>
      </c>
      <c r="R803" s="9">
        <v>1021485</v>
      </c>
      <c r="S803" s="9" t="s">
        <v>48</v>
      </c>
      <c r="T803" s="10">
        <v>43770</v>
      </c>
      <c r="U803" s="9">
        <v>0</v>
      </c>
      <c r="V803" s="9"/>
      <c r="W803" s="9"/>
      <c r="X803" s="9">
        <v>0</v>
      </c>
      <c r="Y803" s="9">
        <f t="shared" si="12"/>
        <v>0</v>
      </c>
      <c r="Z803" s="9"/>
      <c r="AA803" s="9"/>
      <c r="AB803" s="9">
        <v>0</v>
      </c>
      <c r="AC803" s="9">
        <v>0</v>
      </c>
      <c r="AD803" s="9">
        <v>0</v>
      </c>
      <c r="AE803" s="9"/>
    </row>
    <row r="804" spans="1:31" x14ac:dyDescent="0.25">
      <c r="A804" s="9" t="s">
        <v>45</v>
      </c>
      <c r="B804" s="9" t="s">
        <v>46</v>
      </c>
      <c r="C804" s="9" t="s">
        <v>52</v>
      </c>
      <c r="D804" s="9">
        <v>2</v>
      </c>
      <c r="E804" s="9">
        <v>1</v>
      </c>
      <c r="F804" s="9" t="s">
        <v>42</v>
      </c>
      <c r="G804" s="9" t="s">
        <v>43</v>
      </c>
      <c r="H804" s="9"/>
      <c r="I804" s="9"/>
      <c r="J804" s="9">
        <v>1154808</v>
      </c>
      <c r="K804" s="9">
        <v>689163</v>
      </c>
      <c r="L804" s="9">
        <v>1437320</v>
      </c>
      <c r="M804" s="10">
        <v>43785</v>
      </c>
      <c r="N804" s="10">
        <v>43785.442870370367</v>
      </c>
      <c r="O804" s="9" t="s">
        <v>35</v>
      </c>
      <c r="P804" s="10">
        <v>43243.952384259261</v>
      </c>
      <c r="Q804" s="10">
        <v>43275.712870370371</v>
      </c>
      <c r="R804" s="9">
        <v>506900</v>
      </c>
      <c r="S804" s="9" t="s">
        <v>48</v>
      </c>
      <c r="T804" s="10">
        <v>43784</v>
      </c>
      <c r="U804" s="9">
        <v>1</v>
      </c>
      <c r="V804" s="9"/>
      <c r="W804" s="9"/>
      <c r="X804" s="9">
        <v>0</v>
      </c>
      <c r="Y804" s="9">
        <f t="shared" si="12"/>
        <v>0</v>
      </c>
      <c r="Z804" s="9"/>
      <c r="AA804" s="9"/>
      <c r="AB804" s="9">
        <v>0</v>
      </c>
      <c r="AC804" s="9">
        <v>0</v>
      </c>
      <c r="AD804" s="9">
        <v>0</v>
      </c>
      <c r="AE804" s="9"/>
    </row>
    <row r="805" spans="1:31" x14ac:dyDescent="0.25">
      <c r="A805" s="9" t="s">
        <v>45</v>
      </c>
      <c r="B805" s="9" t="s">
        <v>50</v>
      </c>
      <c r="C805" s="9" t="s">
        <v>32</v>
      </c>
      <c r="D805" s="9">
        <v>3</v>
      </c>
      <c r="E805" s="9">
        <v>1</v>
      </c>
      <c r="F805" s="9"/>
      <c r="G805" s="9"/>
      <c r="H805" s="9"/>
      <c r="I805" s="9"/>
      <c r="J805" s="9">
        <v>1153315</v>
      </c>
      <c r="K805" s="9">
        <v>689173</v>
      </c>
      <c r="L805" s="9">
        <v>1435827</v>
      </c>
      <c r="M805" s="10">
        <v>43783</v>
      </c>
      <c r="N805" s="10">
        <v>43783.790532407409</v>
      </c>
      <c r="O805" s="9" t="s">
        <v>35</v>
      </c>
      <c r="P805" s="10">
        <v>43413.657268518517</v>
      </c>
      <c r="Q805" s="10">
        <v>43413.673877314817</v>
      </c>
      <c r="R805" s="9">
        <v>720853</v>
      </c>
      <c r="S805" s="9" t="s">
        <v>48</v>
      </c>
      <c r="T805" s="10">
        <v>43574</v>
      </c>
      <c r="U805" s="9">
        <v>209</v>
      </c>
      <c r="V805" s="10">
        <v>43649.4375462963</v>
      </c>
      <c r="W805" s="9">
        <v>75</v>
      </c>
      <c r="X805" s="9">
        <v>8</v>
      </c>
      <c r="Y805" s="9">
        <f t="shared" si="12"/>
        <v>1</v>
      </c>
      <c r="Z805" s="10">
        <v>43782.506481481483</v>
      </c>
      <c r="AA805" s="9">
        <v>208</v>
      </c>
      <c r="AB805" s="9">
        <v>12</v>
      </c>
      <c r="AC805" s="9">
        <v>4</v>
      </c>
      <c r="AD805" s="9">
        <v>8</v>
      </c>
      <c r="AE805" s="9" t="s">
        <v>58</v>
      </c>
    </row>
    <row r="806" spans="1:31" x14ac:dyDescent="0.25">
      <c r="A806" s="9" t="s">
        <v>45</v>
      </c>
      <c r="B806" s="9" t="s">
        <v>50</v>
      </c>
      <c r="C806" s="9" t="s">
        <v>32</v>
      </c>
      <c r="D806" s="9">
        <v>4</v>
      </c>
      <c r="E806" s="9">
        <v>1</v>
      </c>
      <c r="F806" s="9"/>
      <c r="G806" s="9"/>
      <c r="H806" s="9"/>
      <c r="I806" s="9"/>
      <c r="J806" s="9">
        <v>1149469</v>
      </c>
      <c r="K806" s="9">
        <v>689362</v>
      </c>
      <c r="L806" s="9">
        <v>1431980</v>
      </c>
      <c r="M806" s="10">
        <v>43781</v>
      </c>
      <c r="N806" s="10">
        <v>43781.448495370372</v>
      </c>
      <c r="O806" s="9" t="s">
        <v>35</v>
      </c>
      <c r="P806" s="10">
        <v>43591.443657407406</v>
      </c>
      <c r="Q806" s="10">
        <v>43591.493287037039</v>
      </c>
      <c r="R806" s="9">
        <v>920493</v>
      </c>
      <c r="S806" s="9" t="s">
        <v>48</v>
      </c>
      <c r="T806" s="10">
        <v>43770</v>
      </c>
      <c r="U806" s="9">
        <v>11</v>
      </c>
      <c r="V806" s="10">
        <v>43780.431516203702</v>
      </c>
      <c r="W806" s="9">
        <v>10</v>
      </c>
      <c r="X806" s="9">
        <v>2</v>
      </c>
      <c r="Y806" s="9">
        <f t="shared" si="12"/>
        <v>1</v>
      </c>
      <c r="Z806" s="9"/>
      <c r="AA806" s="9"/>
      <c r="AB806" s="9">
        <v>0</v>
      </c>
      <c r="AC806" s="9">
        <v>0</v>
      </c>
      <c r="AD806" s="9">
        <v>0</v>
      </c>
      <c r="AE806" s="9"/>
    </row>
    <row r="807" spans="1:31" x14ac:dyDescent="0.25">
      <c r="A807" s="9" t="s">
        <v>45</v>
      </c>
      <c r="B807" s="9" t="s">
        <v>46</v>
      </c>
      <c r="C807" s="9" t="s">
        <v>47</v>
      </c>
      <c r="D807" s="9">
        <v>3</v>
      </c>
      <c r="E807" s="9">
        <v>1</v>
      </c>
      <c r="F807" s="9" t="s">
        <v>42</v>
      </c>
      <c r="G807" s="9" t="s">
        <v>43</v>
      </c>
      <c r="H807" s="9"/>
      <c r="I807" s="9"/>
      <c r="J807" s="9">
        <v>1136023</v>
      </c>
      <c r="K807" s="9">
        <v>690510</v>
      </c>
      <c r="L807" s="9">
        <v>1418489</v>
      </c>
      <c r="M807" s="10">
        <v>43770</v>
      </c>
      <c r="N807" s="10">
        <v>43771.770428240743</v>
      </c>
      <c r="O807" s="9" t="s">
        <v>35</v>
      </c>
      <c r="P807" s="10">
        <v>43563.378518518519</v>
      </c>
      <c r="Q807" s="10">
        <v>43563.382430555554</v>
      </c>
      <c r="R807" s="9">
        <v>890544</v>
      </c>
      <c r="S807" s="9" t="s">
        <v>48</v>
      </c>
      <c r="T807" s="10">
        <v>43770</v>
      </c>
      <c r="U807" s="9">
        <v>1</v>
      </c>
      <c r="V807" s="9"/>
      <c r="W807" s="9"/>
      <c r="X807" s="9">
        <v>0</v>
      </c>
      <c r="Y807" s="9">
        <f t="shared" si="12"/>
        <v>0</v>
      </c>
      <c r="Z807" s="9"/>
      <c r="AA807" s="9"/>
      <c r="AB807" s="9">
        <v>0</v>
      </c>
      <c r="AC807" s="9">
        <v>0</v>
      </c>
      <c r="AD807" s="9">
        <v>0</v>
      </c>
      <c r="AE807" s="9"/>
    </row>
    <row r="808" spans="1:31" x14ac:dyDescent="0.25">
      <c r="A808" s="9" t="s">
        <v>45</v>
      </c>
      <c r="B808" s="9" t="s">
        <v>56</v>
      </c>
      <c r="C808" s="9" t="s">
        <v>57</v>
      </c>
      <c r="D808" s="9">
        <v>12</v>
      </c>
      <c r="E808" s="9">
        <v>1</v>
      </c>
      <c r="F808" s="9" t="s">
        <v>42</v>
      </c>
      <c r="G808" s="9" t="s">
        <v>43</v>
      </c>
      <c r="H808" s="9"/>
      <c r="I808" s="9"/>
      <c r="J808" s="9">
        <v>1144112</v>
      </c>
      <c r="K808" s="9">
        <v>691019</v>
      </c>
      <c r="L808" s="9">
        <v>1426623</v>
      </c>
      <c r="M808" s="10">
        <v>43776</v>
      </c>
      <c r="N808" s="10">
        <v>43776.555277777778</v>
      </c>
      <c r="O808" s="9" t="s">
        <v>35</v>
      </c>
      <c r="P808" s="10">
        <v>43751.544351851851</v>
      </c>
      <c r="Q808" s="10">
        <v>43751.54791666667</v>
      </c>
      <c r="R808" s="9">
        <v>1113594</v>
      </c>
      <c r="S808" s="9" t="s">
        <v>48</v>
      </c>
      <c r="T808" s="10">
        <v>43770</v>
      </c>
      <c r="U808" s="9">
        <v>6</v>
      </c>
      <c r="V808" s="9"/>
      <c r="W808" s="9"/>
      <c r="X808" s="9">
        <v>0</v>
      </c>
      <c r="Y808" s="9">
        <f t="shared" si="12"/>
        <v>0</v>
      </c>
      <c r="Z808" s="9"/>
      <c r="AA808" s="9"/>
      <c r="AB808" s="9">
        <v>0</v>
      </c>
      <c r="AC808" s="9">
        <v>0</v>
      </c>
      <c r="AD808" s="9">
        <v>0</v>
      </c>
      <c r="AE808" s="9"/>
    </row>
    <row r="809" spans="1:31" x14ac:dyDescent="0.25">
      <c r="A809" s="9" t="s">
        <v>45</v>
      </c>
      <c r="B809" s="9" t="s">
        <v>50</v>
      </c>
      <c r="C809" s="9" t="s">
        <v>32</v>
      </c>
      <c r="D809" s="9">
        <v>2</v>
      </c>
      <c r="E809" s="9">
        <v>1</v>
      </c>
      <c r="F809" s="9" t="s">
        <v>42</v>
      </c>
      <c r="G809" s="9" t="s">
        <v>53</v>
      </c>
      <c r="H809" s="9"/>
      <c r="I809" s="9">
        <v>0</v>
      </c>
      <c r="J809" s="9">
        <v>1160171</v>
      </c>
      <c r="K809" s="9">
        <v>691256</v>
      </c>
      <c r="L809" s="9">
        <v>1442687</v>
      </c>
      <c r="M809" s="10">
        <v>43789</v>
      </c>
      <c r="N809" s="10">
        <v>43789.589768518519</v>
      </c>
      <c r="O809" s="9" t="s">
        <v>35</v>
      </c>
      <c r="P809" s="10">
        <v>43607.594664351855</v>
      </c>
      <c r="Q809" s="10">
        <v>43607.617326388892</v>
      </c>
      <c r="R809" s="9">
        <v>938860</v>
      </c>
      <c r="S809" s="9" t="s">
        <v>48</v>
      </c>
      <c r="T809" s="10">
        <v>43741</v>
      </c>
      <c r="U809" s="9">
        <v>48</v>
      </c>
      <c r="V809" s="10">
        <v>43786.431469907409</v>
      </c>
      <c r="W809" s="9">
        <v>45</v>
      </c>
      <c r="X809" s="9">
        <v>9</v>
      </c>
      <c r="Y809" s="9">
        <f t="shared" si="12"/>
        <v>1</v>
      </c>
      <c r="Z809" s="9"/>
      <c r="AA809" s="9"/>
      <c r="AB809" s="9">
        <v>0</v>
      </c>
      <c r="AC809" s="9">
        <v>0</v>
      </c>
      <c r="AD809" s="9">
        <v>0</v>
      </c>
      <c r="AE809" s="9"/>
    </row>
    <row r="810" spans="1:31" x14ac:dyDescent="0.25">
      <c r="A810" s="9" t="s">
        <v>45</v>
      </c>
      <c r="B810" s="9" t="s">
        <v>46</v>
      </c>
      <c r="C810" s="9" t="s">
        <v>52</v>
      </c>
      <c r="D810" s="9">
        <v>2</v>
      </c>
      <c r="E810" s="9">
        <v>1</v>
      </c>
      <c r="F810" s="9" t="s">
        <v>42</v>
      </c>
      <c r="G810" s="9" t="s">
        <v>43</v>
      </c>
      <c r="H810" s="9"/>
      <c r="I810" s="9"/>
      <c r="J810" s="9">
        <v>1141511</v>
      </c>
      <c r="K810" s="9">
        <v>691705</v>
      </c>
      <c r="L810" s="9">
        <v>1424018</v>
      </c>
      <c r="M810" s="10">
        <v>43774</v>
      </c>
      <c r="N810" s="10">
        <v>43775.799791666665</v>
      </c>
      <c r="O810" s="9" t="s">
        <v>35</v>
      </c>
      <c r="P810" s="10">
        <v>43248.989849537036</v>
      </c>
      <c r="Q810" s="10">
        <v>43249.446817129632</v>
      </c>
      <c r="R810" s="9">
        <v>510646</v>
      </c>
      <c r="S810" s="9" t="s">
        <v>48</v>
      </c>
      <c r="T810" s="10">
        <v>43748</v>
      </c>
      <c r="U810" s="9">
        <v>27</v>
      </c>
      <c r="V810" s="10">
        <v>43774.431574074071</v>
      </c>
      <c r="W810" s="9">
        <v>26</v>
      </c>
      <c r="X810" s="9">
        <v>4</v>
      </c>
      <c r="Y810" s="9">
        <f t="shared" si="12"/>
        <v>1</v>
      </c>
      <c r="Z810" s="9"/>
      <c r="AA810" s="9"/>
      <c r="AB810" s="9">
        <v>0</v>
      </c>
      <c r="AC810" s="9">
        <v>0</v>
      </c>
      <c r="AD810" s="9">
        <v>0</v>
      </c>
      <c r="AE810" s="9"/>
    </row>
    <row r="811" spans="1:31" x14ac:dyDescent="0.25">
      <c r="A811" s="9" t="s">
        <v>45</v>
      </c>
      <c r="B811" s="9" t="s">
        <v>50</v>
      </c>
      <c r="C811" s="9" t="s">
        <v>32</v>
      </c>
      <c r="D811" s="9">
        <v>4</v>
      </c>
      <c r="E811" s="9">
        <v>1</v>
      </c>
      <c r="F811" s="9" t="s">
        <v>42</v>
      </c>
      <c r="G811" s="9" t="s">
        <v>43</v>
      </c>
      <c r="H811" s="9">
        <v>2312778182</v>
      </c>
      <c r="I811" s="9">
        <v>1</v>
      </c>
      <c r="J811" s="9">
        <v>1167030</v>
      </c>
      <c r="K811" s="9">
        <v>691857</v>
      </c>
      <c r="L811" s="9">
        <v>1449579</v>
      </c>
      <c r="M811" s="10">
        <v>43794</v>
      </c>
      <c r="N811" s="10">
        <v>43794.76834490741</v>
      </c>
      <c r="O811" s="9" t="s">
        <v>35</v>
      </c>
      <c r="P811" s="10">
        <v>43552.503182870372</v>
      </c>
      <c r="Q811" s="10">
        <v>43553.461759259262</v>
      </c>
      <c r="R811" s="9">
        <v>880128</v>
      </c>
      <c r="S811" s="9" t="s">
        <v>48</v>
      </c>
      <c r="T811" s="10">
        <v>43728</v>
      </c>
      <c r="U811" s="9">
        <v>66</v>
      </c>
      <c r="V811" s="10">
        <v>43788.431504629632</v>
      </c>
      <c r="W811" s="9">
        <v>60</v>
      </c>
      <c r="X811" s="9">
        <v>9</v>
      </c>
      <c r="Y811" s="9">
        <f t="shared" si="12"/>
        <v>1</v>
      </c>
      <c r="Z811" s="9"/>
      <c r="AA811" s="9"/>
      <c r="AB811" s="9">
        <v>0</v>
      </c>
      <c r="AC811" s="9">
        <v>0</v>
      </c>
      <c r="AD811" s="9">
        <v>0</v>
      </c>
      <c r="AE811" s="9"/>
    </row>
    <row r="812" spans="1:31" x14ac:dyDescent="0.25">
      <c r="A812" s="9" t="s">
        <v>45</v>
      </c>
      <c r="B812" s="9" t="s">
        <v>46</v>
      </c>
      <c r="C812" s="9" t="s">
        <v>52</v>
      </c>
      <c r="D812" s="9">
        <v>2</v>
      </c>
      <c r="E812" s="9">
        <v>1</v>
      </c>
      <c r="F812" s="9" t="s">
        <v>42</v>
      </c>
      <c r="G812" s="9" t="s">
        <v>43</v>
      </c>
      <c r="H812" s="9"/>
      <c r="I812" s="9"/>
      <c r="J812" s="9">
        <v>1149065</v>
      </c>
      <c r="K812" s="9">
        <v>691965</v>
      </c>
      <c r="L812" s="9">
        <v>1431576</v>
      </c>
      <c r="M812" s="10">
        <v>43780</v>
      </c>
      <c r="N812" s="10">
        <v>43780.865740740737</v>
      </c>
      <c r="O812" s="9" t="s">
        <v>35</v>
      </c>
      <c r="P812" s="10">
        <v>43249.469641203701</v>
      </c>
      <c r="Q812" s="10">
        <v>43249.568483796298</v>
      </c>
      <c r="R812" s="9">
        <v>511015</v>
      </c>
      <c r="S812" s="9" t="s">
        <v>48</v>
      </c>
      <c r="T812" s="10">
        <v>43770</v>
      </c>
      <c r="U812" s="9">
        <v>10</v>
      </c>
      <c r="V812" s="10">
        <v>43779.431504629632</v>
      </c>
      <c r="W812" s="9">
        <v>23</v>
      </c>
      <c r="X812" s="9">
        <v>3</v>
      </c>
      <c r="Y812" s="9">
        <f t="shared" si="12"/>
        <v>1</v>
      </c>
      <c r="Z812" s="9"/>
      <c r="AA812" s="9"/>
      <c r="AB812" s="9">
        <v>0</v>
      </c>
      <c r="AC812" s="9">
        <v>0</v>
      </c>
      <c r="AD812" s="9">
        <v>0</v>
      </c>
      <c r="AE812" s="9"/>
    </row>
    <row r="813" spans="1:31" x14ac:dyDescent="0.25">
      <c r="A813" s="9" t="s">
        <v>45</v>
      </c>
      <c r="B813" s="9" t="s">
        <v>46</v>
      </c>
      <c r="C813" s="9" t="s">
        <v>57</v>
      </c>
      <c r="D813" s="9">
        <v>2</v>
      </c>
      <c r="E813" s="9">
        <v>1</v>
      </c>
      <c r="F813" s="9" t="s">
        <v>42</v>
      </c>
      <c r="G813" s="9" t="s">
        <v>43</v>
      </c>
      <c r="H813" s="9"/>
      <c r="I813" s="9"/>
      <c r="J813" s="9">
        <v>1165557</v>
      </c>
      <c r="K813" s="9">
        <v>692441</v>
      </c>
      <c r="L813" s="9">
        <v>1447922</v>
      </c>
      <c r="M813" s="10">
        <v>43793</v>
      </c>
      <c r="N813" s="10">
        <v>43793.74422453704</v>
      </c>
      <c r="O813" s="9" t="s">
        <v>35</v>
      </c>
      <c r="P813" s="10">
        <v>43249.754016203704</v>
      </c>
      <c r="Q813" s="10">
        <v>43249.786168981482</v>
      </c>
      <c r="R813" s="9">
        <v>511684</v>
      </c>
      <c r="S813" s="9" t="s">
        <v>48</v>
      </c>
      <c r="T813" s="10">
        <v>43469</v>
      </c>
      <c r="U813" s="9">
        <v>324</v>
      </c>
      <c r="V813" s="10">
        <v>43544.437534722223</v>
      </c>
      <c r="W813" s="9">
        <v>75</v>
      </c>
      <c r="X813" s="9">
        <v>1</v>
      </c>
      <c r="Y813" s="9">
        <f t="shared" si="12"/>
        <v>1</v>
      </c>
      <c r="Z813" s="10">
        <v>43789</v>
      </c>
      <c r="AA813" s="9">
        <v>320</v>
      </c>
      <c r="AB813" s="9">
        <v>13</v>
      </c>
      <c r="AC813" s="9">
        <v>4</v>
      </c>
      <c r="AD813" s="9">
        <v>9</v>
      </c>
      <c r="AE813" s="9" t="s">
        <v>40</v>
      </c>
    </row>
    <row r="814" spans="1:31" x14ac:dyDescent="0.25">
      <c r="A814" s="9" t="s">
        <v>45</v>
      </c>
      <c r="B814" s="9" t="s">
        <v>46</v>
      </c>
      <c r="C814" s="9" t="s">
        <v>52</v>
      </c>
      <c r="D814" s="9">
        <v>2</v>
      </c>
      <c r="E814" s="9">
        <v>1</v>
      </c>
      <c r="F814" s="9" t="s">
        <v>42</v>
      </c>
      <c r="G814" s="9" t="s">
        <v>43</v>
      </c>
      <c r="H814" s="9"/>
      <c r="I814" s="9"/>
      <c r="J814" s="9">
        <v>1140346</v>
      </c>
      <c r="K814" s="9">
        <v>692527</v>
      </c>
      <c r="L814" s="9">
        <v>1422853</v>
      </c>
      <c r="M814" s="10">
        <v>43774</v>
      </c>
      <c r="N814" s="10">
        <v>43774.488298611112</v>
      </c>
      <c r="O814" s="9" t="s">
        <v>35</v>
      </c>
      <c r="P814" s="10">
        <v>43249.825555555559</v>
      </c>
      <c r="Q814" s="10">
        <v>43256.802407407406</v>
      </c>
      <c r="R814" s="9">
        <v>511813</v>
      </c>
      <c r="S814" s="9" t="s">
        <v>48</v>
      </c>
      <c r="T814" s="10">
        <v>43763</v>
      </c>
      <c r="U814" s="9">
        <v>11</v>
      </c>
      <c r="V814" s="10">
        <v>43773.431493055556</v>
      </c>
      <c r="W814" s="9">
        <v>10</v>
      </c>
      <c r="X814" s="9">
        <v>2</v>
      </c>
      <c r="Y814" s="9">
        <f t="shared" si="12"/>
        <v>1</v>
      </c>
      <c r="Z814" s="9"/>
      <c r="AA814" s="9"/>
      <c r="AB814" s="9">
        <v>0</v>
      </c>
      <c r="AC814" s="9">
        <v>0</v>
      </c>
      <c r="AD814" s="9">
        <v>0</v>
      </c>
      <c r="AE814" s="9"/>
    </row>
    <row r="815" spans="1:31" x14ac:dyDescent="0.25">
      <c r="A815" s="9" t="s">
        <v>45</v>
      </c>
      <c r="B815" s="9" t="s">
        <v>50</v>
      </c>
      <c r="C815" s="9" t="s">
        <v>32</v>
      </c>
      <c r="D815" s="9">
        <v>2</v>
      </c>
      <c r="E815" s="9">
        <v>1</v>
      </c>
      <c r="F815" s="9" t="s">
        <v>42</v>
      </c>
      <c r="G815" s="9" t="s">
        <v>43</v>
      </c>
      <c r="H815" s="9"/>
      <c r="I815" s="9"/>
      <c r="J815" s="9">
        <v>1152088</v>
      </c>
      <c r="K815" s="9">
        <v>692826</v>
      </c>
      <c r="L815" s="9">
        <v>1434600</v>
      </c>
      <c r="M815" s="10">
        <v>43783</v>
      </c>
      <c r="N815" s="10">
        <v>43783.531608796293</v>
      </c>
      <c r="O815" s="9" t="s">
        <v>35</v>
      </c>
      <c r="P815" s="10">
        <v>43437.51971064815</v>
      </c>
      <c r="Q815" s="10">
        <v>43437.621874999997</v>
      </c>
      <c r="R815" s="9">
        <v>753235</v>
      </c>
      <c r="S815" s="9" t="s">
        <v>48</v>
      </c>
      <c r="T815" s="10">
        <v>43586</v>
      </c>
      <c r="U815" s="9">
        <v>197</v>
      </c>
      <c r="V815" s="10">
        <v>43661.437592592592</v>
      </c>
      <c r="W815" s="9">
        <v>75</v>
      </c>
      <c r="X815" s="9">
        <v>9</v>
      </c>
      <c r="Y815" s="9">
        <f t="shared" si="12"/>
        <v>1</v>
      </c>
      <c r="Z815" s="10">
        <v>43782.506481481483</v>
      </c>
      <c r="AA815" s="9">
        <v>196</v>
      </c>
      <c r="AB815" s="9">
        <v>12</v>
      </c>
      <c r="AC815" s="9">
        <v>4</v>
      </c>
      <c r="AD815" s="9">
        <v>8</v>
      </c>
      <c r="AE815" s="9" t="s">
        <v>58</v>
      </c>
    </row>
    <row r="816" spans="1:31" x14ac:dyDescent="0.25">
      <c r="A816" s="9" t="s">
        <v>45</v>
      </c>
      <c r="B816" s="9" t="s">
        <v>46</v>
      </c>
      <c r="C816" s="9" t="s">
        <v>49</v>
      </c>
      <c r="D816" s="9">
        <v>2</v>
      </c>
      <c r="E816" s="9">
        <v>1</v>
      </c>
      <c r="F816" s="9" t="s">
        <v>42</v>
      </c>
      <c r="G816" s="9" t="s">
        <v>43</v>
      </c>
      <c r="H816" s="9"/>
      <c r="I816" s="9"/>
      <c r="J816" s="9">
        <v>1135604</v>
      </c>
      <c r="K816" s="9">
        <v>693204</v>
      </c>
      <c r="L816" s="9">
        <v>1418108</v>
      </c>
      <c r="M816" s="10">
        <v>43770</v>
      </c>
      <c r="N816" s="10">
        <v>43770.478171296294</v>
      </c>
      <c r="O816" s="9" t="s">
        <v>35</v>
      </c>
      <c r="P816" s="10">
        <v>43438.859849537039</v>
      </c>
      <c r="Q816" s="10">
        <v>43438.889224537037</v>
      </c>
      <c r="R816" s="9">
        <v>756504</v>
      </c>
      <c r="S816" s="9" t="s">
        <v>48</v>
      </c>
      <c r="T816" s="10">
        <v>43630</v>
      </c>
      <c r="U816" s="9">
        <v>140</v>
      </c>
      <c r="V816" s="10">
        <v>43705.437581018516</v>
      </c>
      <c r="W816" s="9">
        <v>75</v>
      </c>
      <c r="X816" s="9">
        <v>8</v>
      </c>
      <c r="Y816" s="9">
        <f t="shared" si="12"/>
        <v>1</v>
      </c>
      <c r="Z816" s="10">
        <v>43761.550300925926</v>
      </c>
      <c r="AA816" s="9">
        <v>131</v>
      </c>
      <c r="AB816" s="9">
        <v>7</v>
      </c>
      <c r="AC816" s="9">
        <v>3</v>
      </c>
      <c r="AD816" s="9">
        <v>4</v>
      </c>
      <c r="AE816" s="9" t="s">
        <v>58</v>
      </c>
    </row>
    <row r="817" spans="1:31" x14ac:dyDescent="0.25">
      <c r="A817" s="9" t="s">
        <v>45</v>
      </c>
      <c r="B817" s="9" t="s">
        <v>50</v>
      </c>
      <c r="C817" s="9" t="s">
        <v>32</v>
      </c>
      <c r="D817" s="9">
        <v>6</v>
      </c>
      <c r="E817" s="9">
        <v>1</v>
      </c>
      <c r="F817" s="9" t="s">
        <v>42</v>
      </c>
      <c r="G817" s="9" t="s">
        <v>43</v>
      </c>
      <c r="H817" s="9"/>
      <c r="I817" s="9"/>
      <c r="J817" s="9">
        <v>1148469</v>
      </c>
      <c r="K817" s="9">
        <v>693413</v>
      </c>
      <c r="L817" s="9">
        <v>1430980</v>
      </c>
      <c r="M817" s="10">
        <v>43780</v>
      </c>
      <c r="N817" s="10">
        <v>43780.536099537036</v>
      </c>
      <c r="O817" s="9" t="s">
        <v>35</v>
      </c>
      <c r="P817" s="10">
        <v>43766.394849537035</v>
      </c>
      <c r="Q817" s="10">
        <v>43766.400879629633</v>
      </c>
      <c r="R817" s="9">
        <v>1129809</v>
      </c>
      <c r="S817" s="9" t="s">
        <v>48</v>
      </c>
      <c r="T817" s="10">
        <v>43770</v>
      </c>
      <c r="U817" s="9">
        <v>10</v>
      </c>
      <c r="V817" s="10">
        <v>43780.431516203702</v>
      </c>
      <c r="W817" s="9">
        <v>10</v>
      </c>
      <c r="X817" s="9">
        <v>3</v>
      </c>
      <c r="Y817" s="9">
        <f t="shared" si="12"/>
        <v>1</v>
      </c>
      <c r="Z817" s="9"/>
      <c r="AA817" s="9"/>
      <c r="AB817" s="9">
        <v>0</v>
      </c>
      <c r="AC817" s="9">
        <v>0</v>
      </c>
      <c r="AD817" s="9">
        <v>0</v>
      </c>
      <c r="AE817" s="9"/>
    </row>
    <row r="818" spans="1:31" x14ac:dyDescent="0.25">
      <c r="A818" s="9" t="s">
        <v>45</v>
      </c>
      <c r="B818" s="9" t="s">
        <v>46</v>
      </c>
      <c r="C818" s="9" t="s">
        <v>62</v>
      </c>
      <c r="D818" s="9">
        <v>2</v>
      </c>
      <c r="E818" s="9">
        <v>1</v>
      </c>
      <c r="F818" s="9" t="s">
        <v>42</v>
      </c>
      <c r="G818" s="9" t="s">
        <v>43</v>
      </c>
      <c r="H818" s="9"/>
      <c r="I818" s="9"/>
      <c r="J818" s="9">
        <v>1163521</v>
      </c>
      <c r="K818" s="9">
        <v>694076</v>
      </c>
      <c r="L818" s="9">
        <v>1446065</v>
      </c>
      <c r="M818" s="10">
        <v>43791</v>
      </c>
      <c r="N818" s="10">
        <v>43791.678842592592</v>
      </c>
      <c r="O818" s="9" t="s">
        <v>35</v>
      </c>
      <c r="P818" s="10">
        <v>43251.724502314813</v>
      </c>
      <c r="Q818" s="10">
        <v>43251.751388888886</v>
      </c>
      <c r="R818" s="9">
        <v>514081</v>
      </c>
      <c r="S818" s="9" t="s">
        <v>48</v>
      </c>
      <c r="T818" s="10">
        <v>43777</v>
      </c>
      <c r="U818" s="9">
        <v>14</v>
      </c>
      <c r="V818" s="9"/>
      <c r="W818" s="9"/>
      <c r="X818" s="9">
        <v>0</v>
      </c>
      <c r="Y818" s="9">
        <f t="shared" si="12"/>
        <v>0</v>
      </c>
      <c r="Z818" s="9"/>
      <c r="AA818" s="9"/>
      <c r="AB818" s="9">
        <v>0</v>
      </c>
      <c r="AC818" s="9">
        <v>0</v>
      </c>
      <c r="AD818" s="9">
        <v>0</v>
      </c>
      <c r="AE818" s="9"/>
    </row>
    <row r="819" spans="1:31" x14ac:dyDescent="0.25">
      <c r="A819" s="9" t="s">
        <v>45</v>
      </c>
      <c r="B819" s="9" t="s">
        <v>46</v>
      </c>
      <c r="C819" s="9" t="s">
        <v>57</v>
      </c>
      <c r="D819" s="9">
        <v>2</v>
      </c>
      <c r="E819" s="9">
        <v>1</v>
      </c>
      <c r="F819" s="9" t="s">
        <v>42</v>
      </c>
      <c r="G819" s="9" t="s">
        <v>43</v>
      </c>
      <c r="H819" s="9"/>
      <c r="I819" s="9"/>
      <c r="J819" s="9">
        <v>1142901</v>
      </c>
      <c r="K819" s="9">
        <v>694081</v>
      </c>
      <c r="L819" s="9">
        <v>1425409</v>
      </c>
      <c r="M819" s="10">
        <v>43775</v>
      </c>
      <c r="N819" s="10">
        <v>43775.753298611111</v>
      </c>
      <c r="O819" s="9" t="s">
        <v>35</v>
      </c>
      <c r="P819" s="10">
        <v>43251.726712962962</v>
      </c>
      <c r="Q819" s="10">
        <v>43251.816932870373</v>
      </c>
      <c r="R819" s="9">
        <v>514089</v>
      </c>
      <c r="S819" s="9" t="s">
        <v>48</v>
      </c>
      <c r="T819" s="10">
        <v>43770</v>
      </c>
      <c r="U819" s="9">
        <v>5</v>
      </c>
      <c r="V819" s="9"/>
      <c r="W819" s="9"/>
      <c r="X819" s="9">
        <v>0</v>
      </c>
      <c r="Y819" s="9">
        <f t="shared" si="12"/>
        <v>0</v>
      </c>
      <c r="Z819" s="9"/>
      <c r="AA819" s="9"/>
      <c r="AB819" s="9">
        <v>0</v>
      </c>
      <c r="AC819" s="9">
        <v>0</v>
      </c>
      <c r="AD819" s="9">
        <v>0</v>
      </c>
      <c r="AE819" s="9"/>
    </row>
    <row r="820" spans="1:31" x14ac:dyDescent="0.25">
      <c r="A820" s="9" t="s">
        <v>45</v>
      </c>
      <c r="B820" s="9" t="s">
        <v>46</v>
      </c>
      <c r="C820" s="9" t="s">
        <v>47</v>
      </c>
      <c r="D820" s="9">
        <v>2</v>
      </c>
      <c r="E820" s="9">
        <v>1</v>
      </c>
      <c r="F820" s="9" t="s">
        <v>42</v>
      </c>
      <c r="G820" s="9" t="s">
        <v>53</v>
      </c>
      <c r="H820" s="9"/>
      <c r="I820" s="9">
        <v>1</v>
      </c>
      <c r="J820" s="9">
        <v>1144505</v>
      </c>
      <c r="K820" s="9">
        <v>694128</v>
      </c>
      <c r="L820" s="9">
        <v>1427016</v>
      </c>
      <c r="M820" s="10">
        <v>43776</v>
      </c>
      <c r="N820" s="10">
        <v>43776.691655092596</v>
      </c>
      <c r="O820" s="9" t="s">
        <v>35</v>
      </c>
      <c r="P820" s="10">
        <v>43251.757557870369</v>
      </c>
      <c r="Q820" s="10">
        <v>43349.79247685185</v>
      </c>
      <c r="R820" s="9">
        <v>514149</v>
      </c>
      <c r="S820" s="9" t="s">
        <v>48</v>
      </c>
      <c r="T820" s="10">
        <v>43546</v>
      </c>
      <c r="U820" s="9">
        <v>230</v>
      </c>
      <c r="V820" s="10">
        <v>43621.437557870369</v>
      </c>
      <c r="W820" s="9">
        <v>75</v>
      </c>
      <c r="X820" s="9">
        <v>8</v>
      </c>
      <c r="Y820" s="9">
        <f t="shared" si="12"/>
        <v>1</v>
      </c>
      <c r="Z820" s="10">
        <v>43775</v>
      </c>
      <c r="AA820" s="9">
        <v>229</v>
      </c>
      <c r="AB820" s="9">
        <v>7</v>
      </c>
      <c r="AC820" s="9">
        <v>0</v>
      </c>
      <c r="AD820" s="9">
        <v>7</v>
      </c>
      <c r="AE820" s="9" t="s">
        <v>40</v>
      </c>
    </row>
    <row r="821" spans="1:31" x14ac:dyDescent="0.25">
      <c r="A821" s="9" t="s">
        <v>45</v>
      </c>
      <c r="B821" s="9" t="s">
        <v>50</v>
      </c>
      <c r="C821" s="9" t="s">
        <v>32</v>
      </c>
      <c r="D821" s="9">
        <v>4</v>
      </c>
      <c r="E821" s="9">
        <v>1</v>
      </c>
      <c r="F821" s="9" t="s">
        <v>42</v>
      </c>
      <c r="G821" s="9" t="s">
        <v>43</v>
      </c>
      <c r="H821" s="9">
        <v>2312631634</v>
      </c>
      <c r="I821" s="9">
        <v>1</v>
      </c>
      <c r="J821" s="9">
        <v>1166309</v>
      </c>
      <c r="K821" s="9">
        <v>694252</v>
      </c>
      <c r="L821" s="9">
        <v>1448857</v>
      </c>
      <c r="M821" s="10">
        <v>43794</v>
      </c>
      <c r="N821" s="10">
        <v>43794.571145833332</v>
      </c>
      <c r="O821" s="9" t="s">
        <v>35</v>
      </c>
      <c r="P821" s="10">
        <v>43621.452187499999</v>
      </c>
      <c r="Q821" s="10">
        <v>43621.464641203704</v>
      </c>
      <c r="R821" s="9">
        <v>954075</v>
      </c>
      <c r="S821" s="9" t="s">
        <v>48</v>
      </c>
      <c r="T821" s="10">
        <v>43792</v>
      </c>
      <c r="U821" s="9">
        <v>2</v>
      </c>
      <c r="V821" s="9"/>
      <c r="W821" s="9"/>
      <c r="X821" s="9">
        <v>0</v>
      </c>
      <c r="Y821" s="9">
        <f t="shared" si="12"/>
        <v>0</v>
      </c>
      <c r="Z821" s="9"/>
      <c r="AA821" s="9"/>
      <c r="AB821" s="9">
        <v>0</v>
      </c>
      <c r="AC821" s="9">
        <v>0</v>
      </c>
      <c r="AD821" s="9">
        <v>0</v>
      </c>
      <c r="AE821" s="9"/>
    </row>
    <row r="822" spans="1:31" x14ac:dyDescent="0.25">
      <c r="A822" s="9" t="s">
        <v>45</v>
      </c>
      <c r="B822" s="9" t="s">
        <v>46</v>
      </c>
      <c r="C822" s="9" t="s">
        <v>52</v>
      </c>
      <c r="D822" s="9">
        <v>2</v>
      </c>
      <c r="E822" s="9">
        <v>1</v>
      </c>
      <c r="F822" s="9" t="s">
        <v>42</v>
      </c>
      <c r="G822" s="9" t="s">
        <v>43</v>
      </c>
      <c r="H822" s="9"/>
      <c r="I822" s="9"/>
      <c r="J822" s="9">
        <v>1163295</v>
      </c>
      <c r="K822" s="9">
        <v>694458</v>
      </c>
      <c r="L822" s="9">
        <v>1445839</v>
      </c>
      <c r="M822" s="10">
        <v>43791</v>
      </c>
      <c r="N822" s="10">
        <v>43791.625474537039</v>
      </c>
      <c r="O822" s="9" t="s">
        <v>35</v>
      </c>
      <c r="P822" s="10">
        <v>43252.40053240741</v>
      </c>
      <c r="Q822" s="10">
        <v>43258.627592592595</v>
      </c>
      <c r="R822" s="9">
        <v>514650</v>
      </c>
      <c r="S822" s="9" t="s">
        <v>48</v>
      </c>
      <c r="T822" s="10">
        <v>43769</v>
      </c>
      <c r="U822" s="9">
        <v>22</v>
      </c>
      <c r="V822" s="10">
        <v>43788.431504629632</v>
      </c>
      <c r="W822" s="9">
        <v>19</v>
      </c>
      <c r="X822" s="9">
        <v>5</v>
      </c>
      <c r="Y822" s="9">
        <f t="shared" si="12"/>
        <v>1</v>
      </c>
      <c r="Z822" s="9"/>
      <c r="AA822" s="9"/>
      <c r="AB822" s="9">
        <v>0</v>
      </c>
      <c r="AC822" s="9">
        <v>0</v>
      </c>
      <c r="AD822" s="9">
        <v>0</v>
      </c>
      <c r="AE822" s="9"/>
    </row>
    <row r="823" spans="1:31" x14ac:dyDescent="0.25">
      <c r="A823" s="9" t="s">
        <v>45</v>
      </c>
      <c r="B823" s="9" t="s">
        <v>46</v>
      </c>
      <c r="C823" s="9" t="s">
        <v>52</v>
      </c>
      <c r="D823" s="9">
        <v>2</v>
      </c>
      <c r="E823" s="9">
        <v>1</v>
      </c>
      <c r="F823" s="9" t="s">
        <v>42</v>
      </c>
      <c r="G823" s="9" t="s">
        <v>43</v>
      </c>
      <c r="H823" s="9"/>
      <c r="I823" s="9"/>
      <c r="J823" s="9">
        <v>1160134</v>
      </c>
      <c r="K823" s="9">
        <v>694539</v>
      </c>
      <c r="L823" s="9">
        <v>1442650</v>
      </c>
      <c r="M823" s="10">
        <v>43789</v>
      </c>
      <c r="N823" s="10">
        <v>43789.560115740744</v>
      </c>
      <c r="O823" s="9" t="s">
        <v>35</v>
      </c>
      <c r="P823" s="10">
        <v>43252.456412037034</v>
      </c>
      <c r="Q823" s="10">
        <v>43256.495717592596</v>
      </c>
      <c r="R823" s="9">
        <v>514786</v>
      </c>
      <c r="S823" s="9" t="s">
        <v>48</v>
      </c>
      <c r="T823" s="10">
        <v>43504</v>
      </c>
      <c r="U823" s="9">
        <v>285</v>
      </c>
      <c r="V823" s="10">
        <v>43579.4375462963</v>
      </c>
      <c r="W823" s="9">
        <v>75</v>
      </c>
      <c r="X823" s="9">
        <v>3</v>
      </c>
      <c r="Y823" s="9">
        <f t="shared" si="12"/>
        <v>1</v>
      </c>
      <c r="Z823" s="10">
        <v>43789</v>
      </c>
      <c r="AA823" s="9">
        <v>285</v>
      </c>
      <c r="AB823" s="9">
        <v>8</v>
      </c>
      <c r="AC823" s="9">
        <v>0</v>
      </c>
      <c r="AD823" s="9">
        <v>8</v>
      </c>
      <c r="AE823" s="9" t="s">
        <v>40</v>
      </c>
    </row>
    <row r="824" spans="1:31" x14ac:dyDescent="0.25">
      <c r="A824" s="9" t="s">
        <v>45</v>
      </c>
      <c r="B824" s="9" t="s">
        <v>50</v>
      </c>
      <c r="C824" s="9" t="s">
        <v>32</v>
      </c>
      <c r="D824" s="9">
        <v>4</v>
      </c>
      <c r="E824" s="9">
        <v>1</v>
      </c>
      <c r="F824" s="9" t="s">
        <v>42</v>
      </c>
      <c r="G824" s="9" t="s">
        <v>43</v>
      </c>
      <c r="H824" s="9"/>
      <c r="I824" s="9"/>
      <c r="J824" s="9">
        <v>1146538</v>
      </c>
      <c r="K824" s="9">
        <v>694654</v>
      </c>
      <c r="L824" s="9">
        <v>1429049</v>
      </c>
      <c r="M824" s="10">
        <v>43778</v>
      </c>
      <c r="N824" s="10">
        <v>43778.474664351852</v>
      </c>
      <c r="O824" s="9" t="s">
        <v>35</v>
      </c>
      <c r="P824" s="10">
        <v>43566.507372685184</v>
      </c>
      <c r="Q824" s="10">
        <v>43566.515543981484</v>
      </c>
      <c r="R824" s="9">
        <v>895000</v>
      </c>
      <c r="S824" s="9" t="s">
        <v>48</v>
      </c>
      <c r="T824" s="10">
        <v>43707</v>
      </c>
      <c r="U824" s="9">
        <v>71</v>
      </c>
      <c r="V824" s="10">
        <v>43767.431921296295</v>
      </c>
      <c r="W824" s="9">
        <v>60</v>
      </c>
      <c r="X824" s="9">
        <v>7</v>
      </c>
      <c r="Y824" s="9">
        <f t="shared" si="12"/>
        <v>1</v>
      </c>
      <c r="Z824" s="9"/>
      <c r="AA824" s="9"/>
      <c r="AB824" s="9">
        <v>0</v>
      </c>
      <c r="AC824" s="9">
        <v>0</v>
      </c>
      <c r="AD824" s="9">
        <v>0</v>
      </c>
      <c r="AE824" s="9"/>
    </row>
    <row r="825" spans="1:31" x14ac:dyDescent="0.25">
      <c r="A825" s="9" t="s">
        <v>45</v>
      </c>
      <c r="B825" s="9" t="s">
        <v>50</v>
      </c>
      <c r="C825" s="9" t="s">
        <v>32</v>
      </c>
      <c r="D825" s="9">
        <v>3</v>
      </c>
      <c r="E825" s="9">
        <v>1</v>
      </c>
      <c r="F825" s="9" t="s">
        <v>42</v>
      </c>
      <c r="G825" s="9" t="s">
        <v>53</v>
      </c>
      <c r="H825" s="9"/>
      <c r="I825" s="9">
        <v>1</v>
      </c>
      <c r="J825" s="9">
        <v>1130019</v>
      </c>
      <c r="K825" s="9">
        <v>695021</v>
      </c>
      <c r="L825" s="9">
        <v>1412518</v>
      </c>
      <c r="M825" s="10">
        <v>43766</v>
      </c>
      <c r="N825" s="10">
        <v>43783.58357638889</v>
      </c>
      <c r="O825" s="9" t="s">
        <v>35</v>
      </c>
      <c r="P825" s="10">
        <v>43616.492430555554</v>
      </c>
      <c r="Q825" s="10">
        <v>43616.565995370373</v>
      </c>
      <c r="R825" s="9">
        <v>948333</v>
      </c>
      <c r="S825" s="9" t="s">
        <v>48</v>
      </c>
      <c r="T825" s="10">
        <v>43761</v>
      </c>
      <c r="U825" s="9">
        <v>22</v>
      </c>
      <c r="V825" s="10">
        <v>43780.431516203702</v>
      </c>
      <c r="W825" s="9">
        <v>19</v>
      </c>
      <c r="X825" s="9">
        <v>5</v>
      </c>
      <c r="Y825" s="9">
        <f t="shared" si="12"/>
        <v>1</v>
      </c>
      <c r="Z825" s="9"/>
      <c r="AA825" s="9"/>
      <c r="AB825" s="9">
        <v>0</v>
      </c>
      <c r="AC825" s="9">
        <v>0</v>
      </c>
      <c r="AD825" s="9">
        <v>0</v>
      </c>
      <c r="AE825" s="9"/>
    </row>
    <row r="826" spans="1:31" x14ac:dyDescent="0.25">
      <c r="A826" s="9" t="s">
        <v>45</v>
      </c>
      <c r="B826" s="9" t="s">
        <v>46</v>
      </c>
      <c r="C826" s="9" t="s">
        <v>52</v>
      </c>
      <c r="D826" s="9">
        <v>2</v>
      </c>
      <c r="E826" s="9">
        <v>1</v>
      </c>
      <c r="F826" s="9" t="s">
        <v>42</v>
      </c>
      <c r="G826" s="9" t="s">
        <v>53</v>
      </c>
      <c r="H826" s="9"/>
      <c r="I826" s="9">
        <v>1</v>
      </c>
      <c r="J826" s="9">
        <v>1151393</v>
      </c>
      <c r="K826" s="9">
        <v>695380</v>
      </c>
      <c r="L826" s="9">
        <v>1433904</v>
      </c>
      <c r="M826" s="10">
        <v>43782</v>
      </c>
      <c r="N826" s="10">
        <v>43782.612175925926</v>
      </c>
      <c r="O826" s="9" t="s">
        <v>35</v>
      </c>
      <c r="P826" s="10">
        <v>43253.550671296296</v>
      </c>
      <c r="Q826" s="10">
        <v>43253.585324074076</v>
      </c>
      <c r="R826" s="9">
        <v>516038</v>
      </c>
      <c r="S826" s="9" t="s">
        <v>48</v>
      </c>
      <c r="T826" s="10">
        <v>43763</v>
      </c>
      <c r="U826" s="9">
        <v>19</v>
      </c>
      <c r="V826" s="9"/>
      <c r="W826" s="9"/>
      <c r="X826" s="9">
        <v>0</v>
      </c>
      <c r="Y826" s="9">
        <f t="shared" si="12"/>
        <v>0</v>
      </c>
      <c r="Z826" s="9"/>
      <c r="AA826" s="9"/>
      <c r="AB826" s="9">
        <v>0</v>
      </c>
      <c r="AC826" s="9">
        <v>0</v>
      </c>
      <c r="AD826" s="9">
        <v>0</v>
      </c>
      <c r="AE826" s="9"/>
    </row>
    <row r="827" spans="1:31" x14ac:dyDescent="0.25">
      <c r="A827" s="9" t="s">
        <v>45</v>
      </c>
      <c r="B827" s="9" t="s">
        <v>46</v>
      </c>
      <c r="C827" s="9" t="s">
        <v>52</v>
      </c>
      <c r="D827" s="9">
        <v>2</v>
      </c>
      <c r="E827" s="9">
        <v>1</v>
      </c>
      <c r="F827" s="9" t="s">
        <v>42</v>
      </c>
      <c r="G827" s="9" t="s">
        <v>43</v>
      </c>
      <c r="H827" s="9"/>
      <c r="I827" s="9"/>
      <c r="J827" s="9">
        <v>1138601</v>
      </c>
      <c r="K827" s="9">
        <v>695388</v>
      </c>
      <c r="L827" s="9">
        <v>1421105</v>
      </c>
      <c r="M827" s="10">
        <v>43773</v>
      </c>
      <c r="N827" s="10">
        <v>43773.631678240738</v>
      </c>
      <c r="O827" s="9" t="s">
        <v>35</v>
      </c>
      <c r="P827" s="10">
        <v>43253.55773148148</v>
      </c>
      <c r="Q827" s="10">
        <v>43255.490960648145</v>
      </c>
      <c r="R827" s="9">
        <v>516049</v>
      </c>
      <c r="S827" s="9" t="s">
        <v>48</v>
      </c>
      <c r="T827" s="10">
        <v>43770</v>
      </c>
      <c r="U827" s="9">
        <v>3</v>
      </c>
      <c r="V827" s="10">
        <v>43773.431493055556</v>
      </c>
      <c r="W827" s="9">
        <v>13</v>
      </c>
      <c r="X827" s="9">
        <v>2</v>
      </c>
      <c r="Y827" s="9">
        <f t="shared" si="12"/>
        <v>1</v>
      </c>
      <c r="Z827" s="9"/>
      <c r="AA827" s="9"/>
      <c r="AB827" s="9">
        <v>0</v>
      </c>
      <c r="AC827" s="9">
        <v>0</v>
      </c>
      <c r="AD827" s="9">
        <v>0</v>
      </c>
      <c r="AE827" s="9"/>
    </row>
    <row r="828" spans="1:31" x14ac:dyDescent="0.25">
      <c r="A828" s="9" t="s">
        <v>45</v>
      </c>
      <c r="B828" s="9" t="s">
        <v>46</v>
      </c>
      <c r="C828" s="9" t="s">
        <v>52</v>
      </c>
      <c r="D828" s="9">
        <v>2</v>
      </c>
      <c r="E828" s="9">
        <v>1</v>
      </c>
      <c r="F828" s="9" t="s">
        <v>42</v>
      </c>
      <c r="G828" s="9" t="s">
        <v>43</v>
      </c>
      <c r="H828" s="9"/>
      <c r="I828" s="9"/>
      <c r="J828" s="9">
        <v>1137821</v>
      </c>
      <c r="K828" s="9">
        <v>695655</v>
      </c>
      <c r="L828" s="9">
        <v>1419038</v>
      </c>
      <c r="M828" s="10">
        <v>43770</v>
      </c>
      <c r="N828" s="10">
        <v>43784</v>
      </c>
      <c r="O828" s="9" t="s">
        <v>35</v>
      </c>
      <c r="P828" s="10">
        <v>43253.937418981484</v>
      </c>
      <c r="Q828" s="10">
        <v>43256.954351851855</v>
      </c>
      <c r="R828" s="9">
        <v>516408</v>
      </c>
      <c r="S828" s="9" t="s">
        <v>48</v>
      </c>
      <c r="T828" s="10">
        <v>43769</v>
      </c>
      <c r="U828" s="9">
        <v>15</v>
      </c>
      <c r="V828" s="9"/>
      <c r="W828" s="9"/>
      <c r="X828" s="9">
        <v>0</v>
      </c>
      <c r="Y828" s="9">
        <f t="shared" si="12"/>
        <v>0</v>
      </c>
      <c r="Z828" s="9"/>
      <c r="AA828" s="9"/>
      <c r="AB828" s="9">
        <v>0</v>
      </c>
      <c r="AC828" s="9">
        <v>0</v>
      </c>
      <c r="AD828" s="9">
        <v>0</v>
      </c>
      <c r="AE828" s="9"/>
    </row>
    <row r="829" spans="1:31" x14ac:dyDescent="0.25">
      <c r="A829" s="9" t="s">
        <v>45</v>
      </c>
      <c r="B829" s="9" t="s">
        <v>46</v>
      </c>
      <c r="C829" s="9" t="s">
        <v>47</v>
      </c>
      <c r="D829" s="9">
        <v>2</v>
      </c>
      <c r="E829" s="9">
        <v>1</v>
      </c>
      <c r="F829" s="9" t="s">
        <v>42</v>
      </c>
      <c r="G829" s="9" t="s">
        <v>43</v>
      </c>
      <c r="H829" s="9"/>
      <c r="I829" s="9"/>
      <c r="J829" s="9">
        <v>1143192</v>
      </c>
      <c r="K829" s="9">
        <v>696071</v>
      </c>
      <c r="L829" s="9">
        <v>1425700</v>
      </c>
      <c r="M829" s="10">
        <v>43775</v>
      </c>
      <c r="N829" s="10">
        <v>43776.717222222222</v>
      </c>
      <c r="O829" s="9" t="s">
        <v>35</v>
      </c>
      <c r="P829" s="10">
        <v>43494.930833333332</v>
      </c>
      <c r="Q829" s="10">
        <v>43497.679085648146</v>
      </c>
      <c r="R829" s="9">
        <v>828974</v>
      </c>
      <c r="S829" s="9" t="s">
        <v>48</v>
      </c>
      <c r="T829" s="10">
        <v>43770</v>
      </c>
      <c r="U829" s="9">
        <v>6</v>
      </c>
      <c r="V829" s="9"/>
      <c r="W829" s="9"/>
      <c r="X829" s="9">
        <v>0</v>
      </c>
      <c r="Y829" s="9">
        <f t="shared" si="12"/>
        <v>0</v>
      </c>
      <c r="Z829" s="9"/>
      <c r="AA829" s="9"/>
      <c r="AB829" s="9">
        <v>0</v>
      </c>
      <c r="AC829" s="9">
        <v>0</v>
      </c>
      <c r="AD829" s="9">
        <v>0</v>
      </c>
      <c r="AE829" s="9"/>
    </row>
    <row r="830" spans="1:31" x14ac:dyDescent="0.25">
      <c r="A830" s="9" t="s">
        <v>45</v>
      </c>
      <c r="B830" s="9" t="s">
        <v>56</v>
      </c>
      <c r="C830" s="9" t="s">
        <v>57</v>
      </c>
      <c r="D830" s="9">
        <v>16</v>
      </c>
      <c r="E830" s="9">
        <v>1</v>
      </c>
      <c r="F830" s="9" t="s">
        <v>42</v>
      </c>
      <c r="G830" s="9" t="s">
        <v>43</v>
      </c>
      <c r="H830" s="9"/>
      <c r="I830" s="9"/>
      <c r="J830" s="9">
        <v>1152346</v>
      </c>
      <c r="K830" s="9">
        <v>696114</v>
      </c>
      <c r="L830" s="9">
        <v>1434858</v>
      </c>
      <c r="M830" s="10">
        <v>43783</v>
      </c>
      <c r="N830" s="10">
        <v>43783.418865740743</v>
      </c>
      <c r="O830" s="9" t="s">
        <v>35</v>
      </c>
      <c r="P830" s="10">
        <v>43755.914861111109</v>
      </c>
      <c r="Q830" s="10">
        <v>43755.924328703702</v>
      </c>
      <c r="R830" s="9">
        <v>1119427</v>
      </c>
      <c r="S830" s="9" t="s">
        <v>48</v>
      </c>
      <c r="T830" s="10">
        <v>43777</v>
      </c>
      <c r="U830" s="9">
        <v>6</v>
      </c>
      <c r="V830" s="9"/>
      <c r="W830" s="9"/>
      <c r="X830" s="9">
        <v>0</v>
      </c>
      <c r="Y830" s="9">
        <f t="shared" si="12"/>
        <v>0</v>
      </c>
      <c r="Z830" s="9"/>
      <c r="AA830" s="9"/>
      <c r="AB830" s="9">
        <v>0</v>
      </c>
      <c r="AC830" s="9">
        <v>0</v>
      </c>
      <c r="AD830" s="9">
        <v>0</v>
      </c>
      <c r="AE830" s="9"/>
    </row>
    <row r="831" spans="1:31" x14ac:dyDescent="0.25">
      <c r="A831" s="9" t="s">
        <v>45</v>
      </c>
      <c r="B831" s="9" t="s">
        <v>56</v>
      </c>
      <c r="C831" s="9" t="s">
        <v>57</v>
      </c>
      <c r="D831" s="9">
        <v>10</v>
      </c>
      <c r="E831" s="9">
        <v>1</v>
      </c>
      <c r="F831" s="9" t="s">
        <v>42</v>
      </c>
      <c r="G831" s="9" t="s">
        <v>43</v>
      </c>
      <c r="H831" s="9"/>
      <c r="I831" s="9"/>
      <c r="J831" s="9">
        <v>1156608</v>
      </c>
      <c r="K831" s="9">
        <v>696303</v>
      </c>
      <c r="L831" s="9">
        <v>1439120</v>
      </c>
      <c r="M831" s="10">
        <v>43787</v>
      </c>
      <c r="N831" s="10">
        <v>43787.486481481479</v>
      </c>
      <c r="O831" s="9" t="s">
        <v>35</v>
      </c>
      <c r="P831" s="10">
        <v>43703.506354166668</v>
      </c>
      <c r="Q831" s="10">
        <v>43703.508692129632</v>
      </c>
      <c r="R831" s="9">
        <v>1050319</v>
      </c>
      <c r="S831" s="9" t="s">
        <v>48</v>
      </c>
      <c r="T831" s="10">
        <v>43725</v>
      </c>
      <c r="U831" s="9">
        <v>62</v>
      </c>
      <c r="V831" s="10">
        <v>43785.431539351855</v>
      </c>
      <c r="W831" s="9">
        <v>60</v>
      </c>
      <c r="X831" s="9">
        <v>10</v>
      </c>
      <c r="Y831" s="9">
        <f t="shared" si="12"/>
        <v>1</v>
      </c>
      <c r="Z831" s="9"/>
      <c r="AA831" s="9"/>
      <c r="AB831" s="9">
        <v>0</v>
      </c>
      <c r="AC831" s="9">
        <v>0</v>
      </c>
      <c r="AD831" s="9">
        <v>0</v>
      </c>
      <c r="AE831" s="9"/>
    </row>
    <row r="832" spans="1:31" x14ac:dyDescent="0.25">
      <c r="A832" s="9" t="s">
        <v>45</v>
      </c>
      <c r="B832" s="9" t="s">
        <v>46</v>
      </c>
      <c r="C832" s="9" t="s">
        <v>57</v>
      </c>
      <c r="D832" s="9">
        <v>2</v>
      </c>
      <c r="E832" s="9">
        <v>1</v>
      </c>
      <c r="F832" s="9" t="s">
        <v>42</v>
      </c>
      <c r="G832" s="9" t="s">
        <v>43</v>
      </c>
      <c r="H832" s="9"/>
      <c r="I832" s="9"/>
      <c r="J832" s="9">
        <v>1148101</v>
      </c>
      <c r="K832" s="9">
        <v>696371</v>
      </c>
      <c r="L832" s="9">
        <v>1430612</v>
      </c>
      <c r="M832" s="10">
        <v>43780</v>
      </c>
      <c r="N832" s="10">
        <v>43780.522418981483</v>
      </c>
      <c r="O832" s="9" t="s">
        <v>35</v>
      </c>
      <c r="P832" s="10">
        <v>43255.445162037038</v>
      </c>
      <c r="Q832" s="10">
        <v>43256.384444444448</v>
      </c>
      <c r="R832" s="9">
        <v>517395</v>
      </c>
      <c r="S832" s="9" t="s">
        <v>48</v>
      </c>
      <c r="T832" s="10">
        <v>43545</v>
      </c>
      <c r="U832" s="9">
        <v>235</v>
      </c>
      <c r="V832" s="10">
        <v>43620.4375462963</v>
      </c>
      <c r="W832" s="9">
        <v>75</v>
      </c>
      <c r="X832" s="9">
        <v>4</v>
      </c>
      <c r="Y832" s="9">
        <f t="shared" si="12"/>
        <v>1</v>
      </c>
      <c r="Z832" s="10">
        <v>43775</v>
      </c>
      <c r="AA832" s="9">
        <v>230</v>
      </c>
      <c r="AB832" s="9">
        <v>7</v>
      </c>
      <c r="AC832" s="9">
        <v>0</v>
      </c>
      <c r="AD832" s="9">
        <v>7</v>
      </c>
      <c r="AE832" s="9" t="s">
        <v>40</v>
      </c>
    </row>
    <row r="833" spans="1:31" x14ac:dyDescent="0.25">
      <c r="A833" s="9" t="s">
        <v>45</v>
      </c>
      <c r="B833" s="9" t="s">
        <v>50</v>
      </c>
      <c r="C833" s="9" t="s">
        <v>32</v>
      </c>
      <c r="D833" s="9">
        <v>2</v>
      </c>
      <c r="E833" s="9">
        <v>1</v>
      </c>
      <c r="F833" s="9" t="s">
        <v>42</v>
      </c>
      <c r="G833" s="9" t="s">
        <v>55</v>
      </c>
      <c r="H833" s="9">
        <v>2305553842</v>
      </c>
      <c r="I833" s="9">
        <v>1</v>
      </c>
      <c r="J833" s="9">
        <v>1128942</v>
      </c>
      <c r="K833" s="9">
        <v>697132</v>
      </c>
      <c r="L833" s="9">
        <v>1411441</v>
      </c>
      <c r="M833" s="10">
        <v>43764</v>
      </c>
      <c r="N833" s="10">
        <v>43779.549872685187</v>
      </c>
      <c r="O833" s="9" t="s">
        <v>35</v>
      </c>
      <c r="P833" s="10">
        <v>43255.871747685182</v>
      </c>
      <c r="Q833" s="10">
        <v>43256.754120370373</v>
      </c>
      <c r="R833" s="9">
        <v>518564</v>
      </c>
      <c r="S833" s="9" t="s">
        <v>54</v>
      </c>
      <c r="T833" s="10">
        <v>43308</v>
      </c>
      <c r="U833" s="9">
        <v>471</v>
      </c>
      <c r="V833" s="9"/>
      <c r="W833" s="9"/>
      <c r="X833" s="9">
        <v>0</v>
      </c>
      <c r="Y833" s="9">
        <f t="shared" si="12"/>
        <v>0</v>
      </c>
      <c r="Z833" s="9"/>
      <c r="AA833" s="9"/>
      <c r="AB833" s="9">
        <v>0</v>
      </c>
      <c r="AC833" s="9">
        <v>0</v>
      </c>
      <c r="AD833" s="9">
        <v>0</v>
      </c>
      <c r="AE833" s="9"/>
    </row>
    <row r="834" spans="1:31" x14ac:dyDescent="0.25">
      <c r="A834" s="9" t="s">
        <v>45</v>
      </c>
      <c r="B834" s="9" t="s">
        <v>50</v>
      </c>
      <c r="C834" s="9" t="s">
        <v>32</v>
      </c>
      <c r="D834" s="9">
        <v>6</v>
      </c>
      <c r="E834" s="9">
        <v>1</v>
      </c>
      <c r="F834" s="9" t="s">
        <v>42</v>
      </c>
      <c r="G834" s="9" t="s">
        <v>43</v>
      </c>
      <c r="H834" s="9">
        <v>2311826715</v>
      </c>
      <c r="I834" s="9">
        <v>1</v>
      </c>
      <c r="J834" s="9">
        <v>1162124</v>
      </c>
      <c r="K834" s="9">
        <v>697209</v>
      </c>
      <c r="L834" s="9">
        <v>1444653</v>
      </c>
      <c r="M834" s="10">
        <v>43790</v>
      </c>
      <c r="N834" s="10">
        <v>43790.692546296297</v>
      </c>
      <c r="O834" s="9" t="s">
        <v>35</v>
      </c>
      <c r="P834" s="10">
        <v>43745.371805555558</v>
      </c>
      <c r="Q834" s="10">
        <v>43745.48228009259</v>
      </c>
      <c r="R834" s="9">
        <v>1105783</v>
      </c>
      <c r="S834" s="9" t="s">
        <v>48</v>
      </c>
      <c r="T834" s="10">
        <v>43769</v>
      </c>
      <c r="U834" s="9">
        <v>21</v>
      </c>
      <c r="V834" s="10">
        <v>43788.431504629632</v>
      </c>
      <c r="W834" s="9">
        <v>19</v>
      </c>
      <c r="X834" s="9">
        <v>5</v>
      </c>
      <c r="Y834" s="9">
        <f t="shared" si="12"/>
        <v>1</v>
      </c>
      <c r="Z834" s="9"/>
      <c r="AA834" s="9"/>
      <c r="AB834" s="9">
        <v>0</v>
      </c>
      <c r="AC834" s="9">
        <v>0</v>
      </c>
      <c r="AD834" s="9">
        <v>0</v>
      </c>
      <c r="AE834" s="9"/>
    </row>
    <row r="835" spans="1:31" x14ac:dyDescent="0.25">
      <c r="A835" s="9" t="s">
        <v>45</v>
      </c>
      <c r="B835" s="9" t="s">
        <v>50</v>
      </c>
      <c r="C835" s="9" t="s">
        <v>32</v>
      </c>
      <c r="D835" s="9">
        <v>4</v>
      </c>
      <c r="E835" s="9">
        <v>1</v>
      </c>
      <c r="F835" s="9" t="s">
        <v>42</v>
      </c>
      <c r="G835" s="9" t="s">
        <v>43</v>
      </c>
      <c r="H835" s="9">
        <v>2313283973</v>
      </c>
      <c r="I835" s="9">
        <v>1</v>
      </c>
      <c r="J835" s="9">
        <v>1169408</v>
      </c>
      <c r="K835" s="9">
        <v>697281</v>
      </c>
      <c r="L835" s="9">
        <v>1451970</v>
      </c>
      <c r="M835" s="10">
        <v>43796</v>
      </c>
      <c r="N835" s="10">
        <v>43796.49013888889</v>
      </c>
      <c r="O835" s="9" t="s">
        <v>35</v>
      </c>
      <c r="P835" s="10">
        <v>43588.332557870373</v>
      </c>
      <c r="Q835" s="10">
        <v>43588.343692129631</v>
      </c>
      <c r="R835" s="9">
        <v>917858</v>
      </c>
      <c r="S835" s="9" t="s">
        <v>48</v>
      </c>
      <c r="T835" s="10">
        <v>43739</v>
      </c>
      <c r="U835" s="9">
        <v>57</v>
      </c>
      <c r="V835" s="10">
        <v>43784.431550925925</v>
      </c>
      <c r="W835" s="9">
        <v>45</v>
      </c>
      <c r="X835" s="9">
        <v>10</v>
      </c>
      <c r="Y835" s="9">
        <f t="shared" ref="Y835:Y898" si="13">IF(X835&gt;0,1,0)</f>
        <v>1</v>
      </c>
      <c r="Z835" s="9"/>
      <c r="AA835" s="9"/>
      <c r="AB835" s="9">
        <v>0</v>
      </c>
      <c r="AC835" s="9">
        <v>0</v>
      </c>
      <c r="AD835" s="9">
        <v>0</v>
      </c>
      <c r="AE835" s="9"/>
    </row>
    <row r="836" spans="1:31" x14ac:dyDescent="0.25">
      <c r="A836" s="9" t="s">
        <v>45</v>
      </c>
      <c r="B836" s="9" t="s">
        <v>50</v>
      </c>
      <c r="C836" s="9" t="s">
        <v>32</v>
      </c>
      <c r="D836" s="9">
        <v>5</v>
      </c>
      <c r="E836" s="9">
        <v>1</v>
      </c>
      <c r="F836" s="9" t="s">
        <v>42</v>
      </c>
      <c r="G836" s="9" t="s">
        <v>43</v>
      </c>
      <c r="H836" s="9"/>
      <c r="I836" s="9"/>
      <c r="J836" s="9">
        <v>1147052</v>
      </c>
      <c r="K836" s="9">
        <v>697431</v>
      </c>
      <c r="L836" s="9">
        <v>1429563</v>
      </c>
      <c r="M836" s="10">
        <v>43778</v>
      </c>
      <c r="N836" s="10">
        <v>43778.673483796294</v>
      </c>
      <c r="O836" s="9" t="s">
        <v>35</v>
      </c>
      <c r="P836" s="10">
        <v>43566.62122685185</v>
      </c>
      <c r="Q836" s="10">
        <v>43566.665011574078</v>
      </c>
      <c r="R836" s="9">
        <v>895267</v>
      </c>
      <c r="S836" s="9" t="s">
        <v>48</v>
      </c>
      <c r="T836" s="10">
        <v>43683</v>
      </c>
      <c r="U836" s="9">
        <v>95</v>
      </c>
      <c r="V836" s="10">
        <v>43758.430567129632</v>
      </c>
      <c r="W836" s="9">
        <v>75</v>
      </c>
      <c r="X836" s="9">
        <v>9</v>
      </c>
      <c r="Y836" s="9">
        <f t="shared" si="13"/>
        <v>1</v>
      </c>
      <c r="Z836" s="10">
        <v>43775</v>
      </c>
      <c r="AA836" s="9">
        <v>92</v>
      </c>
      <c r="AB836" s="9">
        <v>1</v>
      </c>
      <c r="AC836" s="9">
        <v>0</v>
      </c>
      <c r="AD836" s="9">
        <v>1</v>
      </c>
      <c r="AE836" s="9" t="s">
        <v>40</v>
      </c>
    </row>
    <row r="837" spans="1:31" x14ac:dyDescent="0.25">
      <c r="A837" s="9" t="s">
        <v>45</v>
      </c>
      <c r="B837" s="9" t="s">
        <v>50</v>
      </c>
      <c r="C837" s="9" t="s">
        <v>32</v>
      </c>
      <c r="D837" s="9">
        <v>2</v>
      </c>
      <c r="E837" s="9">
        <v>1</v>
      </c>
      <c r="F837" s="9" t="s">
        <v>42</v>
      </c>
      <c r="G837" s="9" t="s">
        <v>53</v>
      </c>
      <c r="H837" s="9"/>
      <c r="I837" s="9">
        <v>1</v>
      </c>
      <c r="J837" s="9">
        <v>1150022</v>
      </c>
      <c r="K837" s="9">
        <v>697890</v>
      </c>
      <c r="L837" s="9">
        <v>1432533</v>
      </c>
      <c r="M837" s="10">
        <v>43781</v>
      </c>
      <c r="N837" s="10">
        <v>43781.659247685187</v>
      </c>
      <c r="O837" s="9" t="s">
        <v>35</v>
      </c>
      <c r="P837" s="10">
        <v>43612.628333333334</v>
      </c>
      <c r="Q837" s="10">
        <v>43612.701018518521</v>
      </c>
      <c r="R837" s="9">
        <v>943419</v>
      </c>
      <c r="S837" s="9" t="s">
        <v>48</v>
      </c>
      <c r="T837" s="10">
        <v>43769</v>
      </c>
      <c r="U837" s="9">
        <v>12</v>
      </c>
      <c r="V837" s="10">
        <v>43779.431504629632</v>
      </c>
      <c r="W837" s="9">
        <v>10</v>
      </c>
      <c r="X837" s="9">
        <v>2</v>
      </c>
      <c r="Y837" s="9">
        <f t="shared" si="13"/>
        <v>1</v>
      </c>
      <c r="Z837" s="9"/>
      <c r="AA837" s="9"/>
      <c r="AB837" s="9">
        <v>0</v>
      </c>
      <c r="AC837" s="9">
        <v>0</v>
      </c>
      <c r="AD837" s="9">
        <v>0</v>
      </c>
      <c r="AE837" s="9"/>
    </row>
    <row r="838" spans="1:31" x14ac:dyDescent="0.25">
      <c r="A838" s="9" t="s">
        <v>45</v>
      </c>
      <c r="B838" s="9" t="s">
        <v>50</v>
      </c>
      <c r="C838" s="9" t="s">
        <v>32</v>
      </c>
      <c r="D838" s="9">
        <v>4</v>
      </c>
      <c r="E838" s="9">
        <v>1</v>
      </c>
      <c r="F838" s="9" t="s">
        <v>42</v>
      </c>
      <c r="G838" s="9" t="s">
        <v>43</v>
      </c>
      <c r="H838" s="9"/>
      <c r="I838" s="9"/>
      <c r="J838" s="9">
        <v>1139914</v>
      </c>
      <c r="K838" s="9">
        <v>697984</v>
      </c>
      <c r="L838" s="9">
        <v>1422418</v>
      </c>
      <c r="M838" s="10">
        <v>43774</v>
      </c>
      <c r="N838" s="10">
        <v>43774.416759259257</v>
      </c>
      <c r="O838" s="9" t="s">
        <v>35</v>
      </c>
      <c r="P838" s="10">
        <v>43629.776504629626</v>
      </c>
      <c r="Q838" s="10">
        <v>43629.793854166666</v>
      </c>
      <c r="R838" s="9">
        <v>964311</v>
      </c>
      <c r="S838" s="9" t="s">
        <v>48</v>
      </c>
      <c r="T838" s="10">
        <v>43770</v>
      </c>
      <c r="U838" s="9">
        <v>4</v>
      </c>
      <c r="V838" s="9"/>
      <c r="W838" s="9"/>
      <c r="X838" s="9">
        <v>0</v>
      </c>
      <c r="Y838" s="9">
        <f t="shared" si="13"/>
        <v>0</v>
      </c>
      <c r="Z838" s="9"/>
      <c r="AA838" s="9"/>
      <c r="AB838" s="9">
        <v>0</v>
      </c>
      <c r="AC838" s="9">
        <v>0</v>
      </c>
      <c r="AD838" s="9">
        <v>0</v>
      </c>
      <c r="AE838" s="9"/>
    </row>
    <row r="839" spans="1:31" x14ac:dyDescent="0.25">
      <c r="A839" s="9" t="s">
        <v>45</v>
      </c>
      <c r="B839" s="9" t="s">
        <v>50</v>
      </c>
      <c r="C839" s="9" t="s">
        <v>32</v>
      </c>
      <c r="D839" s="9">
        <v>3</v>
      </c>
      <c r="E839" s="9">
        <v>1</v>
      </c>
      <c r="F839" s="9" t="s">
        <v>42</v>
      </c>
      <c r="G839" s="9" t="s">
        <v>53</v>
      </c>
      <c r="H839" s="9">
        <v>2311656322</v>
      </c>
      <c r="I839" s="9">
        <v>1</v>
      </c>
      <c r="J839" s="9">
        <v>1161235</v>
      </c>
      <c r="K839" s="9">
        <v>698142</v>
      </c>
      <c r="L839" s="9">
        <v>1443756</v>
      </c>
      <c r="M839" s="10">
        <v>43790</v>
      </c>
      <c r="N839" s="10">
        <v>43790.398518518516</v>
      </c>
      <c r="O839" s="9" t="s">
        <v>35</v>
      </c>
      <c r="P839" s="10">
        <v>43611.787141203706</v>
      </c>
      <c r="Q839" s="10">
        <v>43611.792013888888</v>
      </c>
      <c r="R839" s="9">
        <v>942847</v>
      </c>
      <c r="S839" s="9" t="s">
        <v>48</v>
      </c>
      <c r="T839" s="10">
        <v>43784</v>
      </c>
      <c r="U839" s="9">
        <v>6</v>
      </c>
      <c r="V839" s="9"/>
      <c r="W839" s="9"/>
      <c r="X839" s="9">
        <v>0</v>
      </c>
      <c r="Y839" s="9">
        <f t="shared" si="13"/>
        <v>0</v>
      </c>
      <c r="Z839" s="9"/>
      <c r="AA839" s="9"/>
      <c r="AB839" s="9">
        <v>0</v>
      </c>
      <c r="AC839" s="9">
        <v>0</v>
      </c>
      <c r="AD839" s="9">
        <v>0</v>
      </c>
      <c r="AE839" s="9"/>
    </row>
    <row r="840" spans="1:31" x14ac:dyDescent="0.25">
      <c r="A840" s="9" t="s">
        <v>45</v>
      </c>
      <c r="B840" s="9" t="s">
        <v>50</v>
      </c>
      <c r="C840" s="9" t="s">
        <v>32</v>
      </c>
      <c r="D840" s="9">
        <v>4</v>
      </c>
      <c r="E840" s="9">
        <v>1</v>
      </c>
      <c r="F840" s="9"/>
      <c r="G840" s="9"/>
      <c r="H840" s="9"/>
      <c r="I840" s="9"/>
      <c r="J840" s="9">
        <v>1136477</v>
      </c>
      <c r="K840" s="9">
        <v>698164</v>
      </c>
      <c r="L840" s="9">
        <v>1418981</v>
      </c>
      <c r="M840" s="10">
        <v>43770</v>
      </c>
      <c r="N840" s="10">
        <v>43770.884942129633</v>
      </c>
      <c r="O840" s="9" t="s">
        <v>35</v>
      </c>
      <c r="P840" s="10">
        <v>43511.641030092593</v>
      </c>
      <c r="Q840" s="10">
        <v>43511.653402777774</v>
      </c>
      <c r="R840" s="9">
        <v>846509</v>
      </c>
      <c r="S840" s="9" t="s">
        <v>48</v>
      </c>
      <c r="T840" s="10">
        <v>43770</v>
      </c>
      <c r="U840" s="9">
        <v>0</v>
      </c>
      <c r="V840" s="9"/>
      <c r="W840" s="9"/>
      <c r="X840" s="9">
        <v>0</v>
      </c>
      <c r="Y840" s="9">
        <f t="shared" si="13"/>
        <v>0</v>
      </c>
      <c r="Z840" s="9"/>
      <c r="AA840" s="9"/>
      <c r="AB840" s="9">
        <v>0</v>
      </c>
      <c r="AC840" s="9">
        <v>0</v>
      </c>
      <c r="AD840" s="9">
        <v>0</v>
      </c>
      <c r="AE840" s="9"/>
    </row>
    <row r="841" spans="1:31" x14ac:dyDescent="0.25">
      <c r="A841" s="9" t="s">
        <v>45</v>
      </c>
      <c r="B841" s="9" t="s">
        <v>46</v>
      </c>
      <c r="C841" s="9" t="s">
        <v>57</v>
      </c>
      <c r="D841" s="9">
        <v>8</v>
      </c>
      <c r="E841" s="9">
        <v>1</v>
      </c>
      <c r="F841" s="9"/>
      <c r="G841" s="9"/>
      <c r="H841" s="9"/>
      <c r="I841" s="9"/>
      <c r="J841" s="9">
        <v>1167729</v>
      </c>
      <c r="K841" s="9">
        <v>698639</v>
      </c>
      <c r="L841" s="9">
        <v>1450278</v>
      </c>
      <c r="M841" s="10">
        <v>43795</v>
      </c>
      <c r="N841" s="10">
        <v>43795.453993055555</v>
      </c>
      <c r="O841" s="9" t="s">
        <v>35</v>
      </c>
      <c r="P841" s="10">
        <v>43761.506180555552</v>
      </c>
      <c r="Q841" s="10">
        <v>43761.515243055554</v>
      </c>
      <c r="R841" s="9">
        <v>1124975</v>
      </c>
      <c r="S841" s="9" t="s">
        <v>48</v>
      </c>
      <c r="T841" s="10">
        <v>43791</v>
      </c>
      <c r="U841" s="9">
        <v>4</v>
      </c>
      <c r="V841" s="9"/>
      <c r="W841" s="9"/>
      <c r="X841" s="9">
        <v>0</v>
      </c>
      <c r="Y841" s="9">
        <f t="shared" si="13"/>
        <v>0</v>
      </c>
      <c r="Z841" s="9"/>
      <c r="AA841" s="9"/>
      <c r="AB841" s="9">
        <v>0</v>
      </c>
      <c r="AC841" s="9">
        <v>0</v>
      </c>
      <c r="AD841" s="9">
        <v>0</v>
      </c>
      <c r="AE841" s="9"/>
    </row>
    <row r="842" spans="1:31" x14ac:dyDescent="0.25">
      <c r="A842" s="9" t="s">
        <v>45</v>
      </c>
      <c r="B842" s="9" t="s">
        <v>46</v>
      </c>
      <c r="C842" s="9" t="s">
        <v>63</v>
      </c>
      <c r="D842" s="9">
        <v>3</v>
      </c>
      <c r="E842" s="9">
        <v>1</v>
      </c>
      <c r="F842" s="9" t="s">
        <v>42</v>
      </c>
      <c r="G842" s="9" t="s">
        <v>43</v>
      </c>
      <c r="H842" s="9"/>
      <c r="I842" s="9"/>
      <c r="J842" s="9">
        <v>1144312</v>
      </c>
      <c r="K842" s="9">
        <v>698911</v>
      </c>
      <c r="L842" s="9">
        <v>1426823</v>
      </c>
      <c r="M842" s="10">
        <v>43776</v>
      </c>
      <c r="N842" s="10">
        <v>43776.63244212963</v>
      </c>
      <c r="O842" s="9" t="s">
        <v>35</v>
      </c>
      <c r="P842" s="10">
        <v>43662.433356481481</v>
      </c>
      <c r="Q842" s="10">
        <v>43662.448483796295</v>
      </c>
      <c r="R842" s="9">
        <v>1000484</v>
      </c>
      <c r="S842" s="9" t="s">
        <v>48</v>
      </c>
      <c r="T842" s="10">
        <v>43770</v>
      </c>
      <c r="U842" s="9">
        <v>6</v>
      </c>
      <c r="V842" s="9"/>
      <c r="W842" s="9"/>
      <c r="X842" s="9">
        <v>0</v>
      </c>
      <c r="Y842" s="9">
        <f t="shared" si="13"/>
        <v>0</v>
      </c>
      <c r="Z842" s="9"/>
      <c r="AA842" s="9"/>
      <c r="AB842" s="9">
        <v>0</v>
      </c>
      <c r="AC842" s="9">
        <v>0</v>
      </c>
      <c r="AD842" s="9">
        <v>0</v>
      </c>
      <c r="AE842" s="9"/>
    </row>
    <row r="843" spans="1:31" x14ac:dyDescent="0.25">
      <c r="A843" s="9" t="s">
        <v>45</v>
      </c>
      <c r="B843" s="9" t="s">
        <v>50</v>
      </c>
      <c r="C843" s="9" t="s">
        <v>32</v>
      </c>
      <c r="D843" s="9">
        <v>3</v>
      </c>
      <c r="E843" s="9">
        <v>1</v>
      </c>
      <c r="F843" s="9"/>
      <c r="G843" s="9"/>
      <c r="H843" s="9"/>
      <c r="I843" s="9"/>
      <c r="J843" s="9">
        <v>1154121</v>
      </c>
      <c r="K843" s="9">
        <v>699391</v>
      </c>
      <c r="L843" s="9">
        <v>1436633</v>
      </c>
      <c r="M843" s="10">
        <v>43784</v>
      </c>
      <c r="N843" s="10">
        <v>43784.557199074072</v>
      </c>
      <c r="O843" s="9" t="s">
        <v>35</v>
      </c>
      <c r="P843" s="10">
        <v>43589.722256944442</v>
      </c>
      <c r="Q843" s="10">
        <v>43589.740439814814</v>
      </c>
      <c r="R843" s="9">
        <v>919460</v>
      </c>
      <c r="S843" s="9" t="s">
        <v>48</v>
      </c>
      <c r="T843" s="10">
        <v>43738</v>
      </c>
      <c r="U843" s="9">
        <v>46</v>
      </c>
      <c r="V843" s="10">
        <v>43783.431516203702</v>
      </c>
      <c r="W843" s="9">
        <v>45</v>
      </c>
      <c r="X843" s="9">
        <v>10</v>
      </c>
      <c r="Y843" s="9">
        <f t="shared" si="13"/>
        <v>1</v>
      </c>
      <c r="Z843" s="9"/>
      <c r="AA843" s="9"/>
      <c r="AB843" s="9">
        <v>0</v>
      </c>
      <c r="AC843" s="9">
        <v>0</v>
      </c>
      <c r="AD843" s="9">
        <v>0</v>
      </c>
      <c r="AE843" s="9"/>
    </row>
    <row r="844" spans="1:31" x14ac:dyDescent="0.25">
      <c r="A844" s="9" t="s">
        <v>45</v>
      </c>
      <c r="B844" s="9" t="s">
        <v>56</v>
      </c>
      <c r="C844" s="9" t="s">
        <v>57</v>
      </c>
      <c r="D844" s="9">
        <v>19</v>
      </c>
      <c r="E844" s="9">
        <v>1</v>
      </c>
      <c r="F844" s="9" t="s">
        <v>42</v>
      </c>
      <c r="G844" s="9" t="s">
        <v>43</v>
      </c>
      <c r="H844" s="9"/>
      <c r="I844" s="9"/>
      <c r="J844" s="9">
        <v>1166332</v>
      </c>
      <c r="K844" s="9">
        <v>699421</v>
      </c>
      <c r="L844" s="9">
        <v>1448880</v>
      </c>
      <c r="M844" s="10">
        <v>43794</v>
      </c>
      <c r="N844" s="10">
        <v>43794.515844907408</v>
      </c>
      <c r="O844" s="9" t="s">
        <v>35</v>
      </c>
      <c r="P844" s="10">
        <v>43763.57135416667</v>
      </c>
      <c r="Q844" s="10">
        <v>43763.605798611112</v>
      </c>
      <c r="R844" s="9">
        <v>1127771</v>
      </c>
      <c r="S844" s="9" t="s">
        <v>48</v>
      </c>
      <c r="T844" s="10">
        <v>43784</v>
      </c>
      <c r="U844" s="9">
        <v>10</v>
      </c>
      <c r="V844" s="10">
        <v>43794.431585648148</v>
      </c>
      <c r="W844" s="9">
        <v>10</v>
      </c>
      <c r="X844" s="9">
        <v>2</v>
      </c>
      <c r="Y844" s="9">
        <f t="shared" si="13"/>
        <v>1</v>
      </c>
      <c r="Z844" s="9"/>
      <c r="AA844" s="9"/>
      <c r="AB844" s="9">
        <v>0</v>
      </c>
      <c r="AC844" s="9">
        <v>0</v>
      </c>
      <c r="AD844" s="9">
        <v>0</v>
      </c>
      <c r="AE844" s="9"/>
    </row>
    <row r="845" spans="1:31" x14ac:dyDescent="0.25">
      <c r="A845" s="9" t="s">
        <v>45</v>
      </c>
      <c r="B845" s="9" t="s">
        <v>46</v>
      </c>
      <c r="C845" s="9" t="s">
        <v>57</v>
      </c>
      <c r="D845" s="9">
        <v>2</v>
      </c>
      <c r="E845" s="9">
        <v>1</v>
      </c>
      <c r="F845" s="9" t="s">
        <v>42</v>
      </c>
      <c r="G845" s="9" t="s">
        <v>43</v>
      </c>
      <c r="H845" s="9"/>
      <c r="I845" s="9"/>
      <c r="J845" s="9">
        <v>1139116</v>
      </c>
      <c r="K845" s="9">
        <v>700087</v>
      </c>
      <c r="L845" s="9">
        <v>1421620</v>
      </c>
      <c r="M845" s="10">
        <v>43773</v>
      </c>
      <c r="N845" s="10">
        <v>43773.608958333331</v>
      </c>
      <c r="O845" s="9" t="s">
        <v>35</v>
      </c>
      <c r="P845" s="10">
        <v>43259.136192129627</v>
      </c>
      <c r="Q845" s="10">
        <v>43259.598657407405</v>
      </c>
      <c r="R845" s="9">
        <v>522823</v>
      </c>
      <c r="S845" s="9" t="s">
        <v>48</v>
      </c>
      <c r="T845" s="10">
        <v>43770</v>
      </c>
      <c r="U845" s="9">
        <v>3</v>
      </c>
      <c r="V845" s="9"/>
      <c r="W845" s="9"/>
      <c r="X845" s="9">
        <v>0</v>
      </c>
      <c r="Y845" s="9">
        <f t="shared" si="13"/>
        <v>0</v>
      </c>
      <c r="Z845" s="9"/>
      <c r="AA845" s="9"/>
      <c r="AB845" s="9">
        <v>0</v>
      </c>
      <c r="AC845" s="9">
        <v>0</v>
      </c>
      <c r="AD845" s="9">
        <v>0</v>
      </c>
      <c r="AE845" s="9"/>
    </row>
    <row r="846" spans="1:31" x14ac:dyDescent="0.25">
      <c r="A846" s="9" t="s">
        <v>45</v>
      </c>
      <c r="B846" s="9" t="s">
        <v>50</v>
      </c>
      <c r="C846" s="9" t="s">
        <v>32</v>
      </c>
      <c r="D846" s="9">
        <v>2</v>
      </c>
      <c r="E846" s="9">
        <v>1</v>
      </c>
      <c r="F846" s="9" t="s">
        <v>42</v>
      </c>
      <c r="G846" s="9" t="s">
        <v>53</v>
      </c>
      <c r="H846" s="9"/>
      <c r="I846" s="9">
        <v>1</v>
      </c>
      <c r="J846" s="9">
        <v>1143494</v>
      </c>
      <c r="K846" s="9">
        <v>700272</v>
      </c>
      <c r="L846" s="9">
        <v>1426005</v>
      </c>
      <c r="M846" s="10">
        <v>43776</v>
      </c>
      <c r="N846" s="10">
        <v>43776.402650462966</v>
      </c>
      <c r="O846" s="9" t="s">
        <v>35</v>
      </c>
      <c r="P846" s="10">
        <v>43354.950833333336</v>
      </c>
      <c r="Q846" s="10">
        <v>43357.44804398148</v>
      </c>
      <c r="R846" s="9">
        <v>642923</v>
      </c>
      <c r="S846" s="9" t="s">
        <v>48</v>
      </c>
      <c r="T846" s="10">
        <v>43497</v>
      </c>
      <c r="U846" s="9">
        <v>279</v>
      </c>
      <c r="V846" s="10">
        <v>43572.4375462963</v>
      </c>
      <c r="W846" s="9">
        <v>75</v>
      </c>
      <c r="X846" s="9">
        <v>3</v>
      </c>
      <c r="Y846" s="9">
        <f t="shared" si="13"/>
        <v>1</v>
      </c>
      <c r="Z846" s="10">
        <v>43775</v>
      </c>
      <c r="AA846" s="9">
        <v>278</v>
      </c>
      <c r="AB846" s="9">
        <v>11</v>
      </c>
      <c r="AC846" s="9">
        <v>3</v>
      </c>
      <c r="AD846" s="9">
        <v>8</v>
      </c>
      <c r="AE846" s="9" t="s">
        <v>40</v>
      </c>
    </row>
    <row r="847" spans="1:31" x14ac:dyDescent="0.25">
      <c r="A847" s="9" t="s">
        <v>45</v>
      </c>
      <c r="B847" s="9" t="s">
        <v>50</v>
      </c>
      <c r="C847" s="9" t="s">
        <v>32</v>
      </c>
      <c r="D847" s="9">
        <v>4</v>
      </c>
      <c r="E847" s="9">
        <v>1</v>
      </c>
      <c r="F847" s="9" t="s">
        <v>42</v>
      </c>
      <c r="G847" s="9" t="s">
        <v>43</v>
      </c>
      <c r="H847" s="9"/>
      <c r="I847" s="9"/>
      <c r="J847" s="9">
        <v>1149924</v>
      </c>
      <c r="K847" s="9">
        <v>700335</v>
      </c>
      <c r="L847" s="9">
        <v>1432435</v>
      </c>
      <c r="M847" s="10">
        <v>43781</v>
      </c>
      <c r="N847" s="10">
        <v>43781.635381944441</v>
      </c>
      <c r="O847" s="9" t="s">
        <v>35</v>
      </c>
      <c r="P847" s="10">
        <v>43745.652974537035</v>
      </c>
      <c r="Q847" s="10">
        <v>43745.663668981484</v>
      </c>
      <c r="R847" s="9">
        <v>1106625</v>
      </c>
      <c r="S847" s="9" t="s">
        <v>48</v>
      </c>
      <c r="T847" s="10">
        <v>43770</v>
      </c>
      <c r="U847" s="9">
        <v>11</v>
      </c>
      <c r="V847" s="10">
        <v>43780.431516203702</v>
      </c>
      <c r="W847" s="9">
        <v>10</v>
      </c>
      <c r="X847" s="9">
        <v>2</v>
      </c>
      <c r="Y847" s="9">
        <f t="shared" si="13"/>
        <v>1</v>
      </c>
      <c r="Z847" s="9"/>
      <c r="AA847" s="9"/>
      <c r="AB847" s="9">
        <v>0</v>
      </c>
      <c r="AC847" s="9">
        <v>0</v>
      </c>
      <c r="AD847" s="9">
        <v>0</v>
      </c>
      <c r="AE847" s="9"/>
    </row>
    <row r="848" spans="1:31" x14ac:dyDescent="0.25">
      <c r="A848" s="9" t="s">
        <v>45</v>
      </c>
      <c r="B848" s="9" t="s">
        <v>46</v>
      </c>
      <c r="C848" s="9" t="s">
        <v>52</v>
      </c>
      <c r="D848" s="9">
        <v>2</v>
      </c>
      <c r="E848" s="9">
        <v>1</v>
      </c>
      <c r="F848" s="9" t="s">
        <v>42</v>
      </c>
      <c r="G848" s="9" t="s">
        <v>43</v>
      </c>
      <c r="H848" s="9"/>
      <c r="I848" s="9"/>
      <c r="J848" s="9">
        <v>1137401</v>
      </c>
      <c r="K848" s="9">
        <v>700428</v>
      </c>
      <c r="L848" s="9">
        <v>1419905</v>
      </c>
      <c r="M848" s="10">
        <v>43771</v>
      </c>
      <c r="N848" s="10">
        <v>43772.475208333337</v>
      </c>
      <c r="O848" s="9" t="s">
        <v>35</v>
      </c>
      <c r="P848" s="10">
        <v>43259.619016203702</v>
      </c>
      <c r="Q848" s="10">
        <v>43259.666643518518</v>
      </c>
      <c r="R848" s="9">
        <v>523330</v>
      </c>
      <c r="S848" s="9" t="s">
        <v>48</v>
      </c>
      <c r="T848" s="10">
        <v>43770</v>
      </c>
      <c r="U848" s="9">
        <v>2</v>
      </c>
      <c r="V848" s="9"/>
      <c r="W848" s="9"/>
      <c r="X848" s="9">
        <v>0</v>
      </c>
      <c r="Y848" s="9">
        <f t="shared" si="13"/>
        <v>0</v>
      </c>
      <c r="Z848" s="9"/>
      <c r="AA848" s="9"/>
      <c r="AB848" s="9">
        <v>0</v>
      </c>
      <c r="AC848" s="9">
        <v>0</v>
      </c>
      <c r="AD848" s="9">
        <v>0</v>
      </c>
      <c r="AE848" s="9"/>
    </row>
    <row r="849" spans="1:31" x14ac:dyDescent="0.25">
      <c r="A849" s="9" t="s">
        <v>45</v>
      </c>
      <c r="B849" s="9" t="s">
        <v>50</v>
      </c>
      <c r="C849" s="9" t="s">
        <v>32</v>
      </c>
      <c r="D849" s="9">
        <v>4</v>
      </c>
      <c r="E849" s="9">
        <v>1</v>
      </c>
      <c r="F849" s="9"/>
      <c r="G849" s="9"/>
      <c r="H849" s="9"/>
      <c r="I849" s="9"/>
      <c r="J849" s="9">
        <v>1140610</v>
      </c>
      <c r="K849" s="9">
        <v>700561</v>
      </c>
      <c r="L849" s="9">
        <v>1423117</v>
      </c>
      <c r="M849" s="10">
        <v>43774</v>
      </c>
      <c r="N849" s="10">
        <v>43774.533715277779</v>
      </c>
      <c r="O849" s="9" t="s">
        <v>35</v>
      </c>
      <c r="P849" s="10">
        <v>43560.776412037034</v>
      </c>
      <c r="Q849" s="10">
        <v>43560.800775462965</v>
      </c>
      <c r="R849" s="9">
        <v>888778</v>
      </c>
      <c r="S849" s="9" t="s">
        <v>48</v>
      </c>
      <c r="T849" s="10">
        <v>43698</v>
      </c>
      <c r="U849" s="9">
        <v>76</v>
      </c>
      <c r="V849" s="10">
        <v>43773.431493055556</v>
      </c>
      <c r="W849" s="9">
        <v>75</v>
      </c>
      <c r="X849" s="9">
        <v>9</v>
      </c>
      <c r="Y849" s="9">
        <f t="shared" si="13"/>
        <v>1</v>
      </c>
      <c r="Z849" s="9"/>
      <c r="AA849" s="9"/>
      <c r="AB849" s="9">
        <v>0</v>
      </c>
      <c r="AC849" s="9">
        <v>0</v>
      </c>
      <c r="AD849" s="9">
        <v>0</v>
      </c>
      <c r="AE849" s="9"/>
    </row>
    <row r="850" spans="1:31" x14ac:dyDescent="0.25">
      <c r="A850" s="9" t="s">
        <v>45</v>
      </c>
      <c r="B850" s="9" t="s">
        <v>50</v>
      </c>
      <c r="C850" s="9" t="s">
        <v>32</v>
      </c>
      <c r="D850" s="9">
        <v>2</v>
      </c>
      <c r="E850" s="9">
        <v>1</v>
      </c>
      <c r="F850" s="9" t="s">
        <v>42</v>
      </c>
      <c r="G850" s="9" t="s">
        <v>53</v>
      </c>
      <c r="H850" s="9"/>
      <c r="I850" s="9">
        <v>1</v>
      </c>
      <c r="J850" s="9">
        <v>1151518</v>
      </c>
      <c r="K850" s="9">
        <v>701216</v>
      </c>
      <c r="L850" s="9">
        <v>1434029</v>
      </c>
      <c r="M850" s="10">
        <v>43782</v>
      </c>
      <c r="N850" s="10">
        <v>43782.65697916667</v>
      </c>
      <c r="O850" s="9" t="s">
        <v>35</v>
      </c>
      <c r="P850" s="10">
        <v>43395.706678240742</v>
      </c>
      <c r="Q850" s="10">
        <v>43396.676249999997</v>
      </c>
      <c r="R850" s="9">
        <v>697093</v>
      </c>
      <c r="S850" s="9" t="s">
        <v>48</v>
      </c>
      <c r="T850" s="10">
        <v>43525</v>
      </c>
      <c r="U850" s="9">
        <v>257</v>
      </c>
      <c r="V850" s="10">
        <v>43600.4375462963</v>
      </c>
      <c r="W850" s="9">
        <v>75</v>
      </c>
      <c r="X850" s="9">
        <v>6</v>
      </c>
      <c r="Y850" s="9">
        <f t="shared" si="13"/>
        <v>1</v>
      </c>
      <c r="Z850" s="10">
        <v>43782.506481481483</v>
      </c>
      <c r="AA850" s="9">
        <v>257</v>
      </c>
      <c r="AB850" s="9">
        <v>12</v>
      </c>
      <c r="AC850" s="9">
        <v>4</v>
      </c>
      <c r="AD850" s="9">
        <v>8</v>
      </c>
      <c r="AE850" s="9" t="s">
        <v>58</v>
      </c>
    </row>
    <row r="851" spans="1:31" x14ac:dyDescent="0.25">
      <c r="A851" s="9" t="s">
        <v>45</v>
      </c>
      <c r="B851" s="9" t="s">
        <v>46</v>
      </c>
      <c r="C851" s="9" t="s">
        <v>62</v>
      </c>
      <c r="D851" s="9">
        <v>2</v>
      </c>
      <c r="E851" s="9">
        <v>1</v>
      </c>
      <c r="F851" s="9" t="s">
        <v>42</v>
      </c>
      <c r="G851" s="9" t="s">
        <v>53</v>
      </c>
      <c r="H851" s="9"/>
      <c r="I851" s="9">
        <v>1</v>
      </c>
      <c r="J851" s="9">
        <v>1144808</v>
      </c>
      <c r="K851" s="9">
        <v>701424</v>
      </c>
      <c r="L851" s="9">
        <v>1427319</v>
      </c>
      <c r="M851" s="10">
        <v>43776</v>
      </c>
      <c r="N851" s="10">
        <v>43776.798125000001</v>
      </c>
      <c r="O851" s="9" t="s">
        <v>35</v>
      </c>
      <c r="P851" s="10">
        <v>43261.547349537039</v>
      </c>
      <c r="Q851" s="10">
        <v>43261.622731481482</v>
      </c>
      <c r="R851" s="9">
        <v>524697</v>
      </c>
      <c r="S851" s="9" t="s">
        <v>48</v>
      </c>
      <c r="T851" s="10">
        <v>43774</v>
      </c>
      <c r="U851" s="9">
        <v>2</v>
      </c>
      <c r="V851" s="9"/>
      <c r="W851" s="9"/>
      <c r="X851" s="9">
        <v>0</v>
      </c>
      <c r="Y851" s="9">
        <f t="shared" si="13"/>
        <v>0</v>
      </c>
      <c r="Z851" s="9"/>
      <c r="AA851" s="9"/>
      <c r="AB851" s="9">
        <v>0</v>
      </c>
      <c r="AC851" s="9">
        <v>0</v>
      </c>
      <c r="AD851" s="9">
        <v>0</v>
      </c>
      <c r="AE851" s="9"/>
    </row>
    <row r="852" spans="1:31" x14ac:dyDescent="0.25">
      <c r="A852" s="9" t="s">
        <v>45</v>
      </c>
      <c r="B852" s="9" t="s">
        <v>50</v>
      </c>
      <c r="C852" s="9" t="s">
        <v>32</v>
      </c>
      <c r="D852" s="9">
        <v>2</v>
      </c>
      <c r="E852" s="9">
        <v>1</v>
      </c>
      <c r="F852" s="9" t="s">
        <v>42</v>
      </c>
      <c r="G852" s="9" t="s">
        <v>43</v>
      </c>
      <c r="H852" s="9"/>
      <c r="I852" s="9"/>
      <c r="J852" s="9">
        <v>1147993</v>
      </c>
      <c r="K852" s="9">
        <v>701663</v>
      </c>
      <c r="L852" s="9">
        <v>1430504</v>
      </c>
      <c r="M852" s="10">
        <v>43780</v>
      </c>
      <c r="N852" s="10">
        <v>43781.561527777776</v>
      </c>
      <c r="O852" s="9" t="s">
        <v>35</v>
      </c>
      <c r="P852" s="10">
        <v>43330.622789351852</v>
      </c>
      <c r="Q852" s="10">
        <v>43330.652175925927</v>
      </c>
      <c r="R852" s="9">
        <v>610760</v>
      </c>
      <c r="S852" s="9" t="s">
        <v>48</v>
      </c>
      <c r="T852" s="10">
        <v>43483</v>
      </c>
      <c r="U852" s="9">
        <v>298</v>
      </c>
      <c r="V852" s="10">
        <v>43558.4375462963</v>
      </c>
      <c r="W852" s="9">
        <v>75</v>
      </c>
      <c r="X852" s="9">
        <v>2</v>
      </c>
      <c r="Y852" s="9">
        <f t="shared" si="13"/>
        <v>1</v>
      </c>
      <c r="Z852" s="10">
        <v>43754.438101851854</v>
      </c>
      <c r="AA852" s="9">
        <v>271</v>
      </c>
      <c r="AB852" s="9">
        <v>6</v>
      </c>
      <c r="AC852" s="9">
        <v>0</v>
      </c>
      <c r="AD852" s="9">
        <v>6</v>
      </c>
      <c r="AE852" s="9" t="s">
        <v>40</v>
      </c>
    </row>
    <row r="853" spans="1:31" x14ac:dyDescent="0.25">
      <c r="A853" s="9" t="s">
        <v>45</v>
      </c>
      <c r="B853" s="9" t="s">
        <v>50</v>
      </c>
      <c r="C853" s="9" t="s">
        <v>32</v>
      </c>
      <c r="D853" s="9">
        <v>4</v>
      </c>
      <c r="E853" s="9">
        <v>1</v>
      </c>
      <c r="F853" s="9" t="s">
        <v>42</v>
      </c>
      <c r="G853" s="9" t="s">
        <v>43</v>
      </c>
      <c r="H853" s="9">
        <v>2310326352</v>
      </c>
      <c r="I853" s="9">
        <v>1</v>
      </c>
      <c r="J853" s="9">
        <v>1154357</v>
      </c>
      <c r="K853" s="9">
        <v>701865</v>
      </c>
      <c r="L853" s="9">
        <v>1436869</v>
      </c>
      <c r="M853" s="10">
        <v>43784</v>
      </c>
      <c r="N853" s="10">
        <v>43784.682638888888</v>
      </c>
      <c r="O853" s="9" t="s">
        <v>35</v>
      </c>
      <c r="P853" s="10">
        <v>43602.803472222222</v>
      </c>
      <c r="Q853" s="10">
        <v>43602.80908564815</v>
      </c>
      <c r="R853" s="9">
        <v>934245</v>
      </c>
      <c r="S853" s="9" t="s">
        <v>48</v>
      </c>
      <c r="T853" s="10">
        <v>43770</v>
      </c>
      <c r="U853" s="9">
        <v>14</v>
      </c>
      <c r="V853" s="10">
        <v>43783.431516203702</v>
      </c>
      <c r="W853" s="9">
        <v>13</v>
      </c>
      <c r="X853" s="9">
        <v>3</v>
      </c>
      <c r="Y853" s="9">
        <f t="shared" si="13"/>
        <v>1</v>
      </c>
      <c r="Z853" s="9"/>
      <c r="AA853" s="9"/>
      <c r="AB853" s="9">
        <v>0</v>
      </c>
      <c r="AC853" s="9">
        <v>0</v>
      </c>
      <c r="AD853" s="9">
        <v>0</v>
      </c>
      <c r="AE853" s="9"/>
    </row>
    <row r="854" spans="1:31" x14ac:dyDescent="0.25">
      <c r="A854" s="9" t="s">
        <v>45</v>
      </c>
      <c r="B854" s="9" t="s">
        <v>46</v>
      </c>
      <c r="C854" s="9" t="s">
        <v>52</v>
      </c>
      <c r="D854" s="9">
        <v>6</v>
      </c>
      <c r="E854" s="9">
        <v>1</v>
      </c>
      <c r="F854" s="9"/>
      <c r="G854" s="9"/>
      <c r="H854" s="9"/>
      <c r="I854" s="9"/>
      <c r="J854" s="9">
        <v>1148179</v>
      </c>
      <c r="K854" s="9">
        <v>702056</v>
      </c>
      <c r="L854" s="9">
        <v>1430690</v>
      </c>
      <c r="M854" s="10">
        <v>43780</v>
      </c>
      <c r="N854" s="10">
        <v>43780.430578703701</v>
      </c>
      <c r="O854" s="9" t="s">
        <v>35</v>
      </c>
      <c r="P854" s="10">
        <v>43749.125208333331</v>
      </c>
      <c r="Q854" s="10">
        <v>43749.492928240739</v>
      </c>
      <c r="R854" s="9">
        <v>1111585</v>
      </c>
      <c r="S854" s="9" t="s">
        <v>48</v>
      </c>
      <c r="T854" s="10">
        <v>43770</v>
      </c>
      <c r="U854" s="9">
        <v>10</v>
      </c>
      <c r="V854" s="10">
        <v>43780.431516203702</v>
      </c>
      <c r="W854" s="9">
        <v>10</v>
      </c>
      <c r="X854" s="9">
        <v>3</v>
      </c>
      <c r="Y854" s="9">
        <f t="shared" si="13"/>
        <v>1</v>
      </c>
      <c r="Z854" s="9"/>
      <c r="AA854" s="9"/>
      <c r="AB854" s="9">
        <v>0</v>
      </c>
      <c r="AC854" s="9">
        <v>0</v>
      </c>
      <c r="AD854" s="9">
        <v>0</v>
      </c>
      <c r="AE854" s="9"/>
    </row>
    <row r="855" spans="1:31" x14ac:dyDescent="0.25">
      <c r="A855" s="9" t="s">
        <v>45</v>
      </c>
      <c r="B855" s="9" t="s">
        <v>56</v>
      </c>
      <c r="C855" s="9" t="s">
        <v>57</v>
      </c>
      <c r="D855" s="9">
        <v>19</v>
      </c>
      <c r="E855" s="9">
        <v>1</v>
      </c>
      <c r="F855" s="9" t="s">
        <v>42</v>
      </c>
      <c r="G855" s="9" t="s">
        <v>43</v>
      </c>
      <c r="H855" s="9"/>
      <c r="I855" s="9"/>
      <c r="J855" s="9">
        <v>1170181</v>
      </c>
      <c r="K855" s="9">
        <v>702194</v>
      </c>
      <c r="L855" s="9">
        <v>1452747</v>
      </c>
      <c r="M855" s="10">
        <v>43797</v>
      </c>
      <c r="N855" s="10">
        <v>43798.634988425925</v>
      </c>
      <c r="O855" s="9" t="s">
        <v>35</v>
      </c>
      <c r="P855" s="10">
        <v>43769.274525462963</v>
      </c>
      <c r="Q855" s="10">
        <v>43769.362361111111</v>
      </c>
      <c r="R855" s="9">
        <v>1134054</v>
      </c>
      <c r="S855" s="9" t="s">
        <v>48</v>
      </c>
      <c r="T855" s="10">
        <v>43791</v>
      </c>
      <c r="U855" s="9">
        <v>7</v>
      </c>
      <c r="V855" s="9"/>
      <c r="W855" s="9"/>
      <c r="X855" s="9">
        <v>0</v>
      </c>
      <c r="Y855" s="9">
        <f t="shared" si="13"/>
        <v>0</v>
      </c>
      <c r="Z855" s="9"/>
      <c r="AA855" s="9"/>
      <c r="AB855" s="9">
        <v>0</v>
      </c>
      <c r="AC855" s="9">
        <v>0</v>
      </c>
      <c r="AD855" s="9">
        <v>0</v>
      </c>
      <c r="AE855" s="9"/>
    </row>
    <row r="856" spans="1:31" x14ac:dyDescent="0.25">
      <c r="A856" s="9" t="s">
        <v>45</v>
      </c>
      <c r="B856" s="9" t="s">
        <v>56</v>
      </c>
      <c r="C856" s="9" t="s">
        <v>57</v>
      </c>
      <c r="D856" s="9">
        <v>21</v>
      </c>
      <c r="E856" s="9">
        <v>1</v>
      </c>
      <c r="F856" s="9" t="s">
        <v>42</v>
      </c>
      <c r="G856" s="9" t="s">
        <v>43</v>
      </c>
      <c r="H856" s="9"/>
      <c r="I856" s="9"/>
      <c r="J856" s="9">
        <v>1143586</v>
      </c>
      <c r="K856" s="9">
        <v>702205</v>
      </c>
      <c r="L856" s="9">
        <v>1420204</v>
      </c>
      <c r="M856" s="10">
        <v>43772</v>
      </c>
      <c r="N856" s="10">
        <v>43776.390925925924</v>
      </c>
      <c r="O856" s="9" t="s">
        <v>35</v>
      </c>
      <c r="P856" s="10">
        <v>43761.124456018515</v>
      </c>
      <c r="Q856" s="10">
        <v>43761.337256944447</v>
      </c>
      <c r="R856" s="9">
        <v>1124627</v>
      </c>
      <c r="S856" s="9" t="s">
        <v>48</v>
      </c>
      <c r="T856" s="10">
        <v>43770</v>
      </c>
      <c r="U856" s="9">
        <v>6</v>
      </c>
      <c r="V856" s="9"/>
      <c r="W856" s="9"/>
      <c r="X856" s="9">
        <v>0</v>
      </c>
      <c r="Y856" s="9">
        <f t="shared" si="13"/>
        <v>0</v>
      </c>
      <c r="Z856" s="9"/>
      <c r="AA856" s="9"/>
      <c r="AB856" s="9">
        <v>0</v>
      </c>
      <c r="AC856" s="9">
        <v>0</v>
      </c>
      <c r="AD856" s="9">
        <v>0</v>
      </c>
      <c r="AE856" s="9"/>
    </row>
    <row r="857" spans="1:31" x14ac:dyDescent="0.25">
      <c r="A857" s="9" t="s">
        <v>45</v>
      </c>
      <c r="B857" s="9" t="s">
        <v>56</v>
      </c>
      <c r="C857" s="9" t="s">
        <v>57</v>
      </c>
      <c r="D857" s="9">
        <v>10</v>
      </c>
      <c r="E857" s="9">
        <v>1</v>
      </c>
      <c r="F857" s="9" t="s">
        <v>42</v>
      </c>
      <c r="G857" s="9" t="s">
        <v>43</v>
      </c>
      <c r="H857" s="9"/>
      <c r="I857" s="9"/>
      <c r="J857" s="9">
        <v>1148911</v>
      </c>
      <c r="K857" s="9">
        <v>702343</v>
      </c>
      <c r="L857" s="9">
        <v>1431422</v>
      </c>
      <c r="M857" s="10">
        <v>43780</v>
      </c>
      <c r="N857" s="10">
        <v>43780.725740740738</v>
      </c>
      <c r="O857" s="9" t="s">
        <v>35</v>
      </c>
      <c r="P857" s="10">
        <v>43745.373148148145</v>
      </c>
      <c r="Q857" s="10">
        <v>43745.384317129632</v>
      </c>
      <c r="R857" s="9">
        <v>1105787</v>
      </c>
      <c r="S857" s="9" t="s">
        <v>48</v>
      </c>
      <c r="T857" s="10">
        <v>43763</v>
      </c>
      <c r="U857" s="9">
        <v>17</v>
      </c>
      <c r="V857" s="10">
        <v>43778.431550925925</v>
      </c>
      <c r="W857" s="9">
        <v>15</v>
      </c>
      <c r="X857" s="9">
        <v>4</v>
      </c>
      <c r="Y857" s="9">
        <f t="shared" si="13"/>
        <v>1</v>
      </c>
      <c r="Z857" s="9"/>
      <c r="AA857" s="9"/>
      <c r="AB857" s="9">
        <v>0</v>
      </c>
      <c r="AC857" s="9">
        <v>0</v>
      </c>
      <c r="AD857" s="9">
        <v>0</v>
      </c>
      <c r="AE857" s="9"/>
    </row>
    <row r="858" spans="1:31" x14ac:dyDescent="0.25">
      <c r="A858" s="9" t="s">
        <v>45</v>
      </c>
      <c r="B858" s="9" t="s">
        <v>46</v>
      </c>
      <c r="C858" s="9" t="s">
        <v>52</v>
      </c>
      <c r="D858" s="9">
        <v>2</v>
      </c>
      <c r="E858" s="9">
        <v>1</v>
      </c>
      <c r="F858" s="9" t="s">
        <v>42</v>
      </c>
      <c r="G858" s="9" t="s">
        <v>43</v>
      </c>
      <c r="H858" s="9"/>
      <c r="I858" s="9"/>
      <c r="J858" s="9">
        <v>1172006</v>
      </c>
      <c r="K858" s="9">
        <v>702723</v>
      </c>
      <c r="L858" s="9">
        <v>1454572</v>
      </c>
      <c r="M858" s="10">
        <v>43799</v>
      </c>
      <c r="N858" s="10">
        <v>43799.465671296297</v>
      </c>
      <c r="O858" s="9" t="s">
        <v>35</v>
      </c>
      <c r="P858" s="10">
        <v>43262.948923611111</v>
      </c>
      <c r="Q858" s="10">
        <v>43264.602094907408</v>
      </c>
      <c r="R858" s="9">
        <v>526502</v>
      </c>
      <c r="S858" s="9" t="s">
        <v>48</v>
      </c>
      <c r="T858" s="10">
        <v>43796</v>
      </c>
      <c r="U858" s="9">
        <v>3</v>
      </c>
      <c r="V858" s="9"/>
      <c r="W858" s="9"/>
      <c r="X858" s="9">
        <v>0</v>
      </c>
      <c r="Y858" s="9">
        <f t="shared" si="13"/>
        <v>0</v>
      </c>
      <c r="Z858" s="9"/>
      <c r="AA858" s="9"/>
      <c r="AB858" s="9">
        <v>0</v>
      </c>
      <c r="AC858" s="9">
        <v>0</v>
      </c>
      <c r="AD858" s="9">
        <v>0</v>
      </c>
      <c r="AE858" s="9"/>
    </row>
    <row r="859" spans="1:31" x14ac:dyDescent="0.25">
      <c r="A859" s="9" t="s">
        <v>45</v>
      </c>
      <c r="B859" s="9" t="s">
        <v>46</v>
      </c>
      <c r="C859" s="9" t="s">
        <v>57</v>
      </c>
      <c r="D859" s="9">
        <v>4</v>
      </c>
      <c r="E859" s="9">
        <v>1</v>
      </c>
      <c r="F859" s="9"/>
      <c r="G859" s="9"/>
      <c r="H859" s="9"/>
      <c r="I859" s="9"/>
      <c r="J859" s="9">
        <v>1135355</v>
      </c>
      <c r="K859" s="9">
        <v>703654</v>
      </c>
      <c r="L859" s="9">
        <v>1417859</v>
      </c>
      <c r="M859" s="10">
        <v>43770</v>
      </c>
      <c r="N859" s="10">
        <v>43770.373124999998</v>
      </c>
      <c r="O859" s="9" t="s">
        <v>35</v>
      </c>
      <c r="P859" s="10">
        <v>43760.005393518521</v>
      </c>
      <c r="Q859" s="10">
        <v>43760.34107638889</v>
      </c>
      <c r="R859" s="9">
        <v>1123271</v>
      </c>
      <c r="S859" s="9" t="s">
        <v>48</v>
      </c>
      <c r="T859" s="10">
        <v>43770</v>
      </c>
      <c r="U859" s="9">
        <v>0</v>
      </c>
      <c r="V859" s="9"/>
      <c r="W859" s="9"/>
      <c r="X859" s="9">
        <v>0</v>
      </c>
      <c r="Y859" s="9">
        <f t="shared" si="13"/>
        <v>0</v>
      </c>
      <c r="Z859" s="9"/>
      <c r="AA859" s="9"/>
      <c r="AB859" s="9">
        <v>0</v>
      </c>
      <c r="AC859" s="9">
        <v>0</v>
      </c>
      <c r="AD859" s="9">
        <v>0</v>
      </c>
      <c r="AE859" s="9"/>
    </row>
    <row r="860" spans="1:31" x14ac:dyDescent="0.25">
      <c r="A860" s="9" t="s">
        <v>45</v>
      </c>
      <c r="B860" s="9" t="s">
        <v>46</v>
      </c>
      <c r="C860" s="9" t="s">
        <v>52</v>
      </c>
      <c r="D860" s="9">
        <v>2</v>
      </c>
      <c r="E860" s="9">
        <v>1</v>
      </c>
      <c r="F860" s="9" t="s">
        <v>42</v>
      </c>
      <c r="G860" s="9" t="s">
        <v>43</v>
      </c>
      <c r="H860" s="9"/>
      <c r="I860" s="9"/>
      <c r="J860" s="9">
        <v>1160411</v>
      </c>
      <c r="K860" s="9">
        <v>703672</v>
      </c>
      <c r="L860" s="9">
        <v>1442927</v>
      </c>
      <c r="M860" s="10">
        <v>43789</v>
      </c>
      <c r="N860" s="10">
        <v>43789.69290509259</v>
      </c>
      <c r="O860" s="9" t="s">
        <v>35</v>
      </c>
      <c r="P860" s="10">
        <v>43263.879907407405</v>
      </c>
      <c r="Q860" s="10">
        <v>43263.93414351852</v>
      </c>
      <c r="R860" s="9">
        <v>527806</v>
      </c>
      <c r="S860" s="9" t="s">
        <v>48</v>
      </c>
      <c r="T860" s="10">
        <v>43774</v>
      </c>
      <c r="U860" s="9">
        <v>15</v>
      </c>
      <c r="V860" s="10">
        <v>43789.431539351855</v>
      </c>
      <c r="W860" s="9">
        <v>15</v>
      </c>
      <c r="X860" s="9">
        <v>5</v>
      </c>
      <c r="Y860" s="9">
        <f t="shared" si="13"/>
        <v>1</v>
      </c>
      <c r="Z860" s="9"/>
      <c r="AA860" s="9"/>
      <c r="AB860" s="9">
        <v>0</v>
      </c>
      <c r="AC860" s="9">
        <v>0</v>
      </c>
      <c r="AD860" s="9">
        <v>0</v>
      </c>
      <c r="AE860" s="9"/>
    </row>
    <row r="861" spans="1:31" x14ac:dyDescent="0.25">
      <c r="A861" s="9" t="s">
        <v>45</v>
      </c>
      <c r="B861" s="9" t="s">
        <v>56</v>
      </c>
      <c r="C861" s="9" t="s">
        <v>57</v>
      </c>
      <c r="D861" s="9">
        <v>17</v>
      </c>
      <c r="E861" s="9">
        <v>1</v>
      </c>
      <c r="F861" s="9" t="s">
        <v>42</v>
      </c>
      <c r="G861" s="9" t="s">
        <v>43</v>
      </c>
      <c r="H861" s="9"/>
      <c r="I861" s="9"/>
      <c r="J861" s="9">
        <v>1135485</v>
      </c>
      <c r="K861" s="9">
        <v>703733</v>
      </c>
      <c r="L861" s="9">
        <v>1417989</v>
      </c>
      <c r="M861" s="10">
        <v>43789</v>
      </c>
      <c r="N861" s="10">
        <v>43789.427557870367</v>
      </c>
      <c r="O861" s="9" t="s">
        <v>35</v>
      </c>
      <c r="P861" s="10">
        <v>43741.401192129626</v>
      </c>
      <c r="Q861" s="10">
        <v>43741.407476851855</v>
      </c>
      <c r="R861" s="9">
        <v>1101537</v>
      </c>
      <c r="S861" s="9" t="s">
        <v>48</v>
      </c>
      <c r="T861" s="10">
        <v>43760</v>
      </c>
      <c r="U861" s="9">
        <v>29</v>
      </c>
      <c r="V861" s="10">
        <v>43770.432349537034</v>
      </c>
      <c r="W861" s="9">
        <v>10</v>
      </c>
      <c r="X861" s="9">
        <v>3</v>
      </c>
      <c r="Y861" s="9">
        <f t="shared" si="13"/>
        <v>1</v>
      </c>
      <c r="Z861" s="9"/>
      <c r="AA861" s="9"/>
      <c r="AB861" s="9">
        <v>0</v>
      </c>
      <c r="AC861" s="9">
        <v>0</v>
      </c>
      <c r="AD861" s="9">
        <v>0</v>
      </c>
      <c r="AE861" s="9"/>
    </row>
    <row r="862" spans="1:31" x14ac:dyDescent="0.25">
      <c r="A862" s="9" t="s">
        <v>45</v>
      </c>
      <c r="B862" s="9" t="s">
        <v>50</v>
      </c>
      <c r="C862" s="9" t="s">
        <v>32</v>
      </c>
      <c r="D862" s="9">
        <v>4</v>
      </c>
      <c r="E862" s="9">
        <v>1</v>
      </c>
      <c r="F862" s="9" t="s">
        <v>42</v>
      </c>
      <c r="G862" s="9" t="s">
        <v>43</v>
      </c>
      <c r="H862" s="9"/>
      <c r="I862" s="9"/>
      <c r="J862" s="9">
        <v>1166971</v>
      </c>
      <c r="K862" s="9">
        <v>703811</v>
      </c>
      <c r="L862" s="9">
        <v>1449520</v>
      </c>
      <c r="M862" s="10">
        <v>43794</v>
      </c>
      <c r="N862" s="10">
        <v>43795.626643518517</v>
      </c>
      <c r="O862" s="9" t="s">
        <v>35</v>
      </c>
      <c r="P862" s="10">
        <v>43564.511655092596</v>
      </c>
      <c r="Q862" s="10">
        <v>43564.519699074073</v>
      </c>
      <c r="R862" s="9">
        <v>892282</v>
      </c>
      <c r="S862" s="9" t="s">
        <v>54</v>
      </c>
      <c r="T862" s="10">
        <v>43714</v>
      </c>
      <c r="U862" s="9">
        <v>81</v>
      </c>
      <c r="V862" s="9"/>
      <c r="W862" s="9"/>
      <c r="X862" s="9">
        <v>0</v>
      </c>
      <c r="Y862" s="9">
        <f t="shared" si="13"/>
        <v>0</v>
      </c>
      <c r="Z862" s="9"/>
      <c r="AA862" s="9"/>
      <c r="AB862" s="9">
        <v>0</v>
      </c>
      <c r="AC862" s="9">
        <v>0</v>
      </c>
      <c r="AD862" s="9">
        <v>0</v>
      </c>
      <c r="AE862" s="9"/>
    </row>
    <row r="863" spans="1:31" x14ac:dyDescent="0.25">
      <c r="A863" s="9" t="s">
        <v>45</v>
      </c>
      <c r="B863" s="9" t="s">
        <v>50</v>
      </c>
      <c r="C863" s="9" t="s">
        <v>32</v>
      </c>
      <c r="D863" s="9">
        <v>4</v>
      </c>
      <c r="E863" s="9">
        <v>1</v>
      </c>
      <c r="F863" s="9" t="s">
        <v>42</v>
      </c>
      <c r="G863" s="9" t="s">
        <v>43</v>
      </c>
      <c r="H863" s="9"/>
      <c r="I863" s="9"/>
      <c r="J863" s="9">
        <v>1167067</v>
      </c>
      <c r="K863" s="9">
        <v>703957</v>
      </c>
      <c r="L863" s="9">
        <v>1449616</v>
      </c>
      <c r="M863" s="10">
        <v>43794</v>
      </c>
      <c r="N863" s="10">
        <v>43794.754791666666</v>
      </c>
      <c r="O863" s="9" t="s">
        <v>35</v>
      </c>
      <c r="P863" s="10">
        <v>43591.363680555558</v>
      </c>
      <c r="Q863" s="10">
        <v>43591.367685185185</v>
      </c>
      <c r="R863" s="9">
        <v>920354</v>
      </c>
      <c r="S863" s="9" t="s">
        <v>48</v>
      </c>
      <c r="T863" s="10">
        <v>43749</v>
      </c>
      <c r="U863" s="9">
        <v>45</v>
      </c>
      <c r="V863" s="10">
        <v>43794.431585648148</v>
      </c>
      <c r="W863" s="9">
        <v>45</v>
      </c>
      <c r="X863" s="9">
        <v>8</v>
      </c>
      <c r="Y863" s="9">
        <f t="shared" si="13"/>
        <v>1</v>
      </c>
      <c r="Z863" s="9"/>
      <c r="AA863" s="9"/>
      <c r="AB863" s="9">
        <v>0</v>
      </c>
      <c r="AC863" s="9">
        <v>0</v>
      </c>
      <c r="AD863" s="9">
        <v>0</v>
      </c>
      <c r="AE863" s="9"/>
    </row>
    <row r="864" spans="1:31" x14ac:dyDescent="0.25">
      <c r="A864" s="9" t="s">
        <v>45</v>
      </c>
      <c r="B864" s="9" t="s">
        <v>56</v>
      </c>
      <c r="C864" s="9" t="s">
        <v>57</v>
      </c>
      <c r="D864" s="9">
        <v>20</v>
      </c>
      <c r="E864" s="9">
        <v>1</v>
      </c>
      <c r="F864" s="9"/>
      <c r="G864" s="9"/>
      <c r="H864" s="9"/>
      <c r="I864" s="9"/>
      <c r="J864" s="9">
        <v>1162083</v>
      </c>
      <c r="K864" s="9">
        <v>704119</v>
      </c>
      <c r="L864" s="9">
        <v>1444612</v>
      </c>
      <c r="M864" s="10">
        <v>43790</v>
      </c>
      <c r="N864" s="10">
        <v>43790.678969907407</v>
      </c>
      <c r="O864" s="9" t="s">
        <v>35</v>
      </c>
      <c r="P864" s="10">
        <v>43748.681932870371</v>
      </c>
      <c r="Q864" s="10">
        <v>43748.700787037036</v>
      </c>
      <c r="R864" s="9">
        <v>1111132</v>
      </c>
      <c r="S864" s="9" t="s">
        <v>54</v>
      </c>
      <c r="T864" s="10">
        <v>43790</v>
      </c>
      <c r="U864" s="9">
        <v>0</v>
      </c>
      <c r="V864" s="9"/>
      <c r="W864" s="9"/>
      <c r="X864" s="9">
        <v>0</v>
      </c>
      <c r="Y864" s="9">
        <f t="shared" si="13"/>
        <v>0</v>
      </c>
      <c r="Z864" s="9"/>
      <c r="AA864" s="9"/>
      <c r="AB864" s="9">
        <v>0</v>
      </c>
      <c r="AC864" s="9">
        <v>0</v>
      </c>
      <c r="AD864" s="9">
        <v>0</v>
      </c>
      <c r="AE864" s="9"/>
    </row>
    <row r="865" spans="1:31" x14ac:dyDescent="0.25">
      <c r="A865" s="9" t="s">
        <v>45</v>
      </c>
      <c r="B865" s="9" t="s">
        <v>50</v>
      </c>
      <c r="C865" s="9" t="s">
        <v>32</v>
      </c>
      <c r="D865" s="9">
        <v>4</v>
      </c>
      <c r="E865" s="9">
        <v>1</v>
      </c>
      <c r="F865" s="9" t="s">
        <v>42</v>
      </c>
      <c r="G865" s="9" t="s">
        <v>43</v>
      </c>
      <c r="H865" s="9">
        <v>2312156025</v>
      </c>
      <c r="I865" s="9">
        <v>1</v>
      </c>
      <c r="J865" s="9">
        <v>1163748</v>
      </c>
      <c r="K865" s="9">
        <v>704779</v>
      </c>
      <c r="L865" s="9">
        <v>1446292</v>
      </c>
      <c r="M865" s="10">
        <v>43791</v>
      </c>
      <c r="N865" s="10">
        <v>43791.764826388891</v>
      </c>
      <c r="O865" s="9" t="s">
        <v>35</v>
      </c>
      <c r="P865" s="10">
        <v>43584.570787037039</v>
      </c>
      <c r="Q865" s="10">
        <v>43584.582557870373</v>
      </c>
      <c r="R865" s="9">
        <v>913748</v>
      </c>
      <c r="S865" s="9" t="s">
        <v>48</v>
      </c>
      <c r="T865" s="10">
        <v>43753</v>
      </c>
      <c r="U865" s="9">
        <v>38</v>
      </c>
      <c r="V865" s="10">
        <v>43783.431516203702</v>
      </c>
      <c r="W865" s="9">
        <v>30</v>
      </c>
      <c r="X865" s="9">
        <v>9</v>
      </c>
      <c r="Y865" s="9">
        <f t="shared" si="13"/>
        <v>1</v>
      </c>
      <c r="Z865" s="9"/>
      <c r="AA865" s="9"/>
      <c r="AB865" s="9">
        <v>0</v>
      </c>
      <c r="AC865" s="9">
        <v>0</v>
      </c>
      <c r="AD865" s="9">
        <v>0</v>
      </c>
      <c r="AE865" s="9"/>
    </row>
    <row r="866" spans="1:31" x14ac:dyDescent="0.25">
      <c r="A866" s="9" t="s">
        <v>45</v>
      </c>
      <c r="B866" s="9" t="s">
        <v>46</v>
      </c>
      <c r="C866" s="9" t="s">
        <v>57</v>
      </c>
      <c r="D866" s="9">
        <v>2</v>
      </c>
      <c r="E866" s="9">
        <v>1</v>
      </c>
      <c r="F866" s="9" t="s">
        <v>42</v>
      </c>
      <c r="G866" s="9" t="s">
        <v>43</v>
      </c>
      <c r="H866" s="9"/>
      <c r="I866" s="9"/>
      <c r="J866" s="9">
        <v>1155380</v>
      </c>
      <c r="K866" s="9">
        <v>705018</v>
      </c>
      <c r="L866" s="9">
        <v>1437892</v>
      </c>
      <c r="M866" s="10">
        <v>43785</v>
      </c>
      <c r="N866" s="10">
        <v>43787.483807870369</v>
      </c>
      <c r="O866" s="9" t="s">
        <v>35</v>
      </c>
      <c r="P866" s="10">
        <v>43265.562407407408</v>
      </c>
      <c r="Q866" s="10">
        <v>43265.664537037039</v>
      </c>
      <c r="R866" s="9">
        <v>529774</v>
      </c>
      <c r="S866" s="9" t="s">
        <v>48</v>
      </c>
      <c r="T866" s="10">
        <v>43784</v>
      </c>
      <c r="U866" s="9">
        <v>3</v>
      </c>
      <c r="V866" s="9"/>
      <c r="W866" s="9"/>
      <c r="X866" s="9">
        <v>0</v>
      </c>
      <c r="Y866" s="9">
        <f t="shared" si="13"/>
        <v>0</v>
      </c>
      <c r="Z866" s="9"/>
      <c r="AA866" s="9"/>
      <c r="AB866" s="9">
        <v>0</v>
      </c>
      <c r="AC866" s="9">
        <v>0</v>
      </c>
      <c r="AD866" s="9">
        <v>0</v>
      </c>
      <c r="AE866" s="9"/>
    </row>
    <row r="867" spans="1:31" x14ac:dyDescent="0.25">
      <c r="A867" s="9" t="s">
        <v>45</v>
      </c>
      <c r="B867" s="9" t="s">
        <v>56</v>
      </c>
      <c r="C867" s="9" t="s">
        <v>57</v>
      </c>
      <c r="D867" s="9">
        <v>10</v>
      </c>
      <c r="E867" s="9">
        <v>1</v>
      </c>
      <c r="F867" s="9" t="s">
        <v>42</v>
      </c>
      <c r="G867" s="9" t="s">
        <v>43</v>
      </c>
      <c r="H867" s="9"/>
      <c r="I867" s="9"/>
      <c r="J867" s="9">
        <v>1152639</v>
      </c>
      <c r="K867" s="9">
        <v>705782</v>
      </c>
      <c r="L867" s="9">
        <v>1435151</v>
      </c>
      <c r="M867" s="10">
        <v>43783</v>
      </c>
      <c r="N867" s="10">
        <v>43783.515150462961</v>
      </c>
      <c r="O867" s="9" t="s">
        <v>35</v>
      </c>
      <c r="P867" s="10">
        <v>43762.733437499999</v>
      </c>
      <c r="Q867" s="10">
        <v>43762.73574074074</v>
      </c>
      <c r="R867" s="9">
        <v>1126875</v>
      </c>
      <c r="S867" s="9" t="s">
        <v>48</v>
      </c>
      <c r="T867" s="10">
        <v>43776</v>
      </c>
      <c r="U867" s="9">
        <v>7</v>
      </c>
      <c r="V867" s="10">
        <v>43783.431516203702</v>
      </c>
      <c r="W867" s="9">
        <v>7</v>
      </c>
      <c r="X867" s="9">
        <v>2</v>
      </c>
      <c r="Y867" s="9">
        <f t="shared" si="13"/>
        <v>1</v>
      </c>
      <c r="Z867" s="9"/>
      <c r="AA867" s="9"/>
      <c r="AB867" s="9">
        <v>0</v>
      </c>
      <c r="AC867" s="9">
        <v>0</v>
      </c>
      <c r="AD867" s="9">
        <v>0</v>
      </c>
      <c r="AE867" s="9"/>
    </row>
    <row r="868" spans="1:31" x14ac:dyDescent="0.25">
      <c r="A868" s="9" t="s">
        <v>45</v>
      </c>
      <c r="B868" s="9" t="s">
        <v>56</v>
      </c>
      <c r="C868" s="9" t="s">
        <v>57</v>
      </c>
      <c r="D868" s="9">
        <v>2</v>
      </c>
      <c r="E868" s="9">
        <v>1</v>
      </c>
      <c r="F868" s="9" t="s">
        <v>42</v>
      </c>
      <c r="G868" s="9" t="s">
        <v>43</v>
      </c>
      <c r="H868" s="9"/>
      <c r="I868" s="9"/>
      <c r="J868" s="9">
        <v>1151504</v>
      </c>
      <c r="K868" s="9">
        <v>705805</v>
      </c>
      <c r="L868" s="9">
        <v>1434015</v>
      </c>
      <c r="M868" s="10">
        <v>43782</v>
      </c>
      <c r="N868" s="10">
        <v>43782.826458333337</v>
      </c>
      <c r="O868" s="9" t="s">
        <v>35</v>
      </c>
      <c r="P868" s="10">
        <v>43266.520810185182</v>
      </c>
      <c r="Q868" s="10">
        <v>43266.53297453704</v>
      </c>
      <c r="R868" s="9">
        <v>530918</v>
      </c>
      <c r="S868" s="9" t="s">
        <v>48</v>
      </c>
      <c r="T868" s="10">
        <v>43280</v>
      </c>
      <c r="U868" s="9">
        <v>502</v>
      </c>
      <c r="V868" s="9"/>
      <c r="W868" s="9"/>
      <c r="X868" s="9">
        <v>0</v>
      </c>
      <c r="Y868" s="9">
        <f t="shared" si="13"/>
        <v>0</v>
      </c>
      <c r="Z868" s="10">
        <v>43782.506481481483</v>
      </c>
      <c r="AA868" s="9">
        <v>502</v>
      </c>
      <c r="AB868" s="9">
        <v>12</v>
      </c>
      <c r="AC868" s="9">
        <v>4</v>
      </c>
      <c r="AD868" s="9">
        <v>8</v>
      </c>
      <c r="AE868" s="9" t="s">
        <v>58</v>
      </c>
    </row>
    <row r="869" spans="1:31" x14ac:dyDescent="0.25">
      <c r="A869" s="9" t="s">
        <v>45</v>
      </c>
      <c r="B869" s="9" t="s">
        <v>46</v>
      </c>
      <c r="C869" s="9" t="s">
        <v>52</v>
      </c>
      <c r="D869" s="9">
        <v>2</v>
      </c>
      <c r="E869" s="9">
        <v>1</v>
      </c>
      <c r="F869" s="9" t="s">
        <v>42</v>
      </c>
      <c r="G869" s="9" t="s">
        <v>43</v>
      </c>
      <c r="H869" s="9"/>
      <c r="I869" s="9"/>
      <c r="J869" s="9">
        <v>1152194</v>
      </c>
      <c r="K869" s="9">
        <v>705856</v>
      </c>
      <c r="L869" s="9">
        <v>1434706</v>
      </c>
      <c r="M869" s="10">
        <v>43783</v>
      </c>
      <c r="N869" s="10">
        <v>43783.477824074071</v>
      </c>
      <c r="O869" s="9" t="s">
        <v>35</v>
      </c>
      <c r="P869" s="10">
        <v>43266.557847222219</v>
      </c>
      <c r="Q869" s="10">
        <v>43266.815613425926</v>
      </c>
      <c r="R869" s="9">
        <v>530998</v>
      </c>
      <c r="S869" s="9" t="s">
        <v>48</v>
      </c>
      <c r="T869" s="10">
        <v>43777</v>
      </c>
      <c r="U869" s="9">
        <v>6</v>
      </c>
      <c r="V869" s="9"/>
      <c r="W869" s="9"/>
      <c r="X869" s="9">
        <v>0</v>
      </c>
      <c r="Y869" s="9">
        <f t="shared" si="13"/>
        <v>0</v>
      </c>
      <c r="Z869" s="9"/>
      <c r="AA869" s="9"/>
      <c r="AB869" s="9">
        <v>0</v>
      </c>
      <c r="AC869" s="9">
        <v>0</v>
      </c>
      <c r="AD869" s="9">
        <v>0</v>
      </c>
      <c r="AE869" s="9"/>
    </row>
    <row r="870" spans="1:31" x14ac:dyDescent="0.25">
      <c r="A870" s="9" t="s">
        <v>45</v>
      </c>
      <c r="B870" s="9" t="s">
        <v>50</v>
      </c>
      <c r="C870" s="9" t="s">
        <v>32</v>
      </c>
      <c r="D870" s="9">
        <v>4</v>
      </c>
      <c r="E870" s="9">
        <v>1</v>
      </c>
      <c r="F870" s="9" t="s">
        <v>42</v>
      </c>
      <c r="G870" s="9" t="s">
        <v>43</v>
      </c>
      <c r="H870" s="9"/>
      <c r="I870" s="9"/>
      <c r="J870" s="9">
        <v>1145650</v>
      </c>
      <c r="K870" s="9">
        <v>706082</v>
      </c>
      <c r="L870" s="9">
        <v>1428161</v>
      </c>
      <c r="M870" s="10">
        <v>43777</v>
      </c>
      <c r="N870" s="10">
        <v>43777.533043981479</v>
      </c>
      <c r="O870" s="9" t="s">
        <v>35</v>
      </c>
      <c r="P870" s="10">
        <v>43616.883055555554</v>
      </c>
      <c r="Q870" s="10">
        <v>43616.895972222221</v>
      </c>
      <c r="R870" s="9">
        <v>949063</v>
      </c>
      <c r="S870" s="9" t="s">
        <v>48</v>
      </c>
      <c r="T870" s="10">
        <v>43777</v>
      </c>
      <c r="U870" s="9">
        <v>0</v>
      </c>
      <c r="V870" s="9"/>
      <c r="W870" s="9"/>
      <c r="X870" s="9">
        <v>0</v>
      </c>
      <c r="Y870" s="9">
        <f t="shared" si="13"/>
        <v>0</v>
      </c>
      <c r="Z870" s="9"/>
      <c r="AA870" s="9"/>
      <c r="AB870" s="9">
        <v>0</v>
      </c>
      <c r="AC870" s="9">
        <v>0</v>
      </c>
      <c r="AD870" s="9">
        <v>0</v>
      </c>
      <c r="AE870" s="9"/>
    </row>
    <row r="871" spans="1:31" x14ac:dyDescent="0.25">
      <c r="A871" s="9" t="s">
        <v>45</v>
      </c>
      <c r="B871" s="9" t="s">
        <v>56</v>
      </c>
      <c r="C871" s="9" t="s">
        <v>57</v>
      </c>
      <c r="D871" s="9">
        <v>22</v>
      </c>
      <c r="E871" s="9">
        <v>1</v>
      </c>
      <c r="F871" s="9"/>
      <c r="G871" s="9"/>
      <c r="H871" s="9"/>
      <c r="I871" s="9"/>
      <c r="J871" s="9">
        <v>1143533</v>
      </c>
      <c r="K871" s="9">
        <v>706391</v>
      </c>
      <c r="L871" s="9">
        <v>1426044</v>
      </c>
      <c r="M871" s="10">
        <v>43776</v>
      </c>
      <c r="N871" s="10">
        <v>43776.369583333333</v>
      </c>
      <c r="O871" s="9" t="s">
        <v>35</v>
      </c>
      <c r="P871" s="10">
        <v>43749.335578703707</v>
      </c>
      <c r="Q871" s="10">
        <v>43749.345706018517</v>
      </c>
      <c r="R871" s="9">
        <v>1111669</v>
      </c>
      <c r="S871" s="9" t="s">
        <v>48</v>
      </c>
      <c r="T871" s="10">
        <v>43770</v>
      </c>
      <c r="U871" s="9">
        <v>6</v>
      </c>
      <c r="V871" s="9"/>
      <c r="W871" s="9"/>
      <c r="X871" s="9">
        <v>0</v>
      </c>
      <c r="Y871" s="9">
        <f t="shared" si="13"/>
        <v>0</v>
      </c>
      <c r="Z871" s="9"/>
      <c r="AA871" s="9"/>
      <c r="AB871" s="9">
        <v>0</v>
      </c>
      <c r="AC871" s="9">
        <v>0</v>
      </c>
      <c r="AD871" s="9">
        <v>0</v>
      </c>
      <c r="AE871" s="9"/>
    </row>
    <row r="872" spans="1:31" x14ac:dyDescent="0.25">
      <c r="A872" s="9" t="s">
        <v>45</v>
      </c>
      <c r="B872" s="9" t="s">
        <v>56</v>
      </c>
      <c r="C872" s="9" t="s">
        <v>57</v>
      </c>
      <c r="D872" s="9">
        <v>19</v>
      </c>
      <c r="E872" s="9">
        <v>1</v>
      </c>
      <c r="F872" s="9" t="s">
        <v>42</v>
      </c>
      <c r="G872" s="9" t="s">
        <v>43</v>
      </c>
      <c r="H872" s="9"/>
      <c r="I872" s="9"/>
      <c r="J872" s="9">
        <v>1160478</v>
      </c>
      <c r="K872" s="9">
        <v>706571</v>
      </c>
      <c r="L872" s="9">
        <v>1442994</v>
      </c>
      <c r="M872" s="10">
        <v>43789</v>
      </c>
      <c r="N872" s="10">
        <v>43789.665300925924</v>
      </c>
      <c r="O872" s="9" t="s">
        <v>35</v>
      </c>
      <c r="P872" s="10">
        <v>43755.735798611109</v>
      </c>
      <c r="Q872" s="10">
        <v>43755.767569444448</v>
      </c>
      <c r="R872" s="9">
        <v>1119188</v>
      </c>
      <c r="S872" s="9" t="s">
        <v>48</v>
      </c>
      <c r="T872" s="10">
        <v>43789</v>
      </c>
      <c r="U872" s="9">
        <v>0</v>
      </c>
      <c r="V872" s="9"/>
      <c r="W872" s="9"/>
      <c r="X872" s="9">
        <v>0</v>
      </c>
      <c r="Y872" s="9">
        <f t="shared" si="13"/>
        <v>0</v>
      </c>
      <c r="Z872" s="9"/>
      <c r="AA872" s="9"/>
      <c r="AB872" s="9">
        <v>0</v>
      </c>
      <c r="AC872" s="9">
        <v>0</v>
      </c>
      <c r="AD872" s="9">
        <v>0</v>
      </c>
      <c r="AE872" s="9"/>
    </row>
    <row r="873" spans="1:31" x14ac:dyDescent="0.25">
      <c r="A873" s="9" t="s">
        <v>45</v>
      </c>
      <c r="B873" s="9" t="s">
        <v>56</v>
      </c>
      <c r="C873" s="9" t="s">
        <v>57</v>
      </c>
      <c r="D873" s="9">
        <v>4</v>
      </c>
      <c r="E873" s="9">
        <v>1</v>
      </c>
      <c r="F873" s="9" t="s">
        <v>42</v>
      </c>
      <c r="G873" s="9" t="s">
        <v>43</v>
      </c>
      <c r="H873" s="9"/>
      <c r="I873" s="9"/>
      <c r="J873" s="9">
        <v>1142900</v>
      </c>
      <c r="K873" s="9">
        <v>706636</v>
      </c>
      <c r="L873" s="9">
        <v>1425408</v>
      </c>
      <c r="M873" s="10">
        <v>43796</v>
      </c>
      <c r="N873" s="10">
        <v>43796.564918981479</v>
      </c>
      <c r="O873" s="9" t="s">
        <v>35</v>
      </c>
      <c r="P873" s="10">
        <v>43752.593298611115</v>
      </c>
      <c r="Q873" s="10">
        <v>43753.338391203702</v>
      </c>
      <c r="R873" s="9">
        <v>1114625</v>
      </c>
      <c r="S873" s="9" t="s">
        <v>48</v>
      </c>
      <c r="T873" s="10">
        <v>43763</v>
      </c>
      <c r="U873" s="9">
        <v>33</v>
      </c>
      <c r="V873" s="10">
        <v>43773.431493055556</v>
      </c>
      <c r="W873" s="9">
        <v>10</v>
      </c>
      <c r="X873" s="9">
        <v>2</v>
      </c>
      <c r="Y873" s="9">
        <f t="shared" si="13"/>
        <v>1</v>
      </c>
      <c r="Z873" s="9"/>
      <c r="AA873" s="9"/>
      <c r="AB873" s="9">
        <v>0</v>
      </c>
      <c r="AC873" s="9">
        <v>0</v>
      </c>
      <c r="AD873" s="9">
        <v>0</v>
      </c>
      <c r="AE873" s="9"/>
    </row>
    <row r="874" spans="1:31" x14ac:dyDescent="0.25">
      <c r="A874" s="9" t="s">
        <v>45</v>
      </c>
      <c r="B874" s="9" t="s">
        <v>46</v>
      </c>
      <c r="C874" s="9" t="s">
        <v>51</v>
      </c>
      <c r="D874" s="9">
        <v>5</v>
      </c>
      <c r="E874" s="9">
        <v>1</v>
      </c>
      <c r="F874" s="9" t="s">
        <v>42</v>
      </c>
      <c r="G874" s="9" t="s">
        <v>43</v>
      </c>
      <c r="H874" s="9"/>
      <c r="I874" s="9"/>
      <c r="J874" s="9">
        <v>1166222</v>
      </c>
      <c r="K874" s="9">
        <v>706845</v>
      </c>
      <c r="L874" s="9">
        <v>1448770</v>
      </c>
      <c r="M874" s="10">
        <v>43794</v>
      </c>
      <c r="N874" s="10">
        <v>43794.504560185182</v>
      </c>
      <c r="O874" s="9" t="s">
        <v>35</v>
      </c>
      <c r="P874" s="10">
        <v>43640.552430555559</v>
      </c>
      <c r="Q874" s="10">
        <v>43641.472337962965</v>
      </c>
      <c r="R874" s="9">
        <v>975264</v>
      </c>
      <c r="S874" s="9" t="s">
        <v>48</v>
      </c>
      <c r="T874" s="10">
        <v>43791</v>
      </c>
      <c r="U874" s="9">
        <v>3</v>
      </c>
      <c r="V874" s="9"/>
      <c r="W874" s="9"/>
      <c r="X874" s="9">
        <v>0</v>
      </c>
      <c r="Y874" s="9">
        <f t="shared" si="13"/>
        <v>0</v>
      </c>
      <c r="Z874" s="9"/>
      <c r="AA874" s="9"/>
      <c r="AB874" s="9">
        <v>0</v>
      </c>
      <c r="AC874" s="9">
        <v>0</v>
      </c>
      <c r="AD874" s="9">
        <v>0</v>
      </c>
      <c r="AE874" s="9"/>
    </row>
    <row r="875" spans="1:31" x14ac:dyDescent="0.25">
      <c r="A875" s="9" t="s">
        <v>45</v>
      </c>
      <c r="B875" s="9" t="s">
        <v>56</v>
      </c>
      <c r="C875" s="9" t="s">
        <v>57</v>
      </c>
      <c r="D875" s="9">
        <v>28</v>
      </c>
      <c r="E875" s="9">
        <v>1</v>
      </c>
      <c r="F875" s="9" t="s">
        <v>42</v>
      </c>
      <c r="G875" s="9" t="s">
        <v>43</v>
      </c>
      <c r="H875" s="9"/>
      <c r="I875" s="9"/>
      <c r="J875" s="9">
        <v>1150586</v>
      </c>
      <c r="K875" s="9">
        <v>706889</v>
      </c>
      <c r="L875" s="9">
        <v>1433097</v>
      </c>
      <c r="M875" s="10">
        <v>43795</v>
      </c>
      <c r="N875" s="10">
        <v>43795.704247685186</v>
      </c>
      <c r="O875" s="9" t="s">
        <v>35</v>
      </c>
      <c r="P875" s="10">
        <v>43763.664641203701</v>
      </c>
      <c r="Q875" s="10">
        <v>43763.889189814814</v>
      </c>
      <c r="R875" s="9">
        <v>1127979</v>
      </c>
      <c r="S875" s="9" t="s">
        <v>48</v>
      </c>
      <c r="T875" s="10">
        <v>43781</v>
      </c>
      <c r="U875" s="9">
        <v>14</v>
      </c>
      <c r="V875" s="9"/>
      <c r="W875" s="9"/>
      <c r="X875" s="9">
        <v>0</v>
      </c>
      <c r="Y875" s="9">
        <f t="shared" si="13"/>
        <v>0</v>
      </c>
      <c r="Z875" s="9"/>
      <c r="AA875" s="9"/>
      <c r="AB875" s="9">
        <v>0</v>
      </c>
      <c r="AC875" s="9">
        <v>0</v>
      </c>
      <c r="AD875" s="9">
        <v>0</v>
      </c>
      <c r="AE875" s="9"/>
    </row>
    <row r="876" spans="1:31" x14ac:dyDescent="0.25">
      <c r="A876" s="9" t="s">
        <v>45</v>
      </c>
      <c r="B876" s="9" t="s">
        <v>50</v>
      </c>
      <c r="C876" s="9" t="s">
        <v>32</v>
      </c>
      <c r="D876" s="9">
        <v>3</v>
      </c>
      <c r="E876" s="9">
        <v>1</v>
      </c>
      <c r="F876" s="9" t="s">
        <v>42</v>
      </c>
      <c r="G876" s="9" t="s">
        <v>43</v>
      </c>
      <c r="H876" s="9"/>
      <c r="I876" s="9"/>
      <c r="J876" s="9">
        <v>1150271</v>
      </c>
      <c r="K876" s="9">
        <v>707014</v>
      </c>
      <c r="L876" s="9">
        <v>1432782</v>
      </c>
      <c r="M876" s="10">
        <v>43781</v>
      </c>
      <c r="N876" s="10">
        <v>43781.726666666669</v>
      </c>
      <c r="O876" s="9" t="s">
        <v>35</v>
      </c>
      <c r="P876" s="10">
        <v>43529.796863425923</v>
      </c>
      <c r="Q876" s="10">
        <v>43529.803773148145</v>
      </c>
      <c r="R876" s="9">
        <v>861651</v>
      </c>
      <c r="S876" s="9" t="s">
        <v>48</v>
      </c>
      <c r="T876" s="10">
        <v>43665</v>
      </c>
      <c r="U876" s="9">
        <v>116</v>
      </c>
      <c r="V876" s="10">
        <v>43740.437581018516</v>
      </c>
      <c r="W876" s="9">
        <v>75</v>
      </c>
      <c r="X876" s="9">
        <v>8</v>
      </c>
      <c r="Y876" s="9">
        <f t="shared" si="13"/>
        <v>1</v>
      </c>
      <c r="Z876" s="10">
        <v>43775</v>
      </c>
      <c r="AA876" s="9">
        <v>110</v>
      </c>
      <c r="AB876" s="9">
        <v>4</v>
      </c>
      <c r="AC876" s="9">
        <v>2</v>
      </c>
      <c r="AD876" s="9">
        <v>2</v>
      </c>
      <c r="AE876" s="9" t="s">
        <v>40</v>
      </c>
    </row>
    <row r="877" spans="1:31" x14ac:dyDescent="0.25">
      <c r="A877" s="9" t="s">
        <v>45</v>
      </c>
      <c r="B877" s="9" t="s">
        <v>46</v>
      </c>
      <c r="C877" s="9" t="s">
        <v>52</v>
      </c>
      <c r="D877" s="9">
        <v>2</v>
      </c>
      <c r="E877" s="9">
        <v>1</v>
      </c>
      <c r="F877" s="9" t="s">
        <v>42</v>
      </c>
      <c r="G877" s="9" t="s">
        <v>43</v>
      </c>
      <c r="H877" s="9"/>
      <c r="I877" s="9"/>
      <c r="J877" s="9">
        <v>1170111</v>
      </c>
      <c r="K877" s="9">
        <v>707058</v>
      </c>
      <c r="L877" s="9">
        <v>1452673</v>
      </c>
      <c r="M877" s="10">
        <v>43796</v>
      </c>
      <c r="N877" s="10">
        <v>43798.413263888891</v>
      </c>
      <c r="O877" s="9" t="s">
        <v>35</v>
      </c>
      <c r="P877" s="10">
        <v>43268.705243055556</v>
      </c>
      <c r="Q877" s="10">
        <v>43268.731087962966</v>
      </c>
      <c r="R877" s="9">
        <v>532603</v>
      </c>
      <c r="S877" s="9" t="s">
        <v>48</v>
      </c>
      <c r="T877" s="10">
        <v>43776</v>
      </c>
      <c r="U877" s="9">
        <v>22</v>
      </c>
      <c r="V877" s="10">
        <v>43795.431539351855</v>
      </c>
      <c r="W877" s="9">
        <v>19</v>
      </c>
      <c r="X877" s="9">
        <v>5</v>
      </c>
      <c r="Y877" s="9">
        <f t="shared" si="13"/>
        <v>1</v>
      </c>
      <c r="Z877" s="9"/>
      <c r="AA877" s="9"/>
      <c r="AB877" s="9">
        <v>0</v>
      </c>
      <c r="AC877" s="9">
        <v>0</v>
      </c>
      <c r="AD877" s="9">
        <v>0</v>
      </c>
      <c r="AE877" s="9"/>
    </row>
    <row r="878" spans="1:31" x14ac:dyDescent="0.25">
      <c r="A878" s="9" t="s">
        <v>45</v>
      </c>
      <c r="B878" s="9" t="s">
        <v>50</v>
      </c>
      <c r="C878" s="9" t="s">
        <v>32</v>
      </c>
      <c r="D878" s="9">
        <v>5</v>
      </c>
      <c r="E878" s="9">
        <v>1</v>
      </c>
      <c r="F878" s="9" t="s">
        <v>42</v>
      </c>
      <c r="G878" s="9" t="s">
        <v>43</v>
      </c>
      <c r="H878" s="9"/>
      <c r="I878" s="9"/>
      <c r="J878" s="9">
        <v>1140583</v>
      </c>
      <c r="K878" s="9">
        <v>707726</v>
      </c>
      <c r="L878" s="9">
        <v>1423090</v>
      </c>
      <c r="M878" s="10">
        <v>43774</v>
      </c>
      <c r="N878" s="10">
        <v>43774.528622685182</v>
      </c>
      <c r="O878" s="9" t="s">
        <v>35</v>
      </c>
      <c r="P878" s="10">
        <v>43761.480636574073</v>
      </c>
      <c r="Q878" s="10">
        <v>43761.488287037035</v>
      </c>
      <c r="R878" s="9">
        <v>1124921</v>
      </c>
      <c r="S878" s="9" t="s">
        <v>48</v>
      </c>
      <c r="T878" s="10">
        <v>43769</v>
      </c>
      <c r="U878" s="9">
        <v>5</v>
      </c>
      <c r="V878" s="10">
        <v>43772.431481481479</v>
      </c>
      <c r="W878" s="9">
        <v>3</v>
      </c>
      <c r="X878" s="9">
        <v>1</v>
      </c>
      <c r="Y878" s="9">
        <f t="shared" si="13"/>
        <v>1</v>
      </c>
      <c r="Z878" s="9"/>
      <c r="AA878" s="9"/>
      <c r="AB878" s="9">
        <v>0</v>
      </c>
      <c r="AC878" s="9">
        <v>0</v>
      </c>
      <c r="AD878" s="9">
        <v>0</v>
      </c>
      <c r="AE878" s="9"/>
    </row>
    <row r="879" spans="1:31" x14ac:dyDescent="0.25">
      <c r="A879" s="9" t="s">
        <v>45</v>
      </c>
      <c r="B879" s="9" t="s">
        <v>46</v>
      </c>
      <c r="C879" s="9" t="s">
        <v>57</v>
      </c>
      <c r="D879" s="9">
        <v>4</v>
      </c>
      <c r="E879" s="9">
        <v>1</v>
      </c>
      <c r="F879" s="9" t="s">
        <v>42</v>
      </c>
      <c r="G879" s="9" t="s">
        <v>43</v>
      </c>
      <c r="H879" s="9"/>
      <c r="I879" s="9"/>
      <c r="J879" s="9">
        <v>1162570</v>
      </c>
      <c r="K879" s="9">
        <v>708093</v>
      </c>
      <c r="L879" s="9">
        <v>1445103</v>
      </c>
      <c r="M879" s="10">
        <v>43791</v>
      </c>
      <c r="N879" s="10">
        <v>43791.339004629626</v>
      </c>
      <c r="O879" s="9" t="s">
        <v>35</v>
      </c>
      <c r="P879" s="10">
        <v>43766.528321759259</v>
      </c>
      <c r="Q879" s="10">
        <v>43766.542175925926</v>
      </c>
      <c r="R879" s="9">
        <v>1130203</v>
      </c>
      <c r="S879" s="9" t="s">
        <v>48</v>
      </c>
      <c r="T879" s="10">
        <v>43773</v>
      </c>
      <c r="U879" s="9">
        <v>18</v>
      </c>
      <c r="V879" s="10">
        <v>43783.431516203702</v>
      </c>
      <c r="W879" s="9">
        <v>10</v>
      </c>
      <c r="X879" s="9">
        <v>1</v>
      </c>
      <c r="Y879" s="9">
        <f t="shared" si="13"/>
        <v>1</v>
      </c>
      <c r="Z879" s="9"/>
      <c r="AA879" s="9"/>
      <c r="AB879" s="9">
        <v>0</v>
      </c>
      <c r="AC879" s="9">
        <v>0</v>
      </c>
      <c r="AD879" s="9">
        <v>0</v>
      </c>
      <c r="AE879" s="9"/>
    </row>
    <row r="880" spans="1:31" x14ac:dyDescent="0.25">
      <c r="A880" s="9" t="s">
        <v>45</v>
      </c>
      <c r="B880" s="9" t="s">
        <v>50</v>
      </c>
      <c r="C880" s="9" t="s">
        <v>32</v>
      </c>
      <c r="D880" s="9">
        <v>2</v>
      </c>
      <c r="E880" s="9">
        <v>1</v>
      </c>
      <c r="F880" s="9" t="s">
        <v>42</v>
      </c>
      <c r="G880" s="9" t="s">
        <v>43</v>
      </c>
      <c r="H880" s="9"/>
      <c r="I880" s="9"/>
      <c r="J880" s="9">
        <v>1136857</v>
      </c>
      <c r="K880" s="9">
        <v>708474</v>
      </c>
      <c r="L880" s="9">
        <v>1419361</v>
      </c>
      <c r="M880" s="10">
        <v>43771</v>
      </c>
      <c r="N880" s="10">
        <v>43773.677083333336</v>
      </c>
      <c r="O880" s="9" t="s">
        <v>35</v>
      </c>
      <c r="P880" s="10">
        <v>43706.513877314814</v>
      </c>
      <c r="Q880" s="10">
        <v>43706.607511574075</v>
      </c>
      <c r="R880" s="9">
        <v>1055111</v>
      </c>
      <c r="S880" s="9" t="s">
        <v>48</v>
      </c>
      <c r="T880" s="10">
        <v>43749</v>
      </c>
      <c r="U880" s="9">
        <v>24</v>
      </c>
      <c r="V880" s="10">
        <v>43768.50509259259</v>
      </c>
      <c r="W880" s="9">
        <v>19</v>
      </c>
      <c r="X880" s="9">
        <v>6</v>
      </c>
      <c r="Y880" s="9">
        <f t="shared" si="13"/>
        <v>1</v>
      </c>
      <c r="Z880" s="9"/>
      <c r="AA880" s="9"/>
      <c r="AB880" s="9">
        <v>0</v>
      </c>
      <c r="AC880" s="9">
        <v>0</v>
      </c>
      <c r="AD880" s="9">
        <v>0</v>
      </c>
      <c r="AE880" s="9"/>
    </row>
    <row r="881" spans="1:31" x14ac:dyDescent="0.25">
      <c r="A881" s="9" t="s">
        <v>45</v>
      </c>
      <c r="B881" s="9" t="s">
        <v>46</v>
      </c>
      <c r="C881" s="9" t="s">
        <v>52</v>
      </c>
      <c r="D881" s="9">
        <v>2</v>
      </c>
      <c r="E881" s="9">
        <v>1</v>
      </c>
      <c r="F881" s="9" t="s">
        <v>42</v>
      </c>
      <c r="G881" s="9" t="s">
        <v>43</v>
      </c>
      <c r="H881" s="9"/>
      <c r="I881" s="9"/>
      <c r="J881" s="9">
        <v>1153998</v>
      </c>
      <c r="K881" s="9">
        <v>709342</v>
      </c>
      <c r="L881" s="9">
        <v>1436510</v>
      </c>
      <c r="M881" s="10">
        <v>43784</v>
      </c>
      <c r="N881" s="10">
        <v>43784.535185185188</v>
      </c>
      <c r="O881" s="9" t="s">
        <v>35</v>
      </c>
      <c r="P881" s="10">
        <v>43621.473101851851</v>
      </c>
      <c r="Q881" s="10">
        <v>43621.530682870369</v>
      </c>
      <c r="R881" s="9">
        <v>954127</v>
      </c>
      <c r="S881" s="9" t="s">
        <v>48</v>
      </c>
      <c r="T881" s="10">
        <v>43699</v>
      </c>
      <c r="U881" s="9">
        <v>85</v>
      </c>
      <c r="V881" s="10">
        <v>43774.431574074071</v>
      </c>
      <c r="W881" s="9">
        <v>75</v>
      </c>
      <c r="X881" s="9">
        <v>7</v>
      </c>
      <c r="Y881" s="9">
        <f t="shared" si="13"/>
        <v>1</v>
      </c>
      <c r="Z881" s="9"/>
      <c r="AA881" s="9"/>
      <c r="AB881" s="9">
        <v>0</v>
      </c>
      <c r="AC881" s="9">
        <v>0</v>
      </c>
      <c r="AD881" s="9">
        <v>0</v>
      </c>
      <c r="AE881" s="9"/>
    </row>
    <row r="882" spans="1:31" x14ac:dyDescent="0.25">
      <c r="A882" s="9" t="s">
        <v>45</v>
      </c>
      <c r="B882" s="9" t="s">
        <v>50</v>
      </c>
      <c r="C882" s="9" t="s">
        <v>32</v>
      </c>
      <c r="D882" s="9">
        <v>3</v>
      </c>
      <c r="E882" s="9">
        <v>1</v>
      </c>
      <c r="F882" s="9" t="s">
        <v>42</v>
      </c>
      <c r="G882" s="9" t="s">
        <v>43</v>
      </c>
      <c r="H882" s="9"/>
      <c r="I882" s="9"/>
      <c r="J882" s="9">
        <v>1141038</v>
      </c>
      <c r="K882" s="9">
        <v>709449</v>
      </c>
      <c r="L882" s="9">
        <v>1423545</v>
      </c>
      <c r="M882" s="10">
        <v>43774</v>
      </c>
      <c r="N882" s="10">
        <v>43774.685810185183</v>
      </c>
      <c r="O882" s="9" t="s">
        <v>35</v>
      </c>
      <c r="P882" s="10">
        <v>43560.59574074074</v>
      </c>
      <c r="Q882" s="10">
        <v>43560.65121527778</v>
      </c>
      <c r="R882" s="9">
        <v>888407</v>
      </c>
      <c r="S882" s="9" t="s">
        <v>48</v>
      </c>
      <c r="T882" s="10">
        <v>43711</v>
      </c>
      <c r="U882" s="9">
        <v>63</v>
      </c>
      <c r="V882" s="10">
        <v>43771.431481481479</v>
      </c>
      <c r="W882" s="9">
        <v>60</v>
      </c>
      <c r="X882" s="9">
        <v>9</v>
      </c>
      <c r="Y882" s="9">
        <f t="shared" si="13"/>
        <v>1</v>
      </c>
      <c r="Z882" s="9"/>
      <c r="AA882" s="9"/>
      <c r="AB882" s="9">
        <v>0</v>
      </c>
      <c r="AC882" s="9">
        <v>0</v>
      </c>
      <c r="AD882" s="9">
        <v>0</v>
      </c>
      <c r="AE882" s="9"/>
    </row>
    <row r="883" spans="1:31" x14ac:dyDescent="0.25">
      <c r="A883" s="9" t="s">
        <v>45</v>
      </c>
      <c r="B883" s="9" t="s">
        <v>56</v>
      </c>
      <c r="C883" s="9" t="s">
        <v>57</v>
      </c>
      <c r="D883" s="9">
        <v>11</v>
      </c>
      <c r="E883" s="9">
        <v>1</v>
      </c>
      <c r="F883" s="9" t="s">
        <v>42</v>
      </c>
      <c r="G883" s="9" t="s">
        <v>43</v>
      </c>
      <c r="H883" s="9"/>
      <c r="I883" s="9"/>
      <c r="J883" s="9">
        <v>1153831</v>
      </c>
      <c r="K883" s="9">
        <v>709519</v>
      </c>
      <c r="L883" s="9">
        <v>1436343</v>
      </c>
      <c r="M883" s="10">
        <v>43784</v>
      </c>
      <c r="N883" s="10">
        <v>43786.476585648146</v>
      </c>
      <c r="O883" s="9" t="s">
        <v>35</v>
      </c>
      <c r="P883" s="10">
        <v>43763.430208333331</v>
      </c>
      <c r="Q883" s="10">
        <v>43763.434131944443</v>
      </c>
      <c r="R883" s="9">
        <v>1127391</v>
      </c>
      <c r="S883" s="9" t="s">
        <v>48</v>
      </c>
      <c r="T883" s="10">
        <v>43784</v>
      </c>
      <c r="U883" s="9">
        <v>2</v>
      </c>
      <c r="V883" s="9"/>
      <c r="W883" s="9"/>
      <c r="X883" s="9">
        <v>0</v>
      </c>
      <c r="Y883" s="9">
        <f t="shared" si="13"/>
        <v>0</v>
      </c>
      <c r="Z883" s="9"/>
      <c r="AA883" s="9"/>
      <c r="AB883" s="9">
        <v>0</v>
      </c>
      <c r="AC883" s="9">
        <v>0</v>
      </c>
      <c r="AD883" s="9">
        <v>0</v>
      </c>
      <c r="AE883" s="9"/>
    </row>
    <row r="884" spans="1:31" x14ac:dyDescent="0.25">
      <c r="A884" s="9" t="s">
        <v>45</v>
      </c>
      <c r="B884" s="9" t="s">
        <v>46</v>
      </c>
      <c r="C884" s="9" t="s">
        <v>52</v>
      </c>
      <c r="D884" s="9">
        <v>2</v>
      </c>
      <c r="E884" s="9">
        <v>1</v>
      </c>
      <c r="F884" s="9" t="s">
        <v>42</v>
      </c>
      <c r="G884" s="9" t="s">
        <v>53</v>
      </c>
      <c r="H884" s="9"/>
      <c r="I884" s="9">
        <v>0</v>
      </c>
      <c r="J884" s="9">
        <v>1172366</v>
      </c>
      <c r="K884" s="9">
        <v>709740</v>
      </c>
      <c r="L884" s="9">
        <v>1454932</v>
      </c>
      <c r="M884" s="10">
        <v>43799</v>
      </c>
      <c r="N884" s="10">
        <v>43799.593599537038</v>
      </c>
      <c r="O884" s="9" t="s">
        <v>35</v>
      </c>
      <c r="P884" s="10">
        <v>43271.763969907406</v>
      </c>
      <c r="Q884" s="10">
        <v>43271.786840277775</v>
      </c>
      <c r="R884" s="9">
        <v>536461</v>
      </c>
      <c r="S884" s="9" t="s">
        <v>48</v>
      </c>
      <c r="T884" s="10">
        <v>43798</v>
      </c>
      <c r="U884" s="9">
        <v>1</v>
      </c>
      <c r="V884" s="9"/>
      <c r="W884" s="9"/>
      <c r="X884" s="9">
        <v>0</v>
      </c>
      <c r="Y884" s="9">
        <f t="shared" si="13"/>
        <v>0</v>
      </c>
      <c r="Z884" s="9"/>
      <c r="AA884" s="9"/>
      <c r="AB884" s="9">
        <v>0</v>
      </c>
      <c r="AC884" s="9">
        <v>0</v>
      </c>
      <c r="AD884" s="9">
        <v>0</v>
      </c>
      <c r="AE884" s="9"/>
    </row>
    <row r="885" spans="1:31" x14ac:dyDescent="0.25">
      <c r="A885" s="9" t="s">
        <v>45</v>
      </c>
      <c r="B885" s="9" t="s">
        <v>46</v>
      </c>
      <c r="C885" s="9" t="s">
        <v>51</v>
      </c>
      <c r="D885" s="9">
        <v>4</v>
      </c>
      <c r="E885" s="9">
        <v>1</v>
      </c>
      <c r="F885" s="9" t="s">
        <v>42</v>
      </c>
      <c r="G885" s="9" t="s">
        <v>53</v>
      </c>
      <c r="H885" s="9"/>
      <c r="I885" s="9">
        <v>1</v>
      </c>
      <c r="J885" s="9">
        <v>1144019</v>
      </c>
      <c r="K885" s="9">
        <v>709816</v>
      </c>
      <c r="L885" s="9">
        <v>1426530</v>
      </c>
      <c r="M885" s="10">
        <v>43776</v>
      </c>
      <c r="N885" s="10">
        <v>43776.716122685182</v>
      </c>
      <c r="O885" s="9" t="s">
        <v>35</v>
      </c>
      <c r="P885" s="10">
        <v>43593.635289351849</v>
      </c>
      <c r="Q885" s="10">
        <v>43595.703344907408</v>
      </c>
      <c r="R885" s="9">
        <v>923685</v>
      </c>
      <c r="S885" s="9" t="s">
        <v>48</v>
      </c>
      <c r="T885" s="10">
        <v>43752</v>
      </c>
      <c r="U885" s="9">
        <v>24</v>
      </c>
      <c r="V885" s="10">
        <v>43775.431493055556</v>
      </c>
      <c r="W885" s="9">
        <v>23</v>
      </c>
      <c r="X885" s="9">
        <v>6</v>
      </c>
      <c r="Y885" s="9">
        <f t="shared" si="13"/>
        <v>1</v>
      </c>
      <c r="Z885" s="9"/>
      <c r="AA885" s="9"/>
      <c r="AB885" s="9">
        <v>0</v>
      </c>
      <c r="AC885" s="9">
        <v>0</v>
      </c>
      <c r="AD885" s="9">
        <v>0</v>
      </c>
      <c r="AE885" s="9"/>
    </row>
    <row r="886" spans="1:31" x14ac:dyDescent="0.25">
      <c r="A886" s="9" t="s">
        <v>45</v>
      </c>
      <c r="B886" s="9" t="s">
        <v>50</v>
      </c>
      <c r="C886" s="9" t="s">
        <v>32</v>
      </c>
      <c r="D886" s="9">
        <v>2</v>
      </c>
      <c r="E886" s="9">
        <v>1</v>
      </c>
      <c r="F886" s="9" t="s">
        <v>42</v>
      </c>
      <c r="G886" s="9" t="s">
        <v>43</v>
      </c>
      <c r="H886" s="9"/>
      <c r="I886" s="9"/>
      <c r="J886" s="9">
        <v>1135456</v>
      </c>
      <c r="K886" s="9">
        <v>709824</v>
      </c>
      <c r="L886" s="9">
        <v>1417960</v>
      </c>
      <c r="M886" s="10">
        <v>43770</v>
      </c>
      <c r="N886" s="10">
        <v>43770.480567129627</v>
      </c>
      <c r="O886" s="9" t="s">
        <v>35</v>
      </c>
      <c r="P886" s="10">
        <v>43621.462476851855</v>
      </c>
      <c r="Q886" s="10">
        <v>43621.470555555556</v>
      </c>
      <c r="R886" s="9">
        <v>954100</v>
      </c>
      <c r="S886" s="9" t="s">
        <v>48</v>
      </c>
      <c r="T886" s="10">
        <v>43770</v>
      </c>
      <c r="U886" s="9">
        <v>0</v>
      </c>
      <c r="V886" s="9"/>
      <c r="W886" s="9"/>
      <c r="X886" s="9">
        <v>0</v>
      </c>
      <c r="Y886" s="9">
        <f t="shared" si="13"/>
        <v>0</v>
      </c>
      <c r="Z886" s="9"/>
      <c r="AA886" s="9"/>
      <c r="AB886" s="9">
        <v>0</v>
      </c>
      <c r="AC886" s="9">
        <v>0</v>
      </c>
      <c r="AD886" s="9">
        <v>0</v>
      </c>
      <c r="AE886" s="9"/>
    </row>
    <row r="887" spans="1:31" x14ac:dyDescent="0.25">
      <c r="A887" s="9" t="s">
        <v>45</v>
      </c>
      <c r="B887" s="9" t="s">
        <v>46</v>
      </c>
      <c r="C887" s="9" t="s">
        <v>52</v>
      </c>
      <c r="D887" s="9">
        <v>2</v>
      </c>
      <c r="E887" s="9">
        <v>1</v>
      </c>
      <c r="F887" s="9" t="s">
        <v>42</v>
      </c>
      <c r="G887" s="9" t="s">
        <v>43</v>
      </c>
      <c r="H887" s="9"/>
      <c r="I887" s="9"/>
      <c r="J887" s="9">
        <v>1160353</v>
      </c>
      <c r="K887" s="9">
        <v>709839</v>
      </c>
      <c r="L887" s="9">
        <v>1442869</v>
      </c>
      <c r="M887" s="10">
        <v>43789</v>
      </c>
      <c r="N887" s="10">
        <v>43789.615497685183</v>
      </c>
      <c r="O887" s="9" t="s">
        <v>35</v>
      </c>
      <c r="P887" s="10">
        <v>43271.846400462964</v>
      </c>
      <c r="Q887" s="10">
        <v>43272.660243055558</v>
      </c>
      <c r="R887" s="9">
        <v>536599</v>
      </c>
      <c r="S887" s="9" t="s">
        <v>48</v>
      </c>
      <c r="T887" s="10">
        <v>43775</v>
      </c>
      <c r="U887" s="9">
        <v>14</v>
      </c>
      <c r="V887" s="10">
        <v>43788.431504629632</v>
      </c>
      <c r="W887" s="9">
        <v>13</v>
      </c>
      <c r="X887" s="9">
        <v>4</v>
      </c>
      <c r="Y887" s="9">
        <f t="shared" si="13"/>
        <v>1</v>
      </c>
      <c r="Z887" s="9"/>
      <c r="AA887" s="9"/>
      <c r="AB887" s="9">
        <v>0</v>
      </c>
      <c r="AC887" s="9">
        <v>0</v>
      </c>
      <c r="AD887" s="9">
        <v>0</v>
      </c>
      <c r="AE887" s="9"/>
    </row>
    <row r="888" spans="1:31" x14ac:dyDescent="0.25">
      <c r="A888" s="9" t="s">
        <v>45</v>
      </c>
      <c r="B888" s="9" t="s">
        <v>50</v>
      </c>
      <c r="C888" s="9" t="s">
        <v>32</v>
      </c>
      <c r="D888" s="9">
        <v>4</v>
      </c>
      <c r="E888" s="9">
        <v>1</v>
      </c>
      <c r="F888" s="9" t="s">
        <v>42</v>
      </c>
      <c r="G888" s="9" t="s">
        <v>43</v>
      </c>
      <c r="H888" s="9"/>
      <c r="I888" s="9"/>
      <c r="J888" s="9">
        <v>1135989</v>
      </c>
      <c r="K888" s="9">
        <v>709932</v>
      </c>
      <c r="L888" s="9">
        <v>1418493</v>
      </c>
      <c r="M888" s="10">
        <v>43770</v>
      </c>
      <c r="N888" s="10">
        <v>43770.940347222226</v>
      </c>
      <c r="O888" s="9" t="s">
        <v>35</v>
      </c>
      <c r="P888" s="10">
        <v>43711.439988425926</v>
      </c>
      <c r="Q888" s="10">
        <v>43714.846238425926</v>
      </c>
      <c r="R888" s="9">
        <v>1060120</v>
      </c>
      <c r="S888" s="9" t="s">
        <v>48</v>
      </c>
      <c r="T888" s="10">
        <v>43802</v>
      </c>
      <c r="U888" s="9">
        <v>-32</v>
      </c>
      <c r="V888" s="10">
        <v>43805.431562500002</v>
      </c>
      <c r="W888" s="9">
        <v>3</v>
      </c>
      <c r="X888" s="9">
        <v>1</v>
      </c>
      <c r="Y888" s="9">
        <f t="shared" si="13"/>
        <v>1</v>
      </c>
      <c r="Z888" s="9"/>
      <c r="AA888" s="9"/>
      <c r="AB888" s="9">
        <v>0</v>
      </c>
      <c r="AC888" s="9">
        <v>0</v>
      </c>
      <c r="AD888" s="9">
        <v>0</v>
      </c>
      <c r="AE888" s="9"/>
    </row>
    <row r="889" spans="1:31" x14ac:dyDescent="0.25">
      <c r="A889" s="9" t="s">
        <v>45</v>
      </c>
      <c r="B889" s="9" t="s">
        <v>46</v>
      </c>
      <c r="C889" s="9" t="s">
        <v>52</v>
      </c>
      <c r="D889" s="9">
        <v>2</v>
      </c>
      <c r="E889" s="9">
        <v>1</v>
      </c>
      <c r="F889" s="9" t="s">
        <v>42</v>
      </c>
      <c r="G889" s="9" t="s">
        <v>53</v>
      </c>
      <c r="H889" s="9"/>
      <c r="I889" s="9">
        <v>1</v>
      </c>
      <c r="J889" s="9">
        <v>1152373</v>
      </c>
      <c r="K889" s="9">
        <v>710637</v>
      </c>
      <c r="L889" s="9">
        <v>1434885</v>
      </c>
      <c r="M889" s="10">
        <v>43783</v>
      </c>
      <c r="N889" s="10">
        <v>43783.438622685186</v>
      </c>
      <c r="O889" s="9" t="s">
        <v>35</v>
      </c>
      <c r="P889" s="10">
        <v>43272.737986111111</v>
      </c>
      <c r="Q889" s="10">
        <v>43272.774467592593</v>
      </c>
      <c r="R889" s="9">
        <v>537750</v>
      </c>
      <c r="S889" s="9" t="s">
        <v>48</v>
      </c>
      <c r="T889" s="10">
        <v>43697</v>
      </c>
      <c r="U889" s="9">
        <v>86</v>
      </c>
      <c r="V889" s="10">
        <v>43772.431481481479</v>
      </c>
      <c r="W889" s="9">
        <v>75</v>
      </c>
      <c r="X889" s="9">
        <v>10</v>
      </c>
      <c r="Y889" s="9">
        <f t="shared" si="13"/>
        <v>1</v>
      </c>
      <c r="Z889" s="10">
        <v>43782.506481481483</v>
      </c>
      <c r="AA889" s="9">
        <v>85</v>
      </c>
      <c r="AB889" s="9">
        <v>1</v>
      </c>
      <c r="AC889" s="9">
        <v>1</v>
      </c>
      <c r="AD889" s="9">
        <v>0</v>
      </c>
      <c r="AE889" s="9" t="s">
        <v>58</v>
      </c>
    </row>
    <row r="890" spans="1:31" x14ac:dyDescent="0.25">
      <c r="A890" s="9" t="s">
        <v>45</v>
      </c>
      <c r="B890" s="9" t="s">
        <v>46</v>
      </c>
      <c r="C890" s="9" t="s">
        <v>57</v>
      </c>
      <c r="D890" s="9">
        <v>2</v>
      </c>
      <c r="E890" s="9">
        <v>1</v>
      </c>
      <c r="F890" s="9" t="s">
        <v>42</v>
      </c>
      <c r="G890" s="9" t="s">
        <v>43</v>
      </c>
      <c r="H890" s="9"/>
      <c r="I890" s="9"/>
      <c r="J890" s="9">
        <v>1162393</v>
      </c>
      <c r="K890" s="9">
        <v>710705</v>
      </c>
      <c r="L890" s="9">
        <v>1444926</v>
      </c>
      <c r="M890" s="10">
        <v>43790</v>
      </c>
      <c r="N890" s="10">
        <v>43790.862222222226</v>
      </c>
      <c r="O890" s="9" t="s">
        <v>35</v>
      </c>
      <c r="P890" s="10">
        <v>43272.805706018517</v>
      </c>
      <c r="Q890" s="10">
        <v>43272.841608796298</v>
      </c>
      <c r="R890" s="9">
        <v>537861</v>
      </c>
      <c r="S890" s="9" t="s">
        <v>48</v>
      </c>
      <c r="T890" s="10">
        <v>43784</v>
      </c>
      <c r="U890" s="9">
        <v>6</v>
      </c>
      <c r="V890" s="9"/>
      <c r="W890" s="9"/>
      <c r="X890" s="9">
        <v>0</v>
      </c>
      <c r="Y890" s="9">
        <f t="shared" si="13"/>
        <v>0</v>
      </c>
      <c r="Z890" s="9"/>
      <c r="AA890" s="9"/>
      <c r="AB890" s="9">
        <v>0</v>
      </c>
      <c r="AC890" s="9">
        <v>0</v>
      </c>
      <c r="AD890" s="9">
        <v>0</v>
      </c>
      <c r="AE890" s="9"/>
    </row>
    <row r="891" spans="1:31" x14ac:dyDescent="0.25">
      <c r="A891" s="9" t="s">
        <v>45</v>
      </c>
      <c r="B891" s="9" t="s">
        <v>46</v>
      </c>
      <c r="C891" s="9" t="s">
        <v>52</v>
      </c>
      <c r="D891" s="9">
        <v>2</v>
      </c>
      <c r="E891" s="9">
        <v>1</v>
      </c>
      <c r="F891" s="9" t="s">
        <v>42</v>
      </c>
      <c r="G891" s="9" t="s">
        <v>43</v>
      </c>
      <c r="H891" s="9"/>
      <c r="I891" s="9"/>
      <c r="J891" s="9">
        <v>1150792</v>
      </c>
      <c r="K891" s="9">
        <v>710711</v>
      </c>
      <c r="L891" s="9">
        <v>1433303</v>
      </c>
      <c r="M891" s="10">
        <v>43782</v>
      </c>
      <c r="N891" s="10">
        <v>43782.396631944444</v>
      </c>
      <c r="O891" s="9" t="s">
        <v>35</v>
      </c>
      <c r="P891" s="10">
        <v>43272.808900462966</v>
      </c>
      <c r="Q891" s="10">
        <v>43273.657476851855</v>
      </c>
      <c r="R891" s="9">
        <v>537869</v>
      </c>
      <c r="S891" s="9" t="s">
        <v>48</v>
      </c>
      <c r="T891" s="10">
        <v>43747</v>
      </c>
      <c r="U891" s="9">
        <v>35</v>
      </c>
      <c r="V891" s="10">
        <v>43777.431539351855</v>
      </c>
      <c r="W891" s="9">
        <v>30</v>
      </c>
      <c r="X891" s="9">
        <v>9</v>
      </c>
      <c r="Y891" s="9">
        <f t="shared" si="13"/>
        <v>1</v>
      </c>
      <c r="Z891" s="9"/>
      <c r="AA891" s="9"/>
      <c r="AB891" s="9">
        <v>0</v>
      </c>
      <c r="AC891" s="9">
        <v>0</v>
      </c>
      <c r="AD891" s="9">
        <v>0</v>
      </c>
      <c r="AE891" s="9"/>
    </row>
    <row r="892" spans="1:31" x14ac:dyDescent="0.25">
      <c r="A892" s="9" t="s">
        <v>45</v>
      </c>
      <c r="B892" s="9" t="s">
        <v>46</v>
      </c>
      <c r="C892" s="9" t="s">
        <v>52</v>
      </c>
      <c r="D892" s="9">
        <v>2</v>
      </c>
      <c r="E892" s="9">
        <v>1</v>
      </c>
      <c r="F892" s="9" t="s">
        <v>42</v>
      </c>
      <c r="G892" s="9" t="s">
        <v>43</v>
      </c>
      <c r="H892" s="9"/>
      <c r="I892" s="9"/>
      <c r="J892" s="9">
        <v>1152519</v>
      </c>
      <c r="K892" s="9">
        <v>711022</v>
      </c>
      <c r="L892" s="9">
        <v>1435031</v>
      </c>
      <c r="M892" s="10">
        <v>43783</v>
      </c>
      <c r="N892" s="10">
        <v>43783.477233796293</v>
      </c>
      <c r="O892" s="9" t="s">
        <v>35</v>
      </c>
      <c r="P892" s="10">
        <v>43273.451261574075</v>
      </c>
      <c r="Q892" s="10">
        <v>43278.527800925927</v>
      </c>
      <c r="R892" s="9">
        <v>538345</v>
      </c>
      <c r="S892" s="9" t="s">
        <v>48</v>
      </c>
      <c r="T892" s="10">
        <v>43783</v>
      </c>
      <c r="U892" s="9">
        <v>0</v>
      </c>
      <c r="V892" s="9"/>
      <c r="W892" s="9"/>
      <c r="X892" s="9">
        <v>0</v>
      </c>
      <c r="Y892" s="9">
        <f t="shared" si="13"/>
        <v>0</v>
      </c>
      <c r="Z892" s="9"/>
      <c r="AA892" s="9"/>
      <c r="AB892" s="9">
        <v>0</v>
      </c>
      <c r="AC892" s="9">
        <v>0</v>
      </c>
      <c r="AD892" s="9">
        <v>0</v>
      </c>
      <c r="AE892" s="9"/>
    </row>
    <row r="893" spans="1:31" x14ac:dyDescent="0.25">
      <c r="A893" s="9" t="s">
        <v>45</v>
      </c>
      <c r="B893" s="9" t="s">
        <v>56</v>
      </c>
      <c r="C893" s="9" t="s">
        <v>57</v>
      </c>
      <c r="D893" s="9">
        <v>13</v>
      </c>
      <c r="E893" s="9">
        <v>1</v>
      </c>
      <c r="F893" s="9" t="s">
        <v>42</v>
      </c>
      <c r="G893" s="9" t="s">
        <v>43</v>
      </c>
      <c r="H893" s="9"/>
      <c r="I893" s="9"/>
      <c r="J893" s="9">
        <v>1152827</v>
      </c>
      <c r="K893" s="9">
        <v>711171</v>
      </c>
      <c r="L893" s="9">
        <v>1435339</v>
      </c>
      <c r="M893" s="10">
        <v>43783</v>
      </c>
      <c r="N893" s="10">
        <v>43783.581342592595</v>
      </c>
      <c r="O893" s="9" t="s">
        <v>35</v>
      </c>
      <c r="P893" s="10">
        <v>43766.420659722222</v>
      </c>
      <c r="Q893" s="10">
        <v>43766.422395833331</v>
      </c>
      <c r="R893" s="9">
        <v>1129865</v>
      </c>
      <c r="S893" s="9" t="s">
        <v>48</v>
      </c>
      <c r="T893" s="10">
        <v>43775</v>
      </c>
      <c r="U893" s="9">
        <v>8</v>
      </c>
      <c r="V893" s="10">
        <v>43782.431516203702</v>
      </c>
      <c r="W893" s="9">
        <v>7</v>
      </c>
      <c r="X893" s="9">
        <v>2</v>
      </c>
      <c r="Y893" s="9">
        <f t="shared" si="13"/>
        <v>1</v>
      </c>
      <c r="Z893" s="9"/>
      <c r="AA893" s="9"/>
      <c r="AB893" s="9">
        <v>0</v>
      </c>
      <c r="AC893" s="9">
        <v>0</v>
      </c>
      <c r="AD893" s="9">
        <v>0</v>
      </c>
      <c r="AE893" s="9"/>
    </row>
    <row r="894" spans="1:31" x14ac:dyDescent="0.25">
      <c r="A894" s="9" t="s">
        <v>45</v>
      </c>
      <c r="B894" s="9" t="s">
        <v>56</v>
      </c>
      <c r="C894" s="9" t="s">
        <v>57</v>
      </c>
      <c r="D894" s="9">
        <v>12</v>
      </c>
      <c r="E894" s="9">
        <v>1</v>
      </c>
      <c r="F894" s="9" t="s">
        <v>42</v>
      </c>
      <c r="G894" s="9" t="s">
        <v>43</v>
      </c>
      <c r="H894" s="9"/>
      <c r="I894" s="9"/>
      <c r="J894" s="9">
        <v>1161734</v>
      </c>
      <c r="K894" s="9">
        <v>711200</v>
      </c>
      <c r="L894" s="9">
        <v>1444263</v>
      </c>
      <c r="M894" s="10">
        <v>43790</v>
      </c>
      <c r="N894" s="10">
        <v>43790.544629629629</v>
      </c>
      <c r="O894" s="9" t="s">
        <v>35</v>
      </c>
      <c r="P894" s="10">
        <v>43689.674317129633</v>
      </c>
      <c r="Q894" s="10">
        <v>43689.679583333331</v>
      </c>
      <c r="R894" s="9">
        <v>1034097</v>
      </c>
      <c r="S894" s="9" t="s">
        <v>48</v>
      </c>
      <c r="T894" s="10">
        <v>43707</v>
      </c>
      <c r="U894" s="9">
        <v>83</v>
      </c>
      <c r="V894" s="10">
        <v>43782.431516203702</v>
      </c>
      <c r="W894" s="9">
        <v>75</v>
      </c>
      <c r="X894" s="9">
        <v>8</v>
      </c>
      <c r="Y894" s="9">
        <f t="shared" si="13"/>
        <v>1</v>
      </c>
      <c r="Z894" s="10">
        <v>43789</v>
      </c>
      <c r="AA894" s="9">
        <v>82</v>
      </c>
      <c r="AB894" s="9">
        <v>3</v>
      </c>
      <c r="AC894" s="9">
        <v>1</v>
      </c>
      <c r="AD894" s="9">
        <v>2</v>
      </c>
      <c r="AE894" s="9" t="s">
        <v>40</v>
      </c>
    </row>
    <row r="895" spans="1:31" x14ac:dyDescent="0.25">
      <c r="A895" s="9" t="s">
        <v>45</v>
      </c>
      <c r="B895" s="9" t="s">
        <v>50</v>
      </c>
      <c r="C895" s="9" t="s">
        <v>32</v>
      </c>
      <c r="D895" s="9">
        <v>4</v>
      </c>
      <c r="E895" s="9">
        <v>1</v>
      </c>
      <c r="F895" s="9" t="s">
        <v>42</v>
      </c>
      <c r="G895" s="9" t="s">
        <v>43</v>
      </c>
      <c r="H895" s="9"/>
      <c r="I895" s="9"/>
      <c r="J895" s="9">
        <v>1147331</v>
      </c>
      <c r="K895" s="9">
        <v>711213</v>
      </c>
      <c r="L895" s="9">
        <v>1429842</v>
      </c>
      <c r="M895" s="10">
        <v>43779</v>
      </c>
      <c r="N895" s="10">
        <v>43790.533715277779</v>
      </c>
      <c r="O895" s="9" t="s">
        <v>35</v>
      </c>
      <c r="P895" s="10">
        <v>43620.778379629628</v>
      </c>
      <c r="Q895" s="10">
        <v>43622.95653935185</v>
      </c>
      <c r="R895" s="9">
        <v>953451</v>
      </c>
      <c r="S895" s="9" t="s">
        <v>48</v>
      </c>
      <c r="T895" s="10">
        <v>43770</v>
      </c>
      <c r="U895" s="9">
        <v>20</v>
      </c>
      <c r="V895" s="10">
        <v>43789.431539351855</v>
      </c>
      <c r="W895" s="9">
        <v>19</v>
      </c>
      <c r="X895" s="9">
        <v>4</v>
      </c>
      <c r="Y895" s="9">
        <f t="shared" si="13"/>
        <v>1</v>
      </c>
      <c r="Z895" s="9"/>
      <c r="AA895" s="9"/>
      <c r="AB895" s="9">
        <v>0</v>
      </c>
      <c r="AC895" s="9">
        <v>0</v>
      </c>
      <c r="AD895" s="9">
        <v>0</v>
      </c>
      <c r="AE895" s="9"/>
    </row>
    <row r="896" spans="1:31" x14ac:dyDescent="0.25">
      <c r="A896" s="9" t="s">
        <v>45</v>
      </c>
      <c r="B896" s="9" t="s">
        <v>46</v>
      </c>
      <c r="C896" s="9" t="s">
        <v>52</v>
      </c>
      <c r="D896" s="9">
        <v>2</v>
      </c>
      <c r="E896" s="9">
        <v>1</v>
      </c>
      <c r="F896" s="9" t="s">
        <v>42</v>
      </c>
      <c r="G896" s="9" t="s">
        <v>53</v>
      </c>
      <c r="H896" s="9"/>
      <c r="I896" s="9">
        <v>1</v>
      </c>
      <c r="J896" s="9">
        <v>1144045</v>
      </c>
      <c r="K896" s="9">
        <v>711353</v>
      </c>
      <c r="L896" s="9">
        <v>1426556</v>
      </c>
      <c r="M896" s="10">
        <v>43776</v>
      </c>
      <c r="N896" s="10">
        <v>43776.639236111114</v>
      </c>
      <c r="O896" s="9" t="s">
        <v>35</v>
      </c>
      <c r="P896" s="10">
        <v>43273.638761574075</v>
      </c>
      <c r="Q896" s="10">
        <v>43273.713321759256</v>
      </c>
      <c r="R896" s="9">
        <v>538815</v>
      </c>
      <c r="S896" s="9" t="s">
        <v>48</v>
      </c>
      <c r="T896" s="10">
        <v>43776</v>
      </c>
      <c r="U896" s="9">
        <v>0</v>
      </c>
      <c r="V896" s="9"/>
      <c r="W896" s="9"/>
      <c r="X896" s="9">
        <v>0</v>
      </c>
      <c r="Y896" s="9">
        <f t="shared" si="13"/>
        <v>0</v>
      </c>
      <c r="Z896" s="9"/>
      <c r="AA896" s="9"/>
      <c r="AB896" s="9">
        <v>0</v>
      </c>
      <c r="AC896" s="9">
        <v>0</v>
      </c>
      <c r="AD896" s="9">
        <v>0</v>
      </c>
      <c r="AE896" s="9"/>
    </row>
    <row r="897" spans="1:31" x14ac:dyDescent="0.25">
      <c r="A897" s="9" t="s">
        <v>45</v>
      </c>
      <c r="B897" s="9" t="s">
        <v>46</v>
      </c>
      <c r="C897" s="9" t="s">
        <v>52</v>
      </c>
      <c r="D897" s="9">
        <v>2</v>
      </c>
      <c r="E897" s="9">
        <v>1</v>
      </c>
      <c r="F897" s="9" t="s">
        <v>42</v>
      </c>
      <c r="G897" s="9" t="s">
        <v>53</v>
      </c>
      <c r="H897" s="9"/>
      <c r="I897" s="9">
        <v>1</v>
      </c>
      <c r="J897" s="9">
        <v>1152493</v>
      </c>
      <c r="K897" s="9">
        <v>711551</v>
      </c>
      <c r="L897" s="9">
        <v>1435005</v>
      </c>
      <c r="M897" s="10">
        <v>43783</v>
      </c>
      <c r="N897" s="10">
        <v>43783.482615740744</v>
      </c>
      <c r="O897" s="9" t="s">
        <v>35</v>
      </c>
      <c r="P897" s="10">
        <v>43273.794351851851</v>
      </c>
      <c r="Q897" s="10">
        <v>43273.898333333331</v>
      </c>
      <c r="R897" s="9">
        <v>539089</v>
      </c>
      <c r="S897" s="9" t="s">
        <v>48</v>
      </c>
      <c r="T897" s="10">
        <v>43777</v>
      </c>
      <c r="U897" s="9">
        <v>6</v>
      </c>
      <c r="V897" s="9"/>
      <c r="W897" s="9"/>
      <c r="X897" s="9">
        <v>0</v>
      </c>
      <c r="Y897" s="9">
        <f t="shared" si="13"/>
        <v>0</v>
      </c>
      <c r="Z897" s="9"/>
      <c r="AA897" s="9"/>
      <c r="AB897" s="9">
        <v>0</v>
      </c>
      <c r="AC897" s="9">
        <v>0</v>
      </c>
      <c r="AD897" s="9">
        <v>0</v>
      </c>
      <c r="AE897" s="9"/>
    </row>
    <row r="898" spans="1:31" x14ac:dyDescent="0.25">
      <c r="A898" s="9" t="s">
        <v>45</v>
      </c>
      <c r="B898" s="9" t="s">
        <v>46</v>
      </c>
      <c r="C898" s="9" t="s">
        <v>52</v>
      </c>
      <c r="D898" s="9">
        <v>2</v>
      </c>
      <c r="E898" s="9">
        <v>1</v>
      </c>
      <c r="F898" s="9" t="s">
        <v>42</v>
      </c>
      <c r="G898" s="9" t="s">
        <v>43</v>
      </c>
      <c r="H898" s="9"/>
      <c r="I898" s="9"/>
      <c r="J898" s="9">
        <v>1160858</v>
      </c>
      <c r="K898" s="9">
        <v>711568</v>
      </c>
      <c r="L898" s="9">
        <v>1443376</v>
      </c>
      <c r="M898" s="10">
        <v>43789</v>
      </c>
      <c r="N898" s="10">
        <v>43789.84847222222</v>
      </c>
      <c r="O898" s="9" t="s">
        <v>35</v>
      </c>
      <c r="P898" s="10">
        <v>43273.812141203707</v>
      </c>
      <c r="Q898" s="10">
        <v>43276.683252314811</v>
      </c>
      <c r="R898" s="9">
        <v>539111</v>
      </c>
      <c r="S898" s="9" t="s">
        <v>48</v>
      </c>
      <c r="T898" s="10">
        <v>43777</v>
      </c>
      <c r="U898" s="9">
        <v>12</v>
      </c>
      <c r="V898" s="10">
        <v>43787.431539351855</v>
      </c>
      <c r="W898" s="9">
        <v>10</v>
      </c>
      <c r="X898" s="9">
        <v>2</v>
      </c>
      <c r="Y898" s="9">
        <f t="shared" si="13"/>
        <v>1</v>
      </c>
      <c r="Z898" s="9"/>
      <c r="AA898" s="9"/>
      <c r="AB898" s="9">
        <v>0</v>
      </c>
      <c r="AC898" s="9">
        <v>0</v>
      </c>
      <c r="AD898" s="9">
        <v>0</v>
      </c>
      <c r="AE898" s="9"/>
    </row>
    <row r="899" spans="1:31" x14ac:dyDescent="0.25">
      <c r="A899" s="9" t="s">
        <v>45</v>
      </c>
      <c r="B899" s="9" t="s">
        <v>50</v>
      </c>
      <c r="C899" s="9" t="s">
        <v>32</v>
      </c>
      <c r="D899" s="9">
        <v>2</v>
      </c>
      <c r="E899" s="9">
        <v>1</v>
      </c>
      <c r="F899" s="9" t="s">
        <v>42</v>
      </c>
      <c r="G899" s="9" t="s">
        <v>43</v>
      </c>
      <c r="H899" s="9"/>
      <c r="I899" s="9"/>
      <c r="J899" s="9">
        <v>1165779</v>
      </c>
      <c r="K899" s="9">
        <v>711780</v>
      </c>
      <c r="L899" s="9">
        <v>1448326</v>
      </c>
      <c r="M899" s="10">
        <v>43794</v>
      </c>
      <c r="N899" s="10">
        <v>43795.573541666665</v>
      </c>
      <c r="O899" s="9" t="s">
        <v>35</v>
      </c>
      <c r="P899" s="10">
        <v>43578.644560185188</v>
      </c>
      <c r="Q899" s="10">
        <v>43578.69767361111</v>
      </c>
      <c r="R899" s="9">
        <v>908391</v>
      </c>
      <c r="S899" s="9" t="s">
        <v>48</v>
      </c>
      <c r="T899" s="10">
        <v>43753</v>
      </c>
      <c r="U899" s="9">
        <v>42</v>
      </c>
      <c r="V899" s="10">
        <v>43783.431516203702</v>
      </c>
      <c r="W899" s="9">
        <v>30</v>
      </c>
      <c r="X899" s="9">
        <v>8</v>
      </c>
      <c r="Y899" s="9">
        <f t="shared" ref="Y899:Y962" si="14">IF(X899&gt;0,1,0)</f>
        <v>1</v>
      </c>
      <c r="Z899" s="9"/>
      <c r="AA899" s="9"/>
      <c r="AB899" s="9">
        <v>0</v>
      </c>
      <c r="AC899" s="9">
        <v>0</v>
      </c>
      <c r="AD899" s="9">
        <v>0</v>
      </c>
      <c r="AE899" s="9"/>
    </row>
    <row r="900" spans="1:31" x14ac:dyDescent="0.25">
      <c r="A900" s="9" t="s">
        <v>45</v>
      </c>
      <c r="B900" s="9" t="s">
        <v>56</v>
      </c>
      <c r="C900" s="9" t="s">
        <v>57</v>
      </c>
      <c r="D900" s="9">
        <v>8</v>
      </c>
      <c r="E900" s="9">
        <v>1</v>
      </c>
      <c r="F900" s="9" t="s">
        <v>42</v>
      </c>
      <c r="G900" s="9" t="s">
        <v>43</v>
      </c>
      <c r="H900" s="9"/>
      <c r="I900" s="9"/>
      <c r="J900" s="9">
        <v>1140686</v>
      </c>
      <c r="K900" s="9">
        <v>711814</v>
      </c>
      <c r="L900" s="9">
        <v>1423193</v>
      </c>
      <c r="M900" s="10">
        <v>43788</v>
      </c>
      <c r="N900" s="10">
        <v>43788.612384259257</v>
      </c>
      <c r="O900" s="9" t="s">
        <v>35</v>
      </c>
      <c r="P900" s="10">
        <v>43759.649583333332</v>
      </c>
      <c r="Q900" s="10">
        <v>43759.654664351852</v>
      </c>
      <c r="R900" s="9">
        <v>1122748</v>
      </c>
      <c r="S900" s="9" t="s">
        <v>48</v>
      </c>
      <c r="T900" s="10">
        <v>43774</v>
      </c>
      <c r="U900" s="9">
        <v>14</v>
      </c>
      <c r="V900" s="9"/>
      <c r="W900" s="9"/>
      <c r="X900" s="9">
        <v>0</v>
      </c>
      <c r="Y900" s="9">
        <f t="shared" si="14"/>
        <v>0</v>
      </c>
      <c r="Z900" s="9"/>
      <c r="AA900" s="9"/>
      <c r="AB900" s="9">
        <v>0</v>
      </c>
      <c r="AC900" s="9">
        <v>0</v>
      </c>
      <c r="AD900" s="9">
        <v>0</v>
      </c>
      <c r="AE900" s="9"/>
    </row>
    <row r="901" spans="1:31" x14ac:dyDescent="0.25">
      <c r="A901" s="9" t="s">
        <v>45</v>
      </c>
      <c r="B901" s="9" t="s">
        <v>56</v>
      </c>
      <c r="C901" s="9" t="s">
        <v>57</v>
      </c>
      <c r="D901" s="9">
        <v>8</v>
      </c>
      <c r="E901" s="9">
        <v>1</v>
      </c>
      <c r="F901" s="9" t="s">
        <v>42</v>
      </c>
      <c r="G901" s="9" t="s">
        <v>43</v>
      </c>
      <c r="H901" s="9"/>
      <c r="I901" s="9"/>
      <c r="J901" s="9">
        <v>1170353</v>
      </c>
      <c r="K901" s="9">
        <v>711833</v>
      </c>
      <c r="L901" s="9">
        <v>1452919</v>
      </c>
      <c r="M901" s="10">
        <v>43798</v>
      </c>
      <c r="N901" s="10">
        <v>43798.468923611108</v>
      </c>
      <c r="O901" s="9" t="s">
        <v>35</v>
      </c>
      <c r="P901" s="10">
        <v>43494.358761574076</v>
      </c>
      <c r="Q901" s="10">
        <v>43494.37296296296</v>
      </c>
      <c r="R901" s="9">
        <v>828005</v>
      </c>
      <c r="S901" s="9" t="s">
        <v>54</v>
      </c>
      <c r="T901" s="10">
        <v>43517</v>
      </c>
      <c r="U901" s="9">
        <v>281</v>
      </c>
      <c r="V901" s="9"/>
      <c r="W901" s="9"/>
      <c r="X901" s="9">
        <v>0</v>
      </c>
      <c r="Y901" s="9">
        <f t="shared" si="14"/>
        <v>0</v>
      </c>
      <c r="Z901" s="9"/>
      <c r="AA901" s="9"/>
      <c r="AB901" s="9">
        <v>0</v>
      </c>
      <c r="AC901" s="9">
        <v>0</v>
      </c>
      <c r="AD901" s="9">
        <v>0</v>
      </c>
      <c r="AE901" s="9"/>
    </row>
    <row r="902" spans="1:31" x14ac:dyDescent="0.25">
      <c r="A902" s="9" t="s">
        <v>45</v>
      </c>
      <c r="B902" s="9" t="s">
        <v>56</v>
      </c>
      <c r="C902" s="9" t="s">
        <v>57</v>
      </c>
      <c r="D902" s="9">
        <v>35</v>
      </c>
      <c r="E902" s="9">
        <v>1</v>
      </c>
      <c r="F902" s="9"/>
      <c r="G902" s="9"/>
      <c r="H902" s="9"/>
      <c r="I902" s="9"/>
      <c r="J902" s="9">
        <v>1151501</v>
      </c>
      <c r="K902" s="9">
        <v>711849</v>
      </c>
      <c r="L902" s="9">
        <v>1434012</v>
      </c>
      <c r="M902" s="10">
        <v>43790</v>
      </c>
      <c r="N902" s="10">
        <v>43790.700844907406</v>
      </c>
      <c r="O902" s="9" t="s">
        <v>35</v>
      </c>
      <c r="P902" s="10">
        <v>43762.529976851853</v>
      </c>
      <c r="Q902" s="10">
        <v>43762.550520833334</v>
      </c>
      <c r="R902" s="9">
        <v>1126381</v>
      </c>
      <c r="S902" s="9" t="s">
        <v>48</v>
      </c>
      <c r="T902" s="10">
        <v>43777</v>
      </c>
      <c r="U902" s="9">
        <v>13</v>
      </c>
      <c r="V902" s="9"/>
      <c r="W902" s="9"/>
      <c r="X902" s="9">
        <v>0</v>
      </c>
      <c r="Y902" s="9">
        <f t="shared" si="14"/>
        <v>0</v>
      </c>
      <c r="Z902" s="9"/>
      <c r="AA902" s="9"/>
      <c r="AB902" s="9">
        <v>0</v>
      </c>
      <c r="AC902" s="9">
        <v>0</v>
      </c>
      <c r="AD902" s="9">
        <v>0</v>
      </c>
      <c r="AE902" s="9"/>
    </row>
    <row r="903" spans="1:31" x14ac:dyDescent="0.25">
      <c r="A903" s="9" t="s">
        <v>45</v>
      </c>
      <c r="B903" s="9" t="s">
        <v>46</v>
      </c>
      <c r="C903" s="9" t="s">
        <v>57</v>
      </c>
      <c r="D903" s="9">
        <v>2</v>
      </c>
      <c r="E903" s="9">
        <v>1</v>
      </c>
      <c r="F903" s="9" t="s">
        <v>42</v>
      </c>
      <c r="G903" s="9" t="s">
        <v>53</v>
      </c>
      <c r="H903" s="9"/>
      <c r="I903" s="9">
        <v>0</v>
      </c>
      <c r="J903" s="9">
        <v>1163468</v>
      </c>
      <c r="K903" s="9">
        <v>711912</v>
      </c>
      <c r="L903" s="9">
        <v>1446012</v>
      </c>
      <c r="M903" s="10">
        <v>43791</v>
      </c>
      <c r="N903" s="10">
        <v>43791.68378472222</v>
      </c>
      <c r="O903" s="9" t="s">
        <v>35</v>
      </c>
      <c r="P903" s="10">
        <v>43274.594444444447</v>
      </c>
      <c r="Q903" s="10">
        <v>43274.637557870374</v>
      </c>
      <c r="R903" s="9">
        <v>539612</v>
      </c>
      <c r="S903" s="9" t="s">
        <v>48</v>
      </c>
      <c r="T903" s="10">
        <v>43789</v>
      </c>
      <c r="U903" s="9">
        <v>2</v>
      </c>
      <c r="V903" s="9"/>
      <c r="W903" s="9"/>
      <c r="X903" s="9">
        <v>0</v>
      </c>
      <c r="Y903" s="9">
        <f t="shared" si="14"/>
        <v>0</v>
      </c>
      <c r="Z903" s="9"/>
      <c r="AA903" s="9"/>
      <c r="AB903" s="9">
        <v>0</v>
      </c>
      <c r="AC903" s="9">
        <v>0</v>
      </c>
      <c r="AD903" s="9">
        <v>0</v>
      </c>
      <c r="AE903" s="9"/>
    </row>
    <row r="904" spans="1:31" x14ac:dyDescent="0.25">
      <c r="A904" s="9" t="s">
        <v>45</v>
      </c>
      <c r="B904" s="9" t="s">
        <v>56</v>
      </c>
      <c r="C904" s="9" t="s">
        <v>57</v>
      </c>
      <c r="D904" s="9">
        <v>31</v>
      </c>
      <c r="E904" s="9">
        <v>1</v>
      </c>
      <c r="F904" s="9" t="s">
        <v>42</v>
      </c>
      <c r="G904" s="9" t="s">
        <v>43</v>
      </c>
      <c r="H904" s="9"/>
      <c r="I904" s="9"/>
      <c r="J904" s="9">
        <v>1136940</v>
      </c>
      <c r="K904" s="9">
        <v>711922</v>
      </c>
      <c r="L904" s="9">
        <v>1419444</v>
      </c>
      <c r="M904" s="10">
        <v>43783</v>
      </c>
      <c r="N904" s="10">
        <v>43783.678449074076</v>
      </c>
      <c r="O904" s="9" t="s">
        <v>35</v>
      </c>
      <c r="P904" s="10">
        <v>43757.528124999997</v>
      </c>
      <c r="Q904" s="10">
        <v>43757.547569444447</v>
      </c>
      <c r="R904" s="9">
        <v>1120956</v>
      </c>
      <c r="S904" s="9" t="s">
        <v>48</v>
      </c>
      <c r="T904" s="10">
        <v>43770</v>
      </c>
      <c r="U904" s="9">
        <v>13</v>
      </c>
      <c r="V904" s="9"/>
      <c r="W904" s="9"/>
      <c r="X904" s="9">
        <v>0</v>
      </c>
      <c r="Y904" s="9">
        <f t="shared" si="14"/>
        <v>0</v>
      </c>
      <c r="Z904" s="9"/>
      <c r="AA904" s="9"/>
      <c r="AB904" s="9">
        <v>0</v>
      </c>
      <c r="AC904" s="9">
        <v>0</v>
      </c>
      <c r="AD904" s="9">
        <v>0</v>
      </c>
      <c r="AE904" s="9"/>
    </row>
    <row r="905" spans="1:31" x14ac:dyDescent="0.25">
      <c r="A905" s="9" t="s">
        <v>45</v>
      </c>
      <c r="B905" s="9" t="s">
        <v>50</v>
      </c>
      <c r="C905" s="9" t="s">
        <v>32</v>
      </c>
      <c r="D905" s="9">
        <v>3</v>
      </c>
      <c r="E905" s="9">
        <v>1</v>
      </c>
      <c r="F905" s="9" t="s">
        <v>42</v>
      </c>
      <c r="G905" s="9" t="s">
        <v>43</v>
      </c>
      <c r="H905" s="9">
        <v>2313806488</v>
      </c>
      <c r="I905" s="9">
        <v>1</v>
      </c>
      <c r="J905" s="9">
        <v>1172215</v>
      </c>
      <c r="K905" s="9">
        <v>711993</v>
      </c>
      <c r="L905" s="9">
        <v>1454781</v>
      </c>
      <c r="M905" s="10">
        <v>43799</v>
      </c>
      <c r="N905" s="10">
        <v>43799.581597222219</v>
      </c>
      <c r="O905" s="9" t="s">
        <v>35</v>
      </c>
      <c r="P905" s="10">
        <v>43521.607835648145</v>
      </c>
      <c r="Q905" s="10">
        <v>43521.619050925925</v>
      </c>
      <c r="R905" s="9">
        <v>854754</v>
      </c>
      <c r="S905" s="9" t="s">
        <v>48</v>
      </c>
      <c r="T905" s="10">
        <v>43678</v>
      </c>
      <c r="U905" s="9">
        <v>121</v>
      </c>
      <c r="V905" s="10">
        <v>43753.437245370369</v>
      </c>
      <c r="W905" s="9">
        <v>75</v>
      </c>
      <c r="X905" s="9">
        <v>7</v>
      </c>
      <c r="Y905" s="9">
        <f t="shared" si="14"/>
        <v>1</v>
      </c>
      <c r="Z905" s="10">
        <v>43796.439930555556</v>
      </c>
      <c r="AA905" s="9">
        <v>118</v>
      </c>
      <c r="AB905" s="9">
        <v>5</v>
      </c>
      <c r="AC905" s="9">
        <v>3</v>
      </c>
      <c r="AD905" s="9">
        <v>2</v>
      </c>
      <c r="AE905" s="9" t="s">
        <v>58</v>
      </c>
    </row>
    <row r="906" spans="1:31" x14ac:dyDescent="0.25">
      <c r="A906" s="9" t="s">
        <v>45</v>
      </c>
      <c r="B906" s="9" t="s">
        <v>56</v>
      </c>
      <c r="C906" s="9" t="s">
        <v>57</v>
      </c>
      <c r="D906" s="9">
        <v>23</v>
      </c>
      <c r="E906" s="9">
        <v>1</v>
      </c>
      <c r="F906" s="9" t="s">
        <v>42</v>
      </c>
      <c r="G906" s="9" t="s">
        <v>43</v>
      </c>
      <c r="H906" s="9"/>
      <c r="I906" s="9"/>
      <c r="J906" s="9">
        <v>1171172</v>
      </c>
      <c r="K906" s="9">
        <v>712283</v>
      </c>
      <c r="L906" s="9">
        <v>1453738</v>
      </c>
      <c r="M906" s="10">
        <v>43798</v>
      </c>
      <c r="N906" s="10">
        <v>43798.586516203701</v>
      </c>
      <c r="O906" s="9" t="s">
        <v>35</v>
      </c>
      <c r="P906" s="10">
        <v>43769.659236111111</v>
      </c>
      <c r="Q906" s="10">
        <v>43769.662349537037</v>
      </c>
      <c r="R906" s="9">
        <v>1134820</v>
      </c>
      <c r="S906" s="9" t="s">
        <v>48</v>
      </c>
      <c r="T906" s="10">
        <v>43791</v>
      </c>
      <c r="U906" s="9">
        <v>7</v>
      </c>
      <c r="V906" s="10">
        <v>43798.431562500002</v>
      </c>
      <c r="W906" s="9">
        <v>7</v>
      </c>
      <c r="X906" s="9">
        <v>1</v>
      </c>
      <c r="Y906" s="9">
        <f t="shared" si="14"/>
        <v>1</v>
      </c>
      <c r="Z906" s="9"/>
      <c r="AA906" s="9"/>
      <c r="AB906" s="9">
        <v>0</v>
      </c>
      <c r="AC906" s="9">
        <v>0</v>
      </c>
      <c r="AD906" s="9">
        <v>0</v>
      </c>
      <c r="AE906" s="9"/>
    </row>
    <row r="907" spans="1:31" x14ac:dyDescent="0.25">
      <c r="A907" s="9" t="s">
        <v>45</v>
      </c>
      <c r="B907" s="9" t="s">
        <v>46</v>
      </c>
      <c r="C907" s="9" t="s">
        <v>52</v>
      </c>
      <c r="D907" s="9">
        <v>2</v>
      </c>
      <c r="E907" s="9">
        <v>1</v>
      </c>
      <c r="F907" s="9" t="s">
        <v>42</v>
      </c>
      <c r="G907" s="9" t="s">
        <v>43</v>
      </c>
      <c r="H907" s="9"/>
      <c r="I907" s="9"/>
      <c r="J907" s="9">
        <v>1145129</v>
      </c>
      <c r="K907" s="9">
        <v>712508</v>
      </c>
      <c r="L907" s="9">
        <v>1427640</v>
      </c>
      <c r="M907" s="10">
        <v>43777</v>
      </c>
      <c r="N907" s="10">
        <v>43777.344641203701</v>
      </c>
      <c r="O907" s="9" t="s">
        <v>35</v>
      </c>
      <c r="P907" s="10">
        <v>43275.792303240742</v>
      </c>
      <c r="Q907" s="10">
        <v>43276.573576388888</v>
      </c>
      <c r="R907" s="9">
        <v>540405</v>
      </c>
      <c r="S907" s="9" t="s">
        <v>48</v>
      </c>
      <c r="T907" s="10">
        <v>43777</v>
      </c>
      <c r="U907" s="9">
        <v>0</v>
      </c>
      <c r="V907" s="9"/>
      <c r="W907" s="9"/>
      <c r="X907" s="9">
        <v>0</v>
      </c>
      <c r="Y907" s="9">
        <f t="shared" si="14"/>
        <v>0</v>
      </c>
      <c r="Z907" s="9"/>
      <c r="AA907" s="9"/>
      <c r="AB907" s="9">
        <v>0</v>
      </c>
      <c r="AC907" s="9">
        <v>0</v>
      </c>
      <c r="AD907" s="9">
        <v>0</v>
      </c>
      <c r="AE907" s="9"/>
    </row>
    <row r="908" spans="1:31" x14ac:dyDescent="0.25">
      <c r="A908" s="9" t="s">
        <v>45</v>
      </c>
      <c r="B908" s="9" t="s">
        <v>46</v>
      </c>
      <c r="C908" s="9" t="s">
        <v>52</v>
      </c>
      <c r="D908" s="9">
        <v>2</v>
      </c>
      <c r="E908" s="9">
        <v>1</v>
      </c>
      <c r="F908" s="9" t="s">
        <v>42</v>
      </c>
      <c r="G908" s="9" t="s">
        <v>53</v>
      </c>
      <c r="H908" s="9"/>
      <c r="I908" s="9">
        <v>1</v>
      </c>
      <c r="J908" s="9">
        <v>1166784</v>
      </c>
      <c r="K908" s="9">
        <v>712537</v>
      </c>
      <c r="L908" s="9">
        <v>1449333</v>
      </c>
      <c r="M908" s="10">
        <v>43794</v>
      </c>
      <c r="N908" s="10">
        <v>43794.643217592595</v>
      </c>
      <c r="O908" s="9" t="s">
        <v>35</v>
      </c>
      <c r="P908" s="10">
        <v>43275.843958333331</v>
      </c>
      <c r="Q908" s="10">
        <v>43276.828090277777</v>
      </c>
      <c r="R908" s="9">
        <v>540447</v>
      </c>
      <c r="S908" s="9" t="s">
        <v>48</v>
      </c>
      <c r="T908" s="10">
        <v>43784</v>
      </c>
      <c r="U908" s="9">
        <v>10</v>
      </c>
      <c r="V908" s="10">
        <v>43794.431585648148</v>
      </c>
      <c r="W908" s="9">
        <v>10</v>
      </c>
      <c r="X908" s="9">
        <v>2</v>
      </c>
      <c r="Y908" s="9">
        <f t="shared" si="14"/>
        <v>1</v>
      </c>
      <c r="Z908" s="9"/>
      <c r="AA908" s="9"/>
      <c r="AB908" s="9">
        <v>0</v>
      </c>
      <c r="AC908" s="9">
        <v>0</v>
      </c>
      <c r="AD908" s="9">
        <v>0</v>
      </c>
      <c r="AE908" s="9"/>
    </row>
    <row r="909" spans="1:31" x14ac:dyDescent="0.25">
      <c r="A909" s="9" t="s">
        <v>45</v>
      </c>
      <c r="B909" s="9" t="s">
        <v>56</v>
      </c>
      <c r="C909" s="9" t="s">
        <v>57</v>
      </c>
      <c r="D909" s="9">
        <v>5</v>
      </c>
      <c r="E909" s="9">
        <v>1</v>
      </c>
      <c r="F909" s="9" t="s">
        <v>42</v>
      </c>
      <c r="G909" s="9" t="s">
        <v>43</v>
      </c>
      <c r="H909" s="9"/>
      <c r="I909" s="9"/>
      <c r="J909" s="9">
        <v>1153564</v>
      </c>
      <c r="K909" s="9">
        <v>712953</v>
      </c>
      <c r="L909" s="9">
        <v>1436076</v>
      </c>
      <c r="M909" s="10">
        <v>43784</v>
      </c>
      <c r="N909" s="10">
        <v>43787.793645833335</v>
      </c>
      <c r="O909" s="9" t="s">
        <v>35</v>
      </c>
      <c r="P909" s="10">
        <v>43761.849733796298</v>
      </c>
      <c r="Q909" s="10">
        <v>43762.713321759256</v>
      </c>
      <c r="R909" s="9">
        <v>1125730</v>
      </c>
      <c r="S909" s="9" t="s">
        <v>48</v>
      </c>
      <c r="T909" s="10">
        <v>43783</v>
      </c>
      <c r="U909" s="9">
        <v>4</v>
      </c>
      <c r="V909" s="9"/>
      <c r="W909" s="9"/>
      <c r="X909" s="9">
        <v>0</v>
      </c>
      <c r="Y909" s="9">
        <f t="shared" si="14"/>
        <v>0</v>
      </c>
      <c r="Z909" s="9"/>
      <c r="AA909" s="9"/>
      <c r="AB909" s="9">
        <v>0</v>
      </c>
      <c r="AC909" s="9">
        <v>0</v>
      </c>
      <c r="AD909" s="9">
        <v>0</v>
      </c>
      <c r="AE909" s="9"/>
    </row>
    <row r="910" spans="1:31" x14ac:dyDescent="0.25">
      <c r="A910" s="9" t="s">
        <v>45</v>
      </c>
      <c r="B910" s="9" t="s">
        <v>56</v>
      </c>
      <c r="C910" s="9" t="s">
        <v>57</v>
      </c>
      <c r="D910" s="9">
        <v>20</v>
      </c>
      <c r="E910" s="9">
        <v>1</v>
      </c>
      <c r="F910" s="9" t="s">
        <v>42</v>
      </c>
      <c r="G910" s="9" t="s">
        <v>43</v>
      </c>
      <c r="H910" s="9"/>
      <c r="I910" s="9"/>
      <c r="J910" s="9">
        <v>1143848</v>
      </c>
      <c r="K910" s="9">
        <v>713013</v>
      </c>
      <c r="L910" s="9">
        <v>1426359</v>
      </c>
      <c r="M910" s="10">
        <v>43790</v>
      </c>
      <c r="N910" s="10">
        <v>43790.476157407407</v>
      </c>
      <c r="O910" s="9" t="s">
        <v>35</v>
      </c>
      <c r="P910" s="10">
        <v>43762.441423611112</v>
      </c>
      <c r="Q910" s="10">
        <v>43762.567708333336</v>
      </c>
      <c r="R910" s="9">
        <v>1126159</v>
      </c>
      <c r="S910" s="9" t="s">
        <v>48</v>
      </c>
      <c r="T910" s="10">
        <v>43776</v>
      </c>
      <c r="U910" s="9">
        <v>14</v>
      </c>
      <c r="V910" s="9"/>
      <c r="W910" s="9"/>
      <c r="X910" s="9">
        <v>0</v>
      </c>
      <c r="Y910" s="9">
        <f t="shared" si="14"/>
        <v>0</v>
      </c>
      <c r="Z910" s="9"/>
      <c r="AA910" s="9"/>
      <c r="AB910" s="9">
        <v>0</v>
      </c>
      <c r="AC910" s="9">
        <v>0</v>
      </c>
      <c r="AD910" s="9">
        <v>0</v>
      </c>
      <c r="AE910" s="9"/>
    </row>
    <row r="911" spans="1:31" x14ac:dyDescent="0.25">
      <c r="A911" s="9" t="s">
        <v>45</v>
      </c>
      <c r="B911" s="9" t="s">
        <v>56</v>
      </c>
      <c r="C911" s="9" t="s">
        <v>57</v>
      </c>
      <c r="D911" s="9">
        <v>9</v>
      </c>
      <c r="E911" s="9">
        <v>1</v>
      </c>
      <c r="F911" s="9" t="s">
        <v>42</v>
      </c>
      <c r="G911" s="9" t="s">
        <v>43</v>
      </c>
      <c r="H911" s="9"/>
      <c r="I911" s="9"/>
      <c r="J911" s="9">
        <v>1145727</v>
      </c>
      <c r="K911" s="9">
        <v>713195</v>
      </c>
      <c r="L911" s="9">
        <v>1428238</v>
      </c>
      <c r="M911" s="10">
        <v>43777</v>
      </c>
      <c r="N911" s="10">
        <v>43777.552546296298</v>
      </c>
      <c r="O911" s="9" t="s">
        <v>35</v>
      </c>
      <c r="P911" s="10">
        <v>43753.77553240741</v>
      </c>
      <c r="Q911" s="10">
        <v>43753.778263888889</v>
      </c>
      <c r="R911" s="9">
        <v>1116334</v>
      </c>
      <c r="S911" s="9" t="s">
        <v>48</v>
      </c>
      <c r="T911" s="10">
        <v>43770</v>
      </c>
      <c r="U911" s="9">
        <v>7</v>
      </c>
      <c r="V911" s="10">
        <v>43777.431539351855</v>
      </c>
      <c r="W911" s="9">
        <v>7</v>
      </c>
      <c r="X911" s="9">
        <v>1</v>
      </c>
      <c r="Y911" s="9">
        <f t="shared" si="14"/>
        <v>1</v>
      </c>
      <c r="Z911" s="9"/>
      <c r="AA911" s="9"/>
      <c r="AB911" s="9">
        <v>0</v>
      </c>
      <c r="AC911" s="9">
        <v>0</v>
      </c>
      <c r="AD911" s="9">
        <v>0</v>
      </c>
      <c r="AE911" s="9"/>
    </row>
    <row r="912" spans="1:31" x14ac:dyDescent="0.25">
      <c r="A912" s="9" t="s">
        <v>45</v>
      </c>
      <c r="B912" s="9" t="s">
        <v>56</v>
      </c>
      <c r="C912" s="9" t="s">
        <v>57</v>
      </c>
      <c r="D912" s="9">
        <v>21</v>
      </c>
      <c r="E912" s="9">
        <v>1</v>
      </c>
      <c r="F912" s="9" t="s">
        <v>42</v>
      </c>
      <c r="G912" s="9" t="s">
        <v>43</v>
      </c>
      <c r="H912" s="9"/>
      <c r="I912" s="9"/>
      <c r="J912" s="9">
        <v>1149042</v>
      </c>
      <c r="K912" s="9">
        <v>713432</v>
      </c>
      <c r="L912" s="9">
        <v>1431553</v>
      </c>
      <c r="M912" s="10">
        <v>43792</v>
      </c>
      <c r="N912" s="10">
        <v>43792.525208333333</v>
      </c>
      <c r="O912" s="9" t="s">
        <v>35</v>
      </c>
      <c r="P912" s="10">
        <v>43768.813101851854</v>
      </c>
      <c r="Q912" s="10">
        <v>43768.824756944443</v>
      </c>
      <c r="R912" s="9">
        <v>1133812</v>
      </c>
      <c r="S912" s="9" t="s">
        <v>48</v>
      </c>
      <c r="T912" s="10">
        <v>43777</v>
      </c>
      <c r="U912" s="9">
        <v>15</v>
      </c>
      <c r="V912" s="9"/>
      <c r="W912" s="9"/>
      <c r="X912" s="9">
        <v>0</v>
      </c>
      <c r="Y912" s="9">
        <f t="shared" si="14"/>
        <v>0</v>
      </c>
      <c r="Z912" s="9"/>
      <c r="AA912" s="9"/>
      <c r="AB912" s="9">
        <v>0</v>
      </c>
      <c r="AC912" s="9">
        <v>0</v>
      </c>
      <c r="AD912" s="9">
        <v>0</v>
      </c>
      <c r="AE912" s="9"/>
    </row>
    <row r="913" spans="1:31" x14ac:dyDescent="0.25">
      <c r="A913" s="9" t="s">
        <v>45</v>
      </c>
      <c r="B913" s="9" t="s">
        <v>56</v>
      </c>
      <c r="C913" s="9" t="s">
        <v>57</v>
      </c>
      <c r="D913" s="9">
        <v>15</v>
      </c>
      <c r="E913" s="9">
        <v>1</v>
      </c>
      <c r="F913" s="9" t="s">
        <v>42</v>
      </c>
      <c r="G913" s="9" t="s">
        <v>43</v>
      </c>
      <c r="H913" s="9"/>
      <c r="I913" s="9"/>
      <c r="J913" s="9">
        <v>1149425</v>
      </c>
      <c r="K913" s="9">
        <v>713900</v>
      </c>
      <c r="L913" s="9">
        <v>1431936</v>
      </c>
      <c r="M913" s="10">
        <v>43781</v>
      </c>
      <c r="N913" s="10">
        <v>43783.408587962964</v>
      </c>
      <c r="O913" s="9" t="s">
        <v>35</v>
      </c>
      <c r="P913" s="10">
        <v>43755.586458333331</v>
      </c>
      <c r="Q913" s="10">
        <v>43755.607974537037</v>
      </c>
      <c r="R913" s="9">
        <v>1118826</v>
      </c>
      <c r="S913" s="9" t="s">
        <v>48</v>
      </c>
      <c r="T913" s="10">
        <v>43777</v>
      </c>
      <c r="U913" s="9">
        <v>6</v>
      </c>
      <c r="V913" s="9"/>
      <c r="W913" s="9"/>
      <c r="X913" s="9">
        <v>0</v>
      </c>
      <c r="Y913" s="9">
        <f t="shared" si="14"/>
        <v>0</v>
      </c>
      <c r="Z913" s="9"/>
      <c r="AA913" s="9"/>
      <c r="AB913" s="9">
        <v>0</v>
      </c>
      <c r="AC913" s="9">
        <v>0</v>
      </c>
      <c r="AD913" s="9">
        <v>0</v>
      </c>
      <c r="AE913" s="9"/>
    </row>
    <row r="914" spans="1:31" x14ac:dyDescent="0.25">
      <c r="A914" s="9" t="s">
        <v>45</v>
      </c>
      <c r="B914" s="9" t="s">
        <v>56</v>
      </c>
      <c r="C914" s="9" t="s">
        <v>57</v>
      </c>
      <c r="D914" s="9">
        <v>16</v>
      </c>
      <c r="E914" s="9">
        <v>1</v>
      </c>
      <c r="F914" s="9" t="s">
        <v>42</v>
      </c>
      <c r="G914" s="9" t="s">
        <v>43</v>
      </c>
      <c r="H914" s="9"/>
      <c r="I914" s="9"/>
      <c r="J914" s="9">
        <v>1167226</v>
      </c>
      <c r="K914" s="9">
        <v>713923</v>
      </c>
      <c r="L914" s="9">
        <v>1449775</v>
      </c>
      <c r="M914" s="10">
        <v>43794</v>
      </c>
      <c r="N914" s="10">
        <v>43794.84814814815</v>
      </c>
      <c r="O914" s="9" t="s">
        <v>35</v>
      </c>
      <c r="P914" s="10">
        <v>43755.897546296299</v>
      </c>
      <c r="Q914" s="10">
        <v>43756.379652777781</v>
      </c>
      <c r="R914" s="9">
        <v>1119409</v>
      </c>
      <c r="S914" s="9" t="s">
        <v>48</v>
      </c>
      <c r="T914" s="10">
        <v>43777</v>
      </c>
      <c r="U914" s="9">
        <v>17</v>
      </c>
      <c r="V914" s="10">
        <v>43792.431527777779</v>
      </c>
      <c r="W914" s="9">
        <v>15</v>
      </c>
      <c r="X914" s="9">
        <v>4</v>
      </c>
      <c r="Y914" s="9">
        <f t="shared" si="14"/>
        <v>1</v>
      </c>
      <c r="Z914" s="9"/>
      <c r="AA914" s="9"/>
      <c r="AB914" s="9">
        <v>0</v>
      </c>
      <c r="AC914" s="9">
        <v>0</v>
      </c>
      <c r="AD914" s="9">
        <v>0</v>
      </c>
      <c r="AE914" s="9"/>
    </row>
    <row r="915" spans="1:31" x14ac:dyDescent="0.25">
      <c r="A915" s="9" t="s">
        <v>45</v>
      </c>
      <c r="B915" s="9" t="s">
        <v>46</v>
      </c>
      <c r="C915" s="9" t="s">
        <v>51</v>
      </c>
      <c r="D915" s="9">
        <v>5</v>
      </c>
      <c r="E915" s="9">
        <v>1</v>
      </c>
      <c r="F915" s="9" t="s">
        <v>42</v>
      </c>
      <c r="G915" s="9" t="s">
        <v>43</v>
      </c>
      <c r="H915" s="9"/>
      <c r="I915" s="9"/>
      <c r="J915" s="9">
        <v>1141136</v>
      </c>
      <c r="K915" s="9">
        <v>713989</v>
      </c>
      <c r="L915" s="9">
        <v>1423643</v>
      </c>
      <c r="M915" s="10">
        <v>43774</v>
      </c>
      <c r="N915" s="10">
        <v>43774.721851851849</v>
      </c>
      <c r="O915" s="9" t="s">
        <v>35</v>
      </c>
      <c r="P915" s="10">
        <v>43640.427731481483</v>
      </c>
      <c r="Q915" s="10">
        <v>43640.449178240742</v>
      </c>
      <c r="R915" s="9">
        <v>974955</v>
      </c>
      <c r="S915" s="9" t="s">
        <v>48</v>
      </c>
      <c r="T915" s="10">
        <v>43770</v>
      </c>
      <c r="U915" s="9">
        <v>4</v>
      </c>
      <c r="V915" s="10">
        <v>43772.431481481479</v>
      </c>
      <c r="W915" s="9">
        <v>23</v>
      </c>
      <c r="X915" s="9">
        <v>7</v>
      </c>
      <c r="Y915" s="9">
        <f t="shared" si="14"/>
        <v>1</v>
      </c>
      <c r="Z915" s="9"/>
      <c r="AA915" s="9"/>
      <c r="AB915" s="9">
        <v>0</v>
      </c>
      <c r="AC915" s="9">
        <v>0</v>
      </c>
      <c r="AD915" s="9">
        <v>0</v>
      </c>
      <c r="AE915" s="9"/>
    </row>
    <row r="916" spans="1:31" x14ac:dyDescent="0.25">
      <c r="A916" s="9" t="s">
        <v>45</v>
      </c>
      <c r="B916" s="9" t="s">
        <v>50</v>
      </c>
      <c r="C916" s="9" t="s">
        <v>32</v>
      </c>
      <c r="D916" s="9">
        <v>4</v>
      </c>
      <c r="E916" s="9">
        <v>1</v>
      </c>
      <c r="F916" s="9"/>
      <c r="G916" s="9"/>
      <c r="H916" s="9"/>
      <c r="I916" s="9"/>
      <c r="J916" s="9">
        <v>1140513</v>
      </c>
      <c r="K916" s="9">
        <v>714136</v>
      </c>
      <c r="L916" s="9">
        <v>1423020</v>
      </c>
      <c r="M916" s="10">
        <v>43774</v>
      </c>
      <c r="N916" s="10">
        <v>43774.511817129627</v>
      </c>
      <c r="O916" s="9" t="s">
        <v>35</v>
      </c>
      <c r="P916" s="10">
        <v>43626.526087962964</v>
      </c>
      <c r="Q916" s="10">
        <v>43626.535902777781</v>
      </c>
      <c r="R916" s="9">
        <v>959635</v>
      </c>
      <c r="S916" s="9" t="s">
        <v>48</v>
      </c>
      <c r="T916" s="10">
        <v>43770</v>
      </c>
      <c r="U916" s="9">
        <v>4</v>
      </c>
      <c r="V916" s="9"/>
      <c r="W916" s="9"/>
      <c r="X916" s="9">
        <v>0</v>
      </c>
      <c r="Y916" s="9">
        <f t="shared" si="14"/>
        <v>0</v>
      </c>
      <c r="Z916" s="9"/>
      <c r="AA916" s="9"/>
      <c r="AB916" s="9">
        <v>0</v>
      </c>
      <c r="AC916" s="9">
        <v>0</v>
      </c>
      <c r="AD916" s="9">
        <v>0</v>
      </c>
      <c r="AE916" s="9"/>
    </row>
    <row r="917" spans="1:31" x14ac:dyDescent="0.25">
      <c r="A917" s="9" t="s">
        <v>45</v>
      </c>
      <c r="B917" s="9" t="s">
        <v>50</v>
      </c>
      <c r="C917" s="9" t="s">
        <v>32</v>
      </c>
      <c r="D917" s="9">
        <v>3</v>
      </c>
      <c r="E917" s="9">
        <v>1</v>
      </c>
      <c r="F917" s="9"/>
      <c r="G917" s="9"/>
      <c r="H917" s="9"/>
      <c r="I917" s="9"/>
      <c r="J917" s="9">
        <v>1158584</v>
      </c>
      <c r="K917" s="9">
        <v>714358</v>
      </c>
      <c r="L917" s="9">
        <v>1441100</v>
      </c>
      <c r="M917" s="10">
        <v>43788</v>
      </c>
      <c r="N917" s="10">
        <v>43791.641828703701</v>
      </c>
      <c r="O917" s="9" t="s">
        <v>35</v>
      </c>
      <c r="P917" s="10">
        <v>43438.627280092594</v>
      </c>
      <c r="Q917" s="10">
        <v>43439.388645833336</v>
      </c>
      <c r="R917" s="9">
        <v>755863</v>
      </c>
      <c r="S917" s="9" t="s">
        <v>48</v>
      </c>
      <c r="T917" s="10">
        <v>43588</v>
      </c>
      <c r="U917" s="9">
        <v>203</v>
      </c>
      <c r="V917" s="10">
        <v>43663.4375462963</v>
      </c>
      <c r="W917" s="9">
        <v>75</v>
      </c>
      <c r="X917" s="9">
        <v>8</v>
      </c>
      <c r="Y917" s="9">
        <f t="shared" si="14"/>
        <v>1</v>
      </c>
      <c r="Z917" s="10">
        <v>43775</v>
      </c>
      <c r="AA917" s="9">
        <v>187</v>
      </c>
      <c r="AB917" s="9">
        <v>7</v>
      </c>
      <c r="AC917" s="9">
        <v>0</v>
      </c>
      <c r="AD917" s="9">
        <v>7</v>
      </c>
      <c r="AE917" s="9" t="s">
        <v>40</v>
      </c>
    </row>
    <row r="918" spans="1:31" x14ac:dyDescent="0.25">
      <c r="A918" s="9" t="s">
        <v>45</v>
      </c>
      <c r="B918" s="9" t="s">
        <v>50</v>
      </c>
      <c r="C918" s="9" t="s">
        <v>32</v>
      </c>
      <c r="D918" s="9">
        <v>5</v>
      </c>
      <c r="E918" s="9">
        <v>1</v>
      </c>
      <c r="F918" s="9"/>
      <c r="G918" s="9"/>
      <c r="H918" s="9"/>
      <c r="I918" s="9"/>
      <c r="J918" s="9">
        <v>1151879</v>
      </c>
      <c r="K918" s="9">
        <v>714433</v>
      </c>
      <c r="L918" s="9">
        <v>1434390</v>
      </c>
      <c r="M918" s="10">
        <v>43782</v>
      </c>
      <c r="N918" s="10">
        <v>43782.799085648148</v>
      </c>
      <c r="O918" s="9" t="s">
        <v>35</v>
      </c>
      <c r="P918" s="10">
        <v>43748.607314814813</v>
      </c>
      <c r="Q918" s="10">
        <v>43766.741111111114</v>
      </c>
      <c r="R918" s="9">
        <v>1110970</v>
      </c>
      <c r="S918" s="9" t="s">
        <v>48</v>
      </c>
      <c r="T918" s="10">
        <v>43771</v>
      </c>
      <c r="U918" s="9">
        <v>11</v>
      </c>
      <c r="V918" s="10">
        <v>43781.431516203702</v>
      </c>
      <c r="W918" s="9">
        <v>10</v>
      </c>
      <c r="X918" s="9">
        <v>3</v>
      </c>
      <c r="Y918" s="9">
        <f t="shared" si="14"/>
        <v>1</v>
      </c>
      <c r="Z918" s="9"/>
      <c r="AA918" s="9"/>
      <c r="AB918" s="9">
        <v>0</v>
      </c>
      <c r="AC918" s="9">
        <v>0</v>
      </c>
      <c r="AD918" s="9">
        <v>0</v>
      </c>
      <c r="AE918" s="9"/>
    </row>
    <row r="919" spans="1:31" x14ac:dyDescent="0.25">
      <c r="A919" s="9" t="s">
        <v>45</v>
      </c>
      <c r="B919" s="9" t="s">
        <v>56</v>
      </c>
      <c r="C919" s="9" t="s">
        <v>57</v>
      </c>
      <c r="D919" s="9">
        <v>15</v>
      </c>
      <c r="E919" s="9">
        <v>1</v>
      </c>
      <c r="F919" s="9" t="s">
        <v>42</v>
      </c>
      <c r="G919" s="9" t="s">
        <v>43</v>
      </c>
      <c r="H919" s="9"/>
      <c r="I919" s="9"/>
      <c r="J919" s="9">
        <v>1153473</v>
      </c>
      <c r="K919" s="9">
        <v>714674</v>
      </c>
      <c r="L919" s="9">
        <v>1435985</v>
      </c>
      <c r="M919" s="10">
        <v>43783</v>
      </c>
      <c r="N919" s="10">
        <v>43784.337511574071</v>
      </c>
      <c r="O919" s="9" t="s">
        <v>35</v>
      </c>
      <c r="P919" s="10">
        <v>43749.971817129626</v>
      </c>
      <c r="Q919" s="10">
        <v>43750.388159722221</v>
      </c>
      <c r="R919" s="9">
        <v>1112733</v>
      </c>
      <c r="S919" s="9" t="s">
        <v>48</v>
      </c>
      <c r="T919" s="10">
        <v>43763</v>
      </c>
      <c r="U919" s="9">
        <v>21</v>
      </c>
      <c r="V919" s="10">
        <v>43782.431516203702</v>
      </c>
      <c r="W919" s="9">
        <v>19</v>
      </c>
      <c r="X919" s="9">
        <v>5</v>
      </c>
      <c r="Y919" s="9">
        <f t="shared" si="14"/>
        <v>1</v>
      </c>
      <c r="Z919" s="9"/>
      <c r="AA919" s="9"/>
      <c r="AB919" s="9">
        <v>0</v>
      </c>
      <c r="AC919" s="9">
        <v>0</v>
      </c>
      <c r="AD919" s="9">
        <v>0</v>
      </c>
      <c r="AE919" s="9"/>
    </row>
    <row r="920" spans="1:31" x14ac:dyDescent="0.25">
      <c r="A920" s="9" t="s">
        <v>45</v>
      </c>
      <c r="B920" s="9" t="s">
        <v>50</v>
      </c>
      <c r="C920" s="9" t="s">
        <v>32</v>
      </c>
      <c r="D920" s="9">
        <v>4</v>
      </c>
      <c r="E920" s="9">
        <v>1</v>
      </c>
      <c r="F920" s="9" t="s">
        <v>42</v>
      </c>
      <c r="G920" s="9" t="s">
        <v>43</v>
      </c>
      <c r="H920" s="9"/>
      <c r="I920" s="9"/>
      <c r="J920" s="9">
        <v>1150342</v>
      </c>
      <c r="K920" s="9">
        <v>714715</v>
      </c>
      <c r="L920" s="9">
        <v>1432853</v>
      </c>
      <c r="M920" s="10">
        <v>43781</v>
      </c>
      <c r="N920" s="10">
        <v>43781.75445601852</v>
      </c>
      <c r="O920" s="9" t="s">
        <v>35</v>
      </c>
      <c r="P920" s="10">
        <v>43599.828680555554</v>
      </c>
      <c r="Q920" s="10">
        <v>43599.833229166667</v>
      </c>
      <c r="R920" s="9">
        <v>930447</v>
      </c>
      <c r="S920" s="9" t="s">
        <v>48</v>
      </c>
      <c r="T920" s="10">
        <v>43756</v>
      </c>
      <c r="U920" s="9">
        <v>25</v>
      </c>
      <c r="V920" s="10">
        <v>43779.431504629632</v>
      </c>
      <c r="W920" s="9">
        <v>23</v>
      </c>
      <c r="X920" s="9">
        <v>6</v>
      </c>
      <c r="Y920" s="9">
        <f t="shared" si="14"/>
        <v>1</v>
      </c>
      <c r="Z920" s="9"/>
      <c r="AA920" s="9"/>
      <c r="AB920" s="9">
        <v>0</v>
      </c>
      <c r="AC920" s="9">
        <v>0</v>
      </c>
      <c r="AD920" s="9">
        <v>0</v>
      </c>
      <c r="AE920" s="9"/>
    </row>
    <row r="921" spans="1:31" x14ac:dyDescent="0.25">
      <c r="A921" s="9" t="s">
        <v>45</v>
      </c>
      <c r="B921" s="9" t="s">
        <v>56</v>
      </c>
      <c r="C921" s="9" t="s">
        <v>57</v>
      </c>
      <c r="D921" s="9">
        <v>2</v>
      </c>
      <c r="E921" s="9">
        <v>1</v>
      </c>
      <c r="F921" s="9" t="s">
        <v>42</v>
      </c>
      <c r="G921" s="9" t="s">
        <v>43</v>
      </c>
      <c r="H921" s="9"/>
      <c r="I921" s="9"/>
      <c r="J921" s="9">
        <v>1151517</v>
      </c>
      <c r="K921" s="9">
        <v>714984</v>
      </c>
      <c r="L921" s="9">
        <v>1434028</v>
      </c>
      <c r="M921" s="10">
        <v>43782</v>
      </c>
      <c r="N921" s="10">
        <v>43782.699097222219</v>
      </c>
      <c r="O921" s="9" t="s">
        <v>35</v>
      </c>
      <c r="P921" s="10">
        <v>43278.699305555558</v>
      </c>
      <c r="Q921" s="10">
        <v>43278.717187499999</v>
      </c>
      <c r="R921" s="9">
        <v>544039</v>
      </c>
      <c r="S921" s="9" t="s">
        <v>48</v>
      </c>
      <c r="T921" s="10">
        <v>43294</v>
      </c>
      <c r="U921" s="9">
        <v>488</v>
      </c>
      <c r="V921" s="9"/>
      <c r="W921" s="9"/>
      <c r="X921" s="9">
        <v>0</v>
      </c>
      <c r="Y921" s="9">
        <f t="shared" si="14"/>
        <v>0</v>
      </c>
      <c r="Z921" s="10">
        <v>43782.506481481483</v>
      </c>
      <c r="AA921" s="9">
        <v>488</v>
      </c>
      <c r="AB921" s="9">
        <v>12</v>
      </c>
      <c r="AC921" s="9">
        <v>4</v>
      </c>
      <c r="AD921" s="9">
        <v>8</v>
      </c>
      <c r="AE921" s="9" t="s">
        <v>58</v>
      </c>
    </row>
    <row r="922" spans="1:31" x14ac:dyDescent="0.25">
      <c r="A922" s="9" t="s">
        <v>45</v>
      </c>
      <c r="B922" s="9" t="s">
        <v>46</v>
      </c>
      <c r="C922" s="9" t="s">
        <v>52</v>
      </c>
      <c r="D922" s="9">
        <v>2</v>
      </c>
      <c r="E922" s="9">
        <v>1</v>
      </c>
      <c r="F922" s="9" t="s">
        <v>42</v>
      </c>
      <c r="G922" s="9" t="s">
        <v>53</v>
      </c>
      <c r="H922" s="9"/>
      <c r="I922" s="9">
        <v>1</v>
      </c>
      <c r="J922" s="9">
        <v>1152671</v>
      </c>
      <c r="K922" s="9">
        <v>715242</v>
      </c>
      <c r="L922" s="9">
        <v>1435183</v>
      </c>
      <c r="M922" s="10">
        <v>43783</v>
      </c>
      <c r="N922" s="10">
        <v>43783.554710648146</v>
      </c>
      <c r="O922" s="9" t="s">
        <v>35</v>
      </c>
      <c r="P922" s="10">
        <v>43278.912719907406</v>
      </c>
      <c r="Q922" s="10">
        <v>43278.962025462963</v>
      </c>
      <c r="R922" s="9">
        <v>544388</v>
      </c>
      <c r="S922" s="9" t="s">
        <v>48</v>
      </c>
      <c r="T922" s="10">
        <v>43783</v>
      </c>
      <c r="U922" s="9">
        <v>0</v>
      </c>
      <c r="V922" s="9"/>
      <c r="W922" s="9"/>
      <c r="X922" s="9">
        <v>0</v>
      </c>
      <c r="Y922" s="9">
        <f t="shared" si="14"/>
        <v>0</v>
      </c>
      <c r="Z922" s="9"/>
      <c r="AA922" s="9"/>
      <c r="AB922" s="9">
        <v>0</v>
      </c>
      <c r="AC922" s="9">
        <v>0</v>
      </c>
      <c r="AD922" s="9">
        <v>0</v>
      </c>
      <c r="AE922" s="9"/>
    </row>
    <row r="923" spans="1:31" x14ac:dyDescent="0.25">
      <c r="A923" s="9" t="s">
        <v>45</v>
      </c>
      <c r="B923" s="9" t="s">
        <v>56</v>
      </c>
      <c r="C923" s="9" t="s">
        <v>57</v>
      </c>
      <c r="D923" s="9">
        <v>27</v>
      </c>
      <c r="E923" s="9">
        <v>1</v>
      </c>
      <c r="F923" s="9" t="s">
        <v>42</v>
      </c>
      <c r="G923" s="9" t="s">
        <v>43</v>
      </c>
      <c r="H923" s="9"/>
      <c r="I923" s="9"/>
      <c r="J923" s="9">
        <v>1137132</v>
      </c>
      <c r="K923" s="9">
        <v>715477</v>
      </c>
      <c r="L923" s="9">
        <v>1419636</v>
      </c>
      <c r="M923" s="10">
        <v>43788</v>
      </c>
      <c r="N923" s="10">
        <v>43788.804513888892</v>
      </c>
      <c r="O923" s="9" t="s">
        <v>35</v>
      </c>
      <c r="P923" s="10">
        <v>43757.53875</v>
      </c>
      <c r="Q923" s="10">
        <v>43758.479942129627</v>
      </c>
      <c r="R923" s="9">
        <v>1120968</v>
      </c>
      <c r="S923" s="9" t="s">
        <v>48</v>
      </c>
      <c r="T923" s="10">
        <v>43770</v>
      </c>
      <c r="U923" s="9">
        <v>18</v>
      </c>
      <c r="V923" s="9"/>
      <c r="W923" s="9"/>
      <c r="X923" s="9">
        <v>0</v>
      </c>
      <c r="Y923" s="9">
        <f t="shared" si="14"/>
        <v>0</v>
      </c>
      <c r="Z923" s="9"/>
      <c r="AA923" s="9"/>
      <c r="AB923" s="9">
        <v>0</v>
      </c>
      <c r="AC923" s="9">
        <v>0</v>
      </c>
      <c r="AD923" s="9">
        <v>0</v>
      </c>
      <c r="AE923" s="9"/>
    </row>
    <row r="924" spans="1:31" x14ac:dyDescent="0.25">
      <c r="A924" s="9" t="s">
        <v>45</v>
      </c>
      <c r="B924" s="9" t="s">
        <v>46</v>
      </c>
      <c r="C924" s="9" t="s">
        <v>52</v>
      </c>
      <c r="D924" s="9">
        <v>2</v>
      </c>
      <c r="E924" s="9">
        <v>1</v>
      </c>
      <c r="F924" s="9"/>
      <c r="G924" s="9"/>
      <c r="H924" s="9"/>
      <c r="I924" s="9"/>
      <c r="J924" s="9">
        <v>1158277</v>
      </c>
      <c r="K924" s="9">
        <v>715928</v>
      </c>
      <c r="L924" s="9">
        <v>1440792</v>
      </c>
      <c r="M924" s="10">
        <v>43788</v>
      </c>
      <c r="N924" s="10">
        <v>43788.491215277776</v>
      </c>
      <c r="O924" s="9" t="s">
        <v>35</v>
      </c>
      <c r="P924" s="10">
        <v>43283.632997685185</v>
      </c>
      <c r="Q924" s="10">
        <v>43283.647129629629</v>
      </c>
      <c r="R924" s="9">
        <v>549500</v>
      </c>
      <c r="S924" s="9" t="s">
        <v>48</v>
      </c>
      <c r="T924" s="10">
        <v>43784</v>
      </c>
      <c r="U924" s="9">
        <v>4</v>
      </c>
      <c r="V924" s="9"/>
      <c r="W924" s="9"/>
      <c r="X924" s="9">
        <v>0</v>
      </c>
      <c r="Y924" s="9">
        <f t="shared" si="14"/>
        <v>0</v>
      </c>
      <c r="Z924" s="9"/>
      <c r="AA924" s="9"/>
      <c r="AB924" s="9">
        <v>0</v>
      </c>
      <c r="AC924" s="9">
        <v>0</v>
      </c>
      <c r="AD924" s="9">
        <v>0</v>
      </c>
      <c r="AE924" s="9"/>
    </row>
    <row r="925" spans="1:31" x14ac:dyDescent="0.25">
      <c r="A925" s="9" t="s">
        <v>45</v>
      </c>
      <c r="B925" s="9" t="s">
        <v>46</v>
      </c>
      <c r="C925" s="9" t="s">
        <v>52</v>
      </c>
      <c r="D925" s="9">
        <v>2</v>
      </c>
      <c r="E925" s="9">
        <v>1</v>
      </c>
      <c r="F925" s="9" t="s">
        <v>42</v>
      </c>
      <c r="G925" s="9" t="s">
        <v>43</v>
      </c>
      <c r="H925" s="9"/>
      <c r="I925" s="9"/>
      <c r="J925" s="9">
        <v>1153597</v>
      </c>
      <c r="K925" s="9">
        <v>715983</v>
      </c>
      <c r="L925" s="9">
        <v>1436109</v>
      </c>
      <c r="M925" s="10">
        <v>43784</v>
      </c>
      <c r="N925" s="10">
        <v>43784.335648148146</v>
      </c>
      <c r="O925" s="9" t="s">
        <v>35</v>
      </c>
      <c r="P925" s="10">
        <v>43279.809467592589</v>
      </c>
      <c r="Q925" s="10">
        <v>43280.517905092594</v>
      </c>
      <c r="R925" s="9">
        <v>545518</v>
      </c>
      <c r="S925" s="9" t="s">
        <v>48</v>
      </c>
      <c r="T925" s="10">
        <v>43784</v>
      </c>
      <c r="U925" s="9">
        <v>0</v>
      </c>
      <c r="V925" s="9"/>
      <c r="W925" s="9"/>
      <c r="X925" s="9">
        <v>0</v>
      </c>
      <c r="Y925" s="9">
        <f t="shared" si="14"/>
        <v>0</v>
      </c>
      <c r="Z925" s="9"/>
      <c r="AA925" s="9"/>
      <c r="AB925" s="9">
        <v>0</v>
      </c>
      <c r="AC925" s="9">
        <v>0</v>
      </c>
      <c r="AD925" s="9">
        <v>0</v>
      </c>
      <c r="AE925" s="9"/>
    </row>
    <row r="926" spans="1:31" x14ac:dyDescent="0.25">
      <c r="A926" s="9" t="s">
        <v>45</v>
      </c>
      <c r="B926" s="9" t="s">
        <v>56</v>
      </c>
      <c r="C926" s="9" t="s">
        <v>57</v>
      </c>
      <c r="D926" s="9">
        <v>17</v>
      </c>
      <c r="E926" s="9">
        <v>1</v>
      </c>
      <c r="F926" s="9" t="s">
        <v>42</v>
      </c>
      <c r="G926" s="9" t="s">
        <v>43</v>
      </c>
      <c r="H926" s="9"/>
      <c r="I926" s="9"/>
      <c r="J926" s="9">
        <v>1155347</v>
      </c>
      <c r="K926" s="9">
        <v>716416</v>
      </c>
      <c r="L926" s="9">
        <v>1437859</v>
      </c>
      <c r="M926" s="10">
        <v>43796</v>
      </c>
      <c r="N926" s="10">
        <v>43796.515532407408</v>
      </c>
      <c r="O926" s="9" t="s">
        <v>35</v>
      </c>
      <c r="P926" s="10">
        <v>43767.451145833336</v>
      </c>
      <c r="Q926" s="10">
        <v>43767.45648148148</v>
      </c>
      <c r="R926" s="9">
        <v>1131493</v>
      </c>
      <c r="S926" s="9" t="s">
        <v>48</v>
      </c>
      <c r="T926" s="10">
        <v>43784</v>
      </c>
      <c r="U926" s="9">
        <v>12</v>
      </c>
      <c r="V926" s="9"/>
      <c r="W926" s="9"/>
      <c r="X926" s="9">
        <v>0</v>
      </c>
      <c r="Y926" s="9">
        <f t="shared" si="14"/>
        <v>0</v>
      </c>
      <c r="Z926" s="9"/>
      <c r="AA926" s="9"/>
      <c r="AB926" s="9">
        <v>0</v>
      </c>
      <c r="AC926" s="9">
        <v>0</v>
      </c>
      <c r="AD926" s="9">
        <v>0</v>
      </c>
      <c r="AE926" s="9"/>
    </row>
    <row r="927" spans="1:31" x14ac:dyDescent="0.25">
      <c r="A927" s="9" t="s">
        <v>45</v>
      </c>
      <c r="B927" s="9" t="s">
        <v>56</v>
      </c>
      <c r="C927" s="9" t="s">
        <v>57</v>
      </c>
      <c r="D927" s="9">
        <v>10</v>
      </c>
      <c r="E927" s="9">
        <v>1</v>
      </c>
      <c r="F927" s="9" t="s">
        <v>42</v>
      </c>
      <c r="G927" s="9" t="s">
        <v>43</v>
      </c>
      <c r="H927" s="9"/>
      <c r="I927" s="9"/>
      <c r="J927" s="9">
        <v>1165137</v>
      </c>
      <c r="K927" s="9">
        <v>716473</v>
      </c>
      <c r="L927" s="9">
        <v>1447684</v>
      </c>
      <c r="M927" s="10">
        <v>43793</v>
      </c>
      <c r="N927" s="10">
        <v>43793.482060185182</v>
      </c>
      <c r="O927" s="9" t="s">
        <v>35</v>
      </c>
      <c r="P927" s="10">
        <v>43617.588912037034</v>
      </c>
      <c r="Q927" s="10">
        <v>43617.630590277775</v>
      </c>
      <c r="R927" s="9">
        <v>949569</v>
      </c>
      <c r="S927" s="9" t="s">
        <v>54</v>
      </c>
      <c r="T927" s="10">
        <v>43665</v>
      </c>
      <c r="U927" s="9">
        <v>128</v>
      </c>
      <c r="V927" s="9"/>
      <c r="W927" s="9"/>
      <c r="X927" s="9">
        <v>0</v>
      </c>
      <c r="Y927" s="9">
        <f t="shared" si="14"/>
        <v>0</v>
      </c>
      <c r="Z927" s="9"/>
      <c r="AA927" s="9"/>
      <c r="AB927" s="9">
        <v>0</v>
      </c>
      <c r="AC927" s="9">
        <v>0</v>
      </c>
      <c r="AD927" s="9">
        <v>0</v>
      </c>
      <c r="AE927" s="9"/>
    </row>
    <row r="928" spans="1:31" x14ac:dyDescent="0.25">
      <c r="A928" s="9" t="s">
        <v>45</v>
      </c>
      <c r="B928" s="9" t="s">
        <v>56</v>
      </c>
      <c r="C928" s="9" t="s">
        <v>57</v>
      </c>
      <c r="D928" s="9">
        <v>12</v>
      </c>
      <c r="E928" s="9">
        <v>1</v>
      </c>
      <c r="F928" s="9" t="s">
        <v>42</v>
      </c>
      <c r="G928" s="9" t="s">
        <v>43</v>
      </c>
      <c r="H928" s="9"/>
      <c r="I928" s="9"/>
      <c r="J928" s="9">
        <v>1144644</v>
      </c>
      <c r="K928" s="9">
        <v>716570</v>
      </c>
      <c r="L928" s="9">
        <v>1427155</v>
      </c>
      <c r="M928" s="10">
        <v>43776</v>
      </c>
      <c r="N928" s="10">
        <v>43776.726782407408</v>
      </c>
      <c r="O928" s="9" t="s">
        <v>35</v>
      </c>
      <c r="P928" s="10">
        <v>43713.649062500001</v>
      </c>
      <c r="Q928" s="10">
        <v>43713.665185185186</v>
      </c>
      <c r="R928" s="9">
        <v>1064808</v>
      </c>
      <c r="S928" s="9" t="s">
        <v>48</v>
      </c>
      <c r="T928" s="10">
        <v>43728</v>
      </c>
      <c r="U928" s="9">
        <v>48</v>
      </c>
      <c r="V928" s="10">
        <v>43773.431493055556</v>
      </c>
      <c r="W928" s="9">
        <v>45</v>
      </c>
      <c r="X928" s="9">
        <v>8</v>
      </c>
      <c r="Y928" s="9">
        <f t="shared" si="14"/>
        <v>1</v>
      </c>
      <c r="Z928" s="9"/>
      <c r="AA928" s="9"/>
      <c r="AB928" s="9">
        <v>0</v>
      </c>
      <c r="AC928" s="9">
        <v>0</v>
      </c>
      <c r="AD928" s="9">
        <v>0</v>
      </c>
      <c r="AE928" s="9"/>
    </row>
    <row r="929" spans="1:31" x14ac:dyDescent="0.25">
      <c r="A929" s="9" t="s">
        <v>45</v>
      </c>
      <c r="B929" s="9" t="s">
        <v>56</v>
      </c>
      <c r="C929" s="9" t="s">
        <v>57</v>
      </c>
      <c r="D929" s="9">
        <v>14</v>
      </c>
      <c r="E929" s="9">
        <v>1</v>
      </c>
      <c r="F929" s="9" t="s">
        <v>42</v>
      </c>
      <c r="G929" s="9" t="s">
        <v>43</v>
      </c>
      <c r="H929" s="9"/>
      <c r="I929" s="9"/>
      <c r="J929" s="9">
        <v>1159349</v>
      </c>
      <c r="K929" s="9">
        <v>716942</v>
      </c>
      <c r="L929" s="9">
        <v>1441865</v>
      </c>
      <c r="M929" s="10">
        <v>43788</v>
      </c>
      <c r="N929" s="10">
        <v>43789.340150462966</v>
      </c>
      <c r="O929" s="9" t="s">
        <v>35</v>
      </c>
      <c r="P929" s="10">
        <v>43760.143148148149</v>
      </c>
      <c r="Q929" s="10">
        <v>43760.337002314816</v>
      </c>
      <c r="R929" s="9">
        <v>1123313</v>
      </c>
      <c r="S929" s="9" t="s">
        <v>48</v>
      </c>
      <c r="T929" s="10">
        <v>43777</v>
      </c>
      <c r="U929" s="9">
        <v>12</v>
      </c>
      <c r="V929" s="10">
        <v>43787.431539351855</v>
      </c>
      <c r="W929" s="9">
        <v>10</v>
      </c>
      <c r="X929" s="9">
        <v>2</v>
      </c>
      <c r="Y929" s="9">
        <f t="shared" si="14"/>
        <v>1</v>
      </c>
      <c r="Z929" s="9"/>
      <c r="AA929" s="9"/>
      <c r="AB929" s="9">
        <v>0</v>
      </c>
      <c r="AC929" s="9">
        <v>0</v>
      </c>
      <c r="AD929" s="9">
        <v>0</v>
      </c>
      <c r="AE929" s="9"/>
    </row>
    <row r="930" spans="1:31" x14ac:dyDescent="0.25">
      <c r="A930" s="9" t="s">
        <v>45</v>
      </c>
      <c r="B930" s="9" t="s">
        <v>50</v>
      </c>
      <c r="C930" s="9" t="s">
        <v>32</v>
      </c>
      <c r="D930" s="9">
        <v>4</v>
      </c>
      <c r="E930" s="9">
        <v>1</v>
      </c>
      <c r="F930" s="9" t="s">
        <v>42</v>
      </c>
      <c r="G930" s="9" t="s">
        <v>43</v>
      </c>
      <c r="H930" s="9">
        <v>2310167210</v>
      </c>
      <c r="I930" s="9">
        <v>1</v>
      </c>
      <c r="J930" s="9">
        <v>1153562</v>
      </c>
      <c r="K930" s="9">
        <v>717125</v>
      </c>
      <c r="L930" s="9">
        <v>1436074</v>
      </c>
      <c r="M930" s="10">
        <v>43784</v>
      </c>
      <c r="N930" s="10">
        <v>43784.338460648149</v>
      </c>
      <c r="O930" s="9" t="s">
        <v>35</v>
      </c>
      <c r="P930" s="10">
        <v>43692.387256944443</v>
      </c>
      <c r="Q930" s="10">
        <v>43692.398645833331</v>
      </c>
      <c r="R930" s="9">
        <v>1037674</v>
      </c>
      <c r="S930" s="9" t="s">
        <v>48</v>
      </c>
      <c r="T930" s="10">
        <v>43732</v>
      </c>
      <c r="U930" s="9">
        <v>52</v>
      </c>
      <c r="V930" s="10">
        <v>43777.431539351855</v>
      </c>
      <c r="W930" s="9">
        <v>45</v>
      </c>
      <c r="X930" s="9">
        <v>10</v>
      </c>
      <c r="Y930" s="9">
        <f t="shared" si="14"/>
        <v>1</v>
      </c>
      <c r="Z930" s="9"/>
      <c r="AA930" s="9"/>
      <c r="AB930" s="9">
        <v>0</v>
      </c>
      <c r="AC930" s="9">
        <v>0</v>
      </c>
      <c r="AD930" s="9">
        <v>0</v>
      </c>
      <c r="AE930" s="9"/>
    </row>
    <row r="931" spans="1:31" x14ac:dyDescent="0.25">
      <c r="A931" s="9" t="s">
        <v>45</v>
      </c>
      <c r="B931" s="9" t="s">
        <v>56</v>
      </c>
      <c r="C931" s="9" t="s">
        <v>57</v>
      </c>
      <c r="D931" s="9">
        <v>10</v>
      </c>
      <c r="E931" s="9">
        <v>1</v>
      </c>
      <c r="F931" s="9" t="s">
        <v>42</v>
      </c>
      <c r="G931" s="9" t="s">
        <v>43</v>
      </c>
      <c r="H931" s="9"/>
      <c r="I931" s="9"/>
      <c r="J931" s="9">
        <v>1139927</v>
      </c>
      <c r="K931" s="9">
        <v>717276</v>
      </c>
      <c r="L931" s="9">
        <v>1422431</v>
      </c>
      <c r="M931" s="10">
        <v>43774</v>
      </c>
      <c r="N931" s="10">
        <v>43774.346446759257</v>
      </c>
      <c r="O931" s="9" t="s">
        <v>35</v>
      </c>
      <c r="P931" s="10">
        <v>43752.954907407409</v>
      </c>
      <c r="Q931" s="10">
        <v>43753.340474537035</v>
      </c>
      <c r="R931" s="9">
        <v>1115134</v>
      </c>
      <c r="S931" s="9" t="s">
        <v>48</v>
      </c>
      <c r="T931" s="10">
        <v>43767</v>
      </c>
      <c r="U931" s="9">
        <v>7</v>
      </c>
      <c r="V931" s="10">
        <v>43770.432349537034</v>
      </c>
      <c r="W931" s="9">
        <v>3</v>
      </c>
      <c r="X931" s="9">
        <v>1</v>
      </c>
      <c r="Y931" s="9">
        <f t="shared" si="14"/>
        <v>1</v>
      </c>
      <c r="Z931" s="9"/>
      <c r="AA931" s="9"/>
      <c r="AB931" s="9">
        <v>0</v>
      </c>
      <c r="AC931" s="9">
        <v>0</v>
      </c>
      <c r="AD931" s="9">
        <v>0</v>
      </c>
      <c r="AE931" s="9"/>
    </row>
    <row r="932" spans="1:31" x14ac:dyDescent="0.25">
      <c r="A932" s="9" t="s">
        <v>45</v>
      </c>
      <c r="B932" s="9" t="s">
        <v>56</v>
      </c>
      <c r="C932" s="9" t="s">
        <v>57</v>
      </c>
      <c r="D932" s="9">
        <v>6</v>
      </c>
      <c r="E932" s="9">
        <v>1</v>
      </c>
      <c r="F932" s="9"/>
      <c r="G932" s="9"/>
      <c r="H932" s="9"/>
      <c r="I932" s="9"/>
      <c r="J932" s="9">
        <v>1135825</v>
      </c>
      <c r="K932" s="9">
        <v>717404</v>
      </c>
      <c r="L932" s="9">
        <v>1418329</v>
      </c>
      <c r="M932" s="10">
        <v>43770</v>
      </c>
      <c r="N932" s="10">
        <v>43770.577280092592</v>
      </c>
      <c r="O932" s="9" t="s">
        <v>35</v>
      </c>
      <c r="P932" s="10">
        <v>43727.551655092589</v>
      </c>
      <c r="Q932" s="10">
        <v>43727.554803240739</v>
      </c>
      <c r="R932" s="9">
        <v>1083749</v>
      </c>
      <c r="S932" s="9" t="s">
        <v>54</v>
      </c>
      <c r="T932" s="10">
        <v>43763</v>
      </c>
      <c r="U932" s="9">
        <v>7</v>
      </c>
      <c r="V932" s="9"/>
      <c r="W932" s="9"/>
      <c r="X932" s="9">
        <v>0</v>
      </c>
      <c r="Y932" s="9">
        <f t="shared" si="14"/>
        <v>0</v>
      </c>
      <c r="Z932" s="9"/>
      <c r="AA932" s="9"/>
      <c r="AB932" s="9">
        <v>0</v>
      </c>
      <c r="AC932" s="9">
        <v>0</v>
      </c>
      <c r="AD932" s="9">
        <v>0</v>
      </c>
      <c r="AE932" s="9"/>
    </row>
    <row r="933" spans="1:31" x14ac:dyDescent="0.25">
      <c r="A933" s="9" t="s">
        <v>45</v>
      </c>
      <c r="B933" s="9" t="s">
        <v>50</v>
      </c>
      <c r="C933" s="9" t="s">
        <v>32</v>
      </c>
      <c r="D933" s="9">
        <v>4</v>
      </c>
      <c r="E933" s="9">
        <v>1</v>
      </c>
      <c r="F933" s="9" t="s">
        <v>42</v>
      </c>
      <c r="G933" s="9" t="s">
        <v>43</v>
      </c>
      <c r="H933" s="9"/>
      <c r="I933" s="9"/>
      <c r="J933" s="9">
        <v>1145103</v>
      </c>
      <c r="K933" s="9">
        <v>717715</v>
      </c>
      <c r="L933" s="9">
        <v>1427614</v>
      </c>
      <c r="M933" s="10">
        <v>43777</v>
      </c>
      <c r="N933" s="10">
        <v>43777.337002314816</v>
      </c>
      <c r="O933" s="9" t="s">
        <v>35</v>
      </c>
      <c r="P933" s="10">
        <v>43623.833761574075</v>
      </c>
      <c r="Q933" s="10">
        <v>43623.893703703703</v>
      </c>
      <c r="R933" s="9">
        <v>957713</v>
      </c>
      <c r="S933" s="9" t="s">
        <v>48</v>
      </c>
      <c r="T933" s="10">
        <v>43777</v>
      </c>
      <c r="U933" s="9">
        <v>0</v>
      </c>
      <c r="V933" s="9"/>
      <c r="W933" s="9"/>
      <c r="X933" s="9">
        <v>0</v>
      </c>
      <c r="Y933" s="9">
        <f t="shared" si="14"/>
        <v>0</v>
      </c>
      <c r="Z933" s="9"/>
      <c r="AA933" s="9"/>
      <c r="AB933" s="9">
        <v>0</v>
      </c>
      <c r="AC933" s="9">
        <v>0</v>
      </c>
      <c r="AD933" s="9">
        <v>0</v>
      </c>
      <c r="AE933" s="9"/>
    </row>
    <row r="934" spans="1:31" x14ac:dyDescent="0.25">
      <c r="A934" s="9" t="s">
        <v>45</v>
      </c>
      <c r="B934" s="9" t="s">
        <v>56</v>
      </c>
      <c r="C934" s="9" t="s">
        <v>57</v>
      </c>
      <c r="D934" s="9">
        <v>16</v>
      </c>
      <c r="E934" s="9">
        <v>1</v>
      </c>
      <c r="F934" s="9" t="s">
        <v>42</v>
      </c>
      <c r="G934" s="9" t="s">
        <v>43</v>
      </c>
      <c r="H934" s="9"/>
      <c r="I934" s="9"/>
      <c r="J934" s="9">
        <v>1158230</v>
      </c>
      <c r="K934" s="9">
        <v>717815</v>
      </c>
      <c r="L934" s="9">
        <v>1440745</v>
      </c>
      <c r="M934" s="10">
        <v>43788</v>
      </c>
      <c r="N934" s="10">
        <v>43788.475254629629</v>
      </c>
      <c r="O934" s="9" t="s">
        <v>35</v>
      </c>
      <c r="P934" s="10">
        <v>43760.473379629628</v>
      </c>
      <c r="Q934" s="10">
        <v>43760.475046296298</v>
      </c>
      <c r="R934" s="9">
        <v>1123630</v>
      </c>
      <c r="S934" s="9" t="s">
        <v>48</v>
      </c>
      <c r="T934" s="10">
        <v>43769</v>
      </c>
      <c r="U934" s="9">
        <v>19</v>
      </c>
      <c r="V934" s="10">
        <v>43788.431504629632</v>
      </c>
      <c r="W934" s="9">
        <v>19</v>
      </c>
      <c r="X934" s="9">
        <v>4</v>
      </c>
      <c r="Y934" s="9">
        <f t="shared" si="14"/>
        <v>1</v>
      </c>
      <c r="Z934" s="9"/>
      <c r="AA934" s="9"/>
      <c r="AB934" s="9">
        <v>0</v>
      </c>
      <c r="AC934" s="9">
        <v>0</v>
      </c>
      <c r="AD934" s="9">
        <v>0</v>
      </c>
      <c r="AE934" s="9"/>
    </row>
    <row r="935" spans="1:31" x14ac:dyDescent="0.25">
      <c r="A935" s="9" t="s">
        <v>45</v>
      </c>
      <c r="B935" s="9" t="s">
        <v>56</v>
      </c>
      <c r="C935" s="9" t="s">
        <v>57</v>
      </c>
      <c r="D935" s="9">
        <v>15</v>
      </c>
      <c r="E935" s="9">
        <v>1</v>
      </c>
      <c r="F935" s="9" t="s">
        <v>42</v>
      </c>
      <c r="G935" s="9" t="s">
        <v>43</v>
      </c>
      <c r="H935" s="9"/>
      <c r="I935" s="9"/>
      <c r="J935" s="9">
        <v>1139970</v>
      </c>
      <c r="K935" s="9">
        <v>717851</v>
      </c>
      <c r="L935" s="9">
        <v>1422476</v>
      </c>
      <c r="M935" s="10">
        <v>43789</v>
      </c>
      <c r="N935" s="10">
        <v>43789.339594907404</v>
      </c>
      <c r="O935" s="9" t="s">
        <v>35</v>
      </c>
      <c r="P935" s="10">
        <v>43752.468206018515</v>
      </c>
      <c r="Q935" s="10">
        <v>43752.470879629633</v>
      </c>
      <c r="R935" s="9">
        <v>1114322</v>
      </c>
      <c r="S935" s="9" t="s">
        <v>48</v>
      </c>
      <c r="T935" s="10">
        <v>43770</v>
      </c>
      <c r="U935" s="9">
        <v>19</v>
      </c>
      <c r="V935" s="9"/>
      <c r="W935" s="9"/>
      <c r="X935" s="9">
        <v>0</v>
      </c>
      <c r="Y935" s="9">
        <f t="shared" si="14"/>
        <v>0</v>
      </c>
      <c r="Z935" s="9"/>
      <c r="AA935" s="9"/>
      <c r="AB935" s="9">
        <v>0</v>
      </c>
      <c r="AC935" s="9">
        <v>0</v>
      </c>
      <c r="AD935" s="9">
        <v>0</v>
      </c>
      <c r="AE935" s="9"/>
    </row>
    <row r="936" spans="1:31" x14ac:dyDescent="0.25">
      <c r="A936" s="9" t="s">
        <v>45</v>
      </c>
      <c r="B936" s="9" t="s">
        <v>50</v>
      </c>
      <c r="C936" s="9" t="s">
        <v>32</v>
      </c>
      <c r="D936" s="9">
        <v>4</v>
      </c>
      <c r="E936" s="9">
        <v>1</v>
      </c>
      <c r="F936" s="9" t="s">
        <v>42</v>
      </c>
      <c r="G936" s="9" t="s">
        <v>43</v>
      </c>
      <c r="H936" s="9"/>
      <c r="I936" s="9"/>
      <c r="J936" s="9">
        <v>1139598</v>
      </c>
      <c r="K936" s="9">
        <v>717858</v>
      </c>
      <c r="L936" s="9">
        <v>1422102</v>
      </c>
      <c r="M936" s="10">
        <v>43773</v>
      </c>
      <c r="N936" s="10">
        <v>43775.459780092591</v>
      </c>
      <c r="O936" s="9" t="s">
        <v>35</v>
      </c>
      <c r="P936" s="10">
        <v>43552.495162037034</v>
      </c>
      <c r="Q936" s="10">
        <v>43552.503287037034</v>
      </c>
      <c r="R936" s="9">
        <v>880108</v>
      </c>
      <c r="S936" s="9" t="s">
        <v>48</v>
      </c>
      <c r="T936" s="10">
        <v>43586</v>
      </c>
      <c r="U936" s="9">
        <v>189</v>
      </c>
      <c r="V936" s="10">
        <v>43661.437592592592</v>
      </c>
      <c r="W936" s="9">
        <v>75</v>
      </c>
      <c r="X936" s="9">
        <v>9</v>
      </c>
      <c r="Y936" s="9">
        <f t="shared" si="14"/>
        <v>1</v>
      </c>
      <c r="Z936" s="10">
        <v>43761.550300925926</v>
      </c>
      <c r="AA936" s="9">
        <v>175</v>
      </c>
      <c r="AB936" s="9">
        <v>10</v>
      </c>
      <c r="AC936" s="9">
        <v>3</v>
      </c>
      <c r="AD936" s="9">
        <v>7</v>
      </c>
      <c r="AE936" s="9" t="s">
        <v>58</v>
      </c>
    </row>
    <row r="937" spans="1:31" x14ac:dyDescent="0.25">
      <c r="A937" s="9" t="s">
        <v>45</v>
      </c>
      <c r="B937" s="9" t="s">
        <v>46</v>
      </c>
      <c r="C937" s="9" t="s">
        <v>51</v>
      </c>
      <c r="D937" s="9">
        <v>2</v>
      </c>
      <c r="E937" s="9">
        <v>1</v>
      </c>
      <c r="F937" s="9" t="s">
        <v>42</v>
      </c>
      <c r="G937" s="9" t="s">
        <v>43</v>
      </c>
      <c r="H937" s="9"/>
      <c r="I937" s="9"/>
      <c r="J937" s="9">
        <v>1152072</v>
      </c>
      <c r="K937" s="9">
        <v>717947</v>
      </c>
      <c r="L937" s="9">
        <v>1434584</v>
      </c>
      <c r="M937" s="10">
        <v>43783</v>
      </c>
      <c r="N937" s="10">
        <v>43783.669652777775</v>
      </c>
      <c r="O937" s="9" t="s">
        <v>35</v>
      </c>
      <c r="P937" s="10">
        <v>43696.728310185186</v>
      </c>
      <c r="Q937" s="10">
        <v>43697.537187499998</v>
      </c>
      <c r="R937" s="9">
        <v>1043108</v>
      </c>
      <c r="S937" s="9" t="s">
        <v>48</v>
      </c>
      <c r="T937" s="10">
        <v>43767</v>
      </c>
      <c r="U937" s="9">
        <v>16</v>
      </c>
      <c r="V937" s="10">
        <v>43782.431516203702</v>
      </c>
      <c r="W937" s="9">
        <v>15</v>
      </c>
      <c r="X937" s="9">
        <v>5</v>
      </c>
      <c r="Y937" s="9">
        <f t="shared" si="14"/>
        <v>1</v>
      </c>
      <c r="Z937" s="9"/>
      <c r="AA937" s="9"/>
      <c r="AB937" s="9">
        <v>0</v>
      </c>
      <c r="AC937" s="9">
        <v>0</v>
      </c>
      <c r="AD937" s="9">
        <v>0</v>
      </c>
      <c r="AE937" s="9"/>
    </row>
    <row r="938" spans="1:31" x14ac:dyDescent="0.25">
      <c r="A938" s="9" t="s">
        <v>45</v>
      </c>
      <c r="B938" s="9" t="s">
        <v>56</v>
      </c>
      <c r="C938" s="9" t="s">
        <v>57</v>
      </c>
      <c r="D938" s="9">
        <v>22</v>
      </c>
      <c r="E938" s="9">
        <v>1</v>
      </c>
      <c r="F938" s="9" t="s">
        <v>42</v>
      </c>
      <c r="G938" s="9" t="s">
        <v>43</v>
      </c>
      <c r="H938" s="9"/>
      <c r="I938" s="9"/>
      <c r="J938" s="9">
        <v>1145427</v>
      </c>
      <c r="K938" s="9">
        <v>718041</v>
      </c>
      <c r="L938" s="9">
        <v>1427938</v>
      </c>
      <c r="M938" s="10">
        <v>43777</v>
      </c>
      <c r="N938" s="10">
        <v>43777.453321759262</v>
      </c>
      <c r="O938" s="9" t="s">
        <v>35</v>
      </c>
      <c r="P938" s="10">
        <v>43752.603356481479</v>
      </c>
      <c r="Q938" s="10">
        <v>43752.607627314814</v>
      </c>
      <c r="R938" s="9">
        <v>1114651</v>
      </c>
      <c r="S938" s="9" t="s">
        <v>48</v>
      </c>
      <c r="T938" s="10">
        <v>43770</v>
      </c>
      <c r="U938" s="9">
        <v>7</v>
      </c>
      <c r="V938" s="10">
        <v>43777.431539351855</v>
      </c>
      <c r="W938" s="9">
        <v>7</v>
      </c>
      <c r="X938" s="9">
        <v>1</v>
      </c>
      <c r="Y938" s="9">
        <f t="shared" si="14"/>
        <v>1</v>
      </c>
      <c r="Z938" s="9"/>
      <c r="AA938" s="9"/>
      <c r="AB938" s="9">
        <v>0</v>
      </c>
      <c r="AC938" s="9">
        <v>0</v>
      </c>
      <c r="AD938" s="9">
        <v>0</v>
      </c>
      <c r="AE938" s="9"/>
    </row>
    <row r="939" spans="1:31" x14ac:dyDescent="0.25">
      <c r="A939" s="9" t="s">
        <v>45</v>
      </c>
      <c r="B939" s="9" t="s">
        <v>56</v>
      </c>
      <c r="C939" s="9" t="s">
        <v>57</v>
      </c>
      <c r="D939" s="9">
        <v>3</v>
      </c>
      <c r="E939" s="9">
        <v>1</v>
      </c>
      <c r="F939" s="9"/>
      <c r="G939" s="9"/>
      <c r="H939" s="9"/>
      <c r="I939" s="9"/>
      <c r="J939" s="9">
        <v>1156757</v>
      </c>
      <c r="K939" s="9">
        <v>718465</v>
      </c>
      <c r="L939" s="9">
        <v>1439269</v>
      </c>
      <c r="M939" s="10">
        <v>43787</v>
      </c>
      <c r="N939" s="10">
        <v>43787.581238425926</v>
      </c>
      <c r="O939" s="9" t="s">
        <v>35</v>
      </c>
      <c r="P939" s="10">
        <v>43419.893229166664</v>
      </c>
      <c r="Q939" s="10">
        <v>43419.904699074075</v>
      </c>
      <c r="R939" s="9">
        <v>729044</v>
      </c>
      <c r="S939" s="9" t="s">
        <v>48</v>
      </c>
      <c r="T939" s="10">
        <v>43434</v>
      </c>
      <c r="U939" s="9">
        <v>353</v>
      </c>
      <c r="V939" s="9"/>
      <c r="W939" s="9"/>
      <c r="X939" s="9">
        <v>0</v>
      </c>
      <c r="Y939" s="9">
        <f t="shared" si="14"/>
        <v>0</v>
      </c>
      <c r="Z939" s="10">
        <v>43782.506481481483</v>
      </c>
      <c r="AA939" s="9">
        <v>348</v>
      </c>
      <c r="AB939" s="9">
        <v>8</v>
      </c>
      <c r="AC939" s="9">
        <v>1</v>
      </c>
      <c r="AD939" s="9">
        <v>7</v>
      </c>
      <c r="AE939" s="9" t="s">
        <v>58</v>
      </c>
    </row>
    <row r="940" spans="1:31" x14ac:dyDescent="0.25">
      <c r="A940" s="9" t="s">
        <v>45</v>
      </c>
      <c r="B940" s="9" t="s">
        <v>56</v>
      </c>
      <c r="C940" s="9" t="s">
        <v>57</v>
      </c>
      <c r="D940" s="9">
        <v>12</v>
      </c>
      <c r="E940" s="9">
        <v>1</v>
      </c>
      <c r="F940" s="9" t="s">
        <v>42</v>
      </c>
      <c r="G940" s="9" t="s">
        <v>43</v>
      </c>
      <c r="H940" s="9"/>
      <c r="I940" s="9"/>
      <c r="J940" s="9">
        <v>1152413</v>
      </c>
      <c r="K940" s="9">
        <v>718487</v>
      </c>
      <c r="L940" s="9">
        <v>1434925</v>
      </c>
      <c r="M940" s="10">
        <v>43783</v>
      </c>
      <c r="N940" s="10">
        <v>43783.445127314815</v>
      </c>
      <c r="O940" s="9" t="s">
        <v>35</v>
      </c>
      <c r="P940" s="10">
        <v>43761.548854166664</v>
      </c>
      <c r="Q940" s="10">
        <v>43761.552071759259</v>
      </c>
      <c r="R940" s="9">
        <v>1125080</v>
      </c>
      <c r="S940" s="9" t="s">
        <v>48</v>
      </c>
      <c r="T940" s="10">
        <v>43777</v>
      </c>
      <c r="U940" s="9">
        <v>6</v>
      </c>
      <c r="V940" s="9"/>
      <c r="W940" s="9"/>
      <c r="X940" s="9">
        <v>0</v>
      </c>
      <c r="Y940" s="9">
        <f t="shared" si="14"/>
        <v>0</v>
      </c>
      <c r="Z940" s="9"/>
      <c r="AA940" s="9"/>
      <c r="AB940" s="9">
        <v>0</v>
      </c>
      <c r="AC940" s="9">
        <v>0</v>
      </c>
      <c r="AD940" s="9">
        <v>0</v>
      </c>
      <c r="AE940" s="9"/>
    </row>
    <row r="941" spans="1:31" x14ac:dyDescent="0.25">
      <c r="A941" s="9" t="s">
        <v>45</v>
      </c>
      <c r="B941" s="9" t="s">
        <v>50</v>
      </c>
      <c r="C941" s="9" t="s">
        <v>32</v>
      </c>
      <c r="D941" s="9">
        <v>3</v>
      </c>
      <c r="E941" s="9">
        <v>1</v>
      </c>
      <c r="F941" s="9" t="s">
        <v>42</v>
      </c>
      <c r="G941" s="9" t="s">
        <v>43</v>
      </c>
      <c r="H941" s="9"/>
      <c r="I941" s="9"/>
      <c r="J941" s="9">
        <v>1148848</v>
      </c>
      <c r="K941" s="9">
        <v>718598</v>
      </c>
      <c r="L941" s="9">
        <v>1431359</v>
      </c>
      <c r="M941" s="10">
        <v>43780</v>
      </c>
      <c r="N941" s="10">
        <v>43780.692662037036</v>
      </c>
      <c r="O941" s="9" t="s">
        <v>35</v>
      </c>
      <c r="P941" s="10">
        <v>43629.514606481483</v>
      </c>
      <c r="Q941" s="10">
        <v>43629.553888888891</v>
      </c>
      <c r="R941" s="9">
        <v>963707</v>
      </c>
      <c r="S941" s="9" t="s">
        <v>48</v>
      </c>
      <c r="T941" s="10">
        <v>43770</v>
      </c>
      <c r="U941" s="9">
        <v>10</v>
      </c>
      <c r="V941" s="10">
        <v>43780.431516203702</v>
      </c>
      <c r="W941" s="9">
        <v>10</v>
      </c>
      <c r="X941" s="9">
        <v>2</v>
      </c>
      <c r="Y941" s="9">
        <f t="shared" si="14"/>
        <v>1</v>
      </c>
      <c r="Z941" s="9"/>
      <c r="AA941" s="9"/>
      <c r="AB941" s="9">
        <v>0</v>
      </c>
      <c r="AC941" s="9">
        <v>0</v>
      </c>
      <c r="AD941" s="9">
        <v>0</v>
      </c>
      <c r="AE941" s="9"/>
    </row>
    <row r="942" spans="1:31" x14ac:dyDescent="0.25">
      <c r="A942" s="9" t="s">
        <v>45</v>
      </c>
      <c r="B942" s="9" t="s">
        <v>46</v>
      </c>
      <c r="C942" s="9" t="s">
        <v>52</v>
      </c>
      <c r="D942" s="9">
        <v>2</v>
      </c>
      <c r="E942" s="9">
        <v>1</v>
      </c>
      <c r="F942" s="9" t="s">
        <v>42</v>
      </c>
      <c r="G942" s="9" t="s">
        <v>43</v>
      </c>
      <c r="H942" s="9"/>
      <c r="I942" s="9"/>
      <c r="J942" s="9">
        <v>1166683</v>
      </c>
      <c r="K942" s="9">
        <v>718817</v>
      </c>
      <c r="L942" s="9">
        <v>1449231</v>
      </c>
      <c r="M942" s="10">
        <v>43794</v>
      </c>
      <c r="N942" s="10">
        <v>43794.620081018518</v>
      </c>
      <c r="O942" s="9" t="s">
        <v>35</v>
      </c>
      <c r="P942" s="10">
        <v>43283.73133101852</v>
      </c>
      <c r="Q942" s="10">
        <v>43290.599108796298</v>
      </c>
      <c r="R942" s="9">
        <v>549708</v>
      </c>
      <c r="S942" s="9" t="s">
        <v>48</v>
      </c>
      <c r="T942" s="10">
        <v>43791</v>
      </c>
      <c r="U942" s="9">
        <v>3</v>
      </c>
      <c r="V942" s="9"/>
      <c r="W942" s="9"/>
      <c r="X942" s="9">
        <v>0</v>
      </c>
      <c r="Y942" s="9">
        <f t="shared" si="14"/>
        <v>0</v>
      </c>
      <c r="Z942" s="9"/>
      <c r="AA942" s="9"/>
      <c r="AB942" s="9">
        <v>0</v>
      </c>
      <c r="AC942" s="9">
        <v>0</v>
      </c>
      <c r="AD942" s="9">
        <v>0</v>
      </c>
      <c r="AE942" s="9"/>
    </row>
    <row r="943" spans="1:31" x14ac:dyDescent="0.25">
      <c r="A943" s="9" t="s">
        <v>45</v>
      </c>
      <c r="B943" s="9" t="s">
        <v>56</v>
      </c>
      <c r="C943" s="9" t="s">
        <v>57</v>
      </c>
      <c r="D943" s="9">
        <v>18</v>
      </c>
      <c r="E943" s="9">
        <v>1</v>
      </c>
      <c r="F943" s="9" t="s">
        <v>42</v>
      </c>
      <c r="G943" s="9" t="s">
        <v>43</v>
      </c>
      <c r="H943" s="9"/>
      <c r="I943" s="9"/>
      <c r="J943" s="9">
        <v>1160675</v>
      </c>
      <c r="K943" s="9">
        <v>719318</v>
      </c>
      <c r="L943" s="9">
        <v>1443191</v>
      </c>
      <c r="M943" s="10">
        <v>43789</v>
      </c>
      <c r="N943" s="10">
        <v>43789.727476851855</v>
      </c>
      <c r="O943" s="9" t="s">
        <v>35</v>
      </c>
      <c r="P943" s="10">
        <v>43769.713495370372</v>
      </c>
      <c r="Q943" s="10">
        <v>43769.718009259261</v>
      </c>
      <c r="R943" s="9">
        <v>1134935</v>
      </c>
      <c r="S943" s="9" t="s">
        <v>48</v>
      </c>
      <c r="T943" s="10">
        <v>43784</v>
      </c>
      <c r="U943" s="9">
        <v>5</v>
      </c>
      <c r="V943" s="9"/>
      <c r="W943" s="9"/>
      <c r="X943" s="9">
        <v>0</v>
      </c>
      <c r="Y943" s="9">
        <f t="shared" si="14"/>
        <v>0</v>
      </c>
      <c r="Z943" s="9"/>
      <c r="AA943" s="9"/>
      <c r="AB943" s="9">
        <v>0</v>
      </c>
      <c r="AC943" s="9">
        <v>0</v>
      </c>
      <c r="AD943" s="9">
        <v>0</v>
      </c>
      <c r="AE943" s="9"/>
    </row>
    <row r="944" spans="1:31" x14ac:dyDescent="0.25">
      <c r="A944" s="9" t="s">
        <v>45</v>
      </c>
      <c r="B944" s="9" t="s">
        <v>56</v>
      </c>
      <c r="C944" s="9" t="s">
        <v>57</v>
      </c>
      <c r="D944" s="9">
        <v>19</v>
      </c>
      <c r="E944" s="9">
        <v>1</v>
      </c>
      <c r="F944" s="9"/>
      <c r="G944" s="9"/>
      <c r="H944" s="9"/>
      <c r="I944" s="9"/>
      <c r="J944" s="9">
        <v>1152321</v>
      </c>
      <c r="K944" s="9">
        <v>719367</v>
      </c>
      <c r="L944" s="9">
        <v>1434833</v>
      </c>
      <c r="M944" s="10">
        <v>43796</v>
      </c>
      <c r="N944" s="10">
        <v>43796.465416666666</v>
      </c>
      <c r="O944" s="9" t="s">
        <v>35</v>
      </c>
      <c r="P944" s="10">
        <v>43769.431134259263</v>
      </c>
      <c r="Q944" s="10">
        <v>43769.434351851851</v>
      </c>
      <c r="R944" s="9">
        <v>1134221</v>
      </c>
      <c r="S944" s="9" t="s">
        <v>48</v>
      </c>
      <c r="T944" s="10">
        <v>43783</v>
      </c>
      <c r="U944" s="9">
        <v>13</v>
      </c>
      <c r="V944" s="9"/>
      <c r="W944" s="9"/>
      <c r="X944" s="9">
        <v>0</v>
      </c>
      <c r="Y944" s="9">
        <f t="shared" si="14"/>
        <v>0</v>
      </c>
      <c r="Z944" s="9"/>
      <c r="AA944" s="9"/>
      <c r="AB944" s="9">
        <v>0</v>
      </c>
      <c r="AC944" s="9">
        <v>0</v>
      </c>
      <c r="AD944" s="9">
        <v>0</v>
      </c>
      <c r="AE944" s="9"/>
    </row>
    <row r="945" spans="1:31" x14ac:dyDescent="0.25">
      <c r="A945" s="9" t="s">
        <v>45</v>
      </c>
      <c r="B945" s="9" t="s">
        <v>56</v>
      </c>
      <c r="C945" s="9" t="s">
        <v>57</v>
      </c>
      <c r="D945" s="9">
        <v>11</v>
      </c>
      <c r="E945" s="9">
        <v>1</v>
      </c>
      <c r="F945" s="9" t="s">
        <v>42</v>
      </c>
      <c r="G945" s="9" t="s">
        <v>43</v>
      </c>
      <c r="H945" s="9"/>
      <c r="I945" s="9"/>
      <c r="J945" s="9">
        <v>1165402</v>
      </c>
      <c r="K945" s="9">
        <v>719498</v>
      </c>
      <c r="L945" s="9">
        <v>1447949</v>
      </c>
      <c r="M945" s="10">
        <v>43793</v>
      </c>
      <c r="N945" s="10">
        <v>43793.626712962963</v>
      </c>
      <c r="O945" s="9" t="s">
        <v>35</v>
      </c>
      <c r="P945" s="10">
        <v>43697.54415509259</v>
      </c>
      <c r="Q945" s="10">
        <v>43697.549756944441</v>
      </c>
      <c r="R945" s="9">
        <v>1043933</v>
      </c>
      <c r="S945" s="9" t="s">
        <v>48</v>
      </c>
      <c r="T945" s="10">
        <v>43707</v>
      </c>
      <c r="U945" s="9">
        <v>86</v>
      </c>
      <c r="V945" s="10">
        <v>43782.431516203702</v>
      </c>
      <c r="W945" s="9">
        <v>75</v>
      </c>
      <c r="X945" s="9">
        <v>8</v>
      </c>
      <c r="Y945" s="9">
        <f t="shared" si="14"/>
        <v>1</v>
      </c>
      <c r="Z945" s="10">
        <v>43789</v>
      </c>
      <c r="AA945" s="9">
        <v>82</v>
      </c>
      <c r="AB945" s="9">
        <v>3</v>
      </c>
      <c r="AC945" s="9">
        <v>1</v>
      </c>
      <c r="AD945" s="9">
        <v>2</v>
      </c>
      <c r="AE945" s="9" t="s">
        <v>40</v>
      </c>
    </row>
    <row r="946" spans="1:31" x14ac:dyDescent="0.25">
      <c r="A946" s="9" t="s">
        <v>45</v>
      </c>
      <c r="B946" s="9" t="s">
        <v>56</v>
      </c>
      <c r="C946" s="9" t="s">
        <v>57</v>
      </c>
      <c r="D946" s="9">
        <v>29</v>
      </c>
      <c r="E946" s="9">
        <v>1</v>
      </c>
      <c r="F946" s="9" t="s">
        <v>42</v>
      </c>
      <c r="G946" s="9" t="s">
        <v>43</v>
      </c>
      <c r="H946" s="9"/>
      <c r="I946" s="9"/>
      <c r="J946" s="9">
        <v>1157406</v>
      </c>
      <c r="K946" s="9">
        <v>719505</v>
      </c>
      <c r="L946" s="9">
        <v>1439918</v>
      </c>
      <c r="M946" s="10">
        <v>43787</v>
      </c>
      <c r="N946" s="10">
        <v>43787.75818287037</v>
      </c>
      <c r="O946" s="9" t="s">
        <v>35</v>
      </c>
      <c r="P946" s="10">
        <v>43763.842800925922</v>
      </c>
      <c r="Q946" s="10">
        <v>43763.844918981478</v>
      </c>
      <c r="R946" s="9">
        <v>1128251</v>
      </c>
      <c r="S946" s="9" t="s">
        <v>48</v>
      </c>
      <c r="T946" s="10">
        <v>43784</v>
      </c>
      <c r="U946" s="9">
        <v>3</v>
      </c>
      <c r="V946" s="9"/>
      <c r="W946" s="9"/>
      <c r="X946" s="9">
        <v>0</v>
      </c>
      <c r="Y946" s="9">
        <f t="shared" si="14"/>
        <v>0</v>
      </c>
      <c r="Z946" s="9"/>
      <c r="AA946" s="9"/>
      <c r="AB946" s="9">
        <v>0</v>
      </c>
      <c r="AC946" s="9">
        <v>0</v>
      </c>
      <c r="AD946" s="9">
        <v>0</v>
      </c>
      <c r="AE946" s="9"/>
    </row>
    <row r="947" spans="1:31" x14ac:dyDescent="0.25">
      <c r="A947" s="9" t="s">
        <v>45</v>
      </c>
      <c r="B947" s="9" t="s">
        <v>50</v>
      </c>
      <c r="C947" s="9" t="s">
        <v>32</v>
      </c>
      <c r="D947" s="9">
        <v>4</v>
      </c>
      <c r="E947" s="9">
        <v>1</v>
      </c>
      <c r="F947" s="9" t="s">
        <v>42</v>
      </c>
      <c r="G947" s="9" t="s">
        <v>53</v>
      </c>
      <c r="H947" s="9">
        <v>2312307938</v>
      </c>
      <c r="I947" s="9">
        <v>1</v>
      </c>
      <c r="J947" s="9">
        <v>1164602</v>
      </c>
      <c r="K947" s="9">
        <v>719507</v>
      </c>
      <c r="L947" s="9">
        <v>1447148</v>
      </c>
      <c r="M947" s="10">
        <v>43792</v>
      </c>
      <c r="N947" s="10">
        <v>43792.647719907407</v>
      </c>
      <c r="O947" s="9" t="s">
        <v>35</v>
      </c>
      <c r="P947" s="10">
        <v>43629.47320601852</v>
      </c>
      <c r="Q947" s="10">
        <v>43629.50273148148</v>
      </c>
      <c r="R947" s="9">
        <v>963580</v>
      </c>
      <c r="S947" s="9" t="s">
        <v>48</v>
      </c>
      <c r="T947" s="10">
        <v>43782</v>
      </c>
      <c r="U947" s="9">
        <v>10</v>
      </c>
      <c r="V947" s="10">
        <v>43792.431527777779</v>
      </c>
      <c r="W947" s="9">
        <v>10</v>
      </c>
      <c r="X947" s="9">
        <v>3</v>
      </c>
      <c r="Y947" s="9">
        <f t="shared" si="14"/>
        <v>1</v>
      </c>
      <c r="Z947" s="9"/>
      <c r="AA947" s="9"/>
      <c r="AB947" s="9">
        <v>0</v>
      </c>
      <c r="AC947" s="9">
        <v>0</v>
      </c>
      <c r="AD947" s="9">
        <v>0</v>
      </c>
      <c r="AE947" s="9"/>
    </row>
    <row r="948" spans="1:31" x14ac:dyDescent="0.25">
      <c r="A948" s="9" t="s">
        <v>45</v>
      </c>
      <c r="B948" s="9" t="s">
        <v>56</v>
      </c>
      <c r="C948" s="9" t="s">
        <v>57</v>
      </c>
      <c r="D948" s="9">
        <v>15</v>
      </c>
      <c r="E948" s="9">
        <v>1</v>
      </c>
      <c r="F948" s="9" t="s">
        <v>42</v>
      </c>
      <c r="G948" s="9" t="s">
        <v>43</v>
      </c>
      <c r="H948" s="9"/>
      <c r="I948" s="9"/>
      <c r="J948" s="9">
        <v>1157020</v>
      </c>
      <c r="K948" s="9">
        <v>719539</v>
      </c>
      <c r="L948" s="9">
        <v>1439532</v>
      </c>
      <c r="M948" s="10">
        <v>43787</v>
      </c>
      <c r="N948" s="10">
        <v>43787.617719907408</v>
      </c>
      <c r="O948" s="9" t="s">
        <v>35</v>
      </c>
      <c r="P948" s="10">
        <v>43761.692662037036</v>
      </c>
      <c r="Q948" s="10">
        <v>43761.699583333335</v>
      </c>
      <c r="R948" s="9">
        <v>1125431</v>
      </c>
      <c r="S948" s="9" t="s">
        <v>48</v>
      </c>
      <c r="T948" s="10">
        <v>43784</v>
      </c>
      <c r="U948" s="9">
        <v>3</v>
      </c>
      <c r="V948" s="9"/>
      <c r="W948" s="9"/>
      <c r="X948" s="9">
        <v>0</v>
      </c>
      <c r="Y948" s="9">
        <f t="shared" si="14"/>
        <v>0</v>
      </c>
      <c r="Z948" s="9"/>
      <c r="AA948" s="9"/>
      <c r="AB948" s="9">
        <v>0</v>
      </c>
      <c r="AC948" s="9">
        <v>0</v>
      </c>
      <c r="AD948" s="9">
        <v>0</v>
      </c>
      <c r="AE948" s="9"/>
    </row>
    <row r="949" spans="1:31" x14ac:dyDescent="0.25">
      <c r="A949" s="9" t="s">
        <v>45</v>
      </c>
      <c r="B949" s="9" t="s">
        <v>46</v>
      </c>
      <c r="C949" s="9" t="s">
        <v>49</v>
      </c>
      <c r="D949" s="9">
        <v>3</v>
      </c>
      <c r="E949" s="9">
        <v>1</v>
      </c>
      <c r="F949" s="9"/>
      <c r="G949" s="9"/>
      <c r="H949" s="9"/>
      <c r="I949" s="9"/>
      <c r="J949" s="9">
        <v>1171265</v>
      </c>
      <c r="K949" s="9">
        <v>719616</v>
      </c>
      <c r="L949" s="9">
        <v>1453831</v>
      </c>
      <c r="M949" s="10">
        <v>43798</v>
      </c>
      <c r="N949" s="10">
        <v>43799.403136574074</v>
      </c>
      <c r="O949" s="9" t="s">
        <v>35</v>
      </c>
      <c r="P949" s="10">
        <v>43587.849479166667</v>
      </c>
      <c r="Q949" s="10">
        <v>43587.885393518518</v>
      </c>
      <c r="R949" s="9">
        <v>917626</v>
      </c>
      <c r="S949" s="9" t="s">
        <v>48</v>
      </c>
      <c r="T949" s="10">
        <v>43798</v>
      </c>
      <c r="U949" s="9">
        <v>1</v>
      </c>
      <c r="V949" s="9"/>
      <c r="W949" s="9"/>
      <c r="X949" s="9">
        <v>0</v>
      </c>
      <c r="Y949" s="9">
        <f t="shared" si="14"/>
        <v>0</v>
      </c>
      <c r="Z949" s="9"/>
      <c r="AA949" s="9"/>
      <c r="AB949" s="9">
        <v>0</v>
      </c>
      <c r="AC949" s="9">
        <v>0</v>
      </c>
      <c r="AD949" s="9">
        <v>0</v>
      </c>
      <c r="AE949" s="9"/>
    </row>
    <row r="950" spans="1:31" x14ac:dyDescent="0.25">
      <c r="A950" s="9" t="s">
        <v>45</v>
      </c>
      <c r="B950" s="9" t="s">
        <v>50</v>
      </c>
      <c r="C950" s="9" t="s">
        <v>32</v>
      </c>
      <c r="D950" s="9">
        <v>5</v>
      </c>
      <c r="E950" s="9">
        <v>1</v>
      </c>
      <c r="F950" s="9" t="s">
        <v>42</v>
      </c>
      <c r="G950" s="9" t="s">
        <v>43</v>
      </c>
      <c r="H950" s="9">
        <v>2310179889</v>
      </c>
      <c r="I950" s="9">
        <v>1</v>
      </c>
      <c r="J950" s="9">
        <v>1153657</v>
      </c>
      <c r="K950" s="9">
        <v>719866</v>
      </c>
      <c r="L950" s="9">
        <v>1436169</v>
      </c>
      <c r="M950" s="10">
        <v>43784</v>
      </c>
      <c r="N950" s="10">
        <v>43784.361261574071</v>
      </c>
      <c r="O950" s="9" t="s">
        <v>35</v>
      </c>
      <c r="P950" s="10">
        <v>43700.741331018522</v>
      </c>
      <c r="Q950" s="10">
        <v>43700.748611111114</v>
      </c>
      <c r="R950" s="9">
        <v>1048237</v>
      </c>
      <c r="S950" s="9" t="s">
        <v>48</v>
      </c>
      <c r="T950" s="10">
        <v>43756</v>
      </c>
      <c r="U950" s="9">
        <v>28</v>
      </c>
      <c r="V950" s="10">
        <v>43782.431516203702</v>
      </c>
      <c r="W950" s="9">
        <v>26</v>
      </c>
      <c r="X950" s="9">
        <v>7</v>
      </c>
      <c r="Y950" s="9">
        <f t="shared" si="14"/>
        <v>1</v>
      </c>
      <c r="Z950" s="9"/>
      <c r="AA950" s="9"/>
      <c r="AB950" s="9">
        <v>0</v>
      </c>
      <c r="AC950" s="9">
        <v>0</v>
      </c>
      <c r="AD950" s="9">
        <v>0</v>
      </c>
      <c r="AE950" s="9"/>
    </row>
    <row r="951" spans="1:31" x14ac:dyDescent="0.25">
      <c r="A951" s="9" t="s">
        <v>45</v>
      </c>
      <c r="B951" s="9" t="s">
        <v>50</v>
      </c>
      <c r="C951" s="9" t="s">
        <v>32</v>
      </c>
      <c r="D951" s="9">
        <v>3</v>
      </c>
      <c r="E951" s="9">
        <v>1</v>
      </c>
      <c r="F951" s="9" t="s">
        <v>42</v>
      </c>
      <c r="G951" s="9" t="s">
        <v>43</v>
      </c>
      <c r="H951" s="9">
        <v>2313879029</v>
      </c>
      <c r="I951" s="9">
        <v>1</v>
      </c>
      <c r="J951" s="9">
        <v>1172669</v>
      </c>
      <c r="K951" s="9">
        <v>720117</v>
      </c>
      <c r="L951" s="9">
        <v>1455235</v>
      </c>
      <c r="M951" s="10">
        <v>43799</v>
      </c>
      <c r="N951" s="10">
        <v>43799.787604166668</v>
      </c>
      <c r="O951" s="9" t="s">
        <v>35</v>
      </c>
      <c r="P951" s="10">
        <v>43700.516388888886</v>
      </c>
      <c r="Q951" s="10">
        <v>43700.534259259257</v>
      </c>
      <c r="R951" s="9">
        <v>1047773</v>
      </c>
      <c r="S951" s="9" t="s">
        <v>48</v>
      </c>
      <c r="T951" s="10">
        <v>43714</v>
      </c>
      <c r="U951" s="9">
        <v>85</v>
      </c>
      <c r="V951" s="10">
        <v>43789.431539351855</v>
      </c>
      <c r="W951" s="9">
        <v>75</v>
      </c>
      <c r="X951" s="9">
        <v>8</v>
      </c>
      <c r="Y951" s="9">
        <f t="shared" si="14"/>
        <v>1</v>
      </c>
      <c r="Z951" s="9"/>
      <c r="AA951" s="9"/>
      <c r="AB951" s="9">
        <v>0</v>
      </c>
      <c r="AC951" s="9">
        <v>0</v>
      </c>
      <c r="AD951" s="9">
        <v>0</v>
      </c>
      <c r="AE951" s="9"/>
    </row>
    <row r="952" spans="1:31" x14ac:dyDescent="0.25">
      <c r="A952" s="9" t="s">
        <v>45</v>
      </c>
      <c r="B952" s="9" t="s">
        <v>50</v>
      </c>
      <c r="C952" s="9" t="s">
        <v>32</v>
      </c>
      <c r="D952" s="9">
        <v>5</v>
      </c>
      <c r="E952" s="9">
        <v>1</v>
      </c>
      <c r="F952" s="9"/>
      <c r="G952" s="9"/>
      <c r="H952" s="9"/>
      <c r="I952" s="9"/>
      <c r="J952" s="9">
        <v>1138717</v>
      </c>
      <c r="K952" s="9">
        <v>720180</v>
      </c>
      <c r="L952" s="9">
        <v>1421221</v>
      </c>
      <c r="M952" s="10">
        <v>43773</v>
      </c>
      <c r="N952" s="10">
        <v>43773.486793981479</v>
      </c>
      <c r="O952" s="9" t="s">
        <v>35</v>
      </c>
      <c r="P952" s="10">
        <v>43631.618854166663</v>
      </c>
      <c r="Q952" s="10">
        <v>43631.715925925928</v>
      </c>
      <c r="R952" s="9">
        <v>966185</v>
      </c>
      <c r="S952" s="9" t="s">
        <v>48</v>
      </c>
      <c r="T952" s="10">
        <v>43770</v>
      </c>
      <c r="U952" s="9">
        <v>3</v>
      </c>
      <c r="V952" s="9"/>
      <c r="W952" s="9"/>
      <c r="X952" s="9">
        <v>0</v>
      </c>
      <c r="Y952" s="9">
        <f t="shared" si="14"/>
        <v>0</v>
      </c>
      <c r="Z952" s="9"/>
      <c r="AA952" s="9"/>
      <c r="AB952" s="9">
        <v>0</v>
      </c>
      <c r="AC952" s="9">
        <v>0</v>
      </c>
      <c r="AD952" s="9">
        <v>0</v>
      </c>
      <c r="AE952" s="9"/>
    </row>
    <row r="953" spans="1:31" x14ac:dyDescent="0.25">
      <c r="A953" s="9" t="s">
        <v>45</v>
      </c>
      <c r="B953" s="9" t="s">
        <v>56</v>
      </c>
      <c r="C953" s="9" t="s">
        <v>57</v>
      </c>
      <c r="D953" s="9">
        <v>35</v>
      </c>
      <c r="E953" s="9">
        <v>1</v>
      </c>
      <c r="F953" s="9" t="s">
        <v>42</v>
      </c>
      <c r="G953" s="9" t="s">
        <v>43</v>
      </c>
      <c r="H953" s="9"/>
      <c r="I953" s="9"/>
      <c r="J953" s="9">
        <v>1152295</v>
      </c>
      <c r="K953" s="9">
        <v>720354</v>
      </c>
      <c r="L953" s="9">
        <v>1434807</v>
      </c>
      <c r="M953" s="10">
        <v>43796</v>
      </c>
      <c r="N953" s="10">
        <v>43796.356168981481</v>
      </c>
      <c r="O953" s="9" t="s">
        <v>35</v>
      </c>
      <c r="P953" s="10">
        <v>43769.356087962966</v>
      </c>
      <c r="Q953" s="10">
        <v>43769.373807870368</v>
      </c>
      <c r="R953" s="9">
        <v>1134097</v>
      </c>
      <c r="S953" s="9" t="s">
        <v>48</v>
      </c>
      <c r="T953" s="10">
        <v>43783</v>
      </c>
      <c r="U953" s="9">
        <v>13</v>
      </c>
      <c r="V953" s="9"/>
      <c r="W953" s="9"/>
      <c r="X953" s="9">
        <v>0</v>
      </c>
      <c r="Y953" s="9">
        <f t="shared" si="14"/>
        <v>0</v>
      </c>
      <c r="Z953" s="9"/>
      <c r="AA953" s="9"/>
      <c r="AB953" s="9">
        <v>0</v>
      </c>
      <c r="AC953" s="9">
        <v>0</v>
      </c>
      <c r="AD953" s="9">
        <v>0</v>
      </c>
      <c r="AE953" s="9"/>
    </row>
    <row r="954" spans="1:31" x14ac:dyDescent="0.25">
      <c r="A954" s="9" t="s">
        <v>45</v>
      </c>
      <c r="B954" s="9" t="s">
        <v>56</v>
      </c>
      <c r="C954" s="9" t="s">
        <v>57</v>
      </c>
      <c r="D954" s="9">
        <v>10</v>
      </c>
      <c r="E954" s="9">
        <v>1</v>
      </c>
      <c r="F954" s="9" t="s">
        <v>42</v>
      </c>
      <c r="G954" s="9" t="s">
        <v>43</v>
      </c>
      <c r="H954" s="9"/>
      <c r="I954" s="9"/>
      <c r="J954" s="9">
        <v>1152147</v>
      </c>
      <c r="K954" s="9">
        <v>720362</v>
      </c>
      <c r="L954" s="9">
        <v>1434659</v>
      </c>
      <c r="M954" s="10">
        <v>43783</v>
      </c>
      <c r="N954" s="10">
        <v>43783.336759259262</v>
      </c>
      <c r="O954" s="9" t="s">
        <v>35</v>
      </c>
      <c r="P954" s="10">
        <v>43765.86215277778</v>
      </c>
      <c r="Q954" s="10">
        <v>43766.336238425924</v>
      </c>
      <c r="R954" s="9">
        <v>1129546</v>
      </c>
      <c r="S954" s="9" t="s">
        <v>48</v>
      </c>
      <c r="T954" s="10">
        <v>43777</v>
      </c>
      <c r="U954" s="9">
        <v>6</v>
      </c>
      <c r="V954" s="9"/>
      <c r="W954" s="9"/>
      <c r="X954" s="9">
        <v>0</v>
      </c>
      <c r="Y954" s="9">
        <f t="shared" si="14"/>
        <v>0</v>
      </c>
      <c r="Z954" s="9"/>
      <c r="AA954" s="9"/>
      <c r="AB954" s="9">
        <v>0</v>
      </c>
      <c r="AC954" s="9">
        <v>0</v>
      </c>
      <c r="AD954" s="9">
        <v>0</v>
      </c>
      <c r="AE954" s="9"/>
    </row>
    <row r="955" spans="1:31" x14ac:dyDescent="0.25">
      <c r="A955" s="9" t="s">
        <v>45</v>
      </c>
      <c r="B955" s="9" t="s">
        <v>46</v>
      </c>
      <c r="C955" s="9" t="s">
        <v>57</v>
      </c>
      <c r="D955" s="9">
        <v>11</v>
      </c>
      <c r="E955" s="9">
        <v>1</v>
      </c>
      <c r="F955" s="9"/>
      <c r="G955" s="9"/>
      <c r="H955" s="9"/>
      <c r="I955" s="9"/>
      <c r="J955" s="9">
        <v>1151263</v>
      </c>
      <c r="K955" s="9">
        <v>720414</v>
      </c>
      <c r="L955" s="9">
        <v>1433774</v>
      </c>
      <c r="M955" s="10">
        <v>43795</v>
      </c>
      <c r="N955" s="10">
        <v>43795.859305555554</v>
      </c>
      <c r="O955" s="9" t="s">
        <v>35</v>
      </c>
      <c r="P955" s="10">
        <v>43768.81459490741</v>
      </c>
      <c r="Q955" s="10">
        <v>43768.835011574076</v>
      </c>
      <c r="R955" s="9">
        <v>1133815</v>
      </c>
      <c r="S955" s="9" t="s">
        <v>48</v>
      </c>
      <c r="T955" s="10">
        <v>43777</v>
      </c>
      <c r="U955" s="9">
        <v>18</v>
      </c>
      <c r="V955" s="9"/>
      <c r="W955" s="9"/>
      <c r="X955" s="9">
        <v>0</v>
      </c>
      <c r="Y955" s="9">
        <f t="shared" si="14"/>
        <v>0</v>
      </c>
      <c r="Z955" s="9"/>
      <c r="AA955" s="9"/>
      <c r="AB955" s="9">
        <v>0</v>
      </c>
      <c r="AC955" s="9">
        <v>0</v>
      </c>
      <c r="AD955" s="9">
        <v>0</v>
      </c>
      <c r="AE955" s="9"/>
    </row>
    <row r="956" spans="1:31" x14ac:dyDescent="0.25">
      <c r="A956" s="9" t="s">
        <v>45</v>
      </c>
      <c r="B956" s="9" t="s">
        <v>56</v>
      </c>
      <c r="C956" s="9" t="s">
        <v>57</v>
      </c>
      <c r="D956" s="9">
        <v>15</v>
      </c>
      <c r="E956" s="9">
        <v>1</v>
      </c>
      <c r="F956" s="9" t="s">
        <v>42</v>
      </c>
      <c r="G956" s="9" t="s">
        <v>43</v>
      </c>
      <c r="H956" s="9"/>
      <c r="I956" s="9"/>
      <c r="J956" s="9">
        <v>1148795</v>
      </c>
      <c r="K956" s="9">
        <v>720465</v>
      </c>
      <c r="L956" s="9">
        <v>1431306</v>
      </c>
      <c r="M956" s="10">
        <v>43780</v>
      </c>
      <c r="N956" s="10">
        <v>43780.673136574071</v>
      </c>
      <c r="O956" s="9" t="s">
        <v>35</v>
      </c>
      <c r="P956" s="10">
        <v>43746.597141203703</v>
      </c>
      <c r="Q956" s="10">
        <v>43746.65452546296</v>
      </c>
      <c r="R956" s="9">
        <v>1108005</v>
      </c>
      <c r="S956" s="9" t="s">
        <v>48</v>
      </c>
      <c r="T956" s="10">
        <v>43770</v>
      </c>
      <c r="U956" s="9">
        <v>10</v>
      </c>
      <c r="V956" s="10">
        <v>43780.431516203702</v>
      </c>
      <c r="W956" s="9">
        <v>10</v>
      </c>
      <c r="X956" s="9">
        <v>2</v>
      </c>
      <c r="Y956" s="9">
        <f t="shared" si="14"/>
        <v>1</v>
      </c>
      <c r="Z956" s="9"/>
      <c r="AA956" s="9"/>
      <c r="AB956" s="9">
        <v>0</v>
      </c>
      <c r="AC956" s="9">
        <v>0</v>
      </c>
      <c r="AD956" s="9">
        <v>0</v>
      </c>
      <c r="AE956" s="9"/>
    </row>
    <row r="957" spans="1:31" x14ac:dyDescent="0.25">
      <c r="A957" s="9" t="s">
        <v>45</v>
      </c>
      <c r="B957" s="9" t="s">
        <v>56</v>
      </c>
      <c r="C957" s="9" t="s">
        <v>57</v>
      </c>
      <c r="D957" s="9">
        <v>22</v>
      </c>
      <c r="E957" s="9">
        <v>1</v>
      </c>
      <c r="F957" s="9" t="s">
        <v>42</v>
      </c>
      <c r="G957" s="9" t="s">
        <v>43</v>
      </c>
      <c r="H957" s="9"/>
      <c r="I957" s="9"/>
      <c r="J957" s="9">
        <v>1141494</v>
      </c>
      <c r="K957" s="9">
        <v>720532</v>
      </c>
      <c r="L957" s="9">
        <v>1424001</v>
      </c>
      <c r="M957" s="10">
        <v>43791</v>
      </c>
      <c r="N957" s="10">
        <v>43791.61991898148</v>
      </c>
      <c r="O957" s="9" t="s">
        <v>35</v>
      </c>
      <c r="P957" s="10">
        <v>43762.424432870372</v>
      </c>
      <c r="Q957" s="10">
        <v>43762.73028935185</v>
      </c>
      <c r="R957" s="9">
        <v>1126122</v>
      </c>
      <c r="S957" s="9" t="s">
        <v>48</v>
      </c>
      <c r="T957" s="10">
        <v>43774</v>
      </c>
      <c r="U957" s="9">
        <v>17</v>
      </c>
      <c r="V957" s="9"/>
      <c r="W957" s="9"/>
      <c r="X957" s="9">
        <v>0</v>
      </c>
      <c r="Y957" s="9">
        <f t="shared" si="14"/>
        <v>0</v>
      </c>
      <c r="Z957" s="9"/>
      <c r="AA957" s="9"/>
      <c r="AB957" s="9">
        <v>0</v>
      </c>
      <c r="AC957" s="9">
        <v>0</v>
      </c>
      <c r="AD957" s="9">
        <v>0</v>
      </c>
      <c r="AE957" s="9"/>
    </row>
    <row r="958" spans="1:31" x14ac:dyDescent="0.25">
      <c r="A958" s="9" t="s">
        <v>45</v>
      </c>
      <c r="B958" s="9" t="s">
        <v>50</v>
      </c>
      <c r="C958" s="9" t="s">
        <v>32</v>
      </c>
      <c r="D958" s="9">
        <v>3</v>
      </c>
      <c r="E958" s="9">
        <v>1</v>
      </c>
      <c r="F958" s="9" t="s">
        <v>42</v>
      </c>
      <c r="G958" s="9" t="s">
        <v>43</v>
      </c>
      <c r="H958" s="9"/>
      <c r="I958" s="9"/>
      <c r="J958" s="9">
        <v>1140031</v>
      </c>
      <c r="K958" s="9">
        <v>720967</v>
      </c>
      <c r="L958" s="9">
        <v>1422537</v>
      </c>
      <c r="M958" s="10">
        <v>43774</v>
      </c>
      <c r="N958" s="10">
        <v>43774.353946759256</v>
      </c>
      <c r="O958" s="9" t="s">
        <v>35</v>
      </c>
      <c r="P958" s="10">
        <v>43581.585821759261</v>
      </c>
      <c r="Q958" s="10">
        <v>43581.598483796297</v>
      </c>
      <c r="R958" s="9">
        <v>911583</v>
      </c>
      <c r="S958" s="9" t="s">
        <v>48</v>
      </c>
      <c r="T958" s="10">
        <v>43749</v>
      </c>
      <c r="U958" s="9">
        <v>25</v>
      </c>
      <c r="V958" s="10">
        <v>43772.431481481479</v>
      </c>
      <c r="W958" s="9">
        <v>23</v>
      </c>
      <c r="X958" s="9">
        <v>6</v>
      </c>
      <c r="Y958" s="9">
        <f t="shared" si="14"/>
        <v>1</v>
      </c>
      <c r="Z958" s="9"/>
      <c r="AA958" s="9"/>
      <c r="AB958" s="9">
        <v>0</v>
      </c>
      <c r="AC958" s="9">
        <v>0</v>
      </c>
      <c r="AD958" s="9">
        <v>0</v>
      </c>
      <c r="AE958" s="9"/>
    </row>
    <row r="959" spans="1:31" x14ac:dyDescent="0.25">
      <c r="A959" s="9" t="s">
        <v>45</v>
      </c>
      <c r="B959" s="9" t="s">
        <v>56</v>
      </c>
      <c r="C959" s="9" t="s">
        <v>57</v>
      </c>
      <c r="D959" s="9">
        <v>11</v>
      </c>
      <c r="E959" s="9">
        <v>1</v>
      </c>
      <c r="F959" s="9" t="s">
        <v>42</v>
      </c>
      <c r="G959" s="9" t="s">
        <v>43</v>
      </c>
      <c r="H959" s="9"/>
      <c r="I959" s="9"/>
      <c r="J959" s="9">
        <v>1136167</v>
      </c>
      <c r="K959" s="9">
        <v>721013</v>
      </c>
      <c r="L959" s="9">
        <v>1418671</v>
      </c>
      <c r="M959" s="10">
        <v>43798</v>
      </c>
      <c r="N959" s="10">
        <v>43798.855810185189</v>
      </c>
      <c r="O959" s="9" t="s">
        <v>35</v>
      </c>
      <c r="P959" s="10">
        <v>43753.826701388891</v>
      </c>
      <c r="Q959" s="10">
        <v>43753.833078703705</v>
      </c>
      <c r="R959" s="9">
        <v>1116426</v>
      </c>
      <c r="S959" s="9" t="s">
        <v>48</v>
      </c>
      <c r="T959" s="10">
        <v>43770</v>
      </c>
      <c r="U959" s="9">
        <v>28</v>
      </c>
      <c r="V959" s="9"/>
      <c r="W959" s="9"/>
      <c r="X959" s="9">
        <v>0</v>
      </c>
      <c r="Y959" s="9">
        <f t="shared" si="14"/>
        <v>0</v>
      </c>
      <c r="Z959" s="9"/>
      <c r="AA959" s="9"/>
      <c r="AB959" s="9">
        <v>0</v>
      </c>
      <c r="AC959" s="9">
        <v>0</v>
      </c>
      <c r="AD959" s="9">
        <v>0</v>
      </c>
      <c r="AE959" s="9"/>
    </row>
    <row r="960" spans="1:31" x14ac:dyDescent="0.25">
      <c r="A960" s="9" t="s">
        <v>45</v>
      </c>
      <c r="B960" s="9" t="s">
        <v>56</v>
      </c>
      <c r="C960" s="9" t="s">
        <v>57</v>
      </c>
      <c r="D960" s="9">
        <v>18</v>
      </c>
      <c r="E960" s="9">
        <v>1</v>
      </c>
      <c r="F960" s="9" t="s">
        <v>42</v>
      </c>
      <c r="G960" s="9" t="s">
        <v>43</v>
      </c>
      <c r="H960" s="9"/>
      <c r="I960" s="9"/>
      <c r="J960" s="9">
        <v>1150864</v>
      </c>
      <c r="K960" s="9">
        <v>721208</v>
      </c>
      <c r="L960" s="9">
        <v>1433375</v>
      </c>
      <c r="M960" s="10">
        <v>43782</v>
      </c>
      <c r="N960" s="10">
        <v>43782.403171296297</v>
      </c>
      <c r="O960" s="9" t="s">
        <v>35</v>
      </c>
      <c r="P960" s="10">
        <v>43767.678344907406</v>
      </c>
      <c r="Q960" s="10">
        <v>43767.726481481484</v>
      </c>
      <c r="R960" s="9">
        <v>1132134</v>
      </c>
      <c r="S960" s="9" t="s">
        <v>48</v>
      </c>
      <c r="T960" s="10">
        <v>43776</v>
      </c>
      <c r="U960" s="9">
        <v>6</v>
      </c>
      <c r="V960" s="9"/>
      <c r="W960" s="9"/>
      <c r="X960" s="9">
        <v>0</v>
      </c>
      <c r="Y960" s="9">
        <f t="shared" si="14"/>
        <v>0</v>
      </c>
      <c r="Z960" s="9"/>
      <c r="AA960" s="9"/>
      <c r="AB960" s="9">
        <v>0</v>
      </c>
      <c r="AC960" s="9">
        <v>0</v>
      </c>
      <c r="AD960" s="9">
        <v>0</v>
      </c>
      <c r="AE960" s="9"/>
    </row>
    <row r="961" spans="1:31" x14ac:dyDescent="0.25">
      <c r="A961" s="9" t="s">
        <v>45</v>
      </c>
      <c r="B961" s="9" t="s">
        <v>46</v>
      </c>
      <c r="C961" s="9" t="s">
        <v>61</v>
      </c>
      <c r="D961" s="9">
        <v>2</v>
      </c>
      <c r="E961" s="9">
        <v>1</v>
      </c>
      <c r="F961" s="9" t="s">
        <v>42</v>
      </c>
      <c r="G961" s="9" t="s">
        <v>43</v>
      </c>
      <c r="H961" s="9"/>
      <c r="I961" s="9"/>
      <c r="J961" s="9">
        <v>1142487</v>
      </c>
      <c r="K961" s="9">
        <v>721343</v>
      </c>
      <c r="L961" s="9">
        <v>1424995</v>
      </c>
      <c r="M961" s="10">
        <v>43775</v>
      </c>
      <c r="N961" s="10">
        <v>43775.603171296294</v>
      </c>
      <c r="O961" s="9" t="s">
        <v>35</v>
      </c>
      <c r="P961" s="10">
        <v>43286.644444444442</v>
      </c>
      <c r="Q961" s="10">
        <v>43449.777222222219</v>
      </c>
      <c r="R961" s="9">
        <v>553516</v>
      </c>
      <c r="S961" s="9" t="s">
        <v>48</v>
      </c>
      <c r="T961" s="10">
        <v>43769</v>
      </c>
      <c r="U961" s="9">
        <v>6</v>
      </c>
      <c r="V961" s="9"/>
      <c r="W961" s="9"/>
      <c r="X961" s="9">
        <v>0</v>
      </c>
      <c r="Y961" s="9">
        <f t="shared" si="14"/>
        <v>0</v>
      </c>
      <c r="Z961" s="9"/>
      <c r="AA961" s="9"/>
      <c r="AB961" s="9">
        <v>0</v>
      </c>
      <c r="AC961" s="9">
        <v>0</v>
      </c>
      <c r="AD961" s="9">
        <v>0</v>
      </c>
      <c r="AE961" s="9"/>
    </row>
    <row r="962" spans="1:31" x14ac:dyDescent="0.25">
      <c r="A962" s="9" t="s">
        <v>45</v>
      </c>
      <c r="B962" s="9" t="s">
        <v>56</v>
      </c>
      <c r="C962" s="9" t="s">
        <v>57</v>
      </c>
      <c r="D962" s="9">
        <v>6</v>
      </c>
      <c r="E962" s="9">
        <v>1</v>
      </c>
      <c r="F962" s="9" t="s">
        <v>42</v>
      </c>
      <c r="G962" s="9" t="s">
        <v>43</v>
      </c>
      <c r="H962" s="9"/>
      <c r="I962" s="9"/>
      <c r="J962" s="9">
        <v>1168380</v>
      </c>
      <c r="K962" s="9">
        <v>721493</v>
      </c>
      <c r="L962" s="9">
        <v>1450933</v>
      </c>
      <c r="M962" s="10">
        <v>43795</v>
      </c>
      <c r="N962" s="10">
        <v>43795.676562499997</v>
      </c>
      <c r="O962" s="9" t="s">
        <v>35</v>
      </c>
      <c r="P962" s="10">
        <v>43412.499907407408</v>
      </c>
      <c r="Q962" s="10">
        <v>43412.502835648149</v>
      </c>
      <c r="R962" s="9">
        <v>718888</v>
      </c>
      <c r="S962" s="9" t="s">
        <v>48</v>
      </c>
      <c r="T962" s="10">
        <v>43434</v>
      </c>
      <c r="U962" s="9">
        <v>361</v>
      </c>
      <c r="V962" s="9"/>
      <c r="W962" s="9"/>
      <c r="X962" s="9">
        <v>0</v>
      </c>
      <c r="Y962" s="9">
        <f t="shared" si="14"/>
        <v>0</v>
      </c>
      <c r="Z962" s="10">
        <v>43789</v>
      </c>
      <c r="AA962" s="9">
        <v>355</v>
      </c>
      <c r="AB962" s="9">
        <v>13</v>
      </c>
      <c r="AC962" s="9">
        <v>4</v>
      </c>
      <c r="AD962" s="9">
        <v>9</v>
      </c>
      <c r="AE962" s="9" t="s">
        <v>40</v>
      </c>
    </row>
    <row r="963" spans="1:31" x14ac:dyDescent="0.25">
      <c r="A963" s="9" t="s">
        <v>45</v>
      </c>
      <c r="B963" s="9" t="s">
        <v>46</v>
      </c>
      <c r="C963" s="9" t="s">
        <v>63</v>
      </c>
      <c r="D963" s="9">
        <v>4</v>
      </c>
      <c r="E963" s="9">
        <v>1</v>
      </c>
      <c r="F963" s="9" t="s">
        <v>42</v>
      </c>
      <c r="G963" s="9" t="s">
        <v>43</v>
      </c>
      <c r="H963" s="9"/>
      <c r="I963" s="9"/>
      <c r="J963" s="9">
        <v>1150729</v>
      </c>
      <c r="K963" s="9">
        <v>721648</v>
      </c>
      <c r="L963" s="9">
        <v>1433240</v>
      </c>
      <c r="M963" s="10">
        <v>43782</v>
      </c>
      <c r="N963" s="10">
        <v>43782.354328703703</v>
      </c>
      <c r="O963" s="9" t="s">
        <v>35</v>
      </c>
      <c r="P963" s="10">
        <v>43496.338101851848</v>
      </c>
      <c r="Q963" s="10">
        <v>43496.444780092592</v>
      </c>
      <c r="R963" s="9">
        <v>830373</v>
      </c>
      <c r="S963" s="9" t="s">
        <v>48</v>
      </c>
      <c r="T963" s="10">
        <v>43762</v>
      </c>
      <c r="U963" s="9">
        <v>20</v>
      </c>
      <c r="V963" s="10">
        <v>43780.431516203702</v>
      </c>
      <c r="W963" s="9">
        <v>19</v>
      </c>
      <c r="X963" s="9">
        <v>6</v>
      </c>
      <c r="Y963" s="9">
        <f t="shared" ref="Y963:Y1026" si="15">IF(X963&gt;0,1,0)</f>
        <v>1</v>
      </c>
      <c r="Z963" s="9"/>
      <c r="AA963" s="9"/>
      <c r="AB963" s="9">
        <v>0</v>
      </c>
      <c r="AC963" s="9">
        <v>0</v>
      </c>
      <c r="AD963" s="9">
        <v>0</v>
      </c>
      <c r="AE963" s="9"/>
    </row>
    <row r="964" spans="1:31" x14ac:dyDescent="0.25">
      <c r="A964" s="9" t="s">
        <v>45</v>
      </c>
      <c r="B964" s="9" t="s">
        <v>46</v>
      </c>
      <c r="C964" s="9" t="s">
        <v>52</v>
      </c>
      <c r="D964" s="9">
        <v>2</v>
      </c>
      <c r="E964" s="9">
        <v>1</v>
      </c>
      <c r="F964" s="9" t="s">
        <v>42</v>
      </c>
      <c r="G964" s="9" t="s">
        <v>53</v>
      </c>
      <c r="H964" s="9"/>
      <c r="I964" s="9">
        <v>0</v>
      </c>
      <c r="J964" s="9">
        <v>1161718</v>
      </c>
      <c r="K964" s="9">
        <v>722111</v>
      </c>
      <c r="L964" s="9">
        <v>1444247</v>
      </c>
      <c r="M964" s="10">
        <v>43790</v>
      </c>
      <c r="N964" s="10">
        <v>43790.589456018519</v>
      </c>
      <c r="O964" s="9" t="s">
        <v>35</v>
      </c>
      <c r="P964" s="10">
        <v>43287.527361111112</v>
      </c>
      <c r="Q964" s="10">
        <v>43292.759594907409</v>
      </c>
      <c r="R964" s="9">
        <v>554680</v>
      </c>
      <c r="S964" s="9" t="s">
        <v>48</v>
      </c>
      <c r="T964" s="10">
        <v>43790</v>
      </c>
      <c r="U964" s="9">
        <v>0</v>
      </c>
      <c r="V964" s="9"/>
      <c r="W964" s="9"/>
      <c r="X964" s="9">
        <v>0</v>
      </c>
      <c r="Y964" s="9">
        <f t="shared" si="15"/>
        <v>0</v>
      </c>
      <c r="Z964" s="9"/>
      <c r="AA964" s="9"/>
      <c r="AB964" s="9">
        <v>0</v>
      </c>
      <c r="AC964" s="9">
        <v>0</v>
      </c>
      <c r="AD964" s="9">
        <v>0</v>
      </c>
      <c r="AE964" s="9"/>
    </row>
    <row r="965" spans="1:31" x14ac:dyDescent="0.25">
      <c r="A965" s="9" t="s">
        <v>45</v>
      </c>
      <c r="B965" s="9" t="s">
        <v>50</v>
      </c>
      <c r="C965" s="9" t="s">
        <v>32</v>
      </c>
      <c r="D965" s="9">
        <v>3</v>
      </c>
      <c r="E965" s="9">
        <v>1</v>
      </c>
      <c r="F965" s="9" t="s">
        <v>42</v>
      </c>
      <c r="G965" s="9" t="s">
        <v>53</v>
      </c>
      <c r="H965" s="9"/>
      <c r="I965" s="9">
        <v>0</v>
      </c>
      <c r="J965" s="9">
        <v>1170117</v>
      </c>
      <c r="K965" s="9">
        <v>722845</v>
      </c>
      <c r="L965" s="9">
        <v>1452679</v>
      </c>
      <c r="M965" s="10">
        <v>43796</v>
      </c>
      <c r="N965" s="10">
        <v>43798.439918981479</v>
      </c>
      <c r="O965" s="9" t="s">
        <v>35</v>
      </c>
      <c r="P965" s="10">
        <v>43643.238368055558</v>
      </c>
      <c r="Q965" s="10">
        <v>43643.587627314817</v>
      </c>
      <c r="R965" s="9">
        <v>978636</v>
      </c>
      <c r="S965" s="9" t="s">
        <v>48</v>
      </c>
      <c r="T965" s="10">
        <v>43796</v>
      </c>
      <c r="U965" s="9">
        <v>2</v>
      </c>
      <c r="V965" s="9"/>
      <c r="W965" s="9"/>
      <c r="X965" s="9">
        <v>0</v>
      </c>
      <c r="Y965" s="9">
        <f t="shared" si="15"/>
        <v>0</v>
      </c>
      <c r="Z965" s="9"/>
      <c r="AA965" s="9"/>
      <c r="AB965" s="9">
        <v>0</v>
      </c>
      <c r="AC965" s="9">
        <v>0</v>
      </c>
      <c r="AD965" s="9">
        <v>0</v>
      </c>
      <c r="AE965" s="9"/>
    </row>
    <row r="966" spans="1:31" x14ac:dyDescent="0.25">
      <c r="A966" s="9" t="s">
        <v>45</v>
      </c>
      <c r="B966" s="9" t="s">
        <v>46</v>
      </c>
      <c r="C966" s="9" t="s">
        <v>47</v>
      </c>
      <c r="D966" s="9">
        <v>3</v>
      </c>
      <c r="E966" s="9">
        <v>1</v>
      </c>
      <c r="F966" s="9" t="s">
        <v>42</v>
      </c>
      <c r="G966" s="9" t="s">
        <v>53</v>
      </c>
      <c r="H966" s="9"/>
      <c r="I966" s="9">
        <v>1</v>
      </c>
      <c r="J966" s="9">
        <v>1135697</v>
      </c>
      <c r="K966" s="9">
        <v>722991</v>
      </c>
      <c r="L966" s="9">
        <v>1418201</v>
      </c>
      <c r="M966" s="10">
        <v>43770</v>
      </c>
      <c r="N966" s="10">
        <v>43770.504942129628</v>
      </c>
      <c r="O966" s="9" t="s">
        <v>35</v>
      </c>
      <c r="P966" s="10">
        <v>43523.408379629633</v>
      </c>
      <c r="Q966" s="10">
        <v>43523.420624999999</v>
      </c>
      <c r="R966" s="9">
        <v>856220</v>
      </c>
      <c r="S966" s="9" t="s">
        <v>48</v>
      </c>
      <c r="T966" s="10">
        <v>43770</v>
      </c>
      <c r="U966" s="9">
        <v>0</v>
      </c>
      <c r="V966" s="9"/>
      <c r="W966" s="9"/>
      <c r="X966" s="9">
        <v>0</v>
      </c>
      <c r="Y966" s="9">
        <f t="shared" si="15"/>
        <v>0</v>
      </c>
      <c r="Z966" s="9"/>
      <c r="AA966" s="9"/>
      <c r="AB966" s="9">
        <v>0</v>
      </c>
      <c r="AC966" s="9">
        <v>0</v>
      </c>
      <c r="AD966" s="9">
        <v>0</v>
      </c>
      <c r="AE966" s="9"/>
    </row>
    <row r="967" spans="1:31" x14ac:dyDescent="0.25">
      <c r="A967" s="9" t="s">
        <v>45</v>
      </c>
      <c r="B967" s="9" t="s">
        <v>56</v>
      </c>
      <c r="C967" s="9" t="s">
        <v>57</v>
      </c>
      <c r="D967" s="9">
        <v>13</v>
      </c>
      <c r="E967" s="9">
        <v>1</v>
      </c>
      <c r="F967" s="9" t="s">
        <v>42</v>
      </c>
      <c r="G967" s="9" t="s">
        <v>43</v>
      </c>
      <c r="H967" s="9"/>
      <c r="I967" s="9"/>
      <c r="J967" s="9">
        <v>1139268</v>
      </c>
      <c r="K967" s="9">
        <v>723217</v>
      </c>
      <c r="L967" s="9">
        <v>1421772</v>
      </c>
      <c r="M967" s="10">
        <v>43773</v>
      </c>
      <c r="N967" s="10">
        <v>43774.655972222223</v>
      </c>
      <c r="O967" s="9" t="s">
        <v>35</v>
      </c>
      <c r="P967" s="10">
        <v>43751.634953703702</v>
      </c>
      <c r="Q967" s="10">
        <v>43751.640289351853</v>
      </c>
      <c r="R967" s="9">
        <v>1113704</v>
      </c>
      <c r="S967" s="9" t="s">
        <v>48</v>
      </c>
      <c r="T967" s="10">
        <v>43763</v>
      </c>
      <c r="U967" s="9">
        <v>11</v>
      </c>
      <c r="V967" s="10">
        <v>43773.431493055556</v>
      </c>
      <c r="W967" s="9">
        <v>10</v>
      </c>
      <c r="X967" s="9">
        <v>3</v>
      </c>
      <c r="Y967" s="9">
        <f t="shared" si="15"/>
        <v>1</v>
      </c>
      <c r="Z967" s="9"/>
      <c r="AA967" s="9"/>
      <c r="AB967" s="9">
        <v>0</v>
      </c>
      <c r="AC967" s="9">
        <v>0</v>
      </c>
      <c r="AD967" s="9">
        <v>0</v>
      </c>
      <c r="AE967" s="9"/>
    </row>
    <row r="968" spans="1:31" x14ac:dyDescent="0.25">
      <c r="A968" s="9" t="s">
        <v>45</v>
      </c>
      <c r="B968" s="9" t="s">
        <v>56</v>
      </c>
      <c r="C968" s="9" t="s">
        <v>57</v>
      </c>
      <c r="D968" s="9">
        <v>13</v>
      </c>
      <c r="E968" s="9">
        <v>1</v>
      </c>
      <c r="F968" s="9" t="s">
        <v>42</v>
      </c>
      <c r="G968" s="9" t="s">
        <v>43</v>
      </c>
      <c r="H968" s="9"/>
      <c r="I968" s="9"/>
      <c r="J968" s="9">
        <v>1161497</v>
      </c>
      <c r="K968" s="9">
        <v>723939</v>
      </c>
      <c r="L968" s="9">
        <v>1444018</v>
      </c>
      <c r="M968" s="10">
        <v>43790</v>
      </c>
      <c r="N968" s="10">
        <v>43790.475729166668</v>
      </c>
      <c r="O968" s="9" t="s">
        <v>35</v>
      </c>
      <c r="P968" s="10">
        <v>43756.563321759262</v>
      </c>
      <c r="Q968" s="10">
        <v>43756.578819444447</v>
      </c>
      <c r="R968" s="9">
        <v>1120112</v>
      </c>
      <c r="S968" s="9" t="s">
        <v>48</v>
      </c>
      <c r="T968" s="10">
        <v>43784</v>
      </c>
      <c r="U968" s="9">
        <v>6</v>
      </c>
      <c r="V968" s="9"/>
      <c r="W968" s="9"/>
      <c r="X968" s="9">
        <v>0</v>
      </c>
      <c r="Y968" s="9">
        <f t="shared" si="15"/>
        <v>0</v>
      </c>
      <c r="Z968" s="9"/>
      <c r="AA968" s="9"/>
      <c r="AB968" s="9">
        <v>0</v>
      </c>
      <c r="AC968" s="9">
        <v>0</v>
      </c>
      <c r="AD968" s="9">
        <v>0</v>
      </c>
      <c r="AE968" s="9"/>
    </row>
    <row r="969" spans="1:31" x14ac:dyDescent="0.25">
      <c r="A969" s="9" t="s">
        <v>45</v>
      </c>
      <c r="B969" s="9" t="s">
        <v>46</v>
      </c>
      <c r="C969" s="9" t="s">
        <v>61</v>
      </c>
      <c r="D969" s="9">
        <v>2</v>
      </c>
      <c r="E969" s="9">
        <v>1</v>
      </c>
      <c r="F969" s="9" t="s">
        <v>42</v>
      </c>
      <c r="G969" s="9" t="s">
        <v>43</v>
      </c>
      <c r="H969" s="9"/>
      <c r="I969" s="9"/>
      <c r="J969" s="9">
        <v>1154990</v>
      </c>
      <c r="K969" s="9">
        <v>724025</v>
      </c>
      <c r="L969" s="9">
        <v>1437502</v>
      </c>
      <c r="M969" s="10">
        <v>43785</v>
      </c>
      <c r="N969" s="10">
        <v>43785.57</v>
      </c>
      <c r="O969" s="9" t="s">
        <v>35</v>
      </c>
      <c r="P969" s="10">
        <v>43289.828333333331</v>
      </c>
      <c r="Q969" s="10">
        <v>43309.496724537035</v>
      </c>
      <c r="R969" s="9">
        <v>557186</v>
      </c>
      <c r="S969" s="9" t="s">
        <v>48</v>
      </c>
      <c r="T969" s="10">
        <v>43630</v>
      </c>
      <c r="U969" s="9">
        <v>155</v>
      </c>
      <c r="V969" s="10">
        <v>43705.437581018516</v>
      </c>
      <c r="W969" s="9">
        <v>75</v>
      </c>
      <c r="X969" s="9">
        <v>8</v>
      </c>
      <c r="Y969" s="9">
        <f t="shared" si="15"/>
        <v>1</v>
      </c>
      <c r="Z969" s="10">
        <v>43782.506481481483</v>
      </c>
      <c r="AA969" s="9">
        <v>152</v>
      </c>
      <c r="AB969" s="9">
        <v>9</v>
      </c>
      <c r="AC969" s="9">
        <v>4</v>
      </c>
      <c r="AD969" s="9">
        <v>5</v>
      </c>
      <c r="AE969" s="9" t="s">
        <v>58</v>
      </c>
    </row>
    <row r="970" spans="1:31" x14ac:dyDescent="0.25">
      <c r="A970" s="9" t="s">
        <v>45</v>
      </c>
      <c r="B970" s="9" t="s">
        <v>50</v>
      </c>
      <c r="C970" s="9" t="s">
        <v>32</v>
      </c>
      <c r="D970" s="9">
        <v>4</v>
      </c>
      <c r="E970" s="9">
        <v>1</v>
      </c>
      <c r="F970" s="9"/>
      <c r="G970" s="9"/>
      <c r="H970" s="9"/>
      <c r="I970" s="9"/>
      <c r="J970" s="9">
        <v>1169815</v>
      </c>
      <c r="K970" s="9">
        <v>724067</v>
      </c>
      <c r="L970" s="9">
        <v>1452377</v>
      </c>
      <c r="M970" s="10">
        <v>43796</v>
      </c>
      <c r="N970" s="10">
        <v>43796.633634259262</v>
      </c>
      <c r="O970" s="9" t="s">
        <v>35</v>
      </c>
      <c r="P970" s="10">
        <v>43684.442048611112</v>
      </c>
      <c r="Q970" s="10">
        <v>43684.562395833331</v>
      </c>
      <c r="R970" s="9">
        <v>1027733</v>
      </c>
      <c r="S970" s="9" t="s">
        <v>48</v>
      </c>
      <c r="T970" s="10">
        <v>43796</v>
      </c>
      <c r="U970" s="9">
        <v>0</v>
      </c>
      <c r="V970" s="9"/>
      <c r="W970" s="9"/>
      <c r="X970" s="9">
        <v>0</v>
      </c>
      <c r="Y970" s="9">
        <f t="shared" si="15"/>
        <v>0</v>
      </c>
      <c r="Z970" s="9"/>
      <c r="AA970" s="9"/>
      <c r="AB970" s="9">
        <v>0</v>
      </c>
      <c r="AC970" s="9">
        <v>0</v>
      </c>
      <c r="AD970" s="9">
        <v>0</v>
      </c>
      <c r="AE970" s="9"/>
    </row>
    <row r="971" spans="1:31" x14ac:dyDescent="0.25">
      <c r="A971" s="9" t="s">
        <v>45</v>
      </c>
      <c r="B971" s="9" t="s">
        <v>50</v>
      </c>
      <c r="C971" s="9" t="s">
        <v>32</v>
      </c>
      <c r="D971" s="9">
        <v>4</v>
      </c>
      <c r="E971" s="9">
        <v>1</v>
      </c>
      <c r="F971" s="9" t="s">
        <v>42</v>
      </c>
      <c r="G971" s="9" t="s">
        <v>43</v>
      </c>
      <c r="H971" s="9">
        <v>2311600667</v>
      </c>
      <c r="I971" s="9">
        <v>1</v>
      </c>
      <c r="J971" s="9">
        <v>1160934</v>
      </c>
      <c r="K971" s="9">
        <v>724089</v>
      </c>
      <c r="L971" s="9">
        <v>1443452</v>
      </c>
      <c r="M971" s="10">
        <v>43789</v>
      </c>
      <c r="N971" s="10">
        <v>43789.91443287037</v>
      </c>
      <c r="O971" s="9" t="s">
        <v>35</v>
      </c>
      <c r="P971" s="10">
        <v>43642.646412037036</v>
      </c>
      <c r="Q971" s="10">
        <v>43642.664120370369</v>
      </c>
      <c r="R971" s="9">
        <v>978040</v>
      </c>
      <c r="S971" s="9" t="s">
        <v>48</v>
      </c>
      <c r="T971" s="10">
        <v>43789</v>
      </c>
      <c r="U971" s="9">
        <v>0</v>
      </c>
      <c r="V971" s="9"/>
      <c r="W971" s="9"/>
      <c r="X971" s="9">
        <v>0</v>
      </c>
      <c r="Y971" s="9">
        <f t="shared" si="15"/>
        <v>0</v>
      </c>
      <c r="Z971" s="9"/>
      <c r="AA971" s="9"/>
      <c r="AB971" s="9">
        <v>0</v>
      </c>
      <c r="AC971" s="9">
        <v>0</v>
      </c>
      <c r="AD971" s="9">
        <v>0</v>
      </c>
      <c r="AE971" s="9"/>
    </row>
    <row r="972" spans="1:31" x14ac:dyDescent="0.25">
      <c r="A972" s="9" t="s">
        <v>45</v>
      </c>
      <c r="B972" s="9" t="s">
        <v>56</v>
      </c>
      <c r="C972" s="9" t="s">
        <v>57</v>
      </c>
      <c r="D972" s="9">
        <v>20</v>
      </c>
      <c r="E972" s="9">
        <v>1</v>
      </c>
      <c r="F972" s="9" t="s">
        <v>42</v>
      </c>
      <c r="G972" s="9" t="s">
        <v>43</v>
      </c>
      <c r="H972" s="9"/>
      <c r="I972" s="9"/>
      <c r="J972" s="9">
        <v>1143589</v>
      </c>
      <c r="K972" s="9">
        <v>724104</v>
      </c>
      <c r="L972" s="9">
        <v>1426100</v>
      </c>
      <c r="M972" s="10">
        <v>43776</v>
      </c>
      <c r="N972" s="10">
        <v>43776.396365740744</v>
      </c>
      <c r="O972" s="9" t="s">
        <v>35</v>
      </c>
      <c r="P972" s="10">
        <v>43758.076053240744</v>
      </c>
      <c r="Q972" s="10">
        <v>43758.464409722219</v>
      </c>
      <c r="R972" s="9">
        <v>1121359</v>
      </c>
      <c r="S972" s="9" t="s">
        <v>48</v>
      </c>
      <c r="T972" s="10">
        <v>43770</v>
      </c>
      <c r="U972" s="9">
        <v>6</v>
      </c>
      <c r="V972" s="9"/>
      <c r="W972" s="9"/>
      <c r="X972" s="9">
        <v>0</v>
      </c>
      <c r="Y972" s="9">
        <f t="shared" si="15"/>
        <v>0</v>
      </c>
      <c r="Z972" s="9"/>
      <c r="AA972" s="9"/>
      <c r="AB972" s="9">
        <v>0</v>
      </c>
      <c r="AC972" s="9">
        <v>0</v>
      </c>
      <c r="AD972" s="9">
        <v>0</v>
      </c>
      <c r="AE972" s="9"/>
    </row>
    <row r="973" spans="1:31" x14ac:dyDescent="0.25">
      <c r="A973" s="9" t="s">
        <v>45</v>
      </c>
      <c r="B973" s="9" t="s">
        <v>50</v>
      </c>
      <c r="C973" s="9" t="s">
        <v>32</v>
      </c>
      <c r="D973" s="9">
        <v>4</v>
      </c>
      <c r="E973" s="9">
        <v>1</v>
      </c>
      <c r="F973" s="9" t="s">
        <v>42</v>
      </c>
      <c r="G973" s="9" t="s">
        <v>53</v>
      </c>
      <c r="H973" s="9">
        <v>2311314064</v>
      </c>
      <c r="I973" s="9">
        <v>1</v>
      </c>
      <c r="J973" s="9">
        <v>1159445</v>
      </c>
      <c r="K973" s="9">
        <v>724623</v>
      </c>
      <c r="L973" s="9">
        <v>1441961</v>
      </c>
      <c r="M973" s="10">
        <v>43789</v>
      </c>
      <c r="N973" s="10">
        <v>43789.338379629633</v>
      </c>
      <c r="O973" s="9" t="s">
        <v>35</v>
      </c>
      <c r="P973" s="10">
        <v>43630.454583333332</v>
      </c>
      <c r="Q973" s="10">
        <v>43630.466273148151</v>
      </c>
      <c r="R973" s="9">
        <v>964849</v>
      </c>
      <c r="S973" s="9" t="s">
        <v>48</v>
      </c>
      <c r="T973" s="10">
        <v>43763</v>
      </c>
      <c r="U973" s="9">
        <v>26</v>
      </c>
      <c r="V973" s="10">
        <v>43786.431469907409</v>
      </c>
      <c r="W973" s="9">
        <v>23</v>
      </c>
      <c r="X973" s="9">
        <v>6</v>
      </c>
      <c r="Y973" s="9">
        <f t="shared" si="15"/>
        <v>1</v>
      </c>
      <c r="Z973" s="9"/>
      <c r="AA973" s="9"/>
      <c r="AB973" s="9">
        <v>0</v>
      </c>
      <c r="AC973" s="9">
        <v>0</v>
      </c>
      <c r="AD973" s="9">
        <v>0</v>
      </c>
      <c r="AE973" s="9"/>
    </row>
    <row r="974" spans="1:31" x14ac:dyDescent="0.25">
      <c r="A974" s="9" t="s">
        <v>45</v>
      </c>
      <c r="B974" s="9" t="s">
        <v>46</v>
      </c>
      <c r="C974" s="9" t="s">
        <v>63</v>
      </c>
      <c r="D974" s="9">
        <v>3</v>
      </c>
      <c r="E974" s="9">
        <v>1</v>
      </c>
      <c r="F974" s="9" t="s">
        <v>42</v>
      </c>
      <c r="G974" s="9" t="s">
        <v>43</v>
      </c>
      <c r="H974" s="9"/>
      <c r="I974" s="9"/>
      <c r="J974" s="9">
        <v>1135388</v>
      </c>
      <c r="K974" s="9">
        <v>724644</v>
      </c>
      <c r="L974" s="9">
        <v>1417129</v>
      </c>
      <c r="M974" s="10">
        <v>43769</v>
      </c>
      <c r="N974" s="10">
        <v>43770.415648148148</v>
      </c>
      <c r="O974" s="9" t="s">
        <v>35</v>
      </c>
      <c r="P974" s="10">
        <v>43738.562465277777</v>
      </c>
      <c r="Q974" s="10">
        <v>43738.581886574073</v>
      </c>
      <c r="R974" s="9">
        <v>1097435</v>
      </c>
      <c r="S974" s="9" t="s">
        <v>48</v>
      </c>
      <c r="T974" s="10">
        <v>43745</v>
      </c>
      <c r="U974" s="9">
        <v>25</v>
      </c>
      <c r="V974" s="10">
        <v>43768.50509259259</v>
      </c>
      <c r="W974" s="9">
        <v>23</v>
      </c>
      <c r="X974" s="9">
        <v>7</v>
      </c>
      <c r="Y974" s="9">
        <f t="shared" si="15"/>
        <v>1</v>
      </c>
      <c r="Z974" s="9"/>
      <c r="AA974" s="9"/>
      <c r="AB974" s="9">
        <v>0</v>
      </c>
      <c r="AC974" s="9">
        <v>0</v>
      </c>
      <c r="AD974" s="9">
        <v>0</v>
      </c>
      <c r="AE974" s="9"/>
    </row>
    <row r="975" spans="1:31" x14ac:dyDescent="0.25">
      <c r="A975" s="9" t="s">
        <v>45</v>
      </c>
      <c r="B975" s="9" t="s">
        <v>56</v>
      </c>
      <c r="C975" s="9" t="s">
        <v>57</v>
      </c>
      <c r="D975" s="9">
        <v>3</v>
      </c>
      <c r="E975" s="9">
        <v>1</v>
      </c>
      <c r="F975" s="9" t="s">
        <v>42</v>
      </c>
      <c r="G975" s="9" t="s">
        <v>43</v>
      </c>
      <c r="H975" s="9"/>
      <c r="I975" s="9"/>
      <c r="J975" s="9">
        <v>1163326</v>
      </c>
      <c r="K975" s="9">
        <v>724736</v>
      </c>
      <c r="L975" s="9">
        <v>1445870</v>
      </c>
      <c r="M975" s="10">
        <v>43791</v>
      </c>
      <c r="N975" s="10">
        <v>43791.585324074076</v>
      </c>
      <c r="O975" s="9" t="s">
        <v>35</v>
      </c>
      <c r="P975" s="10">
        <v>43732.957546296297</v>
      </c>
      <c r="Q975" s="10">
        <v>43732.959641203706</v>
      </c>
      <c r="R975" s="9">
        <v>1090161</v>
      </c>
      <c r="S975" s="9" t="s">
        <v>48</v>
      </c>
      <c r="T975" s="10">
        <v>43742</v>
      </c>
      <c r="U975" s="9">
        <v>49</v>
      </c>
      <c r="V975" s="10">
        <v>43787.431539351855</v>
      </c>
      <c r="W975" s="9">
        <v>45</v>
      </c>
      <c r="X975" s="9">
        <v>9</v>
      </c>
      <c r="Y975" s="9">
        <f t="shared" si="15"/>
        <v>1</v>
      </c>
      <c r="Z975" s="9"/>
      <c r="AA975" s="9"/>
      <c r="AB975" s="9">
        <v>0</v>
      </c>
      <c r="AC975" s="9">
        <v>0</v>
      </c>
      <c r="AD975" s="9">
        <v>0</v>
      </c>
      <c r="AE975" s="9"/>
    </row>
    <row r="976" spans="1:31" x14ac:dyDescent="0.25">
      <c r="A976" s="9" t="s">
        <v>45</v>
      </c>
      <c r="B976" s="9" t="s">
        <v>56</v>
      </c>
      <c r="C976" s="9" t="s">
        <v>57</v>
      </c>
      <c r="D976" s="9">
        <v>33</v>
      </c>
      <c r="E976" s="9">
        <v>1</v>
      </c>
      <c r="F976" s="9"/>
      <c r="G976" s="9"/>
      <c r="H976" s="9"/>
      <c r="I976" s="9"/>
      <c r="J976" s="9">
        <v>1141921</v>
      </c>
      <c r="K976" s="9">
        <v>724748</v>
      </c>
      <c r="L976" s="9">
        <v>1424429</v>
      </c>
      <c r="M976" s="10">
        <v>43790</v>
      </c>
      <c r="N976" s="10">
        <v>43790.738113425927</v>
      </c>
      <c r="O976" s="9" t="s">
        <v>35</v>
      </c>
      <c r="P976" s="10">
        <v>43759.413310185184</v>
      </c>
      <c r="Q976" s="10">
        <v>43759.41547453704</v>
      </c>
      <c r="R976" s="9">
        <v>1122115</v>
      </c>
      <c r="S976" s="9" t="s">
        <v>48</v>
      </c>
      <c r="T976" s="10">
        <v>43775</v>
      </c>
      <c r="U976" s="9">
        <v>15</v>
      </c>
      <c r="V976" s="9"/>
      <c r="W976" s="9"/>
      <c r="X976" s="9">
        <v>0</v>
      </c>
      <c r="Y976" s="9">
        <f t="shared" si="15"/>
        <v>0</v>
      </c>
      <c r="Z976" s="9"/>
      <c r="AA976" s="9"/>
      <c r="AB976" s="9">
        <v>0</v>
      </c>
      <c r="AC976" s="9">
        <v>0</v>
      </c>
      <c r="AD976" s="9">
        <v>0</v>
      </c>
      <c r="AE976" s="9"/>
    </row>
    <row r="977" spans="1:31" x14ac:dyDescent="0.25">
      <c r="A977" s="9" t="s">
        <v>45</v>
      </c>
      <c r="B977" s="9" t="s">
        <v>56</v>
      </c>
      <c r="C977" s="9" t="s">
        <v>57</v>
      </c>
      <c r="D977" s="9">
        <v>23</v>
      </c>
      <c r="E977" s="9">
        <v>1</v>
      </c>
      <c r="F977" s="9" t="s">
        <v>42</v>
      </c>
      <c r="G977" s="9" t="s">
        <v>43</v>
      </c>
      <c r="H977" s="9"/>
      <c r="I977" s="9"/>
      <c r="J977" s="9">
        <v>1163095</v>
      </c>
      <c r="K977" s="9">
        <v>725037</v>
      </c>
      <c r="L977" s="9">
        <v>1445636</v>
      </c>
      <c r="M977" s="10">
        <v>43791</v>
      </c>
      <c r="N977" s="10">
        <v>43791.4999537037</v>
      </c>
      <c r="O977" s="9" t="s">
        <v>35</v>
      </c>
      <c r="P977" s="10">
        <v>43766.702557870369</v>
      </c>
      <c r="Q977" s="10">
        <v>43766.708668981482</v>
      </c>
      <c r="R977" s="9">
        <v>1130758</v>
      </c>
      <c r="S977" s="9" t="s">
        <v>48</v>
      </c>
      <c r="T977" s="10">
        <v>43784</v>
      </c>
      <c r="U977" s="9">
        <v>7</v>
      </c>
      <c r="V977" s="10">
        <v>43791.431516203702</v>
      </c>
      <c r="W977" s="9">
        <v>7</v>
      </c>
      <c r="X977" s="9">
        <v>1</v>
      </c>
      <c r="Y977" s="9">
        <f t="shared" si="15"/>
        <v>1</v>
      </c>
      <c r="Z977" s="9"/>
      <c r="AA977" s="9"/>
      <c r="AB977" s="9">
        <v>0</v>
      </c>
      <c r="AC977" s="9">
        <v>0</v>
      </c>
      <c r="AD977" s="9">
        <v>0</v>
      </c>
      <c r="AE977" s="9"/>
    </row>
    <row r="978" spans="1:31" x14ac:dyDescent="0.25">
      <c r="A978" s="9" t="s">
        <v>45</v>
      </c>
      <c r="B978" s="9" t="s">
        <v>56</v>
      </c>
      <c r="C978" s="9" t="s">
        <v>57</v>
      </c>
      <c r="D978" s="9">
        <v>10</v>
      </c>
      <c r="E978" s="9">
        <v>1</v>
      </c>
      <c r="F978" s="9" t="s">
        <v>42</v>
      </c>
      <c r="G978" s="9" t="s">
        <v>43</v>
      </c>
      <c r="H978" s="9"/>
      <c r="I978" s="9"/>
      <c r="J978" s="9">
        <v>1166388</v>
      </c>
      <c r="K978" s="9">
        <v>725333</v>
      </c>
      <c r="L978" s="9">
        <v>1448936</v>
      </c>
      <c r="M978" s="10">
        <v>43794</v>
      </c>
      <c r="N978" s="10">
        <v>43794.530104166668</v>
      </c>
      <c r="O978" s="9" t="s">
        <v>35</v>
      </c>
      <c r="P978" s="10">
        <v>43768.342974537038</v>
      </c>
      <c r="Q978" s="10">
        <v>43768.346875000003</v>
      </c>
      <c r="R978" s="9">
        <v>1132742</v>
      </c>
      <c r="S978" s="9" t="s">
        <v>48</v>
      </c>
      <c r="T978" s="10">
        <v>43784</v>
      </c>
      <c r="U978" s="9">
        <v>10</v>
      </c>
      <c r="V978" s="10">
        <v>43794.431585648148</v>
      </c>
      <c r="W978" s="9">
        <v>10</v>
      </c>
      <c r="X978" s="9">
        <v>2</v>
      </c>
      <c r="Y978" s="9">
        <f t="shared" si="15"/>
        <v>1</v>
      </c>
      <c r="Z978" s="9"/>
      <c r="AA978" s="9"/>
      <c r="AB978" s="9">
        <v>0</v>
      </c>
      <c r="AC978" s="9">
        <v>0</v>
      </c>
      <c r="AD978" s="9">
        <v>0</v>
      </c>
      <c r="AE978" s="9"/>
    </row>
    <row r="979" spans="1:31" x14ac:dyDescent="0.25">
      <c r="A979" s="9" t="s">
        <v>45</v>
      </c>
      <c r="B979" s="9" t="s">
        <v>46</v>
      </c>
      <c r="C979" s="9" t="s">
        <v>52</v>
      </c>
      <c r="D979" s="9">
        <v>2</v>
      </c>
      <c r="E979" s="9">
        <v>1</v>
      </c>
      <c r="F979" s="9" t="s">
        <v>42</v>
      </c>
      <c r="G979" s="9" t="s">
        <v>43</v>
      </c>
      <c r="H979" s="9"/>
      <c r="I979" s="9"/>
      <c r="J979" s="9">
        <v>1168986</v>
      </c>
      <c r="K979" s="9">
        <v>725477</v>
      </c>
      <c r="L979" s="9">
        <v>1451548</v>
      </c>
      <c r="M979" s="10">
        <v>43796</v>
      </c>
      <c r="N979" s="10">
        <v>43796.365844907406</v>
      </c>
      <c r="O979" s="9" t="s">
        <v>35</v>
      </c>
      <c r="P979" s="10">
        <v>43291.373969907407</v>
      </c>
      <c r="Q979" s="10">
        <v>43292.596331018518</v>
      </c>
      <c r="R979" s="9">
        <v>558944</v>
      </c>
      <c r="S979" s="9" t="s">
        <v>48</v>
      </c>
      <c r="T979" s="10">
        <v>43791</v>
      </c>
      <c r="U979" s="9">
        <v>5</v>
      </c>
      <c r="V979" s="9"/>
      <c r="W979" s="9"/>
      <c r="X979" s="9">
        <v>0</v>
      </c>
      <c r="Y979" s="9">
        <f t="shared" si="15"/>
        <v>0</v>
      </c>
      <c r="Z979" s="9"/>
      <c r="AA979" s="9"/>
      <c r="AB979" s="9">
        <v>0</v>
      </c>
      <c r="AC979" s="9">
        <v>0</v>
      </c>
      <c r="AD979" s="9">
        <v>0</v>
      </c>
      <c r="AE979" s="9"/>
    </row>
    <row r="980" spans="1:31" x14ac:dyDescent="0.25">
      <c r="A980" s="9" t="s">
        <v>45</v>
      </c>
      <c r="B980" s="9" t="s">
        <v>46</v>
      </c>
      <c r="C980" s="9" t="s">
        <v>52</v>
      </c>
      <c r="D980" s="9">
        <v>2</v>
      </c>
      <c r="E980" s="9">
        <v>1</v>
      </c>
      <c r="F980" s="9" t="s">
        <v>42</v>
      </c>
      <c r="G980" s="9" t="s">
        <v>43</v>
      </c>
      <c r="H980" s="9"/>
      <c r="I980" s="9"/>
      <c r="J980" s="9">
        <v>1162877</v>
      </c>
      <c r="K980" s="9">
        <v>725655</v>
      </c>
      <c r="L980" s="9">
        <v>1445418</v>
      </c>
      <c r="M980" s="10">
        <v>43791</v>
      </c>
      <c r="N980" s="10">
        <v>43791.528333333335</v>
      </c>
      <c r="O980" s="9" t="s">
        <v>35</v>
      </c>
      <c r="P980" s="10">
        <v>43291.482638888891</v>
      </c>
      <c r="Q980" s="10">
        <v>43291.743831018517</v>
      </c>
      <c r="R980" s="9">
        <v>559168</v>
      </c>
      <c r="S980" s="9" t="s">
        <v>48</v>
      </c>
      <c r="T980" s="10">
        <v>43791</v>
      </c>
      <c r="U980" s="9">
        <v>0</v>
      </c>
      <c r="V980" s="9"/>
      <c r="W980" s="9"/>
      <c r="X980" s="9">
        <v>0</v>
      </c>
      <c r="Y980" s="9">
        <f t="shared" si="15"/>
        <v>0</v>
      </c>
      <c r="Z980" s="9"/>
      <c r="AA980" s="9"/>
      <c r="AB980" s="9">
        <v>0</v>
      </c>
      <c r="AC980" s="9">
        <v>0</v>
      </c>
      <c r="AD980" s="9">
        <v>0</v>
      </c>
      <c r="AE980" s="9"/>
    </row>
    <row r="981" spans="1:31" x14ac:dyDescent="0.25">
      <c r="A981" s="9" t="s">
        <v>45</v>
      </c>
      <c r="B981" s="9" t="s">
        <v>50</v>
      </c>
      <c r="C981" s="9" t="s">
        <v>32</v>
      </c>
      <c r="D981" s="9">
        <v>4</v>
      </c>
      <c r="E981" s="9">
        <v>1</v>
      </c>
      <c r="F981" s="9"/>
      <c r="G981" s="9"/>
      <c r="H981" s="9"/>
      <c r="I981" s="9"/>
      <c r="J981" s="9">
        <v>1143930</v>
      </c>
      <c r="K981" s="9">
        <v>726379</v>
      </c>
      <c r="L981" s="9">
        <v>1426441</v>
      </c>
      <c r="M981" s="10">
        <v>43776</v>
      </c>
      <c r="N981" s="10">
        <v>43776.532442129632</v>
      </c>
      <c r="O981" s="9" t="s">
        <v>35</v>
      </c>
      <c r="P981" s="10">
        <v>43606.684953703705</v>
      </c>
      <c r="Q981" s="10">
        <v>43606.691805555558</v>
      </c>
      <c r="R981" s="9">
        <v>937873</v>
      </c>
      <c r="S981" s="9" t="s">
        <v>48</v>
      </c>
      <c r="T981" s="10">
        <v>43776</v>
      </c>
      <c r="U981" s="9">
        <v>0</v>
      </c>
      <c r="V981" s="9"/>
      <c r="W981" s="9"/>
      <c r="X981" s="9">
        <v>0</v>
      </c>
      <c r="Y981" s="9">
        <f t="shared" si="15"/>
        <v>0</v>
      </c>
      <c r="Z981" s="9"/>
      <c r="AA981" s="9"/>
      <c r="AB981" s="9">
        <v>0</v>
      </c>
      <c r="AC981" s="9">
        <v>0</v>
      </c>
      <c r="AD981" s="9">
        <v>0</v>
      </c>
      <c r="AE981" s="9"/>
    </row>
    <row r="982" spans="1:31" x14ac:dyDescent="0.25">
      <c r="A982" s="9" t="s">
        <v>45</v>
      </c>
      <c r="B982" s="9" t="s">
        <v>46</v>
      </c>
      <c r="C982" s="9" t="s">
        <v>61</v>
      </c>
      <c r="D982" s="9">
        <v>3</v>
      </c>
      <c r="E982" s="9">
        <v>1</v>
      </c>
      <c r="F982" s="9" t="s">
        <v>42</v>
      </c>
      <c r="G982" s="9" t="s">
        <v>43</v>
      </c>
      <c r="H982" s="9"/>
      <c r="I982" s="9"/>
      <c r="J982" s="9">
        <v>1169323</v>
      </c>
      <c r="K982" s="9">
        <v>726525</v>
      </c>
      <c r="L982" s="9">
        <v>1451307</v>
      </c>
      <c r="M982" s="10">
        <v>43795</v>
      </c>
      <c r="N982" s="10">
        <v>43796.524722222224</v>
      </c>
      <c r="O982" s="9" t="s">
        <v>35</v>
      </c>
      <c r="P982" s="10">
        <v>43436.618437500001</v>
      </c>
      <c r="Q982" s="10">
        <v>43438.747037037036</v>
      </c>
      <c r="R982" s="9">
        <v>752022</v>
      </c>
      <c r="S982" s="9" t="s">
        <v>48</v>
      </c>
      <c r="T982" s="10">
        <v>43474</v>
      </c>
      <c r="U982" s="9">
        <v>322</v>
      </c>
      <c r="V982" s="10">
        <v>43549.437534722223</v>
      </c>
      <c r="W982" s="9">
        <v>75</v>
      </c>
      <c r="X982" s="9">
        <v>1</v>
      </c>
      <c r="Y982" s="9">
        <f t="shared" si="15"/>
        <v>1</v>
      </c>
      <c r="Z982" s="10">
        <v>43789</v>
      </c>
      <c r="AA982" s="9">
        <v>315</v>
      </c>
      <c r="AB982" s="9">
        <v>8</v>
      </c>
      <c r="AC982" s="9">
        <v>0</v>
      </c>
      <c r="AD982" s="9">
        <v>8</v>
      </c>
      <c r="AE982" s="9" t="s">
        <v>40</v>
      </c>
    </row>
    <row r="983" spans="1:31" x14ac:dyDescent="0.25">
      <c r="A983" s="9" t="s">
        <v>45</v>
      </c>
      <c r="B983" s="9" t="s">
        <v>46</v>
      </c>
      <c r="C983" s="9" t="s">
        <v>63</v>
      </c>
      <c r="D983" s="9">
        <v>3</v>
      </c>
      <c r="E983" s="9">
        <v>1</v>
      </c>
      <c r="F983" s="9" t="s">
        <v>42</v>
      </c>
      <c r="G983" s="9" t="s">
        <v>53</v>
      </c>
      <c r="H983" s="9"/>
      <c r="I983" s="9">
        <v>1</v>
      </c>
      <c r="J983" s="9">
        <v>1136183</v>
      </c>
      <c r="K983" s="9">
        <v>726618</v>
      </c>
      <c r="L983" s="9">
        <v>1418687</v>
      </c>
      <c r="M983" s="10">
        <v>43770</v>
      </c>
      <c r="N983" s="10">
        <v>43770.770960648151</v>
      </c>
      <c r="O983" s="9" t="s">
        <v>35</v>
      </c>
      <c r="P983" s="10">
        <v>43523.678240740737</v>
      </c>
      <c r="Q983" s="10">
        <v>43539.724999999999</v>
      </c>
      <c r="R983" s="9">
        <v>856604</v>
      </c>
      <c r="S983" s="9" t="s">
        <v>48</v>
      </c>
      <c r="T983" s="10">
        <v>43745</v>
      </c>
      <c r="U983" s="9">
        <v>25</v>
      </c>
      <c r="V983" s="10">
        <v>43768.50509259259</v>
      </c>
      <c r="W983" s="9">
        <v>23</v>
      </c>
      <c r="X983" s="9">
        <v>7</v>
      </c>
      <c r="Y983" s="9">
        <f t="shared" si="15"/>
        <v>1</v>
      </c>
      <c r="Z983" s="9"/>
      <c r="AA983" s="9"/>
      <c r="AB983" s="9">
        <v>0</v>
      </c>
      <c r="AC983" s="9">
        <v>0</v>
      </c>
      <c r="AD983" s="9">
        <v>0</v>
      </c>
      <c r="AE983" s="9"/>
    </row>
    <row r="984" spans="1:31" x14ac:dyDescent="0.25">
      <c r="A984" s="9" t="s">
        <v>45</v>
      </c>
      <c r="B984" s="9" t="s">
        <v>50</v>
      </c>
      <c r="C984" s="9" t="s">
        <v>32</v>
      </c>
      <c r="D984" s="9">
        <v>3</v>
      </c>
      <c r="E984" s="9">
        <v>1</v>
      </c>
      <c r="F984" s="9" t="s">
        <v>42</v>
      </c>
      <c r="G984" s="9" t="s">
        <v>43</v>
      </c>
      <c r="H984" s="9"/>
      <c r="I984" s="9"/>
      <c r="J984" s="9">
        <v>1137419</v>
      </c>
      <c r="K984" s="9">
        <v>727478</v>
      </c>
      <c r="L984" s="9">
        <v>1419923</v>
      </c>
      <c r="M984" s="10">
        <v>43771</v>
      </c>
      <c r="N984" s="10">
        <v>43773.693530092591</v>
      </c>
      <c r="O984" s="9" t="s">
        <v>35</v>
      </c>
      <c r="P984" s="10">
        <v>43564.088472222225</v>
      </c>
      <c r="Q984" s="10">
        <v>43564.613888888889</v>
      </c>
      <c r="R984" s="9">
        <v>891893</v>
      </c>
      <c r="S984" s="9" t="s">
        <v>48</v>
      </c>
      <c r="T984" s="10">
        <v>43741</v>
      </c>
      <c r="U984" s="9">
        <v>32</v>
      </c>
      <c r="V984" s="10">
        <v>43771.431481481479</v>
      </c>
      <c r="W984" s="9">
        <v>30</v>
      </c>
      <c r="X984" s="9">
        <v>8</v>
      </c>
      <c r="Y984" s="9">
        <f t="shared" si="15"/>
        <v>1</v>
      </c>
      <c r="Z984" s="9"/>
      <c r="AA984" s="9"/>
      <c r="AB984" s="9">
        <v>0</v>
      </c>
      <c r="AC984" s="9">
        <v>0</v>
      </c>
      <c r="AD984" s="9">
        <v>0</v>
      </c>
      <c r="AE984" s="9"/>
    </row>
    <row r="985" spans="1:31" x14ac:dyDescent="0.25">
      <c r="A985" s="9" t="s">
        <v>45</v>
      </c>
      <c r="B985" s="9" t="s">
        <v>56</v>
      </c>
      <c r="C985" s="9" t="s">
        <v>57</v>
      </c>
      <c r="D985" s="9">
        <v>10</v>
      </c>
      <c r="E985" s="9">
        <v>1</v>
      </c>
      <c r="F985" s="9"/>
      <c r="G985" s="9"/>
      <c r="H985" s="9"/>
      <c r="I985" s="9"/>
      <c r="J985" s="9">
        <v>1152862</v>
      </c>
      <c r="K985" s="9">
        <v>727638</v>
      </c>
      <c r="L985" s="9">
        <v>1435374</v>
      </c>
      <c r="M985" s="10">
        <v>43783</v>
      </c>
      <c r="N985" s="10">
        <v>43783.594502314816</v>
      </c>
      <c r="O985" s="9" t="s">
        <v>35</v>
      </c>
      <c r="P985" s="10">
        <v>43753.493159722224</v>
      </c>
      <c r="Q985" s="10">
        <v>43753.508310185185</v>
      </c>
      <c r="R985" s="9">
        <v>1115611</v>
      </c>
      <c r="S985" s="9" t="s">
        <v>48</v>
      </c>
      <c r="T985" s="10">
        <v>43769</v>
      </c>
      <c r="U985" s="9">
        <v>14</v>
      </c>
      <c r="V985" s="10">
        <v>43782.431516203702</v>
      </c>
      <c r="W985" s="9">
        <v>13</v>
      </c>
      <c r="X985" s="9">
        <v>3</v>
      </c>
      <c r="Y985" s="9">
        <f t="shared" si="15"/>
        <v>1</v>
      </c>
      <c r="Z985" s="9"/>
      <c r="AA985" s="9"/>
      <c r="AB985" s="9">
        <v>0</v>
      </c>
      <c r="AC985" s="9">
        <v>0</v>
      </c>
      <c r="AD985" s="9">
        <v>0</v>
      </c>
      <c r="AE985" s="9"/>
    </row>
    <row r="986" spans="1:31" x14ac:dyDescent="0.25">
      <c r="A986" s="9" t="s">
        <v>45</v>
      </c>
      <c r="B986" s="9" t="s">
        <v>50</v>
      </c>
      <c r="C986" s="9" t="s">
        <v>32</v>
      </c>
      <c r="D986" s="9">
        <v>4</v>
      </c>
      <c r="E986" s="9">
        <v>1</v>
      </c>
      <c r="F986" s="9" t="s">
        <v>42</v>
      </c>
      <c r="G986" s="9" t="s">
        <v>43</v>
      </c>
      <c r="H986" s="9"/>
      <c r="I986" s="9"/>
      <c r="J986" s="9">
        <v>1136128</v>
      </c>
      <c r="K986" s="9">
        <v>727706</v>
      </c>
      <c r="L986" s="9">
        <v>1418632</v>
      </c>
      <c r="M986" s="10">
        <v>43770</v>
      </c>
      <c r="N986" s="10">
        <v>43770.666203703702</v>
      </c>
      <c r="O986" s="9" t="s">
        <v>35</v>
      </c>
      <c r="P986" s="10">
        <v>43622.658576388887</v>
      </c>
      <c r="Q986" s="10">
        <v>43622.670856481483</v>
      </c>
      <c r="R986" s="9">
        <v>956046</v>
      </c>
      <c r="S986" s="9" t="s">
        <v>48</v>
      </c>
      <c r="T986" s="10">
        <v>43770</v>
      </c>
      <c r="U986" s="9">
        <v>0</v>
      </c>
      <c r="V986" s="9"/>
      <c r="W986" s="9"/>
      <c r="X986" s="9">
        <v>0</v>
      </c>
      <c r="Y986" s="9">
        <f t="shared" si="15"/>
        <v>0</v>
      </c>
      <c r="Z986" s="9"/>
      <c r="AA986" s="9"/>
      <c r="AB986" s="9">
        <v>0</v>
      </c>
      <c r="AC986" s="9">
        <v>0</v>
      </c>
      <c r="AD986" s="9">
        <v>0</v>
      </c>
      <c r="AE986" s="9"/>
    </row>
    <row r="987" spans="1:31" x14ac:dyDescent="0.25">
      <c r="A987" s="9" t="s">
        <v>45</v>
      </c>
      <c r="B987" s="9" t="s">
        <v>46</v>
      </c>
      <c r="C987" s="9" t="s">
        <v>52</v>
      </c>
      <c r="D987" s="9">
        <v>2</v>
      </c>
      <c r="E987" s="9">
        <v>1</v>
      </c>
      <c r="F987" s="9" t="s">
        <v>42</v>
      </c>
      <c r="G987" s="9" t="s">
        <v>43</v>
      </c>
      <c r="H987" s="9"/>
      <c r="I987" s="9"/>
      <c r="J987" s="9">
        <v>1135246</v>
      </c>
      <c r="K987" s="9">
        <v>727746</v>
      </c>
      <c r="L987" s="9">
        <v>1417750</v>
      </c>
      <c r="M987" s="10">
        <v>43770</v>
      </c>
      <c r="N987" s="10">
        <v>43770.442789351851</v>
      </c>
      <c r="O987" s="9" t="s">
        <v>35</v>
      </c>
      <c r="P987" s="10">
        <v>43292.914652777778</v>
      </c>
      <c r="Q987" s="10">
        <v>43293.385648148149</v>
      </c>
      <c r="R987" s="9">
        <v>561930</v>
      </c>
      <c r="S987" s="9" t="s">
        <v>48</v>
      </c>
      <c r="T987" s="10">
        <v>43770</v>
      </c>
      <c r="U987" s="9">
        <v>0</v>
      </c>
      <c r="V987" s="9"/>
      <c r="W987" s="9"/>
      <c r="X987" s="9">
        <v>0</v>
      </c>
      <c r="Y987" s="9">
        <f t="shared" si="15"/>
        <v>0</v>
      </c>
      <c r="Z987" s="9"/>
      <c r="AA987" s="9"/>
      <c r="AB987" s="9">
        <v>0</v>
      </c>
      <c r="AC987" s="9">
        <v>0</v>
      </c>
      <c r="AD987" s="9">
        <v>0</v>
      </c>
      <c r="AE987" s="9"/>
    </row>
    <row r="988" spans="1:31" x14ac:dyDescent="0.25">
      <c r="A988" s="9" t="s">
        <v>45</v>
      </c>
      <c r="B988" s="9" t="s">
        <v>46</v>
      </c>
      <c r="C988" s="9" t="s">
        <v>57</v>
      </c>
      <c r="D988" s="9">
        <v>26</v>
      </c>
      <c r="E988" s="9">
        <v>1</v>
      </c>
      <c r="F988" s="9"/>
      <c r="G988" s="9"/>
      <c r="H988" s="9"/>
      <c r="I988" s="9"/>
      <c r="J988" s="9">
        <v>1146374</v>
      </c>
      <c r="K988" s="9">
        <v>728421</v>
      </c>
      <c r="L988" s="9">
        <v>1428885</v>
      </c>
      <c r="M988" s="10">
        <v>43777</v>
      </c>
      <c r="N988" s="10">
        <v>43777.880150462966</v>
      </c>
      <c r="O988" s="9" t="s">
        <v>35</v>
      </c>
      <c r="P988" s="10">
        <v>43768.571111111109</v>
      </c>
      <c r="Q988" s="10">
        <v>43768.617175925923</v>
      </c>
      <c r="R988" s="9">
        <v>1133262</v>
      </c>
      <c r="S988" s="9" t="s">
        <v>48</v>
      </c>
      <c r="T988" s="10">
        <v>43777</v>
      </c>
      <c r="U988" s="9">
        <v>0</v>
      </c>
      <c r="V988" s="9"/>
      <c r="W988" s="9"/>
      <c r="X988" s="9">
        <v>0</v>
      </c>
      <c r="Y988" s="9">
        <f t="shared" si="15"/>
        <v>0</v>
      </c>
      <c r="Z988" s="9"/>
      <c r="AA988" s="9"/>
      <c r="AB988" s="9">
        <v>0</v>
      </c>
      <c r="AC988" s="9">
        <v>0</v>
      </c>
      <c r="AD988" s="9">
        <v>0</v>
      </c>
      <c r="AE988" s="9"/>
    </row>
    <row r="989" spans="1:31" x14ac:dyDescent="0.25">
      <c r="A989" s="9" t="s">
        <v>45</v>
      </c>
      <c r="B989" s="9" t="s">
        <v>56</v>
      </c>
      <c r="C989" s="9" t="s">
        <v>57</v>
      </c>
      <c r="D989" s="9">
        <v>19</v>
      </c>
      <c r="E989" s="9">
        <v>1</v>
      </c>
      <c r="F989" s="9" t="s">
        <v>42</v>
      </c>
      <c r="G989" s="9" t="s">
        <v>43</v>
      </c>
      <c r="H989" s="9"/>
      <c r="I989" s="9"/>
      <c r="J989" s="9">
        <v>1159826</v>
      </c>
      <c r="K989" s="9">
        <v>728903</v>
      </c>
      <c r="L989" s="9">
        <v>1442342</v>
      </c>
      <c r="M989" s="10">
        <v>43789</v>
      </c>
      <c r="N989" s="10">
        <v>43789.46261574074</v>
      </c>
      <c r="O989" s="9" t="s">
        <v>35</v>
      </c>
      <c r="P989" s="10">
        <v>43759.468263888892</v>
      </c>
      <c r="Q989" s="10">
        <v>43759.470150462963</v>
      </c>
      <c r="R989" s="9">
        <v>1122257</v>
      </c>
      <c r="S989" s="9" t="s">
        <v>48</v>
      </c>
      <c r="T989" s="10">
        <v>43777</v>
      </c>
      <c r="U989" s="9">
        <v>12</v>
      </c>
      <c r="V989" s="10">
        <v>43787.431539351855</v>
      </c>
      <c r="W989" s="9">
        <v>10</v>
      </c>
      <c r="X989" s="9">
        <v>2</v>
      </c>
      <c r="Y989" s="9">
        <f t="shared" si="15"/>
        <v>1</v>
      </c>
      <c r="Z989" s="9"/>
      <c r="AA989" s="9"/>
      <c r="AB989" s="9">
        <v>0</v>
      </c>
      <c r="AC989" s="9">
        <v>0</v>
      </c>
      <c r="AD989" s="9">
        <v>0</v>
      </c>
      <c r="AE989" s="9"/>
    </row>
    <row r="990" spans="1:31" x14ac:dyDescent="0.25">
      <c r="A990" s="9" t="s">
        <v>45</v>
      </c>
      <c r="B990" s="9" t="s">
        <v>56</v>
      </c>
      <c r="C990" s="9" t="s">
        <v>57</v>
      </c>
      <c r="D990" s="9">
        <v>13</v>
      </c>
      <c r="E990" s="9">
        <v>1</v>
      </c>
      <c r="F990" s="9" t="s">
        <v>42</v>
      </c>
      <c r="G990" s="9" t="s">
        <v>43</v>
      </c>
      <c r="H990" s="9"/>
      <c r="I990" s="9"/>
      <c r="J990" s="9">
        <v>1137765</v>
      </c>
      <c r="K990" s="9">
        <v>729020</v>
      </c>
      <c r="L990" s="9">
        <v>1420269</v>
      </c>
      <c r="M990" s="10">
        <v>43792</v>
      </c>
      <c r="N990" s="10">
        <v>43793.730474537035</v>
      </c>
      <c r="O990" s="9" t="s">
        <v>35</v>
      </c>
      <c r="P990" s="10">
        <v>43741.428032407406</v>
      </c>
      <c r="Q990" s="10">
        <v>43741.680335648147</v>
      </c>
      <c r="R990" s="9">
        <v>1101592</v>
      </c>
      <c r="S990" s="9" t="s">
        <v>48</v>
      </c>
      <c r="T990" s="10">
        <v>43759</v>
      </c>
      <c r="U990" s="9">
        <v>34</v>
      </c>
      <c r="V990" s="10">
        <v>43772.431481481479</v>
      </c>
      <c r="W990" s="9">
        <v>13</v>
      </c>
      <c r="X990" s="9">
        <v>4</v>
      </c>
      <c r="Y990" s="9">
        <f t="shared" si="15"/>
        <v>1</v>
      </c>
      <c r="Z990" s="9"/>
      <c r="AA990" s="9"/>
      <c r="AB990" s="9">
        <v>0</v>
      </c>
      <c r="AC990" s="9">
        <v>0</v>
      </c>
      <c r="AD990" s="9">
        <v>0</v>
      </c>
      <c r="AE990" s="9"/>
    </row>
    <row r="991" spans="1:31" x14ac:dyDescent="0.25">
      <c r="A991" s="9" t="s">
        <v>45</v>
      </c>
      <c r="B991" s="9" t="s">
        <v>56</v>
      </c>
      <c r="C991" s="9" t="s">
        <v>57</v>
      </c>
      <c r="D991" s="9">
        <v>26</v>
      </c>
      <c r="E991" s="9">
        <v>1</v>
      </c>
      <c r="F991" s="9" t="s">
        <v>42</v>
      </c>
      <c r="G991" s="9" t="s">
        <v>43</v>
      </c>
      <c r="H991" s="9"/>
      <c r="I991" s="9"/>
      <c r="J991" s="9">
        <v>1139559</v>
      </c>
      <c r="K991" s="9">
        <v>729523</v>
      </c>
      <c r="L991" s="9">
        <v>1422063</v>
      </c>
      <c r="M991" s="10">
        <v>43793</v>
      </c>
      <c r="N991" s="10">
        <v>43793.790185185186</v>
      </c>
      <c r="O991" s="9" t="s">
        <v>35</v>
      </c>
      <c r="P991" s="10">
        <v>43759.560960648145</v>
      </c>
      <c r="Q991" s="10">
        <v>43760.669259259259</v>
      </c>
      <c r="R991" s="9">
        <v>1122484</v>
      </c>
      <c r="S991" s="9" t="s">
        <v>48</v>
      </c>
      <c r="T991" s="10">
        <v>43769</v>
      </c>
      <c r="U991" s="9">
        <v>24</v>
      </c>
      <c r="V991" s="9"/>
      <c r="W991" s="9"/>
      <c r="X991" s="9">
        <v>0</v>
      </c>
      <c r="Y991" s="9">
        <f t="shared" si="15"/>
        <v>0</v>
      </c>
      <c r="Z991" s="9"/>
      <c r="AA991" s="9"/>
      <c r="AB991" s="9">
        <v>0</v>
      </c>
      <c r="AC991" s="9">
        <v>0</v>
      </c>
      <c r="AD991" s="9">
        <v>0</v>
      </c>
      <c r="AE991" s="9"/>
    </row>
    <row r="992" spans="1:31" x14ac:dyDescent="0.25">
      <c r="A992" s="9" t="s">
        <v>45</v>
      </c>
      <c r="B992" s="9" t="s">
        <v>56</v>
      </c>
      <c r="C992" s="9" t="s">
        <v>57</v>
      </c>
      <c r="D992" s="9">
        <v>11</v>
      </c>
      <c r="E992" s="9">
        <v>1</v>
      </c>
      <c r="F992" s="9"/>
      <c r="G992" s="9"/>
      <c r="H992" s="9"/>
      <c r="I992" s="9"/>
      <c r="J992" s="9">
        <v>1161279</v>
      </c>
      <c r="K992" s="9">
        <v>729699</v>
      </c>
      <c r="L992" s="9">
        <v>1443800</v>
      </c>
      <c r="M992" s="10">
        <v>43790</v>
      </c>
      <c r="N992" s="10">
        <v>43790.402592592596</v>
      </c>
      <c r="O992" s="9" t="s">
        <v>35</v>
      </c>
      <c r="P992" s="10">
        <v>43759.772534722222</v>
      </c>
      <c r="Q992" s="10">
        <v>43759.803564814814</v>
      </c>
      <c r="R992" s="9">
        <v>1123027</v>
      </c>
      <c r="S992" s="9" t="s">
        <v>54</v>
      </c>
      <c r="T992" s="10">
        <v>43784</v>
      </c>
      <c r="U992" s="9">
        <v>6</v>
      </c>
      <c r="V992" s="9"/>
      <c r="W992" s="9"/>
      <c r="X992" s="9">
        <v>0</v>
      </c>
      <c r="Y992" s="9">
        <f t="shared" si="15"/>
        <v>0</v>
      </c>
      <c r="Z992" s="9"/>
      <c r="AA992" s="9"/>
      <c r="AB992" s="9">
        <v>0</v>
      </c>
      <c r="AC992" s="9">
        <v>0</v>
      </c>
      <c r="AD992" s="9">
        <v>0</v>
      </c>
      <c r="AE992" s="9"/>
    </row>
    <row r="993" spans="1:31" x14ac:dyDescent="0.25">
      <c r="A993" s="9" t="s">
        <v>45</v>
      </c>
      <c r="B993" s="9" t="s">
        <v>46</v>
      </c>
      <c r="C993" s="9" t="s">
        <v>57</v>
      </c>
      <c r="D993" s="9">
        <v>2</v>
      </c>
      <c r="E993" s="9">
        <v>1</v>
      </c>
      <c r="F993" s="9" t="s">
        <v>42</v>
      </c>
      <c r="G993" s="9" t="s">
        <v>43</v>
      </c>
      <c r="H993" s="9"/>
      <c r="I993" s="9"/>
      <c r="J993" s="9">
        <v>1172592</v>
      </c>
      <c r="K993" s="9">
        <v>729753</v>
      </c>
      <c r="L993" s="9">
        <v>1455158</v>
      </c>
      <c r="M993" s="10">
        <v>43799</v>
      </c>
      <c r="N993" s="10">
        <v>43799.788124999999</v>
      </c>
      <c r="O993" s="9" t="s">
        <v>35</v>
      </c>
      <c r="P993" s="10">
        <v>43294.671388888892</v>
      </c>
      <c r="Q993" s="10">
        <v>43294.697199074071</v>
      </c>
      <c r="R993" s="9">
        <v>564449</v>
      </c>
      <c r="S993" s="9" t="s">
        <v>48</v>
      </c>
      <c r="T993" s="10">
        <v>43651</v>
      </c>
      <c r="U993" s="9">
        <v>148</v>
      </c>
      <c r="V993" s="10">
        <v>43726.437638888892</v>
      </c>
      <c r="W993" s="9">
        <v>75</v>
      </c>
      <c r="X993" s="9">
        <v>5</v>
      </c>
      <c r="Y993" s="9">
        <f t="shared" si="15"/>
        <v>1</v>
      </c>
      <c r="Z993" s="10">
        <v>43775</v>
      </c>
      <c r="AA993" s="9">
        <v>124</v>
      </c>
      <c r="AB993" s="9">
        <v>4</v>
      </c>
      <c r="AC993" s="9">
        <v>2</v>
      </c>
      <c r="AD993" s="9">
        <v>2</v>
      </c>
      <c r="AE993" s="9" t="s">
        <v>40</v>
      </c>
    </row>
    <row r="994" spans="1:31" x14ac:dyDescent="0.25">
      <c r="A994" s="9" t="s">
        <v>45</v>
      </c>
      <c r="B994" s="9" t="s">
        <v>56</v>
      </c>
      <c r="C994" s="9" t="s">
        <v>57</v>
      </c>
      <c r="D994" s="9">
        <v>21</v>
      </c>
      <c r="E994" s="9">
        <v>1</v>
      </c>
      <c r="F994" s="9" t="s">
        <v>42</v>
      </c>
      <c r="G994" s="9" t="s">
        <v>43</v>
      </c>
      <c r="H994" s="9"/>
      <c r="I994" s="9"/>
      <c r="J994" s="9">
        <v>1158454</v>
      </c>
      <c r="K994" s="9">
        <v>729887</v>
      </c>
      <c r="L994" s="9">
        <v>1440970</v>
      </c>
      <c r="M994" s="10">
        <v>43788</v>
      </c>
      <c r="N994" s="10">
        <v>43788.537118055552</v>
      </c>
      <c r="O994" s="9" t="s">
        <v>35</v>
      </c>
      <c r="P994" s="10">
        <v>43761.490787037037</v>
      </c>
      <c r="Q994" s="10">
        <v>43761.493680555555</v>
      </c>
      <c r="R994" s="9">
        <v>1124940</v>
      </c>
      <c r="S994" s="9" t="s">
        <v>48</v>
      </c>
      <c r="T994" s="10">
        <v>43775</v>
      </c>
      <c r="U994" s="9">
        <v>13</v>
      </c>
      <c r="V994" s="10">
        <v>43788.431504629632</v>
      </c>
      <c r="W994" s="9">
        <v>13</v>
      </c>
      <c r="X994" s="9">
        <v>4</v>
      </c>
      <c r="Y994" s="9">
        <f t="shared" si="15"/>
        <v>1</v>
      </c>
      <c r="Z994" s="9"/>
      <c r="AA994" s="9"/>
      <c r="AB994" s="9">
        <v>0</v>
      </c>
      <c r="AC994" s="9">
        <v>0</v>
      </c>
      <c r="AD994" s="9">
        <v>0</v>
      </c>
      <c r="AE994" s="9"/>
    </row>
    <row r="995" spans="1:31" x14ac:dyDescent="0.25">
      <c r="A995" s="9" t="s">
        <v>45</v>
      </c>
      <c r="B995" s="9" t="s">
        <v>56</v>
      </c>
      <c r="C995" s="9" t="s">
        <v>57</v>
      </c>
      <c r="D995" s="9">
        <v>21</v>
      </c>
      <c r="E995" s="9">
        <v>1</v>
      </c>
      <c r="F995" s="9" t="s">
        <v>42</v>
      </c>
      <c r="G995" s="9" t="s">
        <v>43</v>
      </c>
      <c r="H995" s="9"/>
      <c r="I995" s="9"/>
      <c r="J995" s="9">
        <v>1136628</v>
      </c>
      <c r="K995" s="9">
        <v>730054</v>
      </c>
      <c r="L995" s="9">
        <v>1419132</v>
      </c>
      <c r="M995" s="10">
        <v>43790</v>
      </c>
      <c r="N995" s="10">
        <v>43790.36246527778</v>
      </c>
      <c r="O995" s="9" t="s">
        <v>35</v>
      </c>
      <c r="P995" s="10">
        <v>43748.530532407407</v>
      </c>
      <c r="Q995" s="10">
        <v>43748.531967592593</v>
      </c>
      <c r="R995" s="9">
        <v>1110771</v>
      </c>
      <c r="S995" s="9" t="s">
        <v>48</v>
      </c>
      <c r="T995" s="10">
        <v>43770</v>
      </c>
      <c r="U995" s="9">
        <v>20</v>
      </c>
      <c r="V995" s="9"/>
      <c r="W995" s="9"/>
      <c r="X995" s="9">
        <v>0</v>
      </c>
      <c r="Y995" s="9">
        <f t="shared" si="15"/>
        <v>0</v>
      </c>
      <c r="Z995" s="9"/>
      <c r="AA995" s="9"/>
      <c r="AB995" s="9">
        <v>0</v>
      </c>
      <c r="AC995" s="9">
        <v>0</v>
      </c>
      <c r="AD995" s="9">
        <v>0</v>
      </c>
      <c r="AE995" s="9"/>
    </row>
    <row r="996" spans="1:31" x14ac:dyDescent="0.25">
      <c r="A996" s="9" t="s">
        <v>45</v>
      </c>
      <c r="B996" s="9" t="s">
        <v>56</v>
      </c>
      <c r="C996" s="9" t="s">
        <v>57</v>
      </c>
      <c r="D996" s="9">
        <v>35</v>
      </c>
      <c r="E996" s="9">
        <v>1</v>
      </c>
      <c r="F996" s="9" t="s">
        <v>42</v>
      </c>
      <c r="G996" s="9" t="s">
        <v>43</v>
      </c>
      <c r="H996" s="9"/>
      <c r="I996" s="9"/>
      <c r="J996" s="9">
        <v>1136377</v>
      </c>
      <c r="K996" s="9">
        <v>730491</v>
      </c>
      <c r="L996" s="9">
        <v>1418881</v>
      </c>
      <c r="M996" s="10">
        <v>43787</v>
      </c>
      <c r="N996" s="10">
        <v>43787.779965277776</v>
      </c>
      <c r="O996" s="9" t="s">
        <v>35</v>
      </c>
      <c r="P996" s="10">
        <v>43759.674108796295</v>
      </c>
      <c r="Q996" s="10">
        <v>43759.679814814815</v>
      </c>
      <c r="R996" s="9">
        <v>1122804</v>
      </c>
      <c r="S996" s="9" t="s">
        <v>48</v>
      </c>
      <c r="T996" s="10">
        <v>43770</v>
      </c>
      <c r="U996" s="9">
        <v>17</v>
      </c>
      <c r="V996" s="9"/>
      <c r="W996" s="9"/>
      <c r="X996" s="9">
        <v>0</v>
      </c>
      <c r="Y996" s="9">
        <f t="shared" si="15"/>
        <v>0</v>
      </c>
      <c r="Z996" s="9"/>
      <c r="AA996" s="9"/>
      <c r="AB996" s="9">
        <v>0</v>
      </c>
      <c r="AC996" s="9">
        <v>0</v>
      </c>
      <c r="AD996" s="9">
        <v>0</v>
      </c>
      <c r="AE996" s="9"/>
    </row>
    <row r="997" spans="1:31" x14ac:dyDescent="0.25">
      <c r="A997" s="9" t="s">
        <v>45</v>
      </c>
      <c r="B997" s="9" t="s">
        <v>56</v>
      </c>
      <c r="C997" s="9" t="s">
        <v>57</v>
      </c>
      <c r="D997" s="9">
        <v>25</v>
      </c>
      <c r="E997" s="9">
        <v>1</v>
      </c>
      <c r="F997" s="9"/>
      <c r="G997" s="9"/>
      <c r="H997" s="9"/>
      <c r="I997" s="9"/>
      <c r="J997" s="9">
        <v>1144884</v>
      </c>
      <c r="K997" s="9">
        <v>730503</v>
      </c>
      <c r="L997" s="9">
        <v>1427395</v>
      </c>
      <c r="M997" s="10">
        <v>43794</v>
      </c>
      <c r="N997" s="10">
        <v>43794.680879629632</v>
      </c>
      <c r="O997" s="9" t="s">
        <v>35</v>
      </c>
      <c r="P997" s="10">
        <v>43762.696979166663</v>
      </c>
      <c r="Q997" s="10">
        <v>43762.705625000002</v>
      </c>
      <c r="R997" s="9">
        <v>1126796</v>
      </c>
      <c r="S997" s="9" t="s">
        <v>48</v>
      </c>
      <c r="T997" s="10">
        <v>43776</v>
      </c>
      <c r="U997" s="9">
        <v>18</v>
      </c>
      <c r="V997" s="10">
        <v>43779.431504629632</v>
      </c>
      <c r="W997" s="9">
        <v>3</v>
      </c>
      <c r="X997" s="9">
        <v>1</v>
      </c>
      <c r="Y997" s="9">
        <f t="shared" si="15"/>
        <v>1</v>
      </c>
      <c r="Z997" s="9"/>
      <c r="AA997" s="9"/>
      <c r="AB997" s="9">
        <v>0</v>
      </c>
      <c r="AC997" s="9">
        <v>0</v>
      </c>
      <c r="AD997" s="9">
        <v>0</v>
      </c>
      <c r="AE997" s="9"/>
    </row>
    <row r="998" spans="1:31" x14ac:dyDescent="0.25">
      <c r="A998" s="9" t="s">
        <v>45</v>
      </c>
      <c r="B998" s="9" t="s">
        <v>46</v>
      </c>
      <c r="C998" s="9" t="s">
        <v>49</v>
      </c>
      <c r="D998" s="9">
        <v>3</v>
      </c>
      <c r="E998" s="9">
        <v>1</v>
      </c>
      <c r="F998" s="9" t="s">
        <v>42</v>
      </c>
      <c r="G998" s="9" t="s">
        <v>53</v>
      </c>
      <c r="H998" s="9"/>
      <c r="I998" s="9">
        <v>1</v>
      </c>
      <c r="J998" s="9">
        <v>1138823</v>
      </c>
      <c r="K998" s="9">
        <v>730661</v>
      </c>
      <c r="L998" s="9">
        <v>1421327</v>
      </c>
      <c r="M998" s="10">
        <v>43773</v>
      </c>
      <c r="N998" s="10">
        <v>43773.520601851851</v>
      </c>
      <c r="O998" s="9" t="s">
        <v>35</v>
      </c>
      <c r="P998" s="10">
        <v>43685.711840277778</v>
      </c>
      <c r="Q998" s="10">
        <v>43685.71947916667</v>
      </c>
      <c r="R998" s="9">
        <v>1029997</v>
      </c>
      <c r="S998" s="9" t="s">
        <v>48</v>
      </c>
      <c r="T998" s="10">
        <v>43696</v>
      </c>
      <c r="U998" s="9">
        <v>77</v>
      </c>
      <c r="V998" s="10">
        <v>43771.431481481479</v>
      </c>
      <c r="W998" s="9">
        <v>75</v>
      </c>
      <c r="X998" s="9">
        <v>9</v>
      </c>
      <c r="Y998" s="9">
        <f t="shared" si="15"/>
        <v>1</v>
      </c>
      <c r="Z998" s="9"/>
      <c r="AA998" s="9"/>
      <c r="AB998" s="9">
        <v>0</v>
      </c>
      <c r="AC998" s="9">
        <v>0</v>
      </c>
      <c r="AD998" s="9">
        <v>0</v>
      </c>
      <c r="AE998" s="9"/>
    </row>
    <row r="999" spans="1:31" x14ac:dyDescent="0.25">
      <c r="A999" s="9" t="s">
        <v>45</v>
      </c>
      <c r="B999" s="9" t="s">
        <v>56</v>
      </c>
      <c r="C999" s="9" t="s">
        <v>57</v>
      </c>
      <c r="D999" s="9">
        <v>7</v>
      </c>
      <c r="E999" s="9">
        <v>1</v>
      </c>
      <c r="F999" s="9" t="s">
        <v>42</v>
      </c>
      <c r="G999" s="9" t="s">
        <v>43</v>
      </c>
      <c r="H999" s="9"/>
      <c r="I999" s="9"/>
      <c r="J999" s="9">
        <v>1137360</v>
      </c>
      <c r="K999" s="9">
        <v>730860</v>
      </c>
      <c r="L999" s="9">
        <v>1419864</v>
      </c>
      <c r="M999" s="10">
        <v>43771</v>
      </c>
      <c r="N999" s="10">
        <v>43772.531678240739</v>
      </c>
      <c r="O999" s="9" t="s">
        <v>35</v>
      </c>
      <c r="P999" s="10">
        <v>43730.468460648146</v>
      </c>
      <c r="Q999" s="10">
        <v>43730.472361111111</v>
      </c>
      <c r="R999" s="9">
        <v>1086735</v>
      </c>
      <c r="S999" s="9" t="s">
        <v>48</v>
      </c>
      <c r="T999" s="10">
        <v>43749</v>
      </c>
      <c r="U999" s="9">
        <v>23</v>
      </c>
      <c r="V999" s="10">
        <v>43768.50509259259</v>
      </c>
      <c r="W999" s="9">
        <v>19</v>
      </c>
      <c r="X999" s="9">
        <v>5</v>
      </c>
      <c r="Y999" s="9">
        <f t="shared" si="15"/>
        <v>1</v>
      </c>
      <c r="Z999" s="9"/>
      <c r="AA999" s="9"/>
      <c r="AB999" s="9">
        <v>0</v>
      </c>
      <c r="AC999" s="9">
        <v>0</v>
      </c>
      <c r="AD999" s="9">
        <v>0</v>
      </c>
      <c r="AE999" s="9"/>
    </row>
    <row r="1000" spans="1:31" x14ac:dyDescent="0.25">
      <c r="A1000" s="9" t="s">
        <v>45</v>
      </c>
      <c r="B1000" s="9" t="s">
        <v>56</v>
      </c>
      <c r="C1000" s="9" t="s">
        <v>57</v>
      </c>
      <c r="D1000" s="9">
        <v>10</v>
      </c>
      <c r="E1000" s="9">
        <v>1</v>
      </c>
      <c r="F1000" s="9" t="s">
        <v>42</v>
      </c>
      <c r="G1000" s="9" t="s">
        <v>43</v>
      </c>
      <c r="H1000" s="9"/>
      <c r="I1000" s="9"/>
      <c r="J1000" s="9">
        <v>1140270</v>
      </c>
      <c r="K1000" s="9">
        <v>731046</v>
      </c>
      <c r="L1000" s="9">
        <v>1422777</v>
      </c>
      <c r="M1000" s="10">
        <v>43794</v>
      </c>
      <c r="N1000" s="10">
        <v>43794.599722222221</v>
      </c>
      <c r="O1000" s="9" t="s">
        <v>35</v>
      </c>
      <c r="P1000" s="10">
        <v>43713.524918981479</v>
      </c>
      <c r="Q1000" s="10">
        <v>43713.530358796299</v>
      </c>
      <c r="R1000" s="9">
        <v>1064357</v>
      </c>
      <c r="S1000" s="9" t="s">
        <v>48</v>
      </c>
      <c r="T1000" s="10">
        <v>43735</v>
      </c>
      <c r="U1000" s="9">
        <v>59</v>
      </c>
      <c r="V1000" s="10">
        <v>43765.430578703701</v>
      </c>
      <c r="W1000" s="9">
        <v>30</v>
      </c>
      <c r="X1000" s="9">
        <v>8</v>
      </c>
      <c r="Y1000" s="9">
        <f t="shared" si="15"/>
        <v>1</v>
      </c>
      <c r="Z1000" s="9"/>
      <c r="AA1000" s="9"/>
      <c r="AB1000" s="9">
        <v>0</v>
      </c>
      <c r="AC1000" s="9">
        <v>0</v>
      </c>
      <c r="AD1000" s="9">
        <v>0</v>
      </c>
      <c r="AE1000" s="9"/>
    </row>
    <row r="1001" spans="1:31" x14ac:dyDescent="0.25">
      <c r="A1001" s="9" t="s">
        <v>45</v>
      </c>
      <c r="B1001" s="9" t="s">
        <v>46</v>
      </c>
      <c r="C1001" s="9" t="s">
        <v>57</v>
      </c>
      <c r="D1001" s="9">
        <v>4</v>
      </c>
      <c r="E1001" s="9">
        <v>1</v>
      </c>
      <c r="F1001" s="9" t="s">
        <v>42</v>
      </c>
      <c r="G1001" s="9" t="s">
        <v>43</v>
      </c>
      <c r="H1001" s="9"/>
      <c r="I1001" s="9"/>
      <c r="J1001" s="9">
        <v>1140311</v>
      </c>
      <c r="K1001" s="9">
        <v>731649</v>
      </c>
      <c r="L1001" s="9">
        <v>1422818</v>
      </c>
      <c r="M1001" s="10">
        <v>43774</v>
      </c>
      <c r="N1001" s="10">
        <v>43774.45103009259</v>
      </c>
      <c r="O1001" s="9" t="s">
        <v>35</v>
      </c>
      <c r="P1001" s="10">
        <v>43411.403414351851</v>
      </c>
      <c r="Q1001" s="10">
        <v>43411.410833333335</v>
      </c>
      <c r="R1001" s="9">
        <v>717189</v>
      </c>
      <c r="S1001" s="9" t="s">
        <v>48</v>
      </c>
      <c r="T1001" s="10">
        <v>43553</v>
      </c>
      <c r="U1001" s="9">
        <v>221</v>
      </c>
      <c r="V1001" s="10">
        <v>43628.437534722223</v>
      </c>
      <c r="W1001" s="9">
        <v>75</v>
      </c>
      <c r="X1001" s="9">
        <v>4</v>
      </c>
      <c r="Y1001" s="9">
        <f t="shared" si="15"/>
        <v>1</v>
      </c>
      <c r="Z1001" s="9"/>
      <c r="AA1001" s="9"/>
      <c r="AB1001" s="9">
        <v>0</v>
      </c>
      <c r="AC1001" s="9">
        <v>0</v>
      </c>
      <c r="AD1001" s="9">
        <v>0</v>
      </c>
      <c r="AE1001" s="9"/>
    </row>
    <row r="1002" spans="1:31" x14ac:dyDescent="0.25">
      <c r="A1002" s="9" t="s">
        <v>45</v>
      </c>
      <c r="B1002" s="9" t="s">
        <v>46</v>
      </c>
      <c r="C1002" s="9" t="s">
        <v>47</v>
      </c>
      <c r="D1002" s="9">
        <v>7</v>
      </c>
      <c r="E1002" s="9">
        <v>1</v>
      </c>
      <c r="F1002" s="9" t="s">
        <v>42</v>
      </c>
      <c r="G1002" s="9" t="s">
        <v>53</v>
      </c>
      <c r="H1002" s="9"/>
      <c r="I1002" s="9">
        <v>1</v>
      </c>
      <c r="J1002" s="9">
        <v>1135532</v>
      </c>
      <c r="K1002" s="9">
        <v>731979</v>
      </c>
      <c r="L1002" s="9">
        <v>1418036</v>
      </c>
      <c r="M1002" s="10">
        <v>43770</v>
      </c>
      <c r="N1002" s="10">
        <v>43770.452847222223</v>
      </c>
      <c r="O1002" s="9" t="s">
        <v>35</v>
      </c>
      <c r="P1002" s="10">
        <v>43752.437905092593</v>
      </c>
      <c r="Q1002" s="10">
        <v>43752.443854166668</v>
      </c>
      <c r="R1002" s="9">
        <v>1114239</v>
      </c>
      <c r="S1002" s="9" t="s">
        <v>48</v>
      </c>
      <c r="T1002" s="10">
        <v>43763</v>
      </c>
      <c r="U1002" s="9">
        <v>7</v>
      </c>
      <c r="V1002" s="10">
        <v>43770.432349537034</v>
      </c>
      <c r="W1002" s="9">
        <v>7</v>
      </c>
      <c r="X1002" s="9">
        <v>1</v>
      </c>
      <c r="Y1002" s="9">
        <f t="shared" si="15"/>
        <v>1</v>
      </c>
      <c r="Z1002" s="9"/>
      <c r="AA1002" s="9"/>
      <c r="AB1002" s="9">
        <v>0</v>
      </c>
      <c r="AC1002" s="9">
        <v>0</v>
      </c>
      <c r="AD1002" s="9">
        <v>0</v>
      </c>
      <c r="AE1002" s="9"/>
    </row>
    <row r="1003" spans="1:31" x14ac:dyDescent="0.25">
      <c r="A1003" s="9" t="s">
        <v>45</v>
      </c>
      <c r="B1003" s="9" t="s">
        <v>56</v>
      </c>
      <c r="C1003" s="9" t="s">
        <v>57</v>
      </c>
      <c r="D1003" s="9">
        <v>35</v>
      </c>
      <c r="E1003" s="9">
        <v>1</v>
      </c>
      <c r="F1003" s="9" t="s">
        <v>42</v>
      </c>
      <c r="G1003" s="9" t="s">
        <v>43</v>
      </c>
      <c r="H1003" s="9"/>
      <c r="I1003" s="9"/>
      <c r="J1003" s="9">
        <v>1161615</v>
      </c>
      <c r="K1003" s="9">
        <v>732264</v>
      </c>
      <c r="L1003" s="9">
        <v>1444141</v>
      </c>
      <c r="M1003" s="10">
        <v>43790</v>
      </c>
      <c r="N1003" s="10">
        <v>43790.513020833336</v>
      </c>
      <c r="O1003" s="9" t="s">
        <v>35</v>
      </c>
      <c r="P1003" s="10">
        <v>43769.456412037034</v>
      </c>
      <c r="Q1003" s="10">
        <v>43769.676053240742</v>
      </c>
      <c r="R1003" s="9">
        <v>1134277</v>
      </c>
      <c r="S1003" s="9" t="s">
        <v>48</v>
      </c>
      <c r="T1003" s="10">
        <v>43783</v>
      </c>
      <c r="U1003" s="9">
        <v>7</v>
      </c>
      <c r="V1003" s="10">
        <v>43790.431550925925</v>
      </c>
      <c r="W1003" s="9">
        <v>7</v>
      </c>
      <c r="X1003" s="9">
        <v>1</v>
      </c>
      <c r="Y1003" s="9">
        <f t="shared" si="15"/>
        <v>1</v>
      </c>
      <c r="Z1003" s="9"/>
      <c r="AA1003" s="9"/>
      <c r="AB1003" s="9">
        <v>0</v>
      </c>
      <c r="AC1003" s="9">
        <v>0</v>
      </c>
      <c r="AD1003" s="9">
        <v>0</v>
      </c>
      <c r="AE1003" s="9"/>
    </row>
    <row r="1004" spans="1:31" x14ac:dyDescent="0.25">
      <c r="A1004" s="9" t="s">
        <v>45</v>
      </c>
      <c r="B1004" s="9" t="s">
        <v>46</v>
      </c>
      <c r="C1004" s="9" t="s">
        <v>51</v>
      </c>
      <c r="D1004" s="9">
        <v>4</v>
      </c>
      <c r="E1004" s="9">
        <v>1</v>
      </c>
      <c r="F1004" s="9" t="s">
        <v>42</v>
      </c>
      <c r="G1004" s="9" t="s">
        <v>43</v>
      </c>
      <c r="H1004" s="9"/>
      <c r="I1004" s="9"/>
      <c r="J1004" s="9">
        <v>1160406</v>
      </c>
      <c r="K1004" s="9">
        <v>732339</v>
      </c>
      <c r="L1004" s="9">
        <v>1442922</v>
      </c>
      <c r="M1004" s="10">
        <v>43789</v>
      </c>
      <c r="N1004" s="10">
        <v>43790.503530092596</v>
      </c>
      <c r="O1004" s="9" t="s">
        <v>35</v>
      </c>
      <c r="P1004" s="10">
        <v>43622.37190972222</v>
      </c>
      <c r="Q1004" s="10">
        <v>43622.443356481483</v>
      </c>
      <c r="R1004" s="9">
        <v>955395</v>
      </c>
      <c r="S1004" s="9" t="s">
        <v>48</v>
      </c>
      <c r="T1004" s="10">
        <v>43769</v>
      </c>
      <c r="U1004" s="9">
        <v>21</v>
      </c>
      <c r="V1004" s="10">
        <v>43788.431504629632</v>
      </c>
      <c r="W1004" s="9">
        <v>19</v>
      </c>
      <c r="X1004" s="9">
        <v>5</v>
      </c>
      <c r="Y1004" s="9">
        <f t="shared" si="15"/>
        <v>1</v>
      </c>
      <c r="Z1004" s="9"/>
      <c r="AA1004" s="9"/>
      <c r="AB1004" s="9">
        <v>0</v>
      </c>
      <c r="AC1004" s="9">
        <v>0</v>
      </c>
      <c r="AD1004" s="9">
        <v>0</v>
      </c>
      <c r="AE1004" s="9"/>
    </row>
    <row r="1005" spans="1:31" x14ac:dyDescent="0.25">
      <c r="A1005" s="9" t="s">
        <v>45</v>
      </c>
      <c r="B1005" s="9" t="s">
        <v>46</v>
      </c>
      <c r="C1005" s="9" t="s">
        <v>57</v>
      </c>
      <c r="D1005" s="9">
        <v>5</v>
      </c>
      <c r="E1005" s="9">
        <v>1</v>
      </c>
      <c r="F1005" s="9"/>
      <c r="G1005" s="9"/>
      <c r="H1005" s="9"/>
      <c r="I1005" s="9"/>
      <c r="J1005" s="9">
        <v>1151705</v>
      </c>
      <c r="K1005" s="9">
        <v>732984</v>
      </c>
      <c r="L1005" s="9">
        <v>1434216</v>
      </c>
      <c r="M1005" s="10">
        <v>43782</v>
      </c>
      <c r="N1005" s="10">
        <v>43782.705925925926</v>
      </c>
      <c r="O1005" s="9" t="s">
        <v>35</v>
      </c>
      <c r="P1005" s="10">
        <v>43684.759895833333</v>
      </c>
      <c r="Q1005" s="10">
        <v>43684.782326388886</v>
      </c>
      <c r="R1005" s="9">
        <v>1028578</v>
      </c>
      <c r="S1005" s="9" t="s">
        <v>48</v>
      </c>
      <c r="T1005" s="10">
        <v>43707</v>
      </c>
      <c r="U1005" s="9">
        <v>75</v>
      </c>
      <c r="V1005" s="10">
        <v>43782.431516203702</v>
      </c>
      <c r="W1005" s="9">
        <v>75</v>
      </c>
      <c r="X1005" s="9">
        <v>5</v>
      </c>
      <c r="Y1005" s="9">
        <f t="shared" si="15"/>
        <v>1</v>
      </c>
      <c r="Z1005" s="9"/>
      <c r="AA1005" s="9"/>
      <c r="AB1005" s="9">
        <v>0</v>
      </c>
      <c r="AC1005" s="9">
        <v>0</v>
      </c>
      <c r="AD1005" s="9">
        <v>0</v>
      </c>
      <c r="AE1005" s="9"/>
    </row>
    <row r="1006" spans="1:31" x14ac:dyDescent="0.25">
      <c r="A1006" s="9" t="s">
        <v>45</v>
      </c>
      <c r="B1006" s="9" t="s">
        <v>56</v>
      </c>
      <c r="C1006" s="9" t="s">
        <v>57</v>
      </c>
      <c r="D1006" s="9">
        <v>24</v>
      </c>
      <c r="E1006" s="9">
        <v>1</v>
      </c>
      <c r="F1006" s="9" t="s">
        <v>42</v>
      </c>
      <c r="G1006" s="9" t="s">
        <v>43</v>
      </c>
      <c r="H1006" s="9"/>
      <c r="I1006" s="9"/>
      <c r="J1006" s="9">
        <v>1143632</v>
      </c>
      <c r="K1006" s="9">
        <v>733105</v>
      </c>
      <c r="L1006" s="9">
        <v>1426143</v>
      </c>
      <c r="M1006" s="10">
        <v>43790</v>
      </c>
      <c r="N1006" s="10">
        <v>43790.522812499999</v>
      </c>
      <c r="O1006" s="9" t="s">
        <v>35</v>
      </c>
      <c r="P1006" s="10">
        <v>43762.577557870369</v>
      </c>
      <c r="Q1006" s="10">
        <v>43762.590740740743</v>
      </c>
      <c r="R1006" s="9">
        <v>1126496</v>
      </c>
      <c r="S1006" s="9" t="s">
        <v>48</v>
      </c>
      <c r="T1006" s="10">
        <v>43776</v>
      </c>
      <c r="U1006" s="9">
        <v>14</v>
      </c>
      <c r="V1006" s="9"/>
      <c r="W1006" s="9"/>
      <c r="X1006" s="9">
        <v>0</v>
      </c>
      <c r="Y1006" s="9">
        <f t="shared" si="15"/>
        <v>0</v>
      </c>
      <c r="Z1006" s="9"/>
      <c r="AA1006" s="9"/>
      <c r="AB1006" s="9">
        <v>0</v>
      </c>
      <c r="AC1006" s="9">
        <v>0</v>
      </c>
      <c r="AD1006" s="9">
        <v>0</v>
      </c>
      <c r="AE1006" s="9"/>
    </row>
    <row r="1007" spans="1:31" x14ac:dyDescent="0.25">
      <c r="A1007" s="9" t="s">
        <v>45</v>
      </c>
      <c r="B1007" s="9" t="s">
        <v>56</v>
      </c>
      <c r="C1007" s="9" t="s">
        <v>57</v>
      </c>
      <c r="D1007" s="9">
        <v>11</v>
      </c>
      <c r="E1007" s="9">
        <v>1</v>
      </c>
      <c r="F1007" s="9" t="s">
        <v>42</v>
      </c>
      <c r="G1007" s="9" t="s">
        <v>43</v>
      </c>
      <c r="H1007" s="9"/>
      <c r="I1007" s="9"/>
      <c r="J1007" s="9">
        <v>1138446</v>
      </c>
      <c r="K1007" s="9">
        <v>733640</v>
      </c>
      <c r="L1007" s="9">
        <v>1420950</v>
      </c>
      <c r="M1007" s="10">
        <v>43773</v>
      </c>
      <c r="N1007" s="10">
        <v>43773.41747685185</v>
      </c>
      <c r="O1007" s="9" t="s">
        <v>35</v>
      </c>
      <c r="P1007" s="10">
        <v>43740.876597222225</v>
      </c>
      <c r="Q1007" s="10">
        <v>43740.881412037037</v>
      </c>
      <c r="R1007" s="9">
        <v>1101282</v>
      </c>
      <c r="S1007" s="9" t="s">
        <v>48</v>
      </c>
      <c r="T1007" s="10">
        <v>43763</v>
      </c>
      <c r="U1007" s="9">
        <v>10</v>
      </c>
      <c r="V1007" s="10">
        <v>43773.431493055556</v>
      </c>
      <c r="W1007" s="9">
        <v>10</v>
      </c>
      <c r="X1007" s="9">
        <v>2</v>
      </c>
      <c r="Y1007" s="9">
        <f t="shared" si="15"/>
        <v>1</v>
      </c>
      <c r="Z1007" s="9"/>
      <c r="AA1007" s="9"/>
      <c r="AB1007" s="9">
        <v>0</v>
      </c>
      <c r="AC1007" s="9">
        <v>0</v>
      </c>
      <c r="AD1007" s="9">
        <v>0</v>
      </c>
      <c r="AE1007" s="9"/>
    </row>
    <row r="1008" spans="1:31" x14ac:dyDescent="0.25">
      <c r="A1008" s="9" t="s">
        <v>45</v>
      </c>
      <c r="B1008" s="9" t="s">
        <v>50</v>
      </c>
      <c r="C1008" s="9" t="s">
        <v>32</v>
      </c>
      <c r="D1008" s="9">
        <v>5</v>
      </c>
      <c r="E1008" s="9">
        <v>1</v>
      </c>
      <c r="F1008" s="9"/>
      <c r="G1008" s="9"/>
      <c r="H1008" s="9"/>
      <c r="I1008" s="9"/>
      <c r="J1008" s="9">
        <v>1162401</v>
      </c>
      <c r="K1008" s="9">
        <v>733727</v>
      </c>
      <c r="L1008" s="9">
        <v>1444934</v>
      </c>
      <c r="M1008" s="10">
        <v>43790</v>
      </c>
      <c r="N1008" s="10">
        <v>43790.830960648149</v>
      </c>
      <c r="O1008" s="9" t="s">
        <v>35</v>
      </c>
      <c r="P1008" s="10">
        <v>43508.826412037037</v>
      </c>
      <c r="Q1008" s="10">
        <v>43509.81925925926</v>
      </c>
      <c r="R1008" s="9">
        <v>843466</v>
      </c>
      <c r="S1008" s="9" t="s">
        <v>48</v>
      </c>
      <c r="T1008" s="10">
        <v>43560</v>
      </c>
      <c r="U1008" s="9">
        <v>230</v>
      </c>
      <c r="V1008" s="10">
        <v>43647.437534722223</v>
      </c>
      <c r="W1008" s="9">
        <v>75</v>
      </c>
      <c r="X1008" s="9">
        <v>6</v>
      </c>
      <c r="Y1008" s="9">
        <f t="shared" si="15"/>
        <v>1</v>
      </c>
      <c r="Z1008" s="10">
        <v>43789</v>
      </c>
      <c r="AA1008" s="9">
        <v>271</v>
      </c>
      <c r="AB1008" s="9">
        <v>9</v>
      </c>
      <c r="AC1008" s="9">
        <v>2</v>
      </c>
      <c r="AD1008" s="9">
        <v>7</v>
      </c>
      <c r="AE1008" s="9" t="s">
        <v>40</v>
      </c>
    </row>
    <row r="1009" spans="1:31" x14ac:dyDescent="0.25">
      <c r="A1009" s="9" t="s">
        <v>45</v>
      </c>
      <c r="B1009" s="9" t="s">
        <v>56</v>
      </c>
      <c r="C1009" s="9" t="s">
        <v>57</v>
      </c>
      <c r="D1009" s="9">
        <v>17</v>
      </c>
      <c r="E1009" s="9">
        <v>1</v>
      </c>
      <c r="F1009" s="9" t="s">
        <v>42</v>
      </c>
      <c r="G1009" s="9" t="s">
        <v>43</v>
      </c>
      <c r="H1009" s="9"/>
      <c r="I1009" s="9"/>
      <c r="J1009" s="9">
        <v>1138771</v>
      </c>
      <c r="K1009" s="9">
        <v>734130</v>
      </c>
      <c r="L1009" s="9">
        <v>1421275</v>
      </c>
      <c r="M1009" s="10">
        <v>43773</v>
      </c>
      <c r="N1009" s="10">
        <v>43773.504618055558</v>
      </c>
      <c r="O1009" s="9" t="s">
        <v>35</v>
      </c>
      <c r="P1009" s="10">
        <v>43748.511377314811</v>
      </c>
      <c r="Q1009" s="10">
        <v>43748.515266203707</v>
      </c>
      <c r="R1009" s="9">
        <v>1110729</v>
      </c>
      <c r="S1009" s="9" t="s">
        <v>48</v>
      </c>
      <c r="T1009" s="10">
        <v>43770</v>
      </c>
      <c r="U1009" s="9">
        <v>3</v>
      </c>
      <c r="V1009" s="9"/>
      <c r="W1009" s="9"/>
      <c r="X1009" s="9">
        <v>0</v>
      </c>
      <c r="Y1009" s="9">
        <f t="shared" si="15"/>
        <v>0</v>
      </c>
      <c r="Z1009" s="9"/>
      <c r="AA1009" s="9"/>
      <c r="AB1009" s="9">
        <v>0</v>
      </c>
      <c r="AC1009" s="9">
        <v>0</v>
      </c>
      <c r="AD1009" s="9">
        <v>0</v>
      </c>
      <c r="AE1009" s="9"/>
    </row>
    <row r="1010" spans="1:31" x14ac:dyDescent="0.25">
      <c r="A1010" s="9" t="s">
        <v>45</v>
      </c>
      <c r="B1010" s="9" t="s">
        <v>56</v>
      </c>
      <c r="C1010" s="9" t="s">
        <v>57</v>
      </c>
      <c r="D1010" s="9">
        <v>4</v>
      </c>
      <c r="E1010" s="9">
        <v>1</v>
      </c>
      <c r="F1010" s="9" t="s">
        <v>42</v>
      </c>
      <c r="G1010" s="9" t="s">
        <v>43</v>
      </c>
      <c r="H1010" s="9"/>
      <c r="I1010" s="9"/>
      <c r="J1010" s="9">
        <v>1161336</v>
      </c>
      <c r="K1010" s="9">
        <v>734509</v>
      </c>
      <c r="L1010" s="9">
        <v>1443857</v>
      </c>
      <c r="M1010" s="10">
        <v>43790</v>
      </c>
      <c r="N1010" s="10">
        <v>43791.761261574073</v>
      </c>
      <c r="O1010" s="9" t="s">
        <v>35</v>
      </c>
      <c r="P1010" s="10">
        <v>43682.532175925924</v>
      </c>
      <c r="Q1010" s="10">
        <v>43775.500601851854</v>
      </c>
      <c r="R1010" s="9">
        <v>1024869</v>
      </c>
      <c r="S1010" s="9" t="s">
        <v>48</v>
      </c>
      <c r="T1010" s="10">
        <v>43789</v>
      </c>
      <c r="U1010" s="9">
        <v>2</v>
      </c>
      <c r="V1010" s="9"/>
      <c r="W1010" s="9"/>
      <c r="X1010" s="9">
        <v>0</v>
      </c>
      <c r="Y1010" s="9">
        <f t="shared" si="15"/>
        <v>0</v>
      </c>
      <c r="Z1010" s="9"/>
      <c r="AA1010" s="9"/>
      <c r="AB1010" s="9">
        <v>0</v>
      </c>
      <c r="AC1010" s="9">
        <v>0</v>
      </c>
      <c r="AD1010" s="9">
        <v>0</v>
      </c>
      <c r="AE1010" s="9"/>
    </row>
    <row r="1011" spans="1:31" x14ac:dyDescent="0.25">
      <c r="A1011" s="9" t="s">
        <v>45</v>
      </c>
      <c r="B1011" s="9" t="s">
        <v>56</v>
      </c>
      <c r="C1011" s="9" t="s">
        <v>57</v>
      </c>
      <c r="D1011" s="9">
        <v>4</v>
      </c>
      <c r="E1011" s="9">
        <v>1</v>
      </c>
      <c r="F1011" s="9" t="s">
        <v>42</v>
      </c>
      <c r="G1011" s="9" t="s">
        <v>43</v>
      </c>
      <c r="H1011" s="9"/>
      <c r="I1011" s="9"/>
      <c r="J1011" s="9">
        <v>1141634</v>
      </c>
      <c r="K1011" s="9">
        <v>734658</v>
      </c>
      <c r="L1011" s="9">
        <v>1424142</v>
      </c>
      <c r="M1011" s="10">
        <v>43775</v>
      </c>
      <c r="N1011" s="10">
        <v>43775.355925925927</v>
      </c>
      <c r="O1011" s="9" t="s">
        <v>35</v>
      </c>
      <c r="P1011" s="10">
        <v>43742.524733796294</v>
      </c>
      <c r="Q1011" s="10">
        <v>43742.528738425928</v>
      </c>
      <c r="R1011" s="9">
        <v>1103265</v>
      </c>
      <c r="S1011" s="9" t="s">
        <v>48</v>
      </c>
      <c r="T1011" s="10">
        <v>43770</v>
      </c>
      <c r="U1011" s="9">
        <v>5</v>
      </c>
      <c r="V1011" s="9"/>
      <c r="W1011" s="9"/>
      <c r="X1011" s="9">
        <v>0</v>
      </c>
      <c r="Y1011" s="9">
        <f t="shared" si="15"/>
        <v>0</v>
      </c>
      <c r="Z1011" s="9"/>
      <c r="AA1011" s="9"/>
      <c r="AB1011" s="9">
        <v>0</v>
      </c>
      <c r="AC1011" s="9">
        <v>0</v>
      </c>
      <c r="AD1011" s="9">
        <v>0</v>
      </c>
      <c r="AE1011" s="9"/>
    </row>
    <row r="1012" spans="1:31" x14ac:dyDescent="0.25">
      <c r="A1012" s="9" t="s">
        <v>45</v>
      </c>
      <c r="B1012" s="9" t="s">
        <v>46</v>
      </c>
      <c r="C1012" s="9" t="s">
        <v>63</v>
      </c>
      <c r="D1012" s="9">
        <v>4</v>
      </c>
      <c r="E1012" s="9">
        <v>1</v>
      </c>
      <c r="F1012" s="9" t="s">
        <v>42</v>
      </c>
      <c r="G1012" s="9" t="s">
        <v>53</v>
      </c>
      <c r="H1012" s="9"/>
      <c r="I1012" s="9">
        <v>1</v>
      </c>
      <c r="J1012" s="9">
        <v>1139718</v>
      </c>
      <c r="K1012" s="9">
        <v>735118</v>
      </c>
      <c r="L1012" s="9">
        <v>1422222</v>
      </c>
      <c r="M1012" s="10">
        <v>43773</v>
      </c>
      <c r="N1012" s="10">
        <v>43773.854479166665</v>
      </c>
      <c r="O1012" s="9" t="s">
        <v>35</v>
      </c>
      <c r="P1012" s="10">
        <v>43560.337731481479</v>
      </c>
      <c r="Q1012" s="10">
        <v>43560.377928240741</v>
      </c>
      <c r="R1012" s="9">
        <v>887829</v>
      </c>
      <c r="S1012" s="9" t="s">
        <v>48</v>
      </c>
      <c r="T1012" s="10">
        <v>43609</v>
      </c>
      <c r="U1012" s="9">
        <v>164</v>
      </c>
      <c r="V1012" s="10">
        <v>43684.437592592592</v>
      </c>
      <c r="W1012" s="9">
        <v>75</v>
      </c>
      <c r="X1012" s="9">
        <v>9</v>
      </c>
      <c r="Y1012" s="9">
        <f t="shared" si="15"/>
        <v>1</v>
      </c>
      <c r="Z1012" s="10">
        <v>43754.438101851854</v>
      </c>
      <c r="AA1012" s="9">
        <v>145</v>
      </c>
      <c r="AB1012" s="9">
        <v>5</v>
      </c>
      <c r="AC1012" s="9">
        <v>0</v>
      </c>
      <c r="AD1012" s="9">
        <v>5</v>
      </c>
      <c r="AE1012" s="9" t="s">
        <v>40</v>
      </c>
    </row>
    <row r="1013" spans="1:31" x14ac:dyDescent="0.25">
      <c r="A1013" s="9" t="s">
        <v>45</v>
      </c>
      <c r="B1013" s="9" t="s">
        <v>56</v>
      </c>
      <c r="C1013" s="9" t="s">
        <v>57</v>
      </c>
      <c r="D1013" s="9">
        <v>11</v>
      </c>
      <c r="E1013" s="9">
        <v>1</v>
      </c>
      <c r="F1013" s="9" t="s">
        <v>42</v>
      </c>
      <c r="G1013" s="9" t="s">
        <v>43</v>
      </c>
      <c r="H1013" s="9"/>
      <c r="I1013" s="9"/>
      <c r="J1013" s="9">
        <v>1147225</v>
      </c>
      <c r="K1013" s="9">
        <v>735636</v>
      </c>
      <c r="L1013" s="9">
        <v>1429736</v>
      </c>
      <c r="M1013" s="10">
        <v>43778</v>
      </c>
      <c r="N1013" s="10">
        <v>43779.470590277779</v>
      </c>
      <c r="O1013" s="9" t="s">
        <v>35</v>
      </c>
      <c r="P1013" s="10">
        <v>43691.457835648151</v>
      </c>
      <c r="Q1013" s="10">
        <v>43691.459328703706</v>
      </c>
      <c r="R1013" s="9">
        <v>1036432</v>
      </c>
      <c r="S1013" s="9" t="s">
        <v>48</v>
      </c>
      <c r="T1013" s="10">
        <v>43700</v>
      </c>
      <c r="U1013" s="9">
        <v>79</v>
      </c>
      <c r="V1013" s="10">
        <v>43775.431493055556</v>
      </c>
      <c r="W1013" s="9">
        <v>75</v>
      </c>
      <c r="X1013" s="9">
        <v>8</v>
      </c>
      <c r="Y1013" s="9">
        <f t="shared" si="15"/>
        <v>1</v>
      </c>
      <c r="Z1013" s="10">
        <v>43775</v>
      </c>
      <c r="AA1013" s="9">
        <v>75</v>
      </c>
      <c r="AB1013" s="9">
        <v>1</v>
      </c>
      <c r="AC1013" s="9">
        <v>0</v>
      </c>
      <c r="AD1013" s="9">
        <v>1</v>
      </c>
      <c r="AE1013" s="9" t="s">
        <v>40</v>
      </c>
    </row>
    <row r="1014" spans="1:31" x14ac:dyDescent="0.25">
      <c r="A1014" s="9" t="s">
        <v>45</v>
      </c>
      <c r="B1014" s="9" t="s">
        <v>50</v>
      </c>
      <c r="C1014" s="9" t="s">
        <v>32</v>
      </c>
      <c r="D1014" s="9">
        <v>4</v>
      </c>
      <c r="E1014" s="9">
        <v>1</v>
      </c>
      <c r="F1014" s="9" t="s">
        <v>42</v>
      </c>
      <c r="G1014" s="9" t="s">
        <v>43</v>
      </c>
      <c r="H1014" s="9"/>
      <c r="I1014" s="9"/>
      <c r="J1014" s="9">
        <v>1159321</v>
      </c>
      <c r="K1014" s="9">
        <v>735877</v>
      </c>
      <c r="L1014" s="9">
        <v>1441837</v>
      </c>
      <c r="M1014" s="10">
        <v>43788</v>
      </c>
      <c r="N1014" s="10">
        <v>43789.715381944443</v>
      </c>
      <c r="O1014" s="9" t="s">
        <v>35</v>
      </c>
      <c r="P1014" s="10">
        <v>43586.016574074078</v>
      </c>
      <c r="Q1014" s="10">
        <v>43586.332916666666</v>
      </c>
      <c r="R1014" s="9">
        <v>915518</v>
      </c>
      <c r="S1014" s="9" t="s">
        <v>48</v>
      </c>
      <c r="T1014" s="10">
        <v>43756</v>
      </c>
      <c r="U1014" s="9">
        <v>33</v>
      </c>
      <c r="V1014" s="10">
        <v>43786.431469907409</v>
      </c>
      <c r="W1014" s="9">
        <v>30</v>
      </c>
      <c r="X1014" s="9">
        <v>8</v>
      </c>
      <c r="Y1014" s="9">
        <f t="shared" si="15"/>
        <v>1</v>
      </c>
      <c r="Z1014" s="9"/>
      <c r="AA1014" s="9"/>
      <c r="AB1014" s="9">
        <v>0</v>
      </c>
      <c r="AC1014" s="9">
        <v>0</v>
      </c>
      <c r="AD1014" s="9">
        <v>0</v>
      </c>
      <c r="AE1014" s="9"/>
    </row>
    <row r="1015" spans="1:31" x14ac:dyDescent="0.25">
      <c r="A1015" s="9" t="s">
        <v>45</v>
      </c>
      <c r="B1015" s="9" t="s">
        <v>50</v>
      </c>
      <c r="C1015" s="9" t="s">
        <v>32</v>
      </c>
      <c r="D1015" s="9">
        <v>3</v>
      </c>
      <c r="E1015" s="9">
        <v>1</v>
      </c>
      <c r="F1015" s="9" t="s">
        <v>42</v>
      </c>
      <c r="G1015" s="9" t="s">
        <v>43</v>
      </c>
      <c r="H1015" s="9"/>
      <c r="I1015" s="9"/>
      <c r="J1015" s="9">
        <v>1147848</v>
      </c>
      <c r="K1015" s="9">
        <v>735936</v>
      </c>
      <c r="L1015" s="9">
        <v>1430359</v>
      </c>
      <c r="M1015" s="10">
        <v>43779</v>
      </c>
      <c r="N1015" s="10">
        <v>43780.413553240738</v>
      </c>
      <c r="O1015" s="9" t="s">
        <v>35</v>
      </c>
      <c r="P1015" s="10">
        <v>43552.490960648145</v>
      </c>
      <c r="Q1015" s="10">
        <v>43552.52175925926</v>
      </c>
      <c r="R1015" s="9">
        <v>880099</v>
      </c>
      <c r="S1015" s="9" t="s">
        <v>48</v>
      </c>
      <c r="T1015" s="10">
        <v>43705</v>
      </c>
      <c r="U1015" s="9">
        <v>75</v>
      </c>
      <c r="V1015" s="10">
        <v>43780.431516203702</v>
      </c>
      <c r="W1015" s="9">
        <v>75</v>
      </c>
      <c r="X1015" s="9">
        <v>10</v>
      </c>
      <c r="Y1015" s="9">
        <f t="shared" si="15"/>
        <v>1</v>
      </c>
      <c r="Z1015" s="9"/>
      <c r="AA1015" s="9"/>
      <c r="AB1015" s="9">
        <v>0</v>
      </c>
      <c r="AC1015" s="9">
        <v>0</v>
      </c>
      <c r="AD1015" s="9">
        <v>0</v>
      </c>
      <c r="AE1015" s="9"/>
    </row>
    <row r="1016" spans="1:31" x14ac:dyDescent="0.25">
      <c r="A1016" s="9" t="s">
        <v>45</v>
      </c>
      <c r="B1016" s="9" t="s">
        <v>46</v>
      </c>
      <c r="C1016" s="9" t="s">
        <v>51</v>
      </c>
      <c r="D1016" s="9">
        <v>4</v>
      </c>
      <c r="E1016" s="9">
        <v>1</v>
      </c>
      <c r="F1016" s="9" t="s">
        <v>42</v>
      </c>
      <c r="G1016" s="9" t="s">
        <v>43</v>
      </c>
      <c r="H1016" s="9"/>
      <c r="I1016" s="9"/>
      <c r="J1016" s="9">
        <v>1164035</v>
      </c>
      <c r="K1016" s="9">
        <v>736280</v>
      </c>
      <c r="L1016" s="9">
        <v>1446580</v>
      </c>
      <c r="M1016" s="10">
        <v>43792</v>
      </c>
      <c r="N1016" s="10">
        <v>43792.414467592593</v>
      </c>
      <c r="O1016" s="9" t="s">
        <v>35</v>
      </c>
      <c r="P1016" s="10">
        <v>43630.464872685188</v>
      </c>
      <c r="Q1016" s="10">
        <v>43635.464918981481</v>
      </c>
      <c r="R1016" s="9">
        <v>964866</v>
      </c>
      <c r="S1016" s="9" t="s">
        <v>48</v>
      </c>
      <c r="T1016" s="10">
        <v>43789</v>
      </c>
      <c r="U1016" s="9">
        <v>3</v>
      </c>
      <c r="V1016" s="9"/>
      <c r="W1016" s="9"/>
      <c r="X1016" s="9">
        <v>0</v>
      </c>
      <c r="Y1016" s="9">
        <f t="shared" si="15"/>
        <v>0</v>
      </c>
      <c r="Z1016" s="9"/>
      <c r="AA1016" s="9"/>
      <c r="AB1016" s="9">
        <v>0</v>
      </c>
      <c r="AC1016" s="9">
        <v>0</v>
      </c>
      <c r="AD1016" s="9">
        <v>0</v>
      </c>
      <c r="AE1016" s="9"/>
    </row>
    <row r="1017" spans="1:31" x14ac:dyDescent="0.25">
      <c r="A1017" s="9" t="s">
        <v>45</v>
      </c>
      <c r="B1017" s="9" t="s">
        <v>50</v>
      </c>
      <c r="C1017" s="9" t="s">
        <v>32</v>
      </c>
      <c r="D1017" s="9">
        <v>4</v>
      </c>
      <c r="E1017" s="9">
        <v>1</v>
      </c>
      <c r="F1017" s="9"/>
      <c r="G1017" s="9"/>
      <c r="H1017" s="9"/>
      <c r="I1017" s="9"/>
      <c r="J1017" s="9">
        <v>1166359</v>
      </c>
      <c r="K1017" s="9">
        <v>736341</v>
      </c>
      <c r="L1017" s="9">
        <v>1448907</v>
      </c>
      <c r="M1017" s="10">
        <v>43794</v>
      </c>
      <c r="N1017" s="10">
        <v>43794.531053240738</v>
      </c>
      <c r="O1017" s="9" t="s">
        <v>35</v>
      </c>
      <c r="P1017" s="10">
        <v>43550.510995370372</v>
      </c>
      <c r="Q1017" s="10">
        <v>43550.515069444446</v>
      </c>
      <c r="R1017" s="9">
        <v>878232</v>
      </c>
      <c r="S1017" s="9" t="s">
        <v>48</v>
      </c>
      <c r="T1017" s="10">
        <v>43738</v>
      </c>
      <c r="U1017" s="9">
        <v>56</v>
      </c>
      <c r="V1017" s="10">
        <v>43783.431516203702</v>
      </c>
      <c r="W1017" s="9">
        <v>45</v>
      </c>
      <c r="X1017" s="9">
        <v>9</v>
      </c>
      <c r="Y1017" s="9">
        <f t="shared" si="15"/>
        <v>1</v>
      </c>
      <c r="Z1017" s="9"/>
      <c r="AA1017" s="9"/>
      <c r="AB1017" s="9">
        <v>0</v>
      </c>
      <c r="AC1017" s="9">
        <v>0</v>
      </c>
      <c r="AD1017" s="9">
        <v>0</v>
      </c>
      <c r="AE1017" s="9"/>
    </row>
    <row r="1018" spans="1:31" x14ac:dyDescent="0.25">
      <c r="A1018" s="9" t="s">
        <v>45</v>
      </c>
      <c r="B1018" s="9" t="s">
        <v>56</v>
      </c>
      <c r="C1018" s="9" t="s">
        <v>57</v>
      </c>
      <c r="D1018" s="9">
        <v>23</v>
      </c>
      <c r="E1018" s="9">
        <v>1</v>
      </c>
      <c r="F1018" s="9" t="s">
        <v>42</v>
      </c>
      <c r="G1018" s="9" t="s">
        <v>43</v>
      </c>
      <c r="H1018" s="9"/>
      <c r="I1018" s="9"/>
      <c r="J1018" s="9">
        <v>1154236</v>
      </c>
      <c r="K1018" s="9">
        <v>736347</v>
      </c>
      <c r="L1018" s="9">
        <v>1436748</v>
      </c>
      <c r="M1018" s="10">
        <v>43784</v>
      </c>
      <c r="N1018" s="10">
        <v>43784.582488425927</v>
      </c>
      <c r="O1018" s="9" t="s">
        <v>35</v>
      </c>
      <c r="P1018" s="10">
        <v>43763.738900462966</v>
      </c>
      <c r="Q1018" s="10">
        <v>43763.743738425925</v>
      </c>
      <c r="R1018" s="9">
        <v>1128125</v>
      </c>
      <c r="S1018" s="9" t="s">
        <v>48</v>
      </c>
      <c r="T1018" s="10">
        <v>43777</v>
      </c>
      <c r="U1018" s="9">
        <v>7</v>
      </c>
      <c r="V1018" s="10">
        <v>43784.431550925925</v>
      </c>
      <c r="W1018" s="9">
        <v>7</v>
      </c>
      <c r="X1018" s="9">
        <v>1</v>
      </c>
      <c r="Y1018" s="9">
        <f t="shared" si="15"/>
        <v>1</v>
      </c>
      <c r="Z1018" s="9"/>
      <c r="AA1018" s="9"/>
      <c r="AB1018" s="9">
        <v>0</v>
      </c>
      <c r="AC1018" s="9">
        <v>0</v>
      </c>
      <c r="AD1018" s="9">
        <v>0</v>
      </c>
      <c r="AE1018" s="9"/>
    </row>
    <row r="1019" spans="1:31" x14ac:dyDescent="0.25">
      <c r="A1019" s="9" t="s">
        <v>45</v>
      </c>
      <c r="B1019" s="9" t="s">
        <v>50</v>
      </c>
      <c r="C1019" s="9" t="s">
        <v>32</v>
      </c>
      <c r="D1019" s="9">
        <v>4</v>
      </c>
      <c r="E1019" s="9">
        <v>1</v>
      </c>
      <c r="F1019" s="9"/>
      <c r="G1019" s="9"/>
      <c r="H1019" s="9"/>
      <c r="I1019" s="9"/>
      <c r="J1019" s="9">
        <v>1135775</v>
      </c>
      <c r="K1019" s="9">
        <v>736685</v>
      </c>
      <c r="L1019" s="9">
        <v>1418279</v>
      </c>
      <c r="M1019" s="10">
        <v>43782</v>
      </c>
      <c r="N1019" s="10">
        <v>43782.763657407406</v>
      </c>
      <c r="O1019" s="9" t="s">
        <v>35</v>
      </c>
      <c r="P1019" s="10">
        <v>43608.50204861111</v>
      </c>
      <c r="Q1019" s="10">
        <v>43608.516030092593</v>
      </c>
      <c r="R1019" s="9">
        <v>939994</v>
      </c>
      <c r="S1019" s="9" t="s">
        <v>48</v>
      </c>
      <c r="T1019" s="10">
        <v>43747</v>
      </c>
      <c r="U1019" s="9">
        <v>35</v>
      </c>
      <c r="V1019" s="10">
        <v>43770.432349537034</v>
      </c>
      <c r="W1019" s="9">
        <v>23</v>
      </c>
      <c r="X1019" s="9">
        <v>7</v>
      </c>
      <c r="Y1019" s="9">
        <f t="shared" si="15"/>
        <v>1</v>
      </c>
      <c r="Z1019" s="9"/>
      <c r="AA1019" s="9"/>
      <c r="AB1019" s="9">
        <v>0</v>
      </c>
      <c r="AC1019" s="9">
        <v>0</v>
      </c>
      <c r="AD1019" s="9">
        <v>0</v>
      </c>
      <c r="AE1019" s="9"/>
    </row>
    <row r="1020" spans="1:31" x14ac:dyDescent="0.25">
      <c r="A1020" s="9" t="s">
        <v>45</v>
      </c>
      <c r="B1020" s="9" t="s">
        <v>56</v>
      </c>
      <c r="C1020" s="9" t="s">
        <v>57</v>
      </c>
      <c r="D1020" s="9">
        <v>8</v>
      </c>
      <c r="E1020" s="9">
        <v>1</v>
      </c>
      <c r="F1020" s="9" t="s">
        <v>42</v>
      </c>
      <c r="G1020" s="9" t="s">
        <v>43</v>
      </c>
      <c r="H1020" s="9"/>
      <c r="I1020" s="9"/>
      <c r="J1020" s="9">
        <v>1136680</v>
      </c>
      <c r="K1020" s="9">
        <v>736710</v>
      </c>
      <c r="L1020" s="9">
        <v>1419184</v>
      </c>
      <c r="M1020" s="10">
        <v>43798</v>
      </c>
      <c r="N1020" s="10">
        <v>43798.552152777775</v>
      </c>
      <c r="O1020" s="9" t="s">
        <v>35</v>
      </c>
      <c r="P1020" s="10">
        <v>43756.667615740742</v>
      </c>
      <c r="Q1020" s="10">
        <v>43756.700787037036</v>
      </c>
      <c r="R1020" s="9">
        <v>1120351</v>
      </c>
      <c r="S1020" s="9" t="s">
        <v>48</v>
      </c>
      <c r="T1020" s="10">
        <v>43770</v>
      </c>
      <c r="U1020" s="9">
        <v>28</v>
      </c>
      <c r="V1020" s="9"/>
      <c r="W1020" s="9"/>
      <c r="X1020" s="9">
        <v>0</v>
      </c>
      <c r="Y1020" s="9">
        <f t="shared" si="15"/>
        <v>0</v>
      </c>
      <c r="Z1020" s="9"/>
      <c r="AA1020" s="9"/>
      <c r="AB1020" s="9">
        <v>0</v>
      </c>
      <c r="AC1020" s="9">
        <v>0</v>
      </c>
      <c r="AD1020" s="9">
        <v>0</v>
      </c>
      <c r="AE1020" s="9"/>
    </row>
    <row r="1021" spans="1:31" x14ac:dyDescent="0.25">
      <c r="A1021" s="9" t="s">
        <v>45</v>
      </c>
      <c r="B1021" s="9" t="s">
        <v>56</v>
      </c>
      <c r="C1021" s="9" t="s">
        <v>57</v>
      </c>
      <c r="D1021" s="9">
        <v>19</v>
      </c>
      <c r="E1021" s="9">
        <v>1</v>
      </c>
      <c r="F1021" s="9" t="s">
        <v>42</v>
      </c>
      <c r="G1021" s="9" t="s">
        <v>43</v>
      </c>
      <c r="H1021" s="9"/>
      <c r="I1021" s="9"/>
      <c r="J1021" s="9">
        <v>1169397</v>
      </c>
      <c r="K1021" s="9">
        <v>736749</v>
      </c>
      <c r="L1021" s="9">
        <v>1451959</v>
      </c>
      <c r="M1021" s="10">
        <v>43796</v>
      </c>
      <c r="N1021" s="10">
        <v>43796.485173611109</v>
      </c>
      <c r="O1021" s="9" t="s">
        <v>35</v>
      </c>
      <c r="P1021" s="10">
        <v>43768.561747685184</v>
      </c>
      <c r="Q1021" s="10">
        <v>43769.897812499999</v>
      </c>
      <c r="R1021" s="9">
        <v>1133239</v>
      </c>
      <c r="S1021" s="9" t="s">
        <v>48</v>
      </c>
      <c r="T1021" s="10">
        <v>43791</v>
      </c>
      <c r="U1021" s="9">
        <v>5</v>
      </c>
      <c r="V1021" s="9"/>
      <c r="W1021" s="9"/>
      <c r="X1021" s="9">
        <v>0</v>
      </c>
      <c r="Y1021" s="9">
        <f t="shared" si="15"/>
        <v>0</v>
      </c>
      <c r="Z1021" s="9"/>
      <c r="AA1021" s="9"/>
      <c r="AB1021" s="9">
        <v>0</v>
      </c>
      <c r="AC1021" s="9">
        <v>0</v>
      </c>
      <c r="AD1021" s="9">
        <v>0</v>
      </c>
      <c r="AE1021" s="9"/>
    </row>
    <row r="1022" spans="1:31" x14ac:dyDescent="0.25">
      <c r="A1022" s="9" t="s">
        <v>45</v>
      </c>
      <c r="B1022" s="9" t="s">
        <v>50</v>
      </c>
      <c r="C1022" s="9" t="s">
        <v>32</v>
      </c>
      <c r="D1022" s="9">
        <v>4</v>
      </c>
      <c r="E1022" s="9">
        <v>1</v>
      </c>
      <c r="F1022" s="9" t="s">
        <v>42</v>
      </c>
      <c r="G1022" s="9" t="s">
        <v>43</v>
      </c>
      <c r="H1022" s="9"/>
      <c r="I1022" s="9"/>
      <c r="J1022" s="9">
        <v>1157535</v>
      </c>
      <c r="K1022" s="9">
        <v>737042</v>
      </c>
      <c r="L1022" s="9">
        <v>1440047</v>
      </c>
      <c r="M1022" s="10">
        <v>43787</v>
      </c>
      <c r="N1022" s="10">
        <v>43789.560983796298</v>
      </c>
      <c r="O1022" s="9" t="s">
        <v>35</v>
      </c>
      <c r="P1022" s="10">
        <v>43626.458391203705</v>
      </c>
      <c r="Q1022" s="10">
        <v>43626.465833333335</v>
      </c>
      <c r="R1022" s="9">
        <v>959463</v>
      </c>
      <c r="S1022" s="9" t="s">
        <v>48</v>
      </c>
      <c r="T1022" s="10">
        <v>43770</v>
      </c>
      <c r="U1022" s="9">
        <v>19</v>
      </c>
      <c r="V1022" s="9"/>
      <c r="W1022" s="9"/>
      <c r="X1022" s="9">
        <v>0</v>
      </c>
      <c r="Y1022" s="9">
        <f t="shared" si="15"/>
        <v>0</v>
      </c>
      <c r="Z1022" s="9"/>
      <c r="AA1022" s="9"/>
      <c r="AB1022" s="9">
        <v>0</v>
      </c>
      <c r="AC1022" s="9">
        <v>0</v>
      </c>
      <c r="AD1022" s="9">
        <v>0</v>
      </c>
      <c r="AE1022" s="9"/>
    </row>
    <row r="1023" spans="1:31" x14ac:dyDescent="0.25">
      <c r="A1023" s="9" t="s">
        <v>45</v>
      </c>
      <c r="B1023" s="9" t="s">
        <v>50</v>
      </c>
      <c r="C1023" s="9" t="s">
        <v>32</v>
      </c>
      <c r="D1023" s="9">
        <v>4</v>
      </c>
      <c r="E1023" s="9">
        <v>1</v>
      </c>
      <c r="F1023" s="9" t="s">
        <v>42</v>
      </c>
      <c r="G1023" s="9" t="s">
        <v>43</v>
      </c>
      <c r="H1023" s="9"/>
      <c r="I1023" s="9"/>
      <c r="J1023" s="9">
        <v>1138299</v>
      </c>
      <c r="K1023" s="9">
        <v>737185</v>
      </c>
      <c r="L1023" s="9">
        <v>1420803</v>
      </c>
      <c r="M1023" s="10">
        <v>43773</v>
      </c>
      <c r="N1023" s="10">
        <v>43773.341481481482</v>
      </c>
      <c r="O1023" s="9" t="s">
        <v>35</v>
      </c>
      <c r="P1023" s="10">
        <v>43596.376145833332</v>
      </c>
      <c r="Q1023" s="10">
        <v>43599.836770833332</v>
      </c>
      <c r="R1023" s="9">
        <v>926863</v>
      </c>
      <c r="S1023" s="9" t="s">
        <v>48</v>
      </c>
      <c r="T1023" s="10">
        <v>43739</v>
      </c>
      <c r="U1023" s="9">
        <v>34</v>
      </c>
      <c r="V1023" s="10">
        <v>43769.431828703702</v>
      </c>
      <c r="W1023" s="9">
        <v>30</v>
      </c>
      <c r="X1023" s="9">
        <v>9</v>
      </c>
      <c r="Y1023" s="9">
        <f t="shared" si="15"/>
        <v>1</v>
      </c>
      <c r="Z1023" s="9"/>
      <c r="AA1023" s="9"/>
      <c r="AB1023" s="9">
        <v>0</v>
      </c>
      <c r="AC1023" s="9">
        <v>0</v>
      </c>
      <c r="AD1023" s="9">
        <v>0</v>
      </c>
      <c r="AE1023" s="9"/>
    </row>
    <row r="1024" spans="1:31" x14ac:dyDescent="0.25">
      <c r="A1024" s="9" t="s">
        <v>45</v>
      </c>
      <c r="B1024" s="9" t="s">
        <v>56</v>
      </c>
      <c r="C1024" s="9" t="s">
        <v>57</v>
      </c>
      <c r="D1024" s="9">
        <v>33</v>
      </c>
      <c r="E1024" s="9">
        <v>1</v>
      </c>
      <c r="F1024" s="9" t="s">
        <v>42</v>
      </c>
      <c r="G1024" s="9" t="s">
        <v>43</v>
      </c>
      <c r="H1024" s="9"/>
      <c r="I1024" s="9"/>
      <c r="J1024" s="9">
        <v>1136853</v>
      </c>
      <c r="K1024" s="9">
        <v>737301</v>
      </c>
      <c r="L1024" s="9">
        <v>1419357</v>
      </c>
      <c r="M1024" s="10">
        <v>43799</v>
      </c>
      <c r="N1024" s="10">
        <v>43799.694247685184</v>
      </c>
      <c r="O1024" s="9" t="s">
        <v>35</v>
      </c>
      <c r="P1024" s="10">
        <v>43757.557685185187</v>
      </c>
      <c r="Q1024" s="10">
        <v>43757.577430555553</v>
      </c>
      <c r="R1024" s="9">
        <v>1120988</v>
      </c>
      <c r="S1024" s="9" t="s">
        <v>48</v>
      </c>
      <c r="T1024" s="10">
        <v>43770</v>
      </c>
      <c r="U1024" s="9">
        <v>29</v>
      </c>
      <c r="V1024" s="9"/>
      <c r="W1024" s="9"/>
      <c r="X1024" s="9">
        <v>0</v>
      </c>
      <c r="Y1024" s="9">
        <f t="shared" si="15"/>
        <v>0</v>
      </c>
      <c r="Z1024" s="9"/>
      <c r="AA1024" s="9"/>
      <c r="AB1024" s="9">
        <v>0</v>
      </c>
      <c r="AC1024" s="9">
        <v>0</v>
      </c>
      <c r="AD1024" s="9">
        <v>0</v>
      </c>
      <c r="AE1024" s="9"/>
    </row>
    <row r="1025" spans="1:31" x14ac:dyDescent="0.25">
      <c r="A1025" s="9" t="s">
        <v>45</v>
      </c>
      <c r="B1025" s="9" t="s">
        <v>46</v>
      </c>
      <c r="C1025" s="9" t="s">
        <v>52</v>
      </c>
      <c r="D1025" s="9">
        <v>2</v>
      </c>
      <c r="E1025" s="9">
        <v>1</v>
      </c>
      <c r="F1025" s="9" t="s">
        <v>42</v>
      </c>
      <c r="G1025" s="9" t="s">
        <v>53</v>
      </c>
      <c r="H1025" s="9"/>
      <c r="I1025" s="9">
        <v>1</v>
      </c>
      <c r="J1025" s="9">
        <v>1152984</v>
      </c>
      <c r="K1025" s="9">
        <v>737377</v>
      </c>
      <c r="L1025" s="9">
        <v>1435496</v>
      </c>
      <c r="M1025" s="10">
        <v>43783</v>
      </c>
      <c r="N1025" s="10">
        <v>43783.650416666664</v>
      </c>
      <c r="O1025" s="9" t="s">
        <v>35</v>
      </c>
      <c r="P1025" s="10">
        <v>43302.593391203707</v>
      </c>
      <c r="Q1025" s="10">
        <v>43305.498495370368</v>
      </c>
      <c r="R1025" s="9">
        <v>574629</v>
      </c>
      <c r="S1025" s="9" t="s">
        <v>54</v>
      </c>
      <c r="T1025" s="10">
        <v>43770</v>
      </c>
      <c r="U1025" s="9">
        <v>13</v>
      </c>
      <c r="V1025" s="9"/>
      <c r="W1025" s="9"/>
      <c r="X1025" s="9">
        <v>0</v>
      </c>
      <c r="Y1025" s="9">
        <f t="shared" si="15"/>
        <v>0</v>
      </c>
      <c r="Z1025" s="9"/>
      <c r="AA1025" s="9"/>
      <c r="AB1025" s="9">
        <v>0</v>
      </c>
      <c r="AC1025" s="9">
        <v>0</v>
      </c>
      <c r="AD1025" s="9">
        <v>0</v>
      </c>
      <c r="AE1025" s="9"/>
    </row>
    <row r="1026" spans="1:31" x14ac:dyDescent="0.25">
      <c r="A1026" s="9" t="s">
        <v>45</v>
      </c>
      <c r="B1026" s="9" t="s">
        <v>56</v>
      </c>
      <c r="C1026" s="9" t="s">
        <v>57</v>
      </c>
      <c r="D1026" s="9">
        <v>4</v>
      </c>
      <c r="E1026" s="9">
        <v>1</v>
      </c>
      <c r="F1026" s="9"/>
      <c r="G1026" s="9"/>
      <c r="H1026" s="9"/>
      <c r="I1026" s="9"/>
      <c r="J1026" s="9">
        <v>1153113</v>
      </c>
      <c r="K1026" s="9">
        <v>737428</v>
      </c>
      <c r="L1026" s="9">
        <v>1435625</v>
      </c>
      <c r="M1026" s="10">
        <v>43783</v>
      </c>
      <c r="N1026" s="10">
        <v>43783.702511574076</v>
      </c>
      <c r="O1026" s="9" t="s">
        <v>35</v>
      </c>
      <c r="P1026" s="10">
        <v>43733.61440972222</v>
      </c>
      <c r="Q1026" s="10">
        <v>43733.616516203707</v>
      </c>
      <c r="R1026" s="9">
        <v>1091050</v>
      </c>
      <c r="S1026" s="9" t="s">
        <v>54</v>
      </c>
      <c r="T1026" s="10">
        <v>43777</v>
      </c>
      <c r="U1026" s="9">
        <v>6</v>
      </c>
      <c r="V1026" s="9"/>
      <c r="W1026" s="9"/>
      <c r="X1026" s="9">
        <v>0</v>
      </c>
      <c r="Y1026" s="9">
        <f t="shared" si="15"/>
        <v>0</v>
      </c>
      <c r="Z1026" s="9"/>
      <c r="AA1026" s="9"/>
      <c r="AB1026" s="9">
        <v>0</v>
      </c>
      <c r="AC1026" s="9">
        <v>0</v>
      </c>
      <c r="AD1026" s="9">
        <v>0</v>
      </c>
      <c r="AE1026" s="9"/>
    </row>
    <row r="1027" spans="1:31" x14ac:dyDescent="0.25">
      <c r="A1027" s="9" t="s">
        <v>45</v>
      </c>
      <c r="B1027" s="9" t="s">
        <v>46</v>
      </c>
      <c r="C1027" s="9" t="s">
        <v>63</v>
      </c>
      <c r="D1027" s="9">
        <v>4</v>
      </c>
      <c r="E1027" s="9">
        <v>1</v>
      </c>
      <c r="F1027" s="9" t="s">
        <v>42</v>
      </c>
      <c r="G1027" s="9" t="s">
        <v>53</v>
      </c>
      <c r="H1027" s="9"/>
      <c r="I1027" s="9">
        <v>0</v>
      </c>
      <c r="J1027" s="9">
        <v>1169792</v>
      </c>
      <c r="K1027" s="9">
        <v>737442</v>
      </c>
      <c r="L1027" s="9">
        <v>1452354</v>
      </c>
      <c r="M1027" s="10">
        <v>43796</v>
      </c>
      <c r="N1027" s="10">
        <v>43796.628634259258</v>
      </c>
      <c r="O1027" s="9" t="s">
        <v>35</v>
      </c>
      <c r="P1027" s="10">
        <v>43549.467349537037</v>
      </c>
      <c r="Q1027" s="10">
        <v>43551.67396990741</v>
      </c>
      <c r="R1027" s="9">
        <v>877044</v>
      </c>
      <c r="S1027" s="9" t="s">
        <v>48</v>
      </c>
      <c r="T1027" s="10">
        <v>43796</v>
      </c>
      <c r="U1027" s="9">
        <v>0</v>
      </c>
      <c r="V1027" s="9"/>
      <c r="W1027" s="9"/>
      <c r="X1027" s="9">
        <v>0</v>
      </c>
      <c r="Y1027" s="9">
        <f t="shared" ref="Y1027:Y1090" si="16">IF(X1027&gt;0,1,0)</f>
        <v>0</v>
      </c>
      <c r="Z1027" s="9"/>
      <c r="AA1027" s="9"/>
      <c r="AB1027" s="9">
        <v>0</v>
      </c>
      <c r="AC1027" s="9">
        <v>0</v>
      </c>
      <c r="AD1027" s="9">
        <v>0</v>
      </c>
      <c r="AE1027" s="9"/>
    </row>
    <row r="1028" spans="1:31" x14ac:dyDescent="0.25">
      <c r="A1028" s="9" t="s">
        <v>45</v>
      </c>
      <c r="B1028" s="9" t="s">
        <v>56</v>
      </c>
      <c r="C1028" s="9" t="s">
        <v>57</v>
      </c>
      <c r="D1028" s="9">
        <v>12</v>
      </c>
      <c r="E1028" s="9">
        <v>1</v>
      </c>
      <c r="F1028" s="9"/>
      <c r="G1028" s="9"/>
      <c r="H1028" s="9"/>
      <c r="I1028" s="9"/>
      <c r="J1028" s="9">
        <v>1143836</v>
      </c>
      <c r="K1028" s="9">
        <v>737473</v>
      </c>
      <c r="L1028" s="9">
        <v>1426347</v>
      </c>
      <c r="M1028" s="10">
        <v>43791</v>
      </c>
      <c r="N1028" s="10">
        <v>43791.727395833332</v>
      </c>
      <c r="O1028" s="9" t="s">
        <v>35</v>
      </c>
      <c r="P1028" s="10">
        <v>43727.603055555555</v>
      </c>
      <c r="Q1028" s="10">
        <v>43728.629560185182</v>
      </c>
      <c r="R1028" s="9">
        <v>1083901</v>
      </c>
      <c r="S1028" s="9" t="s">
        <v>54</v>
      </c>
      <c r="T1028" s="10">
        <v>43756</v>
      </c>
      <c r="U1028" s="9">
        <v>35</v>
      </c>
      <c r="V1028" s="9"/>
      <c r="W1028" s="9"/>
      <c r="X1028" s="9">
        <v>0</v>
      </c>
      <c r="Y1028" s="9">
        <f t="shared" si="16"/>
        <v>0</v>
      </c>
      <c r="Z1028" s="9"/>
      <c r="AA1028" s="9"/>
      <c r="AB1028" s="9">
        <v>0</v>
      </c>
      <c r="AC1028" s="9">
        <v>0</v>
      </c>
      <c r="AD1028" s="9">
        <v>0</v>
      </c>
      <c r="AE1028" s="9"/>
    </row>
    <row r="1029" spans="1:31" x14ac:dyDescent="0.25">
      <c r="A1029" s="9" t="s">
        <v>45</v>
      </c>
      <c r="B1029" s="9" t="s">
        <v>50</v>
      </c>
      <c r="C1029" s="9" t="s">
        <v>32</v>
      </c>
      <c r="D1029" s="9">
        <v>5</v>
      </c>
      <c r="E1029" s="9">
        <v>1</v>
      </c>
      <c r="F1029" s="9" t="s">
        <v>42</v>
      </c>
      <c r="G1029" s="9" t="s">
        <v>43</v>
      </c>
      <c r="H1029" s="9">
        <v>2310565300</v>
      </c>
      <c r="I1029" s="9">
        <v>1</v>
      </c>
      <c r="J1029" s="9">
        <v>1155481</v>
      </c>
      <c r="K1029" s="9">
        <v>738285</v>
      </c>
      <c r="L1029" s="9">
        <v>1437993</v>
      </c>
      <c r="M1029" s="10">
        <v>43786</v>
      </c>
      <c r="N1029" s="10">
        <v>43786.59847222222</v>
      </c>
      <c r="O1029" s="9" t="s">
        <v>35</v>
      </c>
      <c r="P1029" s="10">
        <v>43621.518553240741</v>
      </c>
      <c r="Q1029" s="10">
        <v>43621.534918981481</v>
      </c>
      <c r="R1029" s="9">
        <v>954248</v>
      </c>
      <c r="S1029" s="9" t="s">
        <v>48</v>
      </c>
      <c r="T1029" s="10">
        <v>43677</v>
      </c>
      <c r="U1029" s="9">
        <v>109</v>
      </c>
      <c r="V1029" s="9"/>
      <c r="W1029" s="9"/>
      <c r="X1029" s="9">
        <v>0</v>
      </c>
      <c r="Y1029" s="9">
        <f t="shared" si="16"/>
        <v>0</v>
      </c>
      <c r="Z1029" s="10">
        <v>43782.506481481483</v>
      </c>
      <c r="AA1029" s="9">
        <v>105</v>
      </c>
      <c r="AB1029" s="9">
        <v>3</v>
      </c>
      <c r="AC1029" s="9">
        <v>2</v>
      </c>
      <c r="AD1029" s="9">
        <v>1</v>
      </c>
      <c r="AE1029" s="9" t="s">
        <v>58</v>
      </c>
    </row>
    <row r="1030" spans="1:31" x14ac:dyDescent="0.25">
      <c r="A1030" s="9" t="s">
        <v>45</v>
      </c>
      <c r="B1030" s="9" t="s">
        <v>56</v>
      </c>
      <c r="C1030" s="9" t="s">
        <v>57</v>
      </c>
      <c r="D1030" s="9">
        <v>18</v>
      </c>
      <c r="E1030" s="9">
        <v>1</v>
      </c>
      <c r="F1030" s="9" t="s">
        <v>42</v>
      </c>
      <c r="G1030" s="9" t="s">
        <v>43</v>
      </c>
      <c r="H1030" s="9"/>
      <c r="I1030" s="9"/>
      <c r="J1030" s="9">
        <v>1152970</v>
      </c>
      <c r="K1030" s="9">
        <v>738712</v>
      </c>
      <c r="L1030" s="9">
        <v>1435482</v>
      </c>
      <c r="M1030" s="10">
        <v>43783</v>
      </c>
      <c r="N1030" s="10">
        <v>43783.635648148149</v>
      </c>
      <c r="O1030" s="9" t="s">
        <v>35</v>
      </c>
      <c r="P1030" s="10">
        <v>43767.802847222221</v>
      </c>
      <c r="Q1030" s="10">
        <v>43767.805625000001</v>
      </c>
      <c r="R1030" s="9">
        <v>1132406</v>
      </c>
      <c r="S1030" s="9" t="s">
        <v>48</v>
      </c>
      <c r="T1030" s="10">
        <v>43777</v>
      </c>
      <c r="U1030" s="9">
        <v>6</v>
      </c>
      <c r="V1030" s="9"/>
      <c r="W1030" s="9"/>
      <c r="X1030" s="9">
        <v>0</v>
      </c>
      <c r="Y1030" s="9">
        <f t="shared" si="16"/>
        <v>0</v>
      </c>
      <c r="Z1030" s="9"/>
      <c r="AA1030" s="9"/>
      <c r="AB1030" s="9">
        <v>0</v>
      </c>
      <c r="AC1030" s="9">
        <v>0</v>
      </c>
      <c r="AD1030" s="9">
        <v>0</v>
      </c>
      <c r="AE1030" s="9"/>
    </row>
    <row r="1031" spans="1:31" x14ac:dyDescent="0.25">
      <c r="A1031" s="9" t="s">
        <v>45</v>
      </c>
      <c r="B1031" s="9" t="s">
        <v>56</v>
      </c>
      <c r="C1031" s="9" t="s">
        <v>57</v>
      </c>
      <c r="D1031" s="9">
        <v>5</v>
      </c>
      <c r="E1031" s="9">
        <v>1</v>
      </c>
      <c r="F1031" s="9"/>
      <c r="G1031" s="9"/>
      <c r="H1031" s="9"/>
      <c r="I1031" s="9"/>
      <c r="J1031" s="9">
        <v>1135786</v>
      </c>
      <c r="K1031" s="9">
        <v>738730</v>
      </c>
      <c r="L1031" s="9">
        <v>1418290</v>
      </c>
      <c r="M1031" s="10">
        <v>43798</v>
      </c>
      <c r="N1031" s="10">
        <v>43798.560150462959</v>
      </c>
      <c r="O1031" s="9" t="s">
        <v>35</v>
      </c>
      <c r="P1031" s="10">
        <v>43739.483206018522</v>
      </c>
      <c r="Q1031" s="10">
        <v>43739.491932870369</v>
      </c>
      <c r="R1031" s="9">
        <v>1098731</v>
      </c>
      <c r="S1031" s="9" t="s">
        <v>48</v>
      </c>
      <c r="T1031" s="10">
        <v>43770</v>
      </c>
      <c r="U1031" s="9">
        <v>28</v>
      </c>
      <c r="V1031" s="9"/>
      <c r="W1031" s="9"/>
      <c r="X1031" s="9">
        <v>0</v>
      </c>
      <c r="Y1031" s="9">
        <f t="shared" si="16"/>
        <v>0</v>
      </c>
      <c r="Z1031" s="9"/>
      <c r="AA1031" s="9"/>
      <c r="AB1031" s="9">
        <v>0</v>
      </c>
      <c r="AC1031" s="9">
        <v>0</v>
      </c>
      <c r="AD1031" s="9">
        <v>0</v>
      </c>
      <c r="AE1031" s="9"/>
    </row>
    <row r="1032" spans="1:31" x14ac:dyDescent="0.25">
      <c r="A1032" s="9" t="s">
        <v>45</v>
      </c>
      <c r="B1032" s="9" t="s">
        <v>50</v>
      </c>
      <c r="C1032" s="9" t="s">
        <v>32</v>
      </c>
      <c r="D1032" s="9">
        <v>4</v>
      </c>
      <c r="E1032" s="9">
        <v>1</v>
      </c>
      <c r="F1032" s="9"/>
      <c r="G1032" s="9"/>
      <c r="H1032" s="9"/>
      <c r="I1032" s="9"/>
      <c r="J1032" s="9">
        <v>1142894</v>
      </c>
      <c r="K1032" s="9">
        <v>738910</v>
      </c>
      <c r="L1032" s="9">
        <v>1425402</v>
      </c>
      <c r="M1032" s="10">
        <v>43775</v>
      </c>
      <c r="N1032" s="10">
        <v>43775.754444444443</v>
      </c>
      <c r="O1032" s="9" t="s">
        <v>35</v>
      </c>
      <c r="P1032" s="10">
        <v>43620.682592592595</v>
      </c>
      <c r="Q1032" s="10">
        <v>43620.695717592593</v>
      </c>
      <c r="R1032" s="9">
        <v>953217</v>
      </c>
      <c r="S1032" s="9" t="s">
        <v>48</v>
      </c>
      <c r="T1032" s="10">
        <v>43727</v>
      </c>
      <c r="U1032" s="9">
        <v>48</v>
      </c>
      <c r="V1032" s="10">
        <v>43772.431481481479</v>
      </c>
      <c r="W1032" s="9">
        <v>45</v>
      </c>
      <c r="X1032" s="9">
        <v>8</v>
      </c>
      <c r="Y1032" s="9">
        <f t="shared" si="16"/>
        <v>1</v>
      </c>
      <c r="Z1032" s="9"/>
      <c r="AA1032" s="9"/>
      <c r="AB1032" s="9">
        <v>0</v>
      </c>
      <c r="AC1032" s="9">
        <v>0</v>
      </c>
      <c r="AD1032" s="9">
        <v>0</v>
      </c>
      <c r="AE1032" s="9"/>
    </row>
    <row r="1033" spans="1:31" x14ac:dyDescent="0.25">
      <c r="A1033" s="9" t="s">
        <v>45</v>
      </c>
      <c r="B1033" s="9" t="s">
        <v>50</v>
      </c>
      <c r="C1033" s="9" t="s">
        <v>32</v>
      </c>
      <c r="D1033" s="9">
        <v>4</v>
      </c>
      <c r="E1033" s="9">
        <v>1</v>
      </c>
      <c r="F1033" s="9"/>
      <c r="G1033" s="9"/>
      <c r="H1033" s="9"/>
      <c r="I1033" s="9"/>
      <c r="J1033" s="9">
        <v>1144864</v>
      </c>
      <c r="K1033" s="9">
        <v>739839</v>
      </c>
      <c r="L1033" s="9">
        <v>1427375</v>
      </c>
      <c r="M1033" s="10">
        <v>43776</v>
      </c>
      <c r="N1033" s="10">
        <v>43776.856759259259</v>
      </c>
      <c r="O1033" s="9" t="s">
        <v>35</v>
      </c>
      <c r="P1033" s="10">
        <v>43628.62599537037</v>
      </c>
      <c r="Q1033" s="10">
        <v>43628.634513888886</v>
      </c>
      <c r="R1033" s="9">
        <v>962565</v>
      </c>
      <c r="S1033" s="9" t="s">
        <v>48</v>
      </c>
      <c r="T1033" s="10">
        <v>43776</v>
      </c>
      <c r="U1033" s="9">
        <v>0</v>
      </c>
      <c r="V1033" s="9"/>
      <c r="W1033" s="9"/>
      <c r="X1033" s="9">
        <v>0</v>
      </c>
      <c r="Y1033" s="9">
        <f t="shared" si="16"/>
        <v>0</v>
      </c>
      <c r="Z1033" s="9"/>
      <c r="AA1033" s="9"/>
      <c r="AB1033" s="9">
        <v>0</v>
      </c>
      <c r="AC1033" s="9">
        <v>0</v>
      </c>
      <c r="AD1033" s="9">
        <v>0</v>
      </c>
      <c r="AE1033" s="9"/>
    </row>
    <row r="1034" spans="1:31" x14ac:dyDescent="0.25">
      <c r="A1034" s="9" t="s">
        <v>45</v>
      </c>
      <c r="B1034" s="9" t="s">
        <v>56</v>
      </c>
      <c r="C1034" s="9" t="s">
        <v>57</v>
      </c>
      <c r="D1034" s="9">
        <v>12</v>
      </c>
      <c r="E1034" s="9">
        <v>1</v>
      </c>
      <c r="F1034" s="9" t="s">
        <v>42</v>
      </c>
      <c r="G1034" s="9" t="s">
        <v>43</v>
      </c>
      <c r="H1034" s="9"/>
      <c r="I1034" s="9"/>
      <c r="J1034" s="9">
        <v>1150811</v>
      </c>
      <c r="K1034" s="9">
        <v>739857</v>
      </c>
      <c r="L1034" s="9">
        <v>1433322</v>
      </c>
      <c r="M1034" s="10">
        <v>43782</v>
      </c>
      <c r="N1034" s="10">
        <v>43783.335543981484</v>
      </c>
      <c r="O1034" s="9" t="s">
        <v>35</v>
      </c>
      <c r="P1034" s="10">
        <v>43763.367708333331</v>
      </c>
      <c r="Q1034" s="10">
        <v>43763.370393518519</v>
      </c>
      <c r="R1034" s="9">
        <v>1127281</v>
      </c>
      <c r="S1034" s="9" t="s">
        <v>48</v>
      </c>
      <c r="T1034" s="10">
        <v>43777</v>
      </c>
      <c r="U1034" s="9">
        <v>6</v>
      </c>
      <c r="V1034" s="9"/>
      <c r="W1034" s="9"/>
      <c r="X1034" s="9">
        <v>0</v>
      </c>
      <c r="Y1034" s="9">
        <f t="shared" si="16"/>
        <v>0</v>
      </c>
      <c r="Z1034" s="9"/>
      <c r="AA1034" s="9"/>
      <c r="AB1034" s="9">
        <v>0</v>
      </c>
      <c r="AC1034" s="9">
        <v>0</v>
      </c>
      <c r="AD1034" s="9">
        <v>0</v>
      </c>
      <c r="AE1034" s="9"/>
    </row>
    <row r="1035" spans="1:31" x14ac:dyDescent="0.25">
      <c r="A1035" s="9" t="s">
        <v>45</v>
      </c>
      <c r="B1035" s="9" t="s">
        <v>56</v>
      </c>
      <c r="C1035" s="9" t="s">
        <v>57</v>
      </c>
      <c r="D1035" s="9">
        <v>9</v>
      </c>
      <c r="E1035" s="9">
        <v>1</v>
      </c>
      <c r="F1035" s="9" t="s">
        <v>42</v>
      </c>
      <c r="G1035" s="9" t="s">
        <v>43</v>
      </c>
      <c r="H1035" s="9"/>
      <c r="I1035" s="9"/>
      <c r="J1035" s="9">
        <v>1135404</v>
      </c>
      <c r="K1035" s="9">
        <v>739978</v>
      </c>
      <c r="L1035" s="9">
        <v>1417908</v>
      </c>
      <c r="M1035" s="10">
        <v>43794</v>
      </c>
      <c r="N1035" s="10">
        <v>43794.387499999997</v>
      </c>
      <c r="O1035" s="9" t="s">
        <v>35</v>
      </c>
      <c r="P1035" s="10">
        <v>43706.355740740742</v>
      </c>
      <c r="Q1035" s="10">
        <v>43706.365034722221</v>
      </c>
      <c r="R1035" s="9">
        <v>1054713</v>
      </c>
      <c r="S1035" s="9" t="s">
        <v>48</v>
      </c>
      <c r="T1035" s="10">
        <v>43728</v>
      </c>
      <c r="U1035" s="9">
        <v>66</v>
      </c>
      <c r="V1035" s="10">
        <v>43758.430567129632</v>
      </c>
      <c r="W1035" s="9">
        <v>30</v>
      </c>
      <c r="X1035" s="9">
        <v>7</v>
      </c>
      <c r="Y1035" s="9">
        <f t="shared" si="16"/>
        <v>1</v>
      </c>
      <c r="Z1035" s="9"/>
      <c r="AA1035" s="9"/>
      <c r="AB1035" s="9">
        <v>0</v>
      </c>
      <c r="AC1035" s="9">
        <v>0</v>
      </c>
      <c r="AD1035" s="9">
        <v>0</v>
      </c>
      <c r="AE1035" s="9"/>
    </row>
    <row r="1036" spans="1:31" x14ac:dyDescent="0.25">
      <c r="A1036" s="9" t="s">
        <v>45</v>
      </c>
      <c r="B1036" s="9" t="s">
        <v>50</v>
      </c>
      <c r="C1036" s="9" t="s">
        <v>32</v>
      </c>
      <c r="D1036" s="9">
        <v>8</v>
      </c>
      <c r="E1036" s="9">
        <v>1</v>
      </c>
      <c r="F1036" s="9"/>
      <c r="G1036" s="9"/>
      <c r="H1036" s="9"/>
      <c r="I1036" s="9"/>
      <c r="J1036" s="9">
        <v>1151803</v>
      </c>
      <c r="K1036" s="9">
        <v>740061</v>
      </c>
      <c r="L1036" s="9">
        <v>1434314</v>
      </c>
      <c r="M1036" s="10">
        <v>43782</v>
      </c>
      <c r="N1036" s="10">
        <v>43782.752696759257</v>
      </c>
      <c r="O1036" s="9" t="s">
        <v>35</v>
      </c>
      <c r="P1036" s="10">
        <v>43631.620486111111</v>
      </c>
      <c r="Q1036" s="10">
        <v>43631.62835648148</v>
      </c>
      <c r="R1036" s="9">
        <v>966188</v>
      </c>
      <c r="S1036" s="9" t="s">
        <v>48</v>
      </c>
      <c r="T1036" s="10">
        <v>43777</v>
      </c>
      <c r="U1036" s="9">
        <v>5</v>
      </c>
      <c r="V1036" s="10">
        <v>43780.431516203702</v>
      </c>
      <c r="W1036" s="9">
        <v>3</v>
      </c>
      <c r="X1036" s="9">
        <v>1</v>
      </c>
      <c r="Y1036" s="9">
        <f t="shared" si="16"/>
        <v>1</v>
      </c>
      <c r="Z1036" s="9"/>
      <c r="AA1036" s="9"/>
      <c r="AB1036" s="9">
        <v>0</v>
      </c>
      <c r="AC1036" s="9">
        <v>0</v>
      </c>
      <c r="AD1036" s="9">
        <v>0</v>
      </c>
      <c r="AE1036" s="9"/>
    </row>
    <row r="1037" spans="1:31" x14ac:dyDescent="0.25">
      <c r="A1037" s="9" t="s">
        <v>45</v>
      </c>
      <c r="B1037" s="9" t="s">
        <v>50</v>
      </c>
      <c r="C1037" s="9" t="s">
        <v>32</v>
      </c>
      <c r="D1037" s="9">
        <v>4</v>
      </c>
      <c r="E1037" s="9">
        <v>1</v>
      </c>
      <c r="F1037" s="9" t="s">
        <v>42</v>
      </c>
      <c r="G1037" s="9" t="s">
        <v>43</v>
      </c>
      <c r="H1037" s="9"/>
      <c r="I1037" s="9"/>
      <c r="J1037" s="9">
        <v>1170924</v>
      </c>
      <c r="K1037" s="9">
        <v>740393</v>
      </c>
      <c r="L1037" s="9">
        <v>1453490</v>
      </c>
      <c r="M1037" s="10">
        <v>43798</v>
      </c>
      <c r="N1037" s="10">
        <v>43798.535567129627</v>
      </c>
      <c r="O1037" s="9" t="s">
        <v>35</v>
      </c>
      <c r="P1037" s="10">
        <v>43647.805810185186</v>
      </c>
      <c r="Q1037" s="10">
        <v>43647.823449074072</v>
      </c>
      <c r="R1037" s="9">
        <v>983525</v>
      </c>
      <c r="S1037" s="9" t="s">
        <v>48</v>
      </c>
      <c r="T1037" s="10">
        <v>43798</v>
      </c>
      <c r="U1037" s="9">
        <v>0</v>
      </c>
      <c r="V1037" s="9"/>
      <c r="W1037" s="9"/>
      <c r="X1037" s="9">
        <v>0</v>
      </c>
      <c r="Y1037" s="9">
        <f t="shared" si="16"/>
        <v>0</v>
      </c>
      <c r="Z1037" s="9"/>
      <c r="AA1037" s="9"/>
      <c r="AB1037" s="9">
        <v>0</v>
      </c>
      <c r="AC1037" s="9">
        <v>0</v>
      </c>
      <c r="AD1037" s="9">
        <v>0</v>
      </c>
      <c r="AE1037" s="9"/>
    </row>
    <row r="1038" spans="1:31" x14ac:dyDescent="0.25">
      <c r="A1038" s="9" t="s">
        <v>45</v>
      </c>
      <c r="B1038" s="9" t="s">
        <v>50</v>
      </c>
      <c r="C1038" s="9" t="s">
        <v>32</v>
      </c>
      <c r="D1038" s="9">
        <v>5</v>
      </c>
      <c r="E1038" s="9">
        <v>1</v>
      </c>
      <c r="F1038" s="9" t="s">
        <v>42</v>
      </c>
      <c r="G1038" s="9" t="s">
        <v>43</v>
      </c>
      <c r="H1038" s="9"/>
      <c r="I1038" s="9"/>
      <c r="J1038" s="9">
        <v>1144477</v>
      </c>
      <c r="K1038" s="9">
        <v>740717</v>
      </c>
      <c r="L1038" s="9">
        <v>1426988</v>
      </c>
      <c r="M1038" s="10">
        <v>43776</v>
      </c>
      <c r="N1038" s="10">
        <v>43776.670243055552</v>
      </c>
      <c r="O1038" s="9" t="s">
        <v>35</v>
      </c>
      <c r="P1038" s="10">
        <v>43641.704039351855</v>
      </c>
      <c r="Q1038" s="10">
        <v>43641.769386574073</v>
      </c>
      <c r="R1038" s="9">
        <v>976965</v>
      </c>
      <c r="S1038" s="9" t="s">
        <v>48</v>
      </c>
      <c r="T1038" s="10">
        <v>43770</v>
      </c>
      <c r="U1038" s="9">
        <v>6</v>
      </c>
      <c r="V1038" s="9"/>
      <c r="W1038" s="9"/>
      <c r="X1038" s="9">
        <v>0</v>
      </c>
      <c r="Y1038" s="9">
        <f t="shared" si="16"/>
        <v>0</v>
      </c>
      <c r="Z1038" s="9"/>
      <c r="AA1038" s="9"/>
      <c r="AB1038" s="9">
        <v>0</v>
      </c>
      <c r="AC1038" s="9">
        <v>0</v>
      </c>
      <c r="AD1038" s="9">
        <v>0</v>
      </c>
      <c r="AE1038" s="9"/>
    </row>
    <row r="1039" spans="1:31" x14ac:dyDescent="0.25">
      <c r="A1039" s="9" t="s">
        <v>45</v>
      </c>
      <c r="B1039" s="9" t="s">
        <v>46</v>
      </c>
      <c r="C1039" s="9" t="s">
        <v>57</v>
      </c>
      <c r="D1039" s="9">
        <v>5</v>
      </c>
      <c r="E1039" s="9">
        <v>1</v>
      </c>
      <c r="F1039" s="9" t="s">
        <v>42</v>
      </c>
      <c r="G1039" s="9" t="s">
        <v>43</v>
      </c>
      <c r="H1039" s="9"/>
      <c r="I1039" s="9"/>
      <c r="J1039" s="9">
        <v>1152615</v>
      </c>
      <c r="K1039" s="9">
        <v>740821</v>
      </c>
      <c r="L1039" s="9">
        <v>1435127</v>
      </c>
      <c r="M1039" s="10">
        <v>43783</v>
      </c>
      <c r="N1039" s="10">
        <v>43783.552037037036</v>
      </c>
      <c r="O1039" s="9" t="s">
        <v>35</v>
      </c>
      <c r="P1039" s="10">
        <v>43697.710416666669</v>
      </c>
      <c r="Q1039" s="10">
        <v>43697.720243055555</v>
      </c>
      <c r="R1039" s="9">
        <v>1044301</v>
      </c>
      <c r="S1039" s="9" t="s">
        <v>48</v>
      </c>
      <c r="T1039" s="10">
        <v>43773</v>
      </c>
      <c r="U1039" s="9">
        <v>10</v>
      </c>
      <c r="V1039" s="10">
        <v>43783.431516203702</v>
      </c>
      <c r="W1039" s="9">
        <v>10</v>
      </c>
      <c r="X1039" s="9">
        <v>1</v>
      </c>
      <c r="Y1039" s="9">
        <f t="shared" si="16"/>
        <v>1</v>
      </c>
      <c r="Z1039" s="9"/>
      <c r="AA1039" s="9"/>
      <c r="AB1039" s="9">
        <v>0</v>
      </c>
      <c r="AC1039" s="9">
        <v>0</v>
      </c>
      <c r="AD1039" s="9">
        <v>0</v>
      </c>
      <c r="AE1039" s="9"/>
    </row>
    <row r="1040" spans="1:31" x14ac:dyDescent="0.25">
      <c r="A1040" s="9" t="s">
        <v>45</v>
      </c>
      <c r="B1040" s="9" t="s">
        <v>50</v>
      </c>
      <c r="C1040" s="9" t="s">
        <v>32</v>
      </c>
      <c r="D1040" s="9">
        <v>3</v>
      </c>
      <c r="E1040" s="9">
        <v>1</v>
      </c>
      <c r="F1040" s="9" t="s">
        <v>42</v>
      </c>
      <c r="G1040" s="9" t="s">
        <v>43</v>
      </c>
      <c r="H1040" s="9"/>
      <c r="I1040" s="9"/>
      <c r="J1040" s="9">
        <v>1142197</v>
      </c>
      <c r="K1040" s="9">
        <v>740943</v>
      </c>
      <c r="L1040" s="9">
        <v>1424705</v>
      </c>
      <c r="M1040" s="10">
        <v>43775</v>
      </c>
      <c r="N1040" s="10">
        <v>43775.535393518519</v>
      </c>
      <c r="O1040" s="9" t="s">
        <v>35</v>
      </c>
      <c r="P1040" s="10">
        <v>43601.695300925923</v>
      </c>
      <c r="Q1040" s="10">
        <v>43601.725127314814</v>
      </c>
      <c r="R1040" s="9">
        <v>932825</v>
      </c>
      <c r="S1040" s="9" t="s">
        <v>48</v>
      </c>
      <c r="T1040" s="10">
        <v>43749</v>
      </c>
      <c r="U1040" s="9">
        <v>26</v>
      </c>
      <c r="V1040" s="10">
        <v>43775.431493055556</v>
      </c>
      <c r="W1040" s="9">
        <v>26</v>
      </c>
      <c r="X1040" s="9">
        <v>7</v>
      </c>
      <c r="Y1040" s="9">
        <f t="shared" si="16"/>
        <v>1</v>
      </c>
      <c r="Z1040" s="9"/>
      <c r="AA1040" s="9"/>
      <c r="AB1040" s="9">
        <v>0</v>
      </c>
      <c r="AC1040" s="9">
        <v>0</v>
      </c>
      <c r="AD1040" s="9">
        <v>0</v>
      </c>
      <c r="AE1040" s="9"/>
    </row>
    <row r="1041" spans="1:31" x14ac:dyDescent="0.25">
      <c r="A1041" s="9" t="s">
        <v>45</v>
      </c>
      <c r="B1041" s="9" t="s">
        <v>56</v>
      </c>
      <c r="C1041" s="9" t="s">
        <v>57</v>
      </c>
      <c r="D1041" s="9">
        <v>28</v>
      </c>
      <c r="E1041" s="9">
        <v>1</v>
      </c>
      <c r="F1041" s="9" t="s">
        <v>42</v>
      </c>
      <c r="G1041" s="9" t="s">
        <v>43</v>
      </c>
      <c r="H1041" s="9"/>
      <c r="I1041" s="9"/>
      <c r="J1041" s="9">
        <v>1143980</v>
      </c>
      <c r="K1041" s="9">
        <v>741052</v>
      </c>
      <c r="L1041" s="9">
        <v>1426491</v>
      </c>
      <c r="M1041" s="10">
        <v>43788</v>
      </c>
      <c r="N1041" s="10">
        <v>43788.838182870371</v>
      </c>
      <c r="O1041" s="9" t="s">
        <v>35</v>
      </c>
      <c r="P1041" s="10">
        <v>43759.7812962963</v>
      </c>
      <c r="Q1041" s="10">
        <v>43759.785092592596</v>
      </c>
      <c r="R1041" s="9">
        <v>1123044</v>
      </c>
      <c r="S1041" s="9" t="s">
        <v>48</v>
      </c>
      <c r="T1041" s="10">
        <v>43770</v>
      </c>
      <c r="U1041" s="9">
        <v>18</v>
      </c>
      <c r="V1041" s="9"/>
      <c r="W1041" s="9"/>
      <c r="X1041" s="9">
        <v>0</v>
      </c>
      <c r="Y1041" s="9">
        <f t="shared" si="16"/>
        <v>0</v>
      </c>
      <c r="Z1041" s="9"/>
      <c r="AA1041" s="9"/>
      <c r="AB1041" s="9">
        <v>0</v>
      </c>
      <c r="AC1041" s="9">
        <v>0</v>
      </c>
      <c r="AD1041" s="9">
        <v>0</v>
      </c>
      <c r="AE1041" s="9"/>
    </row>
    <row r="1042" spans="1:31" x14ac:dyDescent="0.25">
      <c r="A1042" s="9" t="s">
        <v>45</v>
      </c>
      <c r="B1042" s="9" t="s">
        <v>56</v>
      </c>
      <c r="C1042" s="9" t="s">
        <v>57</v>
      </c>
      <c r="D1042" s="9">
        <v>10</v>
      </c>
      <c r="E1042" s="9">
        <v>1</v>
      </c>
      <c r="F1042" s="9" t="s">
        <v>42</v>
      </c>
      <c r="G1042" s="9" t="s">
        <v>43</v>
      </c>
      <c r="H1042" s="9"/>
      <c r="I1042" s="9"/>
      <c r="J1042" s="9">
        <v>1150619</v>
      </c>
      <c r="K1042" s="9">
        <v>741317</v>
      </c>
      <c r="L1042" s="9">
        <v>1433130</v>
      </c>
      <c r="M1042" s="10">
        <v>43781</v>
      </c>
      <c r="N1042" s="10">
        <v>43782.336469907408</v>
      </c>
      <c r="O1042" s="9" t="s">
        <v>35</v>
      </c>
      <c r="P1042" s="10">
        <v>43713.960023148145</v>
      </c>
      <c r="Q1042" s="10">
        <v>43714.335694444446</v>
      </c>
      <c r="R1042" s="9">
        <v>1065503</v>
      </c>
      <c r="S1042" s="9" t="s">
        <v>48</v>
      </c>
      <c r="T1042" s="10">
        <v>43739</v>
      </c>
      <c r="U1042" s="9">
        <v>43</v>
      </c>
      <c r="V1042" s="10">
        <v>43769.431828703702</v>
      </c>
      <c r="W1042" s="9">
        <v>30</v>
      </c>
      <c r="X1042" s="9">
        <v>8</v>
      </c>
      <c r="Y1042" s="9">
        <f t="shared" si="16"/>
        <v>1</v>
      </c>
      <c r="Z1042" s="9"/>
      <c r="AA1042" s="9"/>
      <c r="AB1042" s="9">
        <v>0</v>
      </c>
      <c r="AC1042" s="9">
        <v>0</v>
      </c>
      <c r="AD1042" s="9">
        <v>0</v>
      </c>
      <c r="AE1042" s="9"/>
    </row>
    <row r="1043" spans="1:31" x14ac:dyDescent="0.25">
      <c r="A1043" s="9" t="s">
        <v>45</v>
      </c>
      <c r="B1043" s="9" t="s">
        <v>56</v>
      </c>
      <c r="C1043" s="9" t="s">
        <v>57</v>
      </c>
      <c r="D1043" s="9">
        <v>15</v>
      </c>
      <c r="E1043" s="9">
        <v>1</v>
      </c>
      <c r="F1043" s="9" t="s">
        <v>42</v>
      </c>
      <c r="G1043" s="9" t="s">
        <v>43</v>
      </c>
      <c r="H1043" s="9"/>
      <c r="I1043" s="9"/>
      <c r="J1043" s="9">
        <v>1154548</v>
      </c>
      <c r="K1043" s="9">
        <v>741390</v>
      </c>
      <c r="L1043" s="9">
        <v>1437060</v>
      </c>
      <c r="M1043" s="10">
        <v>43795</v>
      </c>
      <c r="N1043" s="10">
        <v>43796.709872685184</v>
      </c>
      <c r="O1043" s="9" t="s">
        <v>35</v>
      </c>
      <c r="P1043" s="10">
        <v>43761.93986111111</v>
      </c>
      <c r="Q1043" s="10">
        <v>43762.33971064815</v>
      </c>
      <c r="R1043" s="9">
        <v>1125809</v>
      </c>
      <c r="S1043" s="9" t="s">
        <v>48</v>
      </c>
      <c r="T1043" s="10">
        <v>43781</v>
      </c>
      <c r="U1043" s="9">
        <v>15</v>
      </c>
      <c r="V1043" s="10">
        <v>43784.431550925925</v>
      </c>
      <c r="W1043" s="9">
        <v>3</v>
      </c>
      <c r="X1043" s="9">
        <v>1</v>
      </c>
      <c r="Y1043" s="9">
        <f t="shared" si="16"/>
        <v>1</v>
      </c>
      <c r="Z1043" s="9"/>
      <c r="AA1043" s="9"/>
      <c r="AB1043" s="9">
        <v>0</v>
      </c>
      <c r="AC1043" s="9">
        <v>0</v>
      </c>
      <c r="AD1043" s="9">
        <v>0</v>
      </c>
      <c r="AE1043" s="9"/>
    </row>
    <row r="1044" spans="1:31" x14ac:dyDescent="0.25">
      <c r="A1044" s="9" t="s">
        <v>45</v>
      </c>
      <c r="B1044" s="9" t="s">
        <v>56</v>
      </c>
      <c r="C1044" s="9" t="s">
        <v>57</v>
      </c>
      <c r="D1044" s="9">
        <v>34</v>
      </c>
      <c r="E1044" s="9">
        <v>1</v>
      </c>
      <c r="F1044" s="9"/>
      <c r="G1044" s="9"/>
      <c r="H1044" s="9"/>
      <c r="I1044" s="9"/>
      <c r="J1044" s="9">
        <v>1152716</v>
      </c>
      <c r="K1044" s="9">
        <v>742196</v>
      </c>
      <c r="L1044" s="9">
        <v>1435228</v>
      </c>
      <c r="M1044" s="10">
        <v>43798</v>
      </c>
      <c r="N1044" s="10">
        <v>43799.546203703707</v>
      </c>
      <c r="O1044" s="9" t="s">
        <v>35</v>
      </c>
      <c r="P1044" s="10">
        <v>43769.597395833334</v>
      </c>
      <c r="Q1044" s="10">
        <v>43769.607106481482</v>
      </c>
      <c r="R1044" s="9">
        <v>1134671</v>
      </c>
      <c r="S1044" s="9" t="s">
        <v>48</v>
      </c>
      <c r="T1044" s="10">
        <v>43783</v>
      </c>
      <c r="U1044" s="9">
        <v>16</v>
      </c>
      <c r="V1044" s="9"/>
      <c r="W1044" s="9"/>
      <c r="X1044" s="9">
        <v>0</v>
      </c>
      <c r="Y1044" s="9">
        <f t="shared" si="16"/>
        <v>0</v>
      </c>
      <c r="Z1044" s="9"/>
      <c r="AA1044" s="9"/>
      <c r="AB1044" s="9">
        <v>0</v>
      </c>
      <c r="AC1044" s="9">
        <v>0</v>
      </c>
      <c r="AD1044" s="9">
        <v>0</v>
      </c>
      <c r="AE1044" s="9"/>
    </row>
    <row r="1045" spans="1:31" x14ac:dyDescent="0.25">
      <c r="A1045" s="9" t="s">
        <v>45</v>
      </c>
      <c r="B1045" s="9" t="s">
        <v>50</v>
      </c>
      <c r="C1045" s="9" t="s">
        <v>32</v>
      </c>
      <c r="D1045" s="9">
        <v>4</v>
      </c>
      <c r="E1045" s="9">
        <v>1</v>
      </c>
      <c r="F1045" s="9" t="s">
        <v>42</v>
      </c>
      <c r="G1045" s="9" t="s">
        <v>43</v>
      </c>
      <c r="H1045" s="9"/>
      <c r="I1045" s="9"/>
      <c r="J1045" s="9">
        <v>1138672</v>
      </c>
      <c r="K1045" s="9">
        <v>742281</v>
      </c>
      <c r="L1045" s="9">
        <v>1421176</v>
      </c>
      <c r="M1045" s="10">
        <v>43773</v>
      </c>
      <c r="N1045" s="10">
        <v>43773.475543981483</v>
      </c>
      <c r="O1045" s="9" t="s">
        <v>35</v>
      </c>
      <c r="P1045" s="10">
        <v>43619.685358796298</v>
      </c>
      <c r="Q1045" s="10">
        <v>43620.451180555552</v>
      </c>
      <c r="R1045" s="9">
        <v>951700</v>
      </c>
      <c r="S1045" s="9" t="s">
        <v>48</v>
      </c>
      <c r="T1045" s="10">
        <v>43770</v>
      </c>
      <c r="U1045" s="9">
        <v>3</v>
      </c>
      <c r="V1045" s="9"/>
      <c r="W1045" s="9"/>
      <c r="X1045" s="9">
        <v>0</v>
      </c>
      <c r="Y1045" s="9">
        <f t="shared" si="16"/>
        <v>0</v>
      </c>
      <c r="Z1045" s="9"/>
      <c r="AA1045" s="9"/>
      <c r="AB1045" s="9">
        <v>0</v>
      </c>
      <c r="AC1045" s="9">
        <v>0</v>
      </c>
      <c r="AD1045" s="9">
        <v>0</v>
      </c>
      <c r="AE1045" s="9"/>
    </row>
    <row r="1046" spans="1:31" x14ac:dyDescent="0.25">
      <c r="A1046" s="9" t="s">
        <v>45</v>
      </c>
      <c r="B1046" s="9" t="s">
        <v>50</v>
      </c>
      <c r="C1046" s="9" t="s">
        <v>32</v>
      </c>
      <c r="D1046" s="9">
        <v>2</v>
      </c>
      <c r="E1046" s="9">
        <v>1</v>
      </c>
      <c r="F1046" s="9" t="s">
        <v>42</v>
      </c>
      <c r="G1046" s="9" t="s">
        <v>53</v>
      </c>
      <c r="H1046" s="9"/>
      <c r="I1046" s="9">
        <v>0</v>
      </c>
      <c r="J1046" s="9">
        <v>1161957</v>
      </c>
      <c r="K1046" s="9">
        <v>742396</v>
      </c>
      <c r="L1046" s="9">
        <v>1444486</v>
      </c>
      <c r="M1046" s="10">
        <v>43790</v>
      </c>
      <c r="N1046" s="10">
        <v>43790.733506944445</v>
      </c>
      <c r="O1046" s="9" t="s">
        <v>35</v>
      </c>
      <c r="P1046" s="10">
        <v>43307.650381944448</v>
      </c>
      <c r="Q1046" s="10">
        <v>43307.670914351853</v>
      </c>
      <c r="R1046" s="9">
        <v>580937</v>
      </c>
      <c r="S1046" s="9" t="s">
        <v>48</v>
      </c>
      <c r="T1046" s="10">
        <v>43468</v>
      </c>
      <c r="U1046" s="9">
        <v>322</v>
      </c>
      <c r="V1046" s="10">
        <v>43543.437534722223</v>
      </c>
      <c r="W1046" s="9">
        <v>75</v>
      </c>
      <c r="X1046" s="9">
        <v>1</v>
      </c>
      <c r="Y1046" s="9">
        <f t="shared" si="16"/>
        <v>1</v>
      </c>
      <c r="Z1046" s="10">
        <v>43789</v>
      </c>
      <c r="AA1046" s="9">
        <v>321</v>
      </c>
      <c r="AB1046" s="9">
        <v>8</v>
      </c>
      <c r="AC1046" s="9">
        <v>0</v>
      </c>
      <c r="AD1046" s="9">
        <v>8</v>
      </c>
      <c r="AE1046" s="9" t="s">
        <v>40</v>
      </c>
    </row>
    <row r="1047" spans="1:31" x14ac:dyDescent="0.25">
      <c r="A1047" s="9" t="s">
        <v>45</v>
      </c>
      <c r="B1047" s="9" t="s">
        <v>50</v>
      </c>
      <c r="C1047" s="9" t="s">
        <v>32</v>
      </c>
      <c r="D1047" s="9">
        <v>4</v>
      </c>
      <c r="E1047" s="9">
        <v>1</v>
      </c>
      <c r="F1047" s="9" t="s">
        <v>42</v>
      </c>
      <c r="G1047" s="9" t="s">
        <v>43</v>
      </c>
      <c r="H1047" s="9">
        <v>2312920678</v>
      </c>
      <c r="I1047" s="9">
        <v>1</v>
      </c>
      <c r="J1047" s="9">
        <v>1167692</v>
      </c>
      <c r="K1047" s="9">
        <v>742533</v>
      </c>
      <c r="L1047" s="9">
        <v>1450241</v>
      </c>
      <c r="M1047" s="10">
        <v>43795</v>
      </c>
      <c r="N1047" s="10">
        <v>43795.447442129633</v>
      </c>
      <c r="O1047" s="9" t="s">
        <v>35</v>
      </c>
      <c r="P1047" s="10">
        <v>43628.594699074078</v>
      </c>
      <c r="Q1047" s="10">
        <v>43628.606759259259</v>
      </c>
      <c r="R1047" s="9">
        <v>962491</v>
      </c>
      <c r="S1047" s="9" t="s">
        <v>48</v>
      </c>
      <c r="T1047" s="10">
        <v>43770</v>
      </c>
      <c r="U1047" s="9">
        <v>25</v>
      </c>
      <c r="V1047" s="10">
        <v>43793.431539351855</v>
      </c>
      <c r="W1047" s="9">
        <v>23</v>
      </c>
      <c r="X1047" s="9">
        <v>6</v>
      </c>
      <c r="Y1047" s="9">
        <f t="shared" si="16"/>
        <v>1</v>
      </c>
      <c r="Z1047" s="9"/>
      <c r="AA1047" s="9"/>
      <c r="AB1047" s="9">
        <v>0</v>
      </c>
      <c r="AC1047" s="9">
        <v>0</v>
      </c>
      <c r="AD1047" s="9">
        <v>0</v>
      </c>
      <c r="AE1047" s="9"/>
    </row>
    <row r="1048" spans="1:31" x14ac:dyDescent="0.25">
      <c r="A1048" s="9" t="s">
        <v>45</v>
      </c>
      <c r="B1048" s="9" t="s">
        <v>50</v>
      </c>
      <c r="C1048" s="9" t="s">
        <v>32</v>
      </c>
      <c r="D1048" s="9">
        <v>3</v>
      </c>
      <c r="E1048" s="9">
        <v>1</v>
      </c>
      <c r="F1048" s="9" t="s">
        <v>42</v>
      </c>
      <c r="G1048" s="9" t="s">
        <v>43</v>
      </c>
      <c r="H1048" s="9"/>
      <c r="I1048" s="9"/>
      <c r="J1048" s="9">
        <v>1147445</v>
      </c>
      <c r="K1048" s="9">
        <v>742971</v>
      </c>
      <c r="L1048" s="9">
        <v>1429956</v>
      </c>
      <c r="M1048" s="10">
        <v>43779</v>
      </c>
      <c r="N1048" s="10">
        <v>43779.581284722219</v>
      </c>
      <c r="O1048" s="9" t="s">
        <v>35</v>
      </c>
      <c r="P1048" s="10">
        <v>43503.610601851855</v>
      </c>
      <c r="Q1048" s="10">
        <v>43503.699849537035</v>
      </c>
      <c r="R1048" s="9">
        <v>838506</v>
      </c>
      <c r="S1048" s="9" t="s">
        <v>48</v>
      </c>
      <c r="T1048" s="10">
        <v>43661</v>
      </c>
      <c r="U1048" s="9">
        <v>118</v>
      </c>
      <c r="V1048" s="10">
        <v>43721.437604166669</v>
      </c>
      <c r="W1048" s="9">
        <v>60</v>
      </c>
      <c r="X1048" s="9">
        <v>7</v>
      </c>
      <c r="Y1048" s="9">
        <f t="shared" si="16"/>
        <v>1</v>
      </c>
      <c r="Z1048" s="10">
        <v>43775</v>
      </c>
      <c r="AA1048" s="9">
        <v>114</v>
      </c>
      <c r="AB1048" s="9">
        <v>4</v>
      </c>
      <c r="AC1048" s="9">
        <v>2</v>
      </c>
      <c r="AD1048" s="9">
        <v>2</v>
      </c>
      <c r="AE1048" s="9" t="s">
        <v>40</v>
      </c>
    </row>
    <row r="1049" spans="1:31" x14ac:dyDescent="0.25">
      <c r="A1049" s="9" t="s">
        <v>45</v>
      </c>
      <c r="B1049" s="9" t="s">
        <v>56</v>
      </c>
      <c r="C1049" s="9" t="s">
        <v>57</v>
      </c>
      <c r="D1049" s="9">
        <v>24</v>
      </c>
      <c r="E1049" s="9">
        <v>1</v>
      </c>
      <c r="F1049" s="9" t="s">
        <v>42</v>
      </c>
      <c r="G1049" s="9" t="s">
        <v>43</v>
      </c>
      <c r="H1049" s="9"/>
      <c r="I1049" s="9"/>
      <c r="J1049" s="9">
        <v>1161802</v>
      </c>
      <c r="K1049" s="9">
        <v>743312</v>
      </c>
      <c r="L1049" s="9">
        <v>1444331</v>
      </c>
      <c r="M1049" s="10">
        <v>43790</v>
      </c>
      <c r="N1049" s="10">
        <v>43790.565474537034</v>
      </c>
      <c r="O1049" s="9" t="s">
        <v>35</v>
      </c>
      <c r="P1049" s="10">
        <v>43762.069675925923</v>
      </c>
      <c r="Q1049" s="10">
        <v>43762.338379629633</v>
      </c>
      <c r="R1049" s="9">
        <v>1125876</v>
      </c>
      <c r="S1049" s="9" t="s">
        <v>48</v>
      </c>
      <c r="T1049" s="10">
        <v>43784</v>
      </c>
      <c r="U1049" s="9">
        <v>6</v>
      </c>
      <c r="V1049" s="9"/>
      <c r="W1049" s="9"/>
      <c r="X1049" s="9">
        <v>0</v>
      </c>
      <c r="Y1049" s="9">
        <f t="shared" si="16"/>
        <v>0</v>
      </c>
      <c r="Z1049" s="9"/>
      <c r="AA1049" s="9"/>
      <c r="AB1049" s="9">
        <v>0</v>
      </c>
      <c r="AC1049" s="9">
        <v>0</v>
      </c>
      <c r="AD1049" s="9">
        <v>0</v>
      </c>
      <c r="AE1049" s="9"/>
    </row>
    <row r="1050" spans="1:31" x14ac:dyDescent="0.25">
      <c r="A1050" s="9" t="s">
        <v>45</v>
      </c>
      <c r="B1050" s="9" t="s">
        <v>56</v>
      </c>
      <c r="C1050" s="9" t="s">
        <v>57</v>
      </c>
      <c r="D1050" s="9">
        <v>10</v>
      </c>
      <c r="E1050" s="9">
        <v>1</v>
      </c>
      <c r="F1050" s="9" t="s">
        <v>42</v>
      </c>
      <c r="G1050" s="9" t="s">
        <v>43</v>
      </c>
      <c r="H1050" s="9"/>
      <c r="I1050" s="9"/>
      <c r="J1050" s="9">
        <v>1143901</v>
      </c>
      <c r="K1050" s="9">
        <v>743589</v>
      </c>
      <c r="L1050" s="9">
        <v>1426412</v>
      </c>
      <c r="M1050" s="10">
        <v>43776</v>
      </c>
      <c r="N1050" s="10">
        <v>43776.49417824074</v>
      </c>
      <c r="O1050" s="9" t="s">
        <v>35</v>
      </c>
      <c r="P1050" s="10">
        <v>43734.770902777775</v>
      </c>
      <c r="Q1050" s="10">
        <v>43734.77375</v>
      </c>
      <c r="R1050" s="9">
        <v>1093218</v>
      </c>
      <c r="S1050" s="9" t="s">
        <v>48</v>
      </c>
      <c r="T1050" s="10">
        <v>43756</v>
      </c>
      <c r="U1050" s="9">
        <v>20</v>
      </c>
      <c r="V1050" s="10">
        <v>43775.431493055556</v>
      </c>
      <c r="W1050" s="9">
        <v>19</v>
      </c>
      <c r="X1050" s="9">
        <v>5</v>
      </c>
      <c r="Y1050" s="9">
        <f t="shared" si="16"/>
        <v>1</v>
      </c>
      <c r="Z1050" s="9"/>
      <c r="AA1050" s="9"/>
      <c r="AB1050" s="9">
        <v>0</v>
      </c>
      <c r="AC1050" s="9">
        <v>0</v>
      </c>
      <c r="AD1050" s="9">
        <v>0</v>
      </c>
      <c r="AE1050" s="9"/>
    </row>
    <row r="1051" spans="1:31" x14ac:dyDescent="0.25">
      <c r="A1051" s="9" t="s">
        <v>45</v>
      </c>
      <c r="B1051" s="9" t="s">
        <v>56</v>
      </c>
      <c r="C1051" s="9" t="s">
        <v>57</v>
      </c>
      <c r="D1051" s="9">
        <v>15</v>
      </c>
      <c r="E1051" s="9">
        <v>1</v>
      </c>
      <c r="F1051" s="9" t="s">
        <v>42</v>
      </c>
      <c r="G1051" s="9" t="s">
        <v>43</v>
      </c>
      <c r="H1051" s="9"/>
      <c r="I1051" s="9"/>
      <c r="J1051" s="9">
        <v>1135473</v>
      </c>
      <c r="K1051" s="9">
        <v>743627</v>
      </c>
      <c r="L1051" s="9">
        <v>1417977</v>
      </c>
      <c r="M1051" s="10">
        <v>43770</v>
      </c>
      <c r="N1051" s="10">
        <v>43770.42150462963</v>
      </c>
      <c r="O1051" s="9" t="s">
        <v>35</v>
      </c>
      <c r="P1051" s="10">
        <v>43742.405046296299</v>
      </c>
      <c r="Q1051" s="10">
        <v>43742.421701388892</v>
      </c>
      <c r="R1051" s="9">
        <v>1102955</v>
      </c>
      <c r="S1051" s="9" t="s">
        <v>48</v>
      </c>
      <c r="T1051" s="10">
        <v>43763</v>
      </c>
      <c r="U1051" s="9">
        <v>7</v>
      </c>
      <c r="V1051" s="10">
        <v>43770.432349537034</v>
      </c>
      <c r="W1051" s="9">
        <v>7</v>
      </c>
      <c r="X1051" s="9">
        <v>1</v>
      </c>
      <c r="Y1051" s="9">
        <f t="shared" si="16"/>
        <v>1</v>
      </c>
      <c r="Z1051" s="9"/>
      <c r="AA1051" s="9"/>
      <c r="AB1051" s="9">
        <v>0</v>
      </c>
      <c r="AC1051" s="9">
        <v>0</v>
      </c>
      <c r="AD1051" s="9">
        <v>0</v>
      </c>
      <c r="AE1051" s="9"/>
    </row>
    <row r="1052" spans="1:31" x14ac:dyDescent="0.25">
      <c r="A1052" s="9" t="s">
        <v>45</v>
      </c>
      <c r="B1052" s="9" t="s">
        <v>50</v>
      </c>
      <c r="C1052" s="9" t="s">
        <v>32</v>
      </c>
      <c r="D1052" s="9">
        <v>2</v>
      </c>
      <c r="E1052" s="9">
        <v>1</v>
      </c>
      <c r="F1052" s="9" t="s">
        <v>42</v>
      </c>
      <c r="G1052" s="9" t="s">
        <v>53</v>
      </c>
      <c r="H1052" s="9"/>
      <c r="I1052" s="9">
        <v>0</v>
      </c>
      <c r="J1052" s="9">
        <v>1160748</v>
      </c>
      <c r="K1052" s="9">
        <v>743663</v>
      </c>
      <c r="L1052" s="9">
        <v>1443264</v>
      </c>
      <c r="M1052" s="10">
        <v>43789</v>
      </c>
      <c r="N1052" s="10">
        <v>43789.768321759257</v>
      </c>
      <c r="O1052" s="9" t="s">
        <v>35</v>
      </c>
      <c r="P1052" s="10">
        <v>43308.804456018515</v>
      </c>
      <c r="Q1052" s="10">
        <v>43308.905023148145</v>
      </c>
      <c r="R1052" s="9">
        <v>582537</v>
      </c>
      <c r="S1052" s="9" t="s">
        <v>48</v>
      </c>
      <c r="T1052" s="10">
        <v>43343</v>
      </c>
      <c r="U1052" s="9">
        <v>446</v>
      </c>
      <c r="V1052" s="9"/>
      <c r="W1052" s="9"/>
      <c r="X1052" s="9">
        <v>0</v>
      </c>
      <c r="Y1052" s="9">
        <f t="shared" si="16"/>
        <v>0</v>
      </c>
      <c r="Z1052" s="10">
        <v>43789</v>
      </c>
      <c r="AA1052" s="9">
        <v>446</v>
      </c>
      <c r="AB1052" s="9">
        <v>8</v>
      </c>
      <c r="AC1052" s="9">
        <v>0</v>
      </c>
      <c r="AD1052" s="9">
        <v>8</v>
      </c>
      <c r="AE1052" s="9" t="s">
        <v>40</v>
      </c>
    </row>
    <row r="1053" spans="1:31" x14ac:dyDescent="0.25">
      <c r="A1053" s="9" t="s">
        <v>45</v>
      </c>
      <c r="B1053" s="9" t="s">
        <v>56</v>
      </c>
      <c r="C1053" s="9" t="s">
        <v>57</v>
      </c>
      <c r="D1053" s="9">
        <v>11</v>
      </c>
      <c r="E1053" s="9">
        <v>1</v>
      </c>
      <c r="F1053" s="9" t="s">
        <v>42</v>
      </c>
      <c r="G1053" s="9" t="s">
        <v>43</v>
      </c>
      <c r="H1053" s="9"/>
      <c r="I1053" s="9"/>
      <c r="J1053" s="9">
        <v>1143408</v>
      </c>
      <c r="K1053" s="9">
        <v>743707</v>
      </c>
      <c r="L1053" s="9">
        <v>1425919</v>
      </c>
      <c r="M1053" s="10">
        <v>43776</v>
      </c>
      <c r="N1053" s="10">
        <v>43776.345856481479</v>
      </c>
      <c r="O1053" s="9" t="s">
        <v>35</v>
      </c>
      <c r="P1053" s="10">
        <v>43692.8516087963</v>
      </c>
      <c r="Q1053" s="10">
        <v>43693.515474537038</v>
      </c>
      <c r="R1053" s="9">
        <v>1038737</v>
      </c>
      <c r="S1053" s="9" t="s">
        <v>48</v>
      </c>
      <c r="T1053" s="10">
        <v>43706</v>
      </c>
      <c r="U1053" s="9">
        <v>70</v>
      </c>
      <c r="V1053" s="10">
        <v>43766.430590277778</v>
      </c>
      <c r="W1053" s="9">
        <v>60</v>
      </c>
      <c r="X1053" s="9">
        <v>7</v>
      </c>
      <c r="Y1053" s="9">
        <f t="shared" si="16"/>
        <v>1</v>
      </c>
      <c r="Z1053" s="10">
        <v>43775</v>
      </c>
      <c r="AA1053" s="9">
        <v>69</v>
      </c>
      <c r="AB1053" s="9">
        <v>1</v>
      </c>
      <c r="AC1053" s="9">
        <v>0</v>
      </c>
      <c r="AD1053" s="9">
        <v>1</v>
      </c>
      <c r="AE1053" s="9" t="s">
        <v>40</v>
      </c>
    </row>
    <row r="1054" spans="1:31" x14ac:dyDescent="0.25">
      <c r="A1054" s="9" t="s">
        <v>45</v>
      </c>
      <c r="B1054" s="9" t="s">
        <v>56</v>
      </c>
      <c r="C1054" s="9" t="s">
        <v>57</v>
      </c>
      <c r="D1054" s="9">
        <v>18</v>
      </c>
      <c r="E1054" s="9">
        <v>1</v>
      </c>
      <c r="F1054" s="9" t="s">
        <v>42</v>
      </c>
      <c r="G1054" s="9" t="s">
        <v>43</v>
      </c>
      <c r="H1054" s="9"/>
      <c r="I1054" s="9"/>
      <c r="J1054" s="9">
        <v>1156794</v>
      </c>
      <c r="K1054" s="9">
        <v>743855</v>
      </c>
      <c r="L1054" s="9">
        <v>1439306</v>
      </c>
      <c r="M1054" s="10">
        <v>43787</v>
      </c>
      <c r="N1054" s="10">
        <v>43787.763055555559</v>
      </c>
      <c r="O1054" s="9" t="s">
        <v>35</v>
      </c>
      <c r="P1054" s="10">
        <v>43763.607592592591</v>
      </c>
      <c r="Q1054" s="10">
        <v>43763.61142361111</v>
      </c>
      <c r="R1054" s="9">
        <v>1127859</v>
      </c>
      <c r="S1054" s="9" t="s">
        <v>48</v>
      </c>
      <c r="T1054" s="10">
        <v>43784</v>
      </c>
      <c r="U1054" s="9">
        <v>3</v>
      </c>
      <c r="V1054" s="9"/>
      <c r="W1054" s="9"/>
      <c r="X1054" s="9">
        <v>0</v>
      </c>
      <c r="Y1054" s="9">
        <f t="shared" si="16"/>
        <v>0</v>
      </c>
      <c r="Z1054" s="9"/>
      <c r="AA1054" s="9"/>
      <c r="AB1054" s="9">
        <v>0</v>
      </c>
      <c r="AC1054" s="9">
        <v>0</v>
      </c>
      <c r="AD1054" s="9">
        <v>0</v>
      </c>
      <c r="AE1054" s="9"/>
    </row>
    <row r="1055" spans="1:31" x14ac:dyDescent="0.25">
      <c r="A1055" s="9" t="s">
        <v>45</v>
      </c>
      <c r="B1055" s="9" t="s">
        <v>46</v>
      </c>
      <c r="C1055" s="9" t="s">
        <v>47</v>
      </c>
      <c r="D1055" s="9">
        <v>3</v>
      </c>
      <c r="E1055" s="9">
        <v>1</v>
      </c>
      <c r="F1055" s="9" t="s">
        <v>42</v>
      </c>
      <c r="G1055" s="9" t="s">
        <v>53</v>
      </c>
      <c r="H1055" s="9"/>
      <c r="I1055" s="9">
        <v>0</v>
      </c>
      <c r="J1055" s="9">
        <v>1167041</v>
      </c>
      <c r="K1055" s="9">
        <v>744195</v>
      </c>
      <c r="L1055" s="9">
        <v>1449590</v>
      </c>
      <c r="M1055" s="10">
        <v>43794</v>
      </c>
      <c r="N1055" s="10">
        <v>43794.735173611109</v>
      </c>
      <c r="O1055" s="9" t="s">
        <v>35</v>
      </c>
      <c r="P1055" s="10">
        <v>43545.412453703706</v>
      </c>
      <c r="Q1055" s="10">
        <v>43545.488564814812</v>
      </c>
      <c r="R1055" s="9">
        <v>873983</v>
      </c>
      <c r="S1055" s="9" t="s">
        <v>48</v>
      </c>
      <c r="T1055" s="10">
        <v>43789</v>
      </c>
      <c r="U1055" s="9">
        <v>5</v>
      </c>
      <c r="V1055" s="10">
        <v>43792.431527777779</v>
      </c>
      <c r="W1055" s="9">
        <v>3</v>
      </c>
      <c r="X1055" s="9">
        <v>1</v>
      </c>
      <c r="Y1055" s="9">
        <f t="shared" si="16"/>
        <v>1</v>
      </c>
      <c r="Z1055" s="9"/>
      <c r="AA1055" s="9"/>
      <c r="AB1055" s="9">
        <v>0</v>
      </c>
      <c r="AC1055" s="9">
        <v>0</v>
      </c>
      <c r="AD1055" s="9">
        <v>0</v>
      </c>
      <c r="AE1055" s="9"/>
    </row>
    <row r="1056" spans="1:31" x14ac:dyDescent="0.25">
      <c r="A1056" s="9" t="s">
        <v>45</v>
      </c>
      <c r="B1056" s="9" t="s">
        <v>50</v>
      </c>
      <c r="C1056" s="9" t="s">
        <v>32</v>
      </c>
      <c r="D1056" s="9">
        <v>3</v>
      </c>
      <c r="E1056" s="9">
        <v>1</v>
      </c>
      <c r="F1056" s="9" t="s">
        <v>42</v>
      </c>
      <c r="G1056" s="9" t="s">
        <v>53</v>
      </c>
      <c r="H1056" s="9"/>
      <c r="I1056" s="9">
        <v>0</v>
      </c>
      <c r="J1056" s="9">
        <v>1170125</v>
      </c>
      <c r="K1056" s="9">
        <v>744217</v>
      </c>
      <c r="L1056" s="9">
        <v>1452687</v>
      </c>
      <c r="M1056" s="10">
        <v>43797</v>
      </c>
      <c r="N1056" s="10">
        <v>43798.392569444448</v>
      </c>
      <c r="O1056" s="9" t="s">
        <v>35</v>
      </c>
      <c r="P1056" s="10">
        <v>43651.912557870368</v>
      </c>
      <c r="Q1056" s="10">
        <v>43651.94804398148</v>
      </c>
      <c r="R1056" s="9">
        <v>988589</v>
      </c>
      <c r="S1056" s="9" t="s">
        <v>48</v>
      </c>
      <c r="T1056" s="10">
        <v>43798</v>
      </c>
      <c r="U1056" s="9">
        <v>0</v>
      </c>
      <c r="V1056" s="9"/>
      <c r="W1056" s="9"/>
      <c r="X1056" s="9">
        <v>0</v>
      </c>
      <c r="Y1056" s="9">
        <f t="shared" si="16"/>
        <v>0</v>
      </c>
      <c r="Z1056" s="9"/>
      <c r="AA1056" s="9"/>
      <c r="AB1056" s="9">
        <v>0</v>
      </c>
      <c r="AC1056" s="9">
        <v>0</v>
      </c>
      <c r="AD1056" s="9">
        <v>0</v>
      </c>
      <c r="AE1056" s="9"/>
    </row>
    <row r="1057" spans="1:31" x14ac:dyDescent="0.25">
      <c r="A1057" s="9" t="s">
        <v>45</v>
      </c>
      <c r="B1057" s="9" t="s">
        <v>56</v>
      </c>
      <c r="C1057" s="9" t="s">
        <v>57</v>
      </c>
      <c r="D1057" s="9">
        <v>23</v>
      </c>
      <c r="E1057" s="9">
        <v>1</v>
      </c>
      <c r="F1057" s="9" t="s">
        <v>42</v>
      </c>
      <c r="G1057" s="9" t="s">
        <v>43</v>
      </c>
      <c r="H1057" s="9"/>
      <c r="I1057" s="9"/>
      <c r="J1057" s="9">
        <v>1143515</v>
      </c>
      <c r="K1057" s="9">
        <v>744543</v>
      </c>
      <c r="L1057" s="9">
        <v>1426026</v>
      </c>
      <c r="M1057" s="10">
        <v>43790</v>
      </c>
      <c r="N1057" s="10">
        <v>43790.359201388892</v>
      </c>
      <c r="O1057" s="9" t="s">
        <v>35</v>
      </c>
      <c r="P1057" s="10">
        <v>43762.3512962963</v>
      </c>
      <c r="Q1057" s="10">
        <v>43762.353437500002</v>
      </c>
      <c r="R1057" s="9">
        <v>1125981</v>
      </c>
      <c r="S1057" s="9" t="s">
        <v>48</v>
      </c>
      <c r="T1057" s="10">
        <v>43773</v>
      </c>
      <c r="U1057" s="9">
        <v>17</v>
      </c>
      <c r="V1057" s="9"/>
      <c r="W1057" s="9"/>
      <c r="X1057" s="9">
        <v>0</v>
      </c>
      <c r="Y1057" s="9">
        <f t="shared" si="16"/>
        <v>0</v>
      </c>
      <c r="Z1057" s="9"/>
      <c r="AA1057" s="9"/>
      <c r="AB1057" s="9">
        <v>0</v>
      </c>
      <c r="AC1057" s="9">
        <v>0</v>
      </c>
      <c r="AD1057" s="9">
        <v>0</v>
      </c>
      <c r="AE1057" s="9"/>
    </row>
    <row r="1058" spans="1:31" x14ac:dyDescent="0.25">
      <c r="A1058" s="9" t="s">
        <v>45</v>
      </c>
      <c r="B1058" s="9" t="s">
        <v>56</v>
      </c>
      <c r="C1058" s="9" t="s">
        <v>57</v>
      </c>
      <c r="D1058" s="9">
        <v>8</v>
      </c>
      <c r="E1058" s="9">
        <v>1</v>
      </c>
      <c r="F1058" s="9" t="s">
        <v>42</v>
      </c>
      <c r="G1058" s="9" t="s">
        <v>43</v>
      </c>
      <c r="H1058" s="9"/>
      <c r="I1058" s="9"/>
      <c r="J1058" s="9">
        <v>1137521</v>
      </c>
      <c r="K1058" s="9">
        <v>744657</v>
      </c>
      <c r="L1058" s="9">
        <v>1420025</v>
      </c>
      <c r="M1058" s="10">
        <v>43795</v>
      </c>
      <c r="N1058" s="10">
        <v>43795.621759259258</v>
      </c>
      <c r="O1058" s="9" t="s">
        <v>35</v>
      </c>
      <c r="P1058" s="10">
        <v>43726.832777777781</v>
      </c>
      <c r="Q1058" s="10">
        <v>43726.84033564815</v>
      </c>
      <c r="R1058" s="9">
        <v>1082892</v>
      </c>
      <c r="S1058" s="9" t="s">
        <v>48</v>
      </c>
      <c r="T1058" s="10">
        <v>43742</v>
      </c>
      <c r="U1058" s="9">
        <v>53</v>
      </c>
      <c r="V1058" s="10">
        <v>43768.50509259259</v>
      </c>
      <c r="W1058" s="9">
        <v>26</v>
      </c>
      <c r="X1058" s="9">
        <v>7</v>
      </c>
      <c r="Y1058" s="9">
        <f t="shared" si="16"/>
        <v>1</v>
      </c>
      <c r="Z1058" s="9"/>
      <c r="AA1058" s="9"/>
      <c r="AB1058" s="9">
        <v>0</v>
      </c>
      <c r="AC1058" s="9">
        <v>0</v>
      </c>
      <c r="AD1058" s="9">
        <v>0</v>
      </c>
      <c r="AE1058" s="9"/>
    </row>
    <row r="1059" spans="1:31" x14ac:dyDescent="0.25">
      <c r="A1059" s="9" t="s">
        <v>45</v>
      </c>
      <c r="B1059" s="9" t="s">
        <v>56</v>
      </c>
      <c r="C1059" s="9" t="s">
        <v>57</v>
      </c>
      <c r="D1059" s="9">
        <v>13</v>
      </c>
      <c r="E1059" s="9">
        <v>1</v>
      </c>
      <c r="F1059" s="9" t="s">
        <v>42</v>
      </c>
      <c r="G1059" s="9" t="s">
        <v>43</v>
      </c>
      <c r="H1059" s="9"/>
      <c r="I1059" s="9"/>
      <c r="J1059" s="9">
        <v>1162121</v>
      </c>
      <c r="K1059" s="9">
        <v>744695</v>
      </c>
      <c r="L1059" s="9">
        <v>1444650</v>
      </c>
      <c r="M1059" s="10">
        <v>43790</v>
      </c>
      <c r="N1059" s="10">
        <v>43790.792361111111</v>
      </c>
      <c r="O1059" s="9" t="s">
        <v>35</v>
      </c>
      <c r="P1059" s="10">
        <v>43762.863217592596</v>
      </c>
      <c r="Q1059" s="10">
        <v>43762.870324074072</v>
      </c>
      <c r="R1059" s="9">
        <v>1127033</v>
      </c>
      <c r="S1059" s="9" t="s">
        <v>48</v>
      </c>
      <c r="T1059" s="10">
        <v>43789</v>
      </c>
      <c r="U1059" s="9">
        <v>1</v>
      </c>
      <c r="V1059" s="9"/>
      <c r="W1059" s="9"/>
      <c r="X1059" s="9">
        <v>0</v>
      </c>
      <c r="Y1059" s="9">
        <f t="shared" si="16"/>
        <v>0</v>
      </c>
      <c r="Z1059" s="9"/>
      <c r="AA1059" s="9"/>
      <c r="AB1059" s="9">
        <v>0</v>
      </c>
      <c r="AC1059" s="9">
        <v>0</v>
      </c>
      <c r="AD1059" s="9">
        <v>0</v>
      </c>
      <c r="AE1059" s="9"/>
    </row>
    <row r="1060" spans="1:31" x14ac:dyDescent="0.25">
      <c r="A1060" s="9" t="s">
        <v>45</v>
      </c>
      <c r="B1060" s="9" t="s">
        <v>56</v>
      </c>
      <c r="C1060" s="9" t="s">
        <v>57</v>
      </c>
      <c r="D1060" s="9">
        <v>21</v>
      </c>
      <c r="E1060" s="9">
        <v>1</v>
      </c>
      <c r="F1060" s="9" t="s">
        <v>42</v>
      </c>
      <c r="G1060" s="9" t="s">
        <v>43</v>
      </c>
      <c r="H1060" s="9"/>
      <c r="I1060" s="9"/>
      <c r="J1060" s="9">
        <v>1155541</v>
      </c>
      <c r="K1060" s="9">
        <v>744716</v>
      </c>
      <c r="L1060" s="9">
        <v>1438053</v>
      </c>
      <c r="M1060" s="10">
        <v>43786</v>
      </c>
      <c r="N1060" s="10">
        <v>43786.459050925929</v>
      </c>
      <c r="O1060" s="9" t="s">
        <v>35</v>
      </c>
      <c r="P1060" s="10">
        <v>43762.664074074077</v>
      </c>
      <c r="Q1060" s="10">
        <v>43762.68005787037</v>
      </c>
      <c r="R1060" s="9">
        <v>1126709</v>
      </c>
      <c r="S1060" s="9" t="s">
        <v>48</v>
      </c>
      <c r="T1060" s="10">
        <v>43776</v>
      </c>
      <c r="U1060" s="9">
        <v>10</v>
      </c>
      <c r="V1060" s="10">
        <v>43783.431516203702</v>
      </c>
      <c r="W1060" s="9">
        <v>7</v>
      </c>
      <c r="X1060" s="9">
        <v>1</v>
      </c>
      <c r="Y1060" s="9">
        <f t="shared" si="16"/>
        <v>1</v>
      </c>
      <c r="Z1060" s="9"/>
      <c r="AA1060" s="9"/>
      <c r="AB1060" s="9">
        <v>0</v>
      </c>
      <c r="AC1060" s="9">
        <v>0</v>
      </c>
      <c r="AD1060" s="9">
        <v>0</v>
      </c>
      <c r="AE1060" s="9"/>
    </row>
    <row r="1061" spans="1:31" x14ac:dyDescent="0.25">
      <c r="A1061" s="9" t="s">
        <v>45</v>
      </c>
      <c r="B1061" s="9" t="s">
        <v>56</v>
      </c>
      <c r="C1061" s="9" t="s">
        <v>57</v>
      </c>
      <c r="D1061" s="9">
        <v>23</v>
      </c>
      <c r="E1061" s="9">
        <v>1</v>
      </c>
      <c r="F1061" s="9" t="s">
        <v>42</v>
      </c>
      <c r="G1061" s="9" t="s">
        <v>43</v>
      </c>
      <c r="H1061" s="9"/>
      <c r="I1061" s="9"/>
      <c r="J1061" s="9">
        <v>1148727</v>
      </c>
      <c r="K1061" s="9">
        <v>744757</v>
      </c>
      <c r="L1061" s="9">
        <v>1431238</v>
      </c>
      <c r="M1061" s="10">
        <v>43796</v>
      </c>
      <c r="N1061" s="10">
        <v>43798.370300925926</v>
      </c>
      <c r="O1061" s="9" t="s">
        <v>35</v>
      </c>
      <c r="P1061" s="10">
        <v>43756.497685185182</v>
      </c>
      <c r="Q1061" s="10">
        <v>43756.499374999999</v>
      </c>
      <c r="R1061" s="9">
        <v>1119959</v>
      </c>
      <c r="S1061" s="9" t="s">
        <v>48</v>
      </c>
      <c r="T1061" s="10">
        <v>43777</v>
      </c>
      <c r="U1061" s="9">
        <v>21</v>
      </c>
      <c r="V1061" s="9"/>
      <c r="W1061" s="9"/>
      <c r="X1061" s="9">
        <v>0</v>
      </c>
      <c r="Y1061" s="9">
        <f t="shared" si="16"/>
        <v>0</v>
      </c>
      <c r="Z1061" s="9"/>
      <c r="AA1061" s="9"/>
      <c r="AB1061" s="9">
        <v>0</v>
      </c>
      <c r="AC1061" s="9">
        <v>0</v>
      </c>
      <c r="AD1061" s="9">
        <v>0</v>
      </c>
      <c r="AE1061" s="9"/>
    </row>
    <row r="1062" spans="1:31" x14ac:dyDescent="0.25">
      <c r="A1062" s="9" t="s">
        <v>45</v>
      </c>
      <c r="B1062" s="9" t="s">
        <v>56</v>
      </c>
      <c r="C1062" s="9" t="s">
        <v>57</v>
      </c>
      <c r="D1062" s="9">
        <v>9</v>
      </c>
      <c r="E1062" s="9">
        <v>1</v>
      </c>
      <c r="F1062" s="9" t="s">
        <v>42</v>
      </c>
      <c r="G1062" s="9" t="s">
        <v>43</v>
      </c>
      <c r="H1062" s="9"/>
      <c r="I1062" s="9"/>
      <c r="J1062" s="9">
        <v>1152243</v>
      </c>
      <c r="K1062" s="9">
        <v>744772</v>
      </c>
      <c r="L1062" s="9">
        <v>1434755</v>
      </c>
      <c r="M1062" s="10">
        <v>43783</v>
      </c>
      <c r="N1062" s="10">
        <v>43783.361284722225</v>
      </c>
      <c r="O1062" s="9" t="s">
        <v>35</v>
      </c>
      <c r="P1062" s="10">
        <v>43756.969988425924</v>
      </c>
      <c r="Q1062" s="10">
        <v>43757.453182870369</v>
      </c>
      <c r="R1062" s="9">
        <v>1120689</v>
      </c>
      <c r="S1062" s="9" t="s">
        <v>48</v>
      </c>
      <c r="T1062" s="10">
        <v>43777</v>
      </c>
      <c r="U1062" s="9">
        <v>6</v>
      </c>
      <c r="V1062" s="9"/>
      <c r="W1062" s="9"/>
      <c r="X1062" s="9">
        <v>0</v>
      </c>
      <c r="Y1062" s="9">
        <f t="shared" si="16"/>
        <v>0</v>
      </c>
      <c r="Z1062" s="9"/>
      <c r="AA1062" s="9"/>
      <c r="AB1062" s="9">
        <v>0</v>
      </c>
      <c r="AC1062" s="9">
        <v>0</v>
      </c>
      <c r="AD1062" s="9">
        <v>0</v>
      </c>
      <c r="AE1062" s="9"/>
    </row>
    <row r="1063" spans="1:31" x14ac:dyDescent="0.25">
      <c r="A1063" s="9" t="s">
        <v>45</v>
      </c>
      <c r="B1063" s="9" t="s">
        <v>50</v>
      </c>
      <c r="C1063" s="9" t="s">
        <v>32</v>
      </c>
      <c r="D1063" s="9">
        <v>4</v>
      </c>
      <c r="E1063" s="9">
        <v>1</v>
      </c>
      <c r="F1063" s="9" t="s">
        <v>42</v>
      </c>
      <c r="G1063" s="9" t="s">
        <v>53</v>
      </c>
      <c r="H1063" s="9"/>
      <c r="I1063" s="9">
        <v>0</v>
      </c>
      <c r="J1063" s="9">
        <v>1170674</v>
      </c>
      <c r="K1063" s="9">
        <v>744923</v>
      </c>
      <c r="L1063" s="9">
        <v>1453240</v>
      </c>
      <c r="M1063" s="10">
        <v>43798</v>
      </c>
      <c r="N1063" s="10">
        <v>43798.466643518521</v>
      </c>
      <c r="O1063" s="9" t="s">
        <v>35</v>
      </c>
      <c r="P1063" s="10">
        <v>43613.393437500003</v>
      </c>
      <c r="Q1063" s="10">
        <v>43613.401863425926</v>
      </c>
      <c r="R1063" s="9">
        <v>943867</v>
      </c>
      <c r="S1063" s="9" t="s">
        <v>48</v>
      </c>
      <c r="T1063" s="10">
        <v>43761</v>
      </c>
      <c r="U1063" s="9">
        <v>37</v>
      </c>
      <c r="V1063" s="10">
        <v>43791.431516203702</v>
      </c>
      <c r="W1063" s="9">
        <v>30</v>
      </c>
      <c r="X1063" s="9">
        <v>9</v>
      </c>
      <c r="Y1063" s="9">
        <f t="shared" si="16"/>
        <v>1</v>
      </c>
      <c r="Z1063" s="9"/>
      <c r="AA1063" s="9"/>
      <c r="AB1063" s="9">
        <v>0</v>
      </c>
      <c r="AC1063" s="9">
        <v>0</v>
      </c>
      <c r="AD1063" s="9">
        <v>0</v>
      </c>
      <c r="AE1063" s="9"/>
    </row>
    <row r="1064" spans="1:31" x14ac:dyDescent="0.25">
      <c r="A1064" s="9" t="s">
        <v>45</v>
      </c>
      <c r="B1064" s="9" t="s">
        <v>50</v>
      </c>
      <c r="C1064" s="9" t="s">
        <v>32</v>
      </c>
      <c r="D1064" s="9">
        <v>6</v>
      </c>
      <c r="E1064" s="9">
        <v>1</v>
      </c>
      <c r="F1064" s="9" t="s">
        <v>42</v>
      </c>
      <c r="G1064" s="9" t="s">
        <v>43</v>
      </c>
      <c r="H1064" s="9">
        <v>2313797571</v>
      </c>
      <c r="I1064" s="9">
        <v>1</v>
      </c>
      <c r="J1064" s="9">
        <v>1172148</v>
      </c>
      <c r="K1064" s="9">
        <v>745330</v>
      </c>
      <c r="L1064" s="9">
        <v>1454714</v>
      </c>
      <c r="M1064" s="10">
        <v>43799</v>
      </c>
      <c r="N1064" s="10">
        <v>43799.497789351852</v>
      </c>
      <c r="O1064" s="9" t="s">
        <v>35</v>
      </c>
      <c r="P1064" s="10">
        <v>43642.765856481485</v>
      </c>
      <c r="Q1064" s="10">
        <v>43642.829317129632</v>
      </c>
      <c r="R1064" s="9">
        <v>978293</v>
      </c>
      <c r="S1064" s="9" t="s">
        <v>48</v>
      </c>
      <c r="T1064" s="10">
        <v>43798</v>
      </c>
      <c r="U1064" s="9">
        <v>1</v>
      </c>
      <c r="V1064" s="9"/>
      <c r="W1064" s="9"/>
      <c r="X1064" s="9">
        <v>0</v>
      </c>
      <c r="Y1064" s="9">
        <f t="shared" si="16"/>
        <v>0</v>
      </c>
      <c r="Z1064" s="9"/>
      <c r="AA1064" s="9"/>
      <c r="AB1064" s="9">
        <v>0</v>
      </c>
      <c r="AC1064" s="9">
        <v>0</v>
      </c>
      <c r="AD1064" s="9">
        <v>0</v>
      </c>
      <c r="AE1064" s="9"/>
    </row>
    <row r="1065" spans="1:31" x14ac:dyDescent="0.25">
      <c r="A1065" s="9" t="s">
        <v>45</v>
      </c>
      <c r="B1065" s="9" t="s">
        <v>56</v>
      </c>
      <c r="C1065" s="9" t="s">
        <v>57</v>
      </c>
      <c r="D1065" s="9">
        <v>28</v>
      </c>
      <c r="E1065" s="9">
        <v>1</v>
      </c>
      <c r="F1065" s="9"/>
      <c r="G1065" s="9"/>
      <c r="H1065" s="9"/>
      <c r="I1065" s="9"/>
      <c r="J1065" s="9">
        <v>1152445</v>
      </c>
      <c r="K1065" s="9">
        <v>745696</v>
      </c>
      <c r="L1065" s="9">
        <v>1434957</v>
      </c>
      <c r="M1065" s="10">
        <v>43796</v>
      </c>
      <c r="N1065" s="10">
        <v>43796.529675925929</v>
      </c>
      <c r="O1065" s="9" t="s">
        <v>35</v>
      </c>
      <c r="P1065" s="10">
        <v>43769.687824074077</v>
      </c>
      <c r="Q1065" s="10">
        <v>43769.696331018517</v>
      </c>
      <c r="R1065" s="9">
        <v>1134887</v>
      </c>
      <c r="S1065" s="9" t="s">
        <v>48</v>
      </c>
      <c r="T1065" s="10">
        <v>43783</v>
      </c>
      <c r="U1065" s="9">
        <v>13</v>
      </c>
      <c r="V1065" s="9"/>
      <c r="W1065" s="9"/>
      <c r="X1065" s="9">
        <v>0</v>
      </c>
      <c r="Y1065" s="9">
        <f t="shared" si="16"/>
        <v>0</v>
      </c>
      <c r="Z1065" s="9"/>
      <c r="AA1065" s="9"/>
      <c r="AB1065" s="9">
        <v>0</v>
      </c>
      <c r="AC1065" s="9">
        <v>0</v>
      </c>
      <c r="AD1065" s="9">
        <v>0</v>
      </c>
      <c r="AE1065" s="9"/>
    </row>
    <row r="1066" spans="1:31" x14ac:dyDescent="0.25">
      <c r="A1066" s="9" t="s">
        <v>45</v>
      </c>
      <c r="B1066" s="9" t="s">
        <v>46</v>
      </c>
      <c r="C1066" s="9" t="s">
        <v>57</v>
      </c>
      <c r="D1066" s="9">
        <v>15</v>
      </c>
      <c r="E1066" s="9">
        <v>1</v>
      </c>
      <c r="F1066" s="9"/>
      <c r="G1066" s="9"/>
      <c r="H1066" s="9"/>
      <c r="I1066" s="9"/>
      <c r="J1066" s="9">
        <v>1151853</v>
      </c>
      <c r="K1066" s="9">
        <v>745791</v>
      </c>
      <c r="L1066" s="9">
        <v>1434364</v>
      </c>
      <c r="M1066" s="10">
        <v>43782</v>
      </c>
      <c r="N1066" s="10">
        <v>43782.799675925926</v>
      </c>
      <c r="O1066" s="9" t="s">
        <v>35</v>
      </c>
      <c r="P1066" s="10">
        <v>43760.576932870368</v>
      </c>
      <c r="Q1066" s="10">
        <v>43760.580347222225</v>
      </c>
      <c r="R1066" s="9">
        <v>1123913</v>
      </c>
      <c r="S1066" s="9" t="s">
        <v>48</v>
      </c>
      <c r="T1066" s="10">
        <v>43782</v>
      </c>
      <c r="U1066" s="9">
        <v>0</v>
      </c>
      <c r="V1066" s="9"/>
      <c r="W1066" s="9"/>
      <c r="X1066" s="9">
        <v>0</v>
      </c>
      <c r="Y1066" s="9">
        <f t="shared" si="16"/>
        <v>0</v>
      </c>
      <c r="Z1066" s="9"/>
      <c r="AA1066" s="9"/>
      <c r="AB1066" s="9">
        <v>0</v>
      </c>
      <c r="AC1066" s="9">
        <v>0</v>
      </c>
      <c r="AD1066" s="9">
        <v>0</v>
      </c>
      <c r="AE1066" s="9"/>
    </row>
    <row r="1067" spans="1:31" x14ac:dyDescent="0.25">
      <c r="A1067" s="9" t="s">
        <v>45</v>
      </c>
      <c r="B1067" s="9" t="s">
        <v>56</v>
      </c>
      <c r="C1067" s="9" t="s">
        <v>57</v>
      </c>
      <c r="D1067" s="9">
        <v>8</v>
      </c>
      <c r="E1067" s="9">
        <v>1</v>
      </c>
      <c r="F1067" s="9" t="s">
        <v>42</v>
      </c>
      <c r="G1067" s="9" t="s">
        <v>43</v>
      </c>
      <c r="H1067" s="9"/>
      <c r="I1067" s="9"/>
      <c r="J1067" s="9">
        <v>1136148</v>
      </c>
      <c r="K1067" s="9">
        <v>745810</v>
      </c>
      <c r="L1067" s="9">
        <v>1418652</v>
      </c>
      <c r="M1067" s="10">
        <v>43787</v>
      </c>
      <c r="N1067" s="10">
        <v>43789.414571759262</v>
      </c>
      <c r="O1067" s="9" t="s">
        <v>35</v>
      </c>
      <c r="P1067" s="10">
        <v>43680.984050925923</v>
      </c>
      <c r="Q1067" s="10">
        <v>43681.45888888889</v>
      </c>
      <c r="R1067" s="9">
        <v>1023410</v>
      </c>
      <c r="S1067" s="9" t="s">
        <v>48</v>
      </c>
      <c r="T1067" s="10">
        <v>43700</v>
      </c>
      <c r="U1067" s="9">
        <v>89</v>
      </c>
      <c r="V1067" s="10">
        <v>43760.430578703701</v>
      </c>
      <c r="W1067" s="9">
        <v>60</v>
      </c>
      <c r="X1067" s="9">
        <v>7</v>
      </c>
      <c r="Y1067" s="9">
        <f t="shared" si="16"/>
        <v>1</v>
      </c>
      <c r="Z1067" s="9"/>
      <c r="AA1067" s="9"/>
      <c r="AB1067" s="9">
        <v>0</v>
      </c>
      <c r="AC1067" s="9">
        <v>0</v>
      </c>
      <c r="AD1067" s="9">
        <v>0</v>
      </c>
      <c r="AE1067" s="9"/>
    </row>
    <row r="1068" spans="1:31" x14ac:dyDescent="0.25">
      <c r="A1068" s="9" t="s">
        <v>45</v>
      </c>
      <c r="B1068" s="9" t="s">
        <v>50</v>
      </c>
      <c r="C1068" s="9" t="s">
        <v>32</v>
      </c>
      <c r="D1068" s="9">
        <v>2</v>
      </c>
      <c r="E1068" s="9">
        <v>1</v>
      </c>
      <c r="F1068" s="9" t="s">
        <v>42</v>
      </c>
      <c r="G1068" s="9" t="s">
        <v>43</v>
      </c>
      <c r="H1068" s="9"/>
      <c r="I1068" s="9"/>
      <c r="J1068" s="9">
        <v>1144461</v>
      </c>
      <c r="K1068" s="9">
        <v>746060</v>
      </c>
      <c r="L1068" s="9">
        <v>1426972</v>
      </c>
      <c r="M1068" s="10">
        <v>43776</v>
      </c>
      <c r="N1068" s="10">
        <v>43776.72855324074</v>
      </c>
      <c r="O1068" s="9" t="s">
        <v>35</v>
      </c>
      <c r="P1068" s="10">
        <v>43312.405127314814</v>
      </c>
      <c r="Q1068" s="10">
        <v>43363.816030092596</v>
      </c>
      <c r="R1068" s="9">
        <v>585688</v>
      </c>
      <c r="S1068" s="9" t="s">
        <v>48</v>
      </c>
      <c r="T1068" s="10">
        <v>43525</v>
      </c>
      <c r="U1068" s="9">
        <v>251</v>
      </c>
      <c r="V1068" s="10">
        <v>43647.437534722223</v>
      </c>
      <c r="W1068" s="9">
        <v>75</v>
      </c>
      <c r="X1068" s="9">
        <v>7</v>
      </c>
      <c r="Y1068" s="9">
        <f t="shared" si="16"/>
        <v>1</v>
      </c>
      <c r="Z1068" s="10">
        <v>43775</v>
      </c>
      <c r="AA1068" s="9">
        <v>245</v>
      </c>
      <c r="AB1068" s="9">
        <v>7</v>
      </c>
      <c r="AC1068" s="9">
        <v>0</v>
      </c>
      <c r="AD1068" s="9">
        <v>7</v>
      </c>
      <c r="AE1068" s="9" t="s">
        <v>40</v>
      </c>
    </row>
    <row r="1069" spans="1:31" x14ac:dyDescent="0.25">
      <c r="A1069" s="9" t="s">
        <v>45</v>
      </c>
      <c r="B1069" s="9" t="s">
        <v>50</v>
      </c>
      <c r="C1069" s="9" t="s">
        <v>32</v>
      </c>
      <c r="D1069" s="9">
        <v>3</v>
      </c>
      <c r="E1069" s="9">
        <v>1</v>
      </c>
      <c r="F1069" s="9" t="s">
        <v>42</v>
      </c>
      <c r="G1069" s="9" t="s">
        <v>43</v>
      </c>
      <c r="H1069" s="9">
        <v>2310488311</v>
      </c>
      <c r="I1069" s="9">
        <v>1</v>
      </c>
      <c r="J1069" s="9">
        <v>1155113</v>
      </c>
      <c r="K1069" s="9">
        <v>746257</v>
      </c>
      <c r="L1069" s="9">
        <v>1437625</v>
      </c>
      <c r="M1069" s="10">
        <v>43785</v>
      </c>
      <c r="N1069" s="10">
        <v>43785.604328703703</v>
      </c>
      <c r="O1069" s="9" t="s">
        <v>35</v>
      </c>
      <c r="P1069" s="10">
        <v>43593.42114583333</v>
      </c>
      <c r="Q1069" s="10">
        <v>43593.427118055559</v>
      </c>
      <c r="R1069" s="9">
        <v>923165</v>
      </c>
      <c r="S1069" s="9" t="s">
        <v>48</v>
      </c>
      <c r="T1069" s="10">
        <v>43741</v>
      </c>
      <c r="U1069" s="9">
        <v>44</v>
      </c>
      <c r="V1069" s="10">
        <v>43771.431481481479</v>
      </c>
      <c r="W1069" s="9">
        <v>30</v>
      </c>
      <c r="X1069" s="9">
        <v>8</v>
      </c>
      <c r="Y1069" s="9">
        <f t="shared" si="16"/>
        <v>1</v>
      </c>
      <c r="Z1069" s="9"/>
      <c r="AA1069" s="9"/>
      <c r="AB1069" s="9">
        <v>0</v>
      </c>
      <c r="AC1069" s="9">
        <v>0</v>
      </c>
      <c r="AD1069" s="9">
        <v>0</v>
      </c>
      <c r="AE1069" s="9"/>
    </row>
    <row r="1070" spans="1:31" x14ac:dyDescent="0.25">
      <c r="A1070" s="9" t="s">
        <v>45</v>
      </c>
      <c r="B1070" s="9" t="s">
        <v>56</v>
      </c>
      <c r="C1070" s="9" t="s">
        <v>57</v>
      </c>
      <c r="D1070" s="9">
        <v>14</v>
      </c>
      <c r="E1070" s="9">
        <v>1</v>
      </c>
      <c r="F1070" s="9" t="s">
        <v>42</v>
      </c>
      <c r="G1070" s="9" t="s">
        <v>43</v>
      </c>
      <c r="H1070" s="9"/>
      <c r="I1070" s="9"/>
      <c r="J1070" s="9">
        <v>1135711</v>
      </c>
      <c r="K1070" s="9">
        <v>746498</v>
      </c>
      <c r="L1070" s="9">
        <v>1418215</v>
      </c>
      <c r="M1070" s="10">
        <v>43796</v>
      </c>
      <c r="N1070" s="10">
        <v>43796.355706018519</v>
      </c>
      <c r="O1070" s="9" t="s">
        <v>35</v>
      </c>
      <c r="P1070" s="10">
        <v>43720.502743055556</v>
      </c>
      <c r="Q1070" s="10">
        <v>43720.503946759258</v>
      </c>
      <c r="R1070" s="9">
        <v>1074303</v>
      </c>
      <c r="S1070" s="9" t="s">
        <v>48</v>
      </c>
      <c r="T1070" s="10">
        <v>43742</v>
      </c>
      <c r="U1070" s="9">
        <v>54</v>
      </c>
      <c r="V1070" s="10">
        <v>43768.50509259259</v>
      </c>
      <c r="W1070" s="9">
        <v>26</v>
      </c>
      <c r="X1070" s="9">
        <v>7</v>
      </c>
      <c r="Y1070" s="9">
        <f t="shared" si="16"/>
        <v>1</v>
      </c>
      <c r="Z1070" s="9"/>
      <c r="AA1070" s="9"/>
      <c r="AB1070" s="9">
        <v>0</v>
      </c>
      <c r="AC1070" s="9">
        <v>0</v>
      </c>
      <c r="AD1070" s="9">
        <v>0</v>
      </c>
      <c r="AE1070" s="9"/>
    </row>
    <row r="1071" spans="1:31" x14ac:dyDescent="0.25">
      <c r="A1071" s="9" t="s">
        <v>45</v>
      </c>
      <c r="B1071" s="9" t="s">
        <v>56</v>
      </c>
      <c r="C1071" s="9" t="s">
        <v>57</v>
      </c>
      <c r="D1071" s="9">
        <v>27</v>
      </c>
      <c r="E1071" s="9">
        <v>1</v>
      </c>
      <c r="F1071" s="9" t="s">
        <v>42</v>
      </c>
      <c r="G1071" s="9" t="s">
        <v>43</v>
      </c>
      <c r="H1071" s="9"/>
      <c r="I1071" s="9"/>
      <c r="J1071" s="9">
        <v>1142305</v>
      </c>
      <c r="K1071" s="9">
        <v>746516</v>
      </c>
      <c r="L1071" s="9">
        <v>1424813</v>
      </c>
      <c r="M1071" s="10">
        <v>43789</v>
      </c>
      <c r="N1071" s="10">
        <v>43789.800625000003</v>
      </c>
      <c r="O1071" s="9" t="s">
        <v>35</v>
      </c>
      <c r="P1071" s="10">
        <v>43760.540578703702</v>
      </c>
      <c r="Q1071" s="10">
        <v>43760.572430555556</v>
      </c>
      <c r="R1071" s="9">
        <v>1123806</v>
      </c>
      <c r="S1071" s="9" t="s">
        <v>48</v>
      </c>
      <c r="T1071" s="10">
        <v>43770</v>
      </c>
      <c r="U1071" s="9">
        <v>19</v>
      </c>
      <c r="V1071" s="9"/>
      <c r="W1071" s="9"/>
      <c r="X1071" s="9">
        <v>0</v>
      </c>
      <c r="Y1071" s="9">
        <f t="shared" si="16"/>
        <v>0</v>
      </c>
      <c r="Z1071" s="9"/>
      <c r="AA1071" s="9"/>
      <c r="AB1071" s="9">
        <v>0</v>
      </c>
      <c r="AC1071" s="9">
        <v>0</v>
      </c>
      <c r="AD1071" s="9">
        <v>0</v>
      </c>
      <c r="AE1071" s="9"/>
    </row>
    <row r="1072" spans="1:31" x14ac:dyDescent="0.25">
      <c r="A1072" s="9" t="s">
        <v>45</v>
      </c>
      <c r="B1072" s="9" t="s">
        <v>50</v>
      </c>
      <c r="C1072" s="9" t="s">
        <v>32</v>
      </c>
      <c r="D1072" s="9">
        <v>3</v>
      </c>
      <c r="E1072" s="9">
        <v>1</v>
      </c>
      <c r="F1072" s="9"/>
      <c r="G1072" s="9"/>
      <c r="H1072" s="9"/>
      <c r="I1072" s="9"/>
      <c r="J1072" s="9">
        <v>1142948</v>
      </c>
      <c r="K1072" s="9">
        <v>747439</v>
      </c>
      <c r="L1072" s="9">
        <v>1425456</v>
      </c>
      <c r="M1072" s="10">
        <v>43775</v>
      </c>
      <c r="N1072" s="10">
        <v>43775.755844907406</v>
      </c>
      <c r="O1072" s="9" t="s">
        <v>35</v>
      </c>
      <c r="P1072" s="10">
        <v>43556.606585648151</v>
      </c>
      <c r="Q1072" s="10">
        <v>43556.62703703704</v>
      </c>
      <c r="R1072" s="9">
        <v>883476</v>
      </c>
      <c r="S1072" s="9" t="s">
        <v>48</v>
      </c>
      <c r="T1072" s="10">
        <v>43711</v>
      </c>
      <c r="U1072" s="9">
        <v>64</v>
      </c>
      <c r="V1072" s="10">
        <v>43771.431481481479</v>
      </c>
      <c r="W1072" s="9">
        <v>60</v>
      </c>
      <c r="X1072" s="9">
        <v>9</v>
      </c>
      <c r="Y1072" s="9">
        <f t="shared" si="16"/>
        <v>1</v>
      </c>
      <c r="Z1072" s="9"/>
      <c r="AA1072" s="9"/>
      <c r="AB1072" s="9">
        <v>0</v>
      </c>
      <c r="AC1072" s="9">
        <v>0</v>
      </c>
      <c r="AD1072" s="9">
        <v>0</v>
      </c>
      <c r="AE1072" s="9"/>
    </row>
    <row r="1073" spans="1:31" x14ac:dyDescent="0.25">
      <c r="A1073" s="9" t="s">
        <v>45</v>
      </c>
      <c r="B1073" s="9" t="s">
        <v>50</v>
      </c>
      <c r="C1073" s="9" t="s">
        <v>32</v>
      </c>
      <c r="D1073" s="9">
        <v>4</v>
      </c>
      <c r="E1073" s="9">
        <v>1</v>
      </c>
      <c r="F1073" s="9"/>
      <c r="G1073" s="9"/>
      <c r="H1073" s="9"/>
      <c r="I1073" s="9"/>
      <c r="J1073" s="9">
        <v>1136856</v>
      </c>
      <c r="K1073" s="9">
        <v>747472</v>
      </c>
      <c r="L1073" s="9">
        <v>1419360</v>
      </c>
      <c r="M1073" s="10">
        <v>43771</v>
      </c>
      <c r="N1073" s="10">
        <v>43771.572847222225</v>
      </c>
      <c r="O1073" s="9" t="s">
        <v>35</v>
      </c>
      <c r="P1073" s="10">
        <v>43623.595648148148</v>
      </c>
      <c r="Q1073" s="10">
        <v>43623.631122685183</v>
      </c>
      <c r="R1073" s="9">
        <v>957233</v>
      </c>
      <c r="S1073" s="9" t="s">
        <v>48</v>
      </c>
      <c r="T1073" s="10">
        <v>43770</v>
      </c>
      <c r="U1073" s="9">
        <v>1</v>
      </c>
      <c r="V1073" s="9"/>
      <c r="W1073" s="9"/>
      <c r="X1073" s="9">
        <v>0</v>
      </c>
      <c r="Y1073" s="9">
        <f t="shared" si="16"/>
        <v>0</v>
      </c>
      <c r="Z1073" s="9"/>
      <c r="AA1073" s="9"/>
      <c r="AB1073" s="9">
        <v>0</v>
      </c>
      <c r="AC1073" s="9">
        <v>0</v>
      </c>
      <c r="AD1073" s="9">
        <v>0</v>
      </c>
      <c r="AE1073" s="9"/>
    </row>
    <row r="1074" spans="1:31" x14ac:dyDescent="0.25">
      <c r="A1074" s="9" t="s">
        <v>45</v>
      </c>
      <c r="B1074" s="9" t="s">
        <v>50</v>
      </c>
      <c r="C1074" s="9" t="s">
        <v>32</v>
      </c>
      <c r="D1074" s="9">
        <v>4</v>
      </c>
      <c r="E1074" s="9">
        <v>1</v>
      </c>
      <c r="F1074" s="9" t="s">
        <v>42</v>
      </c>
      <c r="G1074" s="9" t="s">
        <v>43</v>
      </c>
      <c r="H1074" s="9"/>
      <c r="I1074" s="9"/>
      <c r="J1074" s="9">
        <v>1146421</v>
      </c>
      <c r="K1074" s="9">
        <v>747987</v>
      </c>
      <c r="L1074" s="9">
        <v>1428932</v>
      </c>
      <c r="M1074" s="10">
        <v>43777</v>
      </c>
      <c r="N1074" s="10">
        <v>43777.906805555554</v>
      </c>
      <c r="O1074" s="9" t="s">
        <v>35</v>
      </c>
      <c r="P1074" s="10">
        <v>43745.807511574072</v>
      </c>
      <c r="Q1074" s="10">
        <v>43745.811249999999</v>
      </c>
      <c r="R1074" s="9">
        <v>1107028</v>
      </c>
      <c r="S1074" s="9" t="s">
        <v>48</v>
      </c>
      <c r="T1074" s="10">
        <v>43757</v>
      </c>
      <c r="U1074" s="9">
        <v>20</v>
      </c>
      <c r="V1074" s="10">
        <v>43776.431527777779</v>
      </c>
      <c r="W1074" s="9">
        <v>19</v>
      </c>
      <c r="X1074" s="9">
        <v>6</v>
      </c>
      <c r="Y1074" s="9">
        <f t="shared" si="16"/>
        <v>1</v>
      </c>
      <c r="Z1074" s="9"/>
      <c r="AA1074" s="9"/>
      <c r="AB1074" s="9">
        <v>0</v>
      </c>
      <c r="AC1074" s="9">
        <v>0</v>
      </c>
      <c r="AD1074" s="9">
        <v>0</v>
      </c>
      <c r="AE1074" s="9"/>
    </row>
    <row r="1075" spans="1:31" x14ac:dyDescent="0.25">
      <c r="A1075" s="9" t="s">
        <v>45</v>
      </c>
      <c r="B1075" s="9" t="s">
        <v>56</v>
      </c>
      <c r="C1075" s="9" t="s">
        <v>57</v>
      </c>
      <c r="D1075" s="9">
        <v>15</v>
      </c>
      <c r="E1075" s="9">
        <v>1</v>
      </c>
      <c r="F1075" s="9" t="s">
        <v>42</v>
      </c>
      <c r="G1075" s="9" t="s">
        <v>43</v>
      </c>
      <c r="H1075" s="9"/>
      <c r="I1075" s="9"/>
      <c r="J1075" s="9">
        <v>1143683</v>
      </c>
      <c r="K1075" s="9">
        <v>748334</v>
      </c>
      <c r="L1075" s="9">
        <v>1426194</v>
      </c>
      <c r="M1075" s="10">
        <v>43776</v>
      </c>
      <c r="N1075" s="10">
        <v>43776.42690972222</v>
      </c>
      <c r="O1075" s="9" t="s">
        <v>35</v>
      </c>
      <c r="P1075" s="10">
        <v>43748.426863425928</v>
      </c>
      <c r="Q1075" s="10">
        <v>43748.428796296299</v>
      </c>
      <c r="R1075" s="9">
        <v>1110493</v>
      </c>
      <c r="S1075" s="9" t="s">
        <v>48</v>
      </c>
      <c r="T1075" s="10">
        <v>43770</v>
      </c>
      <c r="U1075" s="9">
        <v>6</v>
      </c>
      <c r="V1075" s="9"/>
      <c r="W1075" s="9"/>
      <c r="X1075" s="9">
        <v>0</v>
      </c>
      <c r="Y1075" s="9">
        <f t="shared" si="16"/>
        <v>0</v>
      </c>
      <c r="Z1075" s="9"/>
      <c r="AA1075" s="9"/>
      <c r="AB1075" s="9">
        <v>0</v>
      </c>
      <c r="AC1075" s="9">
        <v>0</v>
      </c>
      <c r="AD1075" s="9">
        <v>0</v>
      </c>
      <c r="AE1075" s="9"/>
    </row>
    <row r="1076" spans="1:31" x14ac:dyDescent="0.25">
      <c r="A1076" s="9" t="s">
        <v>45</v>
      </c>
      <c r="B1076" s="9" t="s">
        <v>46</v>
      </c>
      <c r="C1076" s="9" t="s">
        <v>63</v>
      </c>
      <c r="D1076" s="9">
        <v>2</v>
      </c>
      <c r="E1076" s="9">
        <v>1</v>
      </c>
      <c r="F1076" s="9" t="s">
        <v>42</v>
      </c>
      <c r="G1076" s="9" t="s">
        <v>43</v>
      </c>
      <c r="H1076" s="9"/>
      <c r="I1076" s="9"/>
      <c r="J1076" s="9">
        <v>1155450</v>
      </c>
      <c r="K1076" s="9">
        <v>748379</v>
      </c>
      <c r="L1076" s="9">
        <v>1437962</v>
      </c>
      <c r="M1076" s="10">
        <v>43785</v>
      </c>
      <c r="N1076" s="10">
        <v>43786.584953703707</v>
      </c>
      <c r="O1076" s="9" t="s">
        <v>35</v>
      </c>
      <c r="P1076" s="10">
        <v>43480.7891087963</v>
      </c>
      <c r="Q1076" s="10">
        <v>43480.839583333334</v>
      </c>
      <c r="R1076" s="9">
        <v>813794</v>
      </c>
      <c r="S1076" s="9" t="s">
        <v>48</v>
      </c>
      <c r="T1076" s="10">
        <v>43756</v>
      </c>
      <c r="U1076" s="9">
        <v>30</v>
      </c>
      <c r="V1076" s="10">
        <v>43782.431516203702</v>
      </c>
      <c r="W1076" s="9">
        <v>26</v>
      </c>
      <c r="X1076" s="9">
        <v>7</v>
      </c>
      <c r="Y1076" s="9">
        <f t="shared" si="16"/>
        <v>1</v>
      </c>
      <c r="Z1076" s="9"/>
      <c r="AA1076" s="9"/>
      <c r="AB1076" s="9">
        <v>0</v>
      </c>
      <c r="AC1076" s="9">
        <v>0</v>
      </c>
      <c r="AD1076" s="9">
        <v>0</v>
      </c>
      <c r="AE1076" s="9"/>
    </row>
    <row r="1077" spans="1:31" x14ac:dyDescent="0.25">
      <c r="A1077" s="9" t="s">
        <v>45</v>
      </c>
      <c r="B1077" s="9" t="s">
        <v>56</v>
      </c>
      <c r="C1077" s="9" t="s">
        <v>57</v>
      </c>
      <c r="D1077" s="9">
        <v>10</v>
      </c>
      <c r="E1077" s="9">
        <v>1</v>
      </c>
      <c r="F1077" s="9" t="s">
        <v>42</v>
      </c>
      <c r="G1077" s="9" t="s">
        <v>43</v>
      </c>
      <c r="H1077" s="9"/>
      <c r="I1077" s="9"/>
      <c r="J1077" s="9">
        <v>1165658</v>
      </c>
      <c r="K1077" s="9">
        <v>748597</v>
      </c>
      <c r="L1077" s="9">
        <v>1448205</v>
      </c>
      <c r="M1077" s="10">
        <v>43793</v>
      </c>
      <c r="N1077" s="10">
        <v>43794.400231481479</v>
      </c>
      <c r="O1077" s="9" t="s">
        <v>35</v>
      </c>
      <c r="P1077" s="10">
        <v>43602.157256944447</v>
      </c>
      <c r="Q1077" s="10">
        <v>43602.5234375</v>
      </c>
      <c r="R1077" s="9">
        <v>933302</v>
      </c>
      <c r="S1077" s="9" t="s">
        <v>54</v>
      </c>
      <c r="T1077" s="10">
        <v>43789</v>
      </c>
      <c r="U1077" s="9">
        <v>5</v>
      </c>
      <c r="V1077" s="9"/>
      <c r="W1077" s="9"/>
      <c r="X1077" s="9">
        <v>0</v>
      </c>
      <c r="Y1077" s="9">
        <f t="shared" si="16"/>
        <v>0</v>
      </c>
      <c r="Z1077" s="9"/>
      <c r="AA1077" s="9"/>
      <c r="AB1077" s="9">
        <v>0</v>
      </c>
      <c r="AC1077" s="9">
        <v>0</v>
      </c>
      <c r="AD1077" s="9">
        <v>0</v>
      </c>
      <c r="AE1077" s="9"/>
    </row>
    <row r="1078" spans="1:31" x14ac:dyDescent="0.25">
      <c r="A1078" s="9" t="s">
        <v>45</v>
      </c>
      <c r="B1078" s="9" t="s">
        <v>46</v>
      </c>
      <c r="C1078" s="9" t="s">
        <v>57</v>
      </c>
      <c r="D1078" s="9">
        <v>2</v>
      </c>
      <c r="E1078" s="9">
        <v>1</v>
      </c>
      <c r="F1078" s="9" t="s">
        <v>42</v>
      </c>
      <c r="G1078" s="9" t="s">
        <v>53</v>
      </c>
      <c r="H1078" s="9"/>
      <c r="I1078" s="9">
        <v>0</v>
      </c>
      <c r="J1078" s="9">
        <v>1169761</v>
      </c>
      <c r="K1078" s="9">
        <v>748684</v>
      </c>
      <c r="L1078" s="9">
        <v>1452323</v>
      </c>
      <c r="M1078" s="10">
        <v>43796</v>
      </c>
      <c r="N1078" s="10">
        <v>43796.597349537034</v>
      </c>
      <c r="O1078" s="9" t="s">
        <v>35</v>
      </c>
      <c r="P1078" s="10">
        <v>43314.630914351852</v>
      </c>
      <c r="Q1078" s="10">
        <v>43314.672650462962</v>
      </c>
      <c r="R1078" s="9">
        <v>589248</v>
      </c>
      <c r="S1078" s="9" t="s">
        <v>48</v>
      </c>
      <c r="T1078" s="10">
        <v>43796</v>
      </c>
      <c r="U1078" s="9">
        <v>0</v>
      </c>
      <c r="V1078" s="9"/>
      <c r="W1078" s="9"/>
      <c r="X1078" s="9">
        <v>0</v>
      </c>
      <c r="Y1078" s="9">
        <f t="shared" si="16"/>
        <v>0</v>
      </c>
      <c r="Z1078" s="9"/>
      <c r="AA1078" s="9"/>
      <c r="AB1078" s="9">
        <v>0</v>
      </c>
      <c r="AC1078" s="9">
        <v>0</v>
      </c>
      <c r="AD1078" s="9">
        <v>0</v>
      </c>
      <c r="AE1078" s="9"/>
    </row>
    <row r="1079" spans="1:31" x14ac:dyDescent="0.25">
      <c r="A1079" s="9" t="s">
        <v>45</v>
      </c>
      <c r="B1079" s="9" t="s">
        <v>46</v>
      </c>
      <c r="C1079" s="9" t="s">
        <v>57</v>
      </c>
      <c r="D1079" s="9">
        <v>2</v>
      </c>
      <c r="E1079" s="9">
        <v>1</v>
      </c>
      <c r="F1079" s="9" t="s">
        <v>42</v>
      </c>
      <c r="G1079" s="9" t="s">
        <v>43</v>
      </c>
      <c r="H1079" s="9"/>
      <c r="I1079" s="9"/>
      <c r="J1079" s="9">
        <v>1136060</v>
      </c>
      <c r="K1079" s="9">
        <v>749441</v>
      </c>
      <c r="L1079" s="9">
        <v>1418564</v>
      </c>
      <c r="M1079" s="10">
        <v>43770</v>
      </c>
      <c r="N1079" s="10">
        <v>43770.643900462965</v>
      </c>
      <c r="O1079" s="9" t="s">
        <v>35</v>
      </c>
      <c r="P1079" s="10">
        <v>43315.434421296297</v>
      </c>
      <c r="Q1079" s="10">
        <v>43717.504641203705</v>
      </c>
      <c r="R1079" s="9">
        <v>590329</v>
      </c>
      <c r="S1079" s="9" t="s">
        <v>48</v>
      </c>
      <c r="T1079" s="10">
        <v>43746</v>
      </c>
      <c r="U1079" s="9">
        <v>24</v>
      </c>
      <c r="V1079" s="10">
        <v>43755.430567129632</v>
      </c>
      <c r="W1079" s="9">
        <v>10</v>
      </c>
      <c r="X1079" s="9">
        <v>1</v>
      </c>
      <c r="Y1079" s="9">
        <f t="shared" si="16"/>
        <v>1</v>
      </c>
      <c r="Z1079" s="9"/>
      <c r="AA1079" s="9"/>
      <c r="AB1079" s="9">
        <v>0</v>
      </c>
      <c r="AC1079" s="9">
        <v>0</v>
      </c>
      <c r="AD1079" s="9">
        <v>0</v>
      </c>
      <c r="AE1079" s="9"/>
    </row>
    <row r="1080" spans="1:31" x14ac:dyDescent="0.25">
      <c r="A1080" s="9" t="s">
        <v>45</v>
      </c>
      <c r="B1080" s="9" t="s">
        <v>56</v>
      </c>
      <c r="C1080" s="9" t="s">
        <v>57</v>
      </c>
      <c r="D1080" s="9">
        <v>16</v>
      </c>
      <c r="E1080" s="9">
        <v>1</v>
      </c>
      <c r="F1080" s="9" t="s">
        <v>42</v>
      </c>
      <c r="G1080" s="9" t="s">
        <v>43</v>
      </c>
      <c r="H1080" s="9"/>
      <c r="I1080" s="9"/>
      <c r="J1080" s="9">
        <v>1140133</v>
      </c>
      <c r="K1080" s="9">
        <v>749600</v>
      </c>
      <c r="L1080" s="9">
        <v>1422639</v>
      </c>
      <c r="M1080" s="10">
        <v>43774</v>
      </c>
      <c r="N1080" s="10">
        <v>43774.417372685188</v>
      </c>
      <c r="O1080" s="9" t="s">
        <v>35</v>
      </c>
      <c r="P1080" s="10">
        <v>43746.695891203701</v>
      </c>
      <c r="Q1080" s="10">
        <v>43746.698287037034</v>
      </c>
      <c r="R1080" s="9">
        <v>1108269</v>
      </c>
      <c r="S1080" s="9" t="s">
        <v>48</v>
      </c>
      <c r="T1080" s="10">
        <v>43770</v>
      </c>
      <c r="U1080" s="9">
        <v>4</v>
      </c>
      <c r="V1080" s="9"/>
      <c r="W1080" s="9"/>
      <c r="X1080" s="9">
        <v>0</v>
      </c>
      <c r="Y1080" s="9">
        <f t="shared" si="16"/>
        <v>0</v>
      </c>
      <c r="Z1080" s="9"/>
      <c r="AA1080" s="9"/>
      <c r="AB1080" s="9">
        <v>0</v>
      </c>
      <c r="AC1080" s="9">
        <v>0</v>
      </c>
      <c r="AD1080" s="9">
        <v>0</v>
      </c>
      <c r="AE1080" s="9"/>
    </row>
    <row r="1081" spans="1:31" x14ac:dyDescent="0.25">
      <c r="A1081" s="9" t="s">
        <v>45</v>
      </c>
      <c r="B1081" s="9" t="s">
        <v>56</v>
      </c>
      <c r="C1081" s="9" t="s">
        <v>57</v>
      </c>
      <c r="D1081" s="9">
        <v>17</v>
      </c>
      <c r="E1081" s="9">
        <v>1</v>
      </c>
      <c r="F1081" s="9" t="s">
        <v>42</v>
      </c>
      <c r="G1081" s="9" t="s">
        <v>43</v>
      </c>
      <c r="H1081" s="9"/>
      <c r="I1081" s="9"/>
      <c r="J1081" s="9">
        <v>1145740</v>
      </c>
      <c r="K1081" s="9">
        <v>749636</v>
      </c>
      <c r="L1081" s="9">
        <v>1428251</v>
      </c>
      <c r="M1081" s="10">
        <v>43777</v>
      </c>
      <c r="N1081" s="10">
        <v>43777.554247685184</v>
      </c>
      <c r="O1081" s="9" t="s">
        <v>35</v>
      </c>
      <c r="P1081" s="10">
        <v>43748.904756944445</v>
      </c>
      <c r="Q1081" s="10">
        <v>43748.923159722224</v>
      </c>
      <c r="R1081" s="9">
        <v>1111463</v>
      </c>
      <c r="S1081" s="9" t="s">
        <v>48</v>
      </c>
      <c r="T1081" s="10">
        <v>43770</v>
      </c>
      <c r="U1081" s="9">
        <v>7</v>
      </c>
      <c r="V1081" s="10">
        <v>43777.431539351855</v>
      </c>
      <c r="W1081" s="9">
        <v>7</v>
      </c>
      <c r="X1081" s="9">
        <v>1</v>
      </c>
      <c r="Y1081" s="9">
        <f t="shared" si="16"/>
        <v>1</v>
      </c>
      <c r="Z1081" s="9"/>
      <c r="AA1081" s="9"/>
      <c r="AB1081" s="9">
        <v>0</v>
      </c>
      <c r="AC1081" s="9">
        <v>0</v>
      </c>
      <c r="AD1081" s="9">
        <v>0</v>
      </c>
      <c r="AE1081" s="9"/>
    </row>
    <row r="1082" spans="1:31" x14ac:dyDescent="0.25">
      <c r="A1082" s="9" t="s">
        <v>45</v>
      </c>
      <c r="B1082" s="9" t="s">
        <v>46</v>
      </c>
      <c r="C1082" s="9" t="s">
        <v>63</v>
      </c>
      <c r="D1082" s="9">
        <v>7</v>
      </c>
      <c r="E1082" s="9">
        <v>1</v>
      </c>
      <c r="F1082" s="9" t="s">
        <v>42</v>
      </c>
      <c r="G1082" s="9" t="s">
        <v>43</v>
      </c>
      <c r="H1082" s="9"/>
      <c r="I1082" s="9"/>
      <c r="J1082" s="9">
        <v>1151217</v>
      </c>
      <c r="K1082" s="9">
        <v>750290</v>
      </c>
      <c r="L1082" s="9">
        <v>1433728</v>
      </c>
      <c r="M1082" s="10">
        <v>43782</v>
      </c>
      <c r="N1082" s="10">
        <v>43782.552407407406</v>
      </c>
      <c r="O1082" s="9" t="s">
        <v>35</v>
      </c>
      <c r="P1082" s="10">
        <v>43738.431377314817</v>
      </c>
      <c r="Q1082" s="10">
        <v>43738.462118055555</v>
      </c>
      <c r="R1082" s="9">
        <v>1097062</v>
      </c>
      <c r="S1082" s="9" t="s">
        <v>48</v>
      </c>
      <c r="T1082" s="10">
        <v>43755</v>
      </c>
      <c r="U1082" s="9">
        <v>27</v>
      </c>
      <c r="V1082" s="10">
        <v>43781.431516203702</v>
      </c>
      <c r="W1082" s="9">
        <v>26</v>
      </c>
      <c r="X1082" s="9">
        <v>7</v>
      </c>
      <c r="Y1082" s="9">
        <f t="shared" si="16"/>
        <v>1</v>
      </c>
      <c r="Z1082" s="9"/>
      <c r="AA1082" s="9"/>
      <c r="AB1082" s="9">
        <v>0</v>
      </c>
      <c r="AC1082" s="9">
        <v>0</v>
      </c>
      <c r="AD1082" s="9">
        <v>0</v>
      </c>
      <c r="AE1082" s="9"/>
    </row>
    <row r="1083" spans="1:31" x14ac:dyDescent="0.25">
      <c r="A1083" s="9" t="s">
        <v>45</v>
      </c>
      <c r="B1083" s="9" t="s">
        <v>50</v>
      </c>
      <c r="C1083" s="9" t="s">
        <v>32</v>
      </c>
      <c r="D1083" s="9">
        <v>7</v>
      </c>
      <c r="E1083" s="9">
        <v>1</v>
      </c>
      <c r="F1083" s="9" t="s">
        <v>42</v>
      </c>
      <c r="G1083" s="9" t="s">
        <v>43</v>
      </c>
      <c r="H1083" s="9">
        <v>2312924113</v>
      </c>
      <c r="I1083" s="9">
        <v>1</v>
      </c>
      <c r="J1083" s="9">
        <v>1167711</v>
      </c>
      <c r="K1083" s="9">
        <v>750420</v>
      </c>
      <c r="L1083" s="9">
        <v>1450260</v>
      </c>
      <c r="M1083" s="10">
        <v>43795</v>
      </c>
      <c r="N1083" s="10">
        <v>43795.457928240743</v>
      </c>
      <c r="O1083" s="9" t="s">
        <v>35</v>
      </c>
      <c r="P1083" s="10">
        <v>43745.837453703702</v>
      </c>
      <c r="Q1083" s="10">
        <v>43745.852326388886</v>
      </c>
      <c r="R1083" s="9">
        <v>1107074</v>
      </c>
      <c r="S1083" s="9" t="s">
        <v>48</v>
      </c>
      <c r="T1083" s="10">
        <v>43792</v>
      </c>
      <c r="U1083" s="9">
        <v>3</v>
      </c>
      <c r="V1083" s="10">
        <v>43795.431539351855</v>
      </c>
      <c r="W1083" s="9">
        <v>3</v>
      </c>
      <c r="X1083" s="9">
        <v>1</v>
      </c>
      <c r="Y1083" s="9">
        <f t="shared" si="16"/>
        <v>1</v>
      </c>
      <c r="Z1083" s="9"/>
      <c r="AA1083" s="9"/>
      <c r="AB1083" s="9">
        <v>0</v>
      </c>
      <c r="AC1083" s="9">
        <v>0</v>
      </c>
      <c r="AD1083" s="9">
        <v>0</v>
      </c>
      <c r="AE1083" s="9"/>
    </row>
    <row r="1084" spans="1:31" x14ac:dyDescent="0.25">
      <c r="A1084" s="9" t="s">
        <v>45</v>
      </c>
      <c r="B1084" s="9" t="s">
        <v>56</v>
      </c>
      <c r="C1084" s="9" t="s">
        <v>57</v>
      </c>
      <c r="D1084" s="9">
        <v>11</v>
      </c>
      <c r="E1084" s="9">
        <v>1</v>
      </c>
      <c r="F1084" s="9" t="s">
        <v>42</v>
      </c>
      <c r="G1084" s="9" t="s">
        <v>43</v>
      </c>
      <c r="H1084" s="9"/>
      <c r="I1084" s="9"/>
      <c r="J1084" s="9">
        <v>1138362</v>
      </c>
      <c r="K1084" s="9">
        <v>750563</v>
      </c>
      <c r="L1084" s="9">
        <v>1420866</v>
      </c>
      <c r="M1084" s="10">
        <v>43793</v>
      </c>
      <c r="N1084" s="10">
        <v>43796.447418981479</v>
      </c>
      <c r="O1084" s="9" t="s">
        <v>35</v>
      </c>
      <c r="P1084" s="10">
        <v>43756.83488425926</v>
      </c>
      <c r="Q1084" s="10">
        <v>43756.846087962964</v>
      </c>
      <c r="R1084" s="9">
        <v>1120613</v>
      </c>
      <c r="S1084" s="9" t="s">
        <v>48</v>
      </c>
      <c r="T1084" s="10">
        <v>43769</v>
      </c>
      <c r="U1084" s="9">
        <v>27</v>
      </c>
      <c r="V1084" s="9"/>
      <c r="W1084" s="9"/>
      <c r="X1084" s="9">
        <v>0</v>
      </c>
      <c r="Y1084" s="9">
        <f t="shared" si="16"/>
        <v>0</v>
      </c>
      <c r="Z1084" s="9"/>
      <c r="AA1084" s="9"/>
      <c r="AB1084" s="9">
        <v>0</v>
      </c>
      <c r="AC1084" s="9">
        <v>0</v>
      </c>
      <c r="AD1084" s="9">
        <v>0</v>
      </c>
      <c r="AE1084" s="9"/>
    </row>
    <row r="1085" spans="1:31" x14ac:dyDescent="0.25">
      <c r="A1085" s="9" t="s">
        <v>45</v>
      </c>
      <c r="B1085" s="9" t="s">
        <v>56</v>
      </c>
      <c r="C1085" s="9" t="s">
        <v>57</v>
      </c>
      <c r="D1085" s="9">
        <v>18</v>
      </c>
      <c r="E1085" s="9">
        <v>1</v>
      </c>
      <c r="F1085" s="9" t="s">
        <v>42</v>
      </c>
      <c r="G1085" s="9" t="s">
        <v>43</v>
      </c>
      <c r="H1085" s="9"/>
      <c r="I1085" s="9"/>
      <c r="J1085" s="9">
        <v>1148765</v>
      </c>
      <c r="K1085" s="9">
        <v>750717</v>
      </c>
      <c r="L1085" s="9">
        <v>1431276</v>
      </c>
      <c r="M1085" s="10">
        <v>43794</v>
      </c>
      <c r="N1085" s="10">
        <v>43798.661122685182</v>
      </c>
      <c r="O1085" s="9" t="s">
        <v>35</v>
      </c>
      <c r="P1085" s="10">
        <v>43760.251469907409</v>
      </c>
      <c r="Q1085" s="10">
        <v>43760.3359837963</v>
      </c>
      <c r="R1085" s="9">
        <v>1123340</v>
      </c>
      <c r="S1085" s="9" t="s">
        <v>48</v>
      </c>
      <c r="T1085" s="10">
        <v>43777</v>
      </c>
      <c r="U1085" s="9">
        <v>21</v>
      </c>
      <c r="V1085" s="9"/>
      <c r="W1085" s="9"/>
      <c r="X1085" s="9">
        <v>0</v>
      </c>
      <c r="Y1085" s="9">
        <f t="shared" si="16"/>
        <v>0</v>
      </c>
      <c r="Z1085" s="9"/>
      <c r="AA1085" s="9"/>
      <c r="AB1085" s="9">
        <v>0</v>
      </c>
      <c r="AC1085" s="9">
        <v>0</v>
      </c>
      <c r="AD1085" s="9">
        <v>0</v>
      </c>
      <c r="AE1085" s="9"/>
    </row>
    <row r="1086" spans="1:31" x14ac:dyDescent="0.25">
      <c r="A1086" s="9" t="s">
        <v>45</v>
      </c>
      <c r="B1086" s="9" t="s">
        <v>46</v>
      </c>
      <c r="C1086" s="9" t="s">
        <v>52</v>
      </c>
      <c r="D1086" s="9">
        <v>2</v>
      </c>
      <c r="E1086" s="9">
        <v>1</v>
      </c>
      <c r="F1086" s="9" t="s">
        <v>42</v>
      </c>
      <c r="G1086" s="9" t="s">
        <v>53</v>
      </c>
      <c r="H1086" s="9"/>
      <c r="I1086" s="9">
        <v>1</v>
      </c>
      <c r="J1086" s="9">
        <v>1146054</v>
      </c>
      <c r="K1086" s="9">
        <v>750964</v>
      </c>
      <c r="L1086" s="9">
        <v>1428565</v>
      </c>
      <c r="M1086" s="10">
        <v>43777</v>
      </c>
      <c r="N1086" s="10">
        <v>43777.674756944441</v>
      </c>
      <c r="O1086" s="9" t="s">
        <v>35</v>
      </c>
      <c r="P1086" s="10">
        <v>43317.30096064815</v>
      </c>
      <c r="Q1086" s="10">
        <v>43318.872256944444</v>
      </c>
      <c r="R1086" s="9">
        <v>592465</v>
      </c>
      <c r="S1086" s="9" t="s">
        <v>48</v>
      </c>
      <c r="T1086" s="10">
        <v>43777</v>
      </c>
      <c r="U1086" s="9">
        <v>0</v>
      </c>
      <c r="V1086" s="9"/>
      <c r="W1086" s="9"/>
      <c r="X1086" s="9">
        <v>0</v>
      </c>
      <c r="Y1086" s="9">
        <f t="shared" si="16"/>
        <v>0</v>
      </c>
      <c r="Z1086" s="9"/>
      <c r="AA1086" s="9"/>
      <c r="AB1086" s="9">
        <v>0</v>
      </c>
      <c r="AC1086" s="9">
        <v>0</v>
      </c>
      <c r="AD1086" s="9">
        <v>0</v>
      </c>
      <c r="AE1086" s="9"/>
    </row>
    <row r="1087" spans="1:31" x14ac:dyDescent="0.25">
      <c r="A1087" s="9" t="s">
        <v>45</v>
      </c>
      <c r="B1087" s="9" t="s">
        <v>46</v>
      </c>
      <c r="C1087" s="9" t="s">
        <v>47</v>
      </c>
      <c r="D1087" s="9">
        <v>4</v>
      </c>
      <c r="E1087" s="9">
        <v>1</v>
      </c>
      <c r="F1087" s="9" t="s">
        <v>42</v>
      </c>
      <c r="G1087" s="9" t="s">
        <v>43</v>
      </c>
      <c r="H1087" s="9"/>
      <c r="I1087" s="9"/>
      <c r="J1087" s="9">
        <v>1137088</v>
      </c>
      <c r="K1087" s="9">
        <v>751052</v>
      </c>
      <c r="L1087" s="9">
        <v>1419592</v>
      </c>
      <c r="M1087" s="10">
        <v>43771</v>
      </c>
      <c r="N1087" s="10">
        <v>43771.645335648151</v>
      </c>
      <c r="O1087" s="9" t="s">
        <v>35</v>
      </c>
      <c r="P1087" s="10">
        <v>43546.691203703704</v>
      </c>
      <c r="Q1087" s="10">
        <v>43546.702013888891</v>
      </c>
      <c r="R1087" s="9">
        <v>875370</v>
      </c>
      <c r="S1087" s="9" t="s">
        <v>48</v>
      </c>
      <c r="T1087" s="10">
        <v>43749</v>
      </c>
      <c r="U1087" s="9">
        <v>22</v>
      </c>
      <c r="V1087" s="10">
        <v>43768.50509259259</v>
      </c>
      <c r="W1087" s="9">
        <v>19</v>
      </c>
      <c r="X1087" s="9">
        <v>5</v>
      </c>
      <c r="Y1087" s="9">
        <f t="shared" si="16"/>
        <v>1</v>
      </c>
      <c r="Z1087" s="9"/>
      <c r="AA1087" s="9"/>
      <c r="AB1087" s="9">
        <v>0</v>
      </c>
      <c r="AC1087" s="9">
        <v>0</v>
      </c>
      <c r="AD1087" s="9">
        <v>0</v>
      </c>
      <c r="AE1087" s="9"/>
    </row>
    <row r="1088" spans="1:31" x14ac:dyDescent="0.25">
      <c r="A1088" s="9" t="s">
        <v>45</v>
      </c>
      <c r="B1088" s="9" t="s">
        <v>56</v>
      </c>
      <c r="C1088" s="9" t="s">
        <v>57</v>
      </c>
      <c r="D1088" s="9">
        <v>10</v>
      </c>
      <c r="E1088" s="9">
        <v>1</v>
      </c>
      <c r="F1088" s="9" t="s">
        <v>42</v>
      </c>
      <c r="G1088" s="9" t="s">
        <v>43</v>
      </c>
      <c r="H1088" s="9"/>
      <c r="I1088" s="9"/>
      <c r="J1088" s="9">
        <v>1148572</v>
      </c>
      <c r="K1088" s="9">
        <v>751381</v>
      </c>
      <c r="L1088" s="9">
        <v>1431083</v>
      </c>
      <c r="M1088" s="10">
        <v>43780</v>
      </c>
      <c r="N1088" s="10">
        <v>43780.56821759259</v>
      </c>
      <c r="O1088" s="9" t="s">
        <v>35</v>
      </c>
      <c r="P1088" s="10">
        <v>43753.45113425926</v>
      </c>
      <c r="Q1088" s="10">
        <v>43753.453784722224</v>
      </c>
      <c r="R1088" s="9">
        <v>1115484</v>
      </c>
      <c r="S1088" s="9" t="s">
        <v>48</v>
      </c>
      <c r="T1088" s="10">
        <v>43770</v>
      </c>
      <c r="U1088" s="9">
        <v>10</v>
      </c>
      <c r="V1088" s="10">
        <v>43780.431516203702</v>
      </c>
      <c r="W1088" s="9">
        <v>10</v>
      </c>
      <c r="X1088" s="9">
        <v>2</v>
      </c>
      <c r="Y1088" s="9">
        <f t="shared" si="16"/>
        <v>1</v>
      </c>
      <c r="Z1088" s="9"/>
      <c r="AA1088" s="9"/>
      <c r="AB1088" s="9">
        <v>0</v>
      </c>
      <c r="AC1088" s="9">
        <v>0</v>
      </c>
      <c r="AD1088" s="9">
        <v>0</v>
      </c>
      <c r="AE1088" s="9"/>
    </row>
    <row r="1089" spans="1:31" x14ac:dyDescent="0.25">
      <c r="A1089" s="9" t="s">
        <v>45</v>
      </c>
      <c r="B1089" s="9" t="s">
        <v>50</v>
      </c>
      <c r="C1089" s="9" t="s">
        <v>32</v>
      </c>
      <c r="D1089" s="9">
        <v>2</v>
      </c>
      <c r="E1089" s="9">
        <v>1</v>
      </c>
      <c r="F1089" s="9" t="s">
        <v>42</v>
      </c>
      <c r="G1089" s="9" t="s">
        <v>43</v>
      </c>
      <c r="H1089" s="9"/>
      <c r="I1089" s="9"/>
      <c r="J1089" s="9">
        <v>1138049</v>
      </c>
      <c r="K1089" s="9">
        <v>751655</v>
      </c>
      <c r="L1089" s="9">
        <v>1420553</v>
      </c>
      <c r="M1089" s="10">
        <v>43772</v>
      </c>
      <c r="N1089" s="10">
        <v>43773.444398148145</v>
      </c>
      <c r="O1089" s="9" t="s">
        <v>35</v>
      </c>
      <c r="P1089" s="10">
        <v>43717.762025462966</v>
      </c>
      <c r="Q1089" s="10">
        <v>43717.789421296293</v>
      </c>
      <c r="R1089" s="9">
        <v>1070187</v>
      </c>
      <c r="S1089" s="9" t="s">
        <v>48</v>
      </c>
      <c r="T1089" s="10">
        <v>43770</v>
      </c>
      <c r="U1089" s="9">
        <v>3</v>
      </c>
      <c r="V1089" s="9"/>
      <c r="W1089" s="9"/>
      <c r="X1089" s="9">
        <v>0</v>
      </c>
      <c r="Y1089" s="9">
        <f t="shared" si="16"/>
        <v>0</v>
      </c>
      <c r="Z1089" s="9"/>
      <c r="AA1089" s="9"/>
      <c r="AB1089" s="9">
        <v>0</v>
      </c>
      <c r="AC1089" s="9">
        <v>0</v>
      </c>
      <c r="AD1089" s="9">
        <v>0</v>
      </c>
      <c r="AE1089" s="9"/>
    </row>
    <row r="1090" spans="1:31" x14ac:dyDescent="0.25">
      <c r="A1090" s="9" t="s">
        <v>45</v>
      </c>
      <c r="B1090" s="9" t="s">
        <v>50</v>
      </c>
      <c r="C1090" s="9" t="s">
        <v>32</v>
      </c>
      <c r="D1090" s="9">
        <v>6</v>
      </c>
      <c r="E1090" s="9">
        <v>1</v>
      </c>
      <c r="F1090" s="9" t="s">
        <v>42</v>
      </c>
      <c r="G1090" s="9" t="s">
        <v>53</v>
      </c>
      <c r="H1090" s="9"/>
      <c r="I1090" s="9">
        <v>0</v>
      </c>
      <c r="J1090" s="9">
        <v>1170668</v>
      </c>
      <c r="K1090" s="9">
        <v>751938</v>
      </c>
      <c r="L1090" s="9">
        <v>1453234</v>
      </c>
      <c r="M1090" s="10">
        <v>43798</v>
      </c>
      <c r="N1090" s="10">
        <v>43798.456909722219</v>
      </c>
      <c r="O1090" s="9" t="s">
        <v>35</v>
      </c>
      <c r="P1090" s="10">
        <v>43748.482534722221</v>
      </c>
      <c r="Q1090" s="10">
        <v>43748.486180555556</v>
      </c>
      <c r="R1090" s="9">
        <v>1110654</v>
      </c>
      <c r="S1090" s="9" t="s">
        <v>48</v>
      </c>
      <c r="T1090" s="10">
        <v>43783</v>
      </c>
      <c r="U1090" s="9">
        <v>15</v>
      </c>
      <c r="V1090" s="10">
        <v>43798.431562500002</v>
      </c>
      <c r="W1090" s="9">
        <v>15</v>
      </c>
      <c r="X1090" s="9">
        <v>5</v>
      </c>
      <c r="Y1090" s="9">
        <f t="shared" si="16"/>
        <v>1</v>
      </c>
      <c r="Z1090" s="9"/>
      <c r="AA1090" s="9"/>
      <c r="AB1090" s="9">
        <v>0</v>
      </c>
      <c r="AC1090" s="9">
        <v>0</v>
      </c>
      <c r="AD1090" s="9">
        <v>0</v>
      </c>
      <c r="AE1090" s="9"/>
    </row>
    <row r="1091" spans="1:31" x14ac:dyDescent="0.25">
      <c r="A1091" s="9" t="s">
        <v>45</v>
      </c>
      <c r="B1091" s="9" t="s">
        <v>46</v>
      </c>
      <c r="C1091" s="9" t="s">
        <v>63</v>
      </c>
      <c r="D1091" s="9">
        <v>2</v>
      </c>
      <c r="E1091" s="9">
        <v>1</v>
      </c>
      <c r="F1091" s="9" t="s">
        <v>42</v>
      </c>
      <c r="G1091" s="9" t="s">
        <v>43</v>
      </c>
      <c r="H1091" s="9"/>
      <c r="I1091" s="9"/>
      <c r="J1091" s="9">
        <v>1167821</v>
      </c>
      <c r="K1091" s="9">
        <v>752082</v>
      </c>
      <c r="L1091" s="9">
        <v>1450370</v>
      </c>
      <c r="M1091" s="10">
        <v>43795</v>
      </c>
      <c r="N1091" s="10">
        <v>43798.636655092596</v>
      </c>
      <c r="O1091" s="9" t="s">
        <v>35</v>
      </c>
      <c r="P1091" s="10">
        <v>43397.742789351854</v>
      </c>
      <c r="Q1091" s="10">
        <v>43418.591631944444</v>
      </c>
      <c r="R1091" s="9">
        <v>700063</v>
      </c>
      <c r="S1091" s="9" t="s">
        <v>48</v>
      </c>
      <c r="T1091" s="10">
        <v>43700</v>
      </c>
      <c r="U1091" s="9">
        <v>98</v>
      </c>
      <c r="V1091" s="10">
        <v>43775.431493055556</v>
      </c>
      <c r="W1091" s="9">
        <v>75</v>
      </c>
      <c r="X1091" s="9">
        <v>9</v>
      </c>
      <c r="Y1091" s="9">
        <f t="shared" ref="Y1091:Y1154" si="17">IF(X1091&gt;0,1,0)</f>
        <v>1</v>
      </c>
      <c r="Z1091" s="10">
        <v>43789</v>
      </c>
      <c r="AA1091" s="9">
        <v>89</v>
      </c>
      <c r="AB1091" s="9">
        <v>1</v>
      </c>
      <c r="AC1091" s="9">
        <v>0</v>
      </c>
      <c r="AD1091" s="9">
        <v>1</v>
      </c>
      <c r="AE1091" s="9" t="s">
        <v>40</v>
      </c>
    </row>
    <row r="1092" spans="1:31" x14ac:dyDescent="0.25">
      <c r="A1092" s="9" t="s">
        <v>45</v>
      </c>
      <c r="B1092" s="9" t="s">
        <v>50</v>
      </c>
      <c r="C1092" s="9" t="s">
        <v>32</v>
      </c>
      <c r="D1092" s="9">
        <v>5</v>
      </c>
      <c r="E1092" s="9">
        <v>1</v>
      </c>
      <c r="F1092" s="9" t="s">
        <v>42</v>
      </c>
      <c r="G1092" s="9" t="s">
        <v>43</v>
      </c>
      <c r="H1092" s="9"/>
      <c r="I1092" s="9"/>
      <c r="J1092" s="9">
        <v>1147275</v>
      </c>
      <c r="K1092" s="9">
        <v>752220</v>
      </c>
      <c r="L1092" s="9">
        <v>1429786</v>
      </c>
      <c r="M1092" s="10">
        <v>43779</v>
      </c>
      <c r="N1092" s="10">
        <v>43779.46733796296</v>
      </c>
      <c r="O1092" s="9" t="s">
        <v>35</v>
      </c>
      <c r="P1092" s="10">
        <v>43650.504328703704</v>
      </c>
      <c r="Q1092" s="10">
        <v>43650.643854166665</v>
      </c>
      <c r="R1092" s="9">
        <v>986918</v>
      </c>
      <c r="S1092" s="9" t="s">
        <v>48</v>
      </c>
      <c r="T1092" s="10">
        <v>43670</v>
      </c>
      <c r="U1092" s="9">
        <v>109</v>
      </c>
      <c r="V1092" s="10">
        <v>43740.437581018516</v>
      </c>
      <c r="W1092" s="9">
        <v>75</v>
      </c>
      <c r="X1092" s="9">
        <v>8</v>
      </c>
      <c r="Y1092" s="9">
        <f t="shared" si="17"/>
        <v>1</v>
      </c>
      <c r="Z1092" s="10">
        <v>43775</v>
      </c>
      <c r="AA1092" s="9">
        <v>105</v>
      </c>
      <c r="AB1092" s="9">
        <v>3</v>
      </c>
      <c r="AC1092" s="9">
        <v>1</v>
      </c>
      <c r="AD1092" s="9">
        <v>2</v>
      </c>
      <c r="AE1092" s="9" t="s">
        <v>40</v>
      </c>
    </row>
    <row r="1093" spans="1:31" x14ac:dyDescent="0.25">
      <c r="A1093" s="9" t="s">
        <v>45</v>
      </c>
      <c r="B1093" s="9" t="s">
        <v>56</v>
      </c>
      <c r="C1093" s="9" t="s">
        <v>57</v>
      </c>
      <c r="D1093" s="9">
        <v>10</v>
      </c>
      <c r="E1093" s="9">
        <v>1</v>
      </c>
      <c r="F1093" s="9" t="s">
        <v>42</v>
      </c>
      <c r="G1093" s="9" t="s">
        <v>43</v>
      </c>
      <c r="H1093" s="9"/>
      <c r="I1093" s="9"/>
      <c r="J1093" s="9">
        <v>1156557</v>
      </c>
      <c r="K1093" s="9">
        <v>752448</v>
      </c>
      <c r="L1093" s="9">
        <v>1439069</v>
      </c>
      <c r="M1093" s="10">
        <v>43787</v>
      </c>
      <c r="N1093" s="10">
        <v>43787.469074074077</v>
      </c>
      <c r="O1093" s="9" t="s">
        <v>35</v>
      </c>
      <c r="P1093" s="10">
        <v>43759.653506944444</v>
      </c>
      <c r="Q1093" s="10">
        <v>43759.658310185187</v>
      </c>
      <c r="R1093" s="9">
        <v>1122752</v>
      </c>
      <c r="S1093" s="9" t="s">
        <v>48</v>
      </c>
      <c r="T1093" s="10">
        <v>43777</v>
      </c>
      <c r="U1093" s="9">
        <v>10</v>
      </c>
      <c r="V1093" s="10">
        <v>43787.431539351855</v>
      </c>
      <c r="W1093" s="9">
        <v>10</v>
      </c>
      <c r="X1093" s="9">
        <v>2</v>
      </c>
      <c r="Y1093" s="9">
        <f t="shared" si="17"/>
        <v>1</v>
      </c>
      <c r="Z1093" s="9"/>
      <c r="AA1093" s="9"/>
      <c r="AB1093" s="9">
        <v>0</v>
      </c>
      <c r="AC1093" s="9">
        <v>0</v>
      </c>
      <c r="AD1093" s="9">
        <v>0</v>
      </c>
      <c r="AE1093" s="9"/>
    </row>
    <row r="1094" spans="1:31" x14ac:dyDescent="0.25">
      <c r="A1094" s="9" t="s">
        <v>45</v>
      </c>
      <c r="B1094" s="9" t="s">
        <v>56</v>
      </c>
      <c r="C1094" s="9" t="s">
        <v>57</v>
      </c>
      <c r="D1094" s="9">
        <v>22</v>
      </c>
      <c r="E1094" s="9">
        <v>1</v>
      </c>
      <c r="F1094" s="9" t="s">
        <v>42</v>
      </c>
      <c r="G1094" s="9" t="s">
        <v>43</v>
      </c>
      <c r="H1094" s="9"/>
      <c r="I1094" s="9"/>
      <c r="J1094" s="9">
        <v>1140421</v>
      </c>
      <c r="K1094" s="9">
        <v>753365</v>
      </c>
      <c r="L1094" s="9">
        <v>1422928</v>
      </c>
      <c r="M1094" s="10">
        <v>43784</v>
      </c>
      <c r="N1094" s="10">
        <v>43784.600289351853</v>
      </c>
      <c r="O1094" s="9" t="s">
        <v>35</v>
      </c>
      <c r="P1094" s="10">
        <v>43760.490393518521</v>
      </c>
      <c r="Q1094" s="10">
        <v>43760.491851851853</v>
      </c>
      <c r="R1094" s="9">
        <v>1123672</v>
      </c>
      <c r="S1094" s="9" t="s">
        <v>48</v>
      </c>
      <c r="T1094" s="10">
        <v>43769</v>
      </c>
      <c r="U1094" s="9">
        <v>15</v>
      </c>
      <c r="V1094" s="9"/>
      <c r="W1094" s="9"/>
      <c r="X1094" s="9">
        <v>0</v>
      </c>
      <c r="Y1094" s="9">
        <f t="shared" si="17"/>
        <v>0</v>
      </c>
      <c r="Z1094" s="9"/>
      <c r="AA1094" s="9"/>
      <c r="AB1094" s="9">
        <v>0</v>
      </c>
      <c r="AC1094" s="9">
        <v>0</v>
      </c>
      <c r="AD1094" s="9">
        <v>0</v>
      </c>
      <c r="AE1094" s="9"/>
    </row>
    <row r="1095" spans="1:31" x14ac:dyDescent="0.25">
      <c r="A1095" s="9" t="s">
        <v>45</v>
      </c>
      <c r="B1095" s="9" t="s">
        <v>56</v>
      </c>
      <c r="C1095" s="9" t="s">
        <v>57</v>
      </c>
      <c r="D1095" s="9">
        <v>20</v>
      </c>
      <c r="E1095" s="9">
        <v>1</v>
      </c>
      <c r="F1095" s="9" t="s">
        <v>42</v>
      </c>
      <c r="G1095" s="9" t="s">
        <v>43</v>
      </c>
      <c r="H1095" s="9"/>
      <c r="I1095" s="9"/>
      <c r="J1095" s="9">
        <v>1168255</v>
      </c>
      <c r="K1095" s="9">
        <v>753481</v>
      </c>
      <c r="L1095" s="9">
        <v>1450806</v>
      </c>
      <c r="M1095" s="10">
        <v>43795</v>
      </c>
      <c r="N1095" s="10">
        <v>43795.80746527778</v>
      </c>
      <c r="O1095" s="9" t="s">
        <v>35</v>
      </c>
      <c r="P1095" s="10">
        <v>43769.678541666668</v>
      </c>
      <c r="Q1095" s="10">
        <v>43769.680821759262</v>
      </c>
      <c r="R1095" s="9">
        <v>1134865</v>
      </c>
      <c r="S1095" s="9" t="s">
        <v>48</v>
      </c>
      <c r="T1095" s="10">
        <v>43791</v>
      </c>
      <c r="U1095" s="9">
        <v>4</v>
      </c>
      <c r="V1095" s="9"/>
      <c r="W1095" s="9"/>
      <c r="X1095" s="9">
        <v>0</v>
      </c>
      <c r="Y1095" s="9">
        <f t="shared" si="17"/>
        <v>0</v>
      </c>
      <c r="Z1095" s="9"/>
      <c r="AA1095" s="9"/>
      <c r="AB1095" s="9">
        <v>0</v>
      </c>
      <c r="AC1095" s="9">
        <v>0</v>
      </c>
      <c r="AD1095" s="9">
        <v>0</v>
      </c>
      <c r="AE1095" s="9"/>
    </row>
    <row r="1096" spans="1:31" x14ac:dyDescent="0.25">
      <c r="A1096" s="9" t="s">
        <v>45</v>
      </c>
      <c r="B1096" s="9" t="s">
        <v>46</v>
      </c>
      <c r="C1096" s="9" t="s">
        <v>52</v>
      </c>
      <c r="D1096" s="9">
        <v>3</v>
      </c>
      <c r="E1096" s="9">
        <v>1</v>
      </c>
      <c r="F1096" s="9" t="s">
        <v>42</v>
      </c>
      <c r="G1096" s="9" t="s">
        <v>43</v>
      </c>
      <c r="H1096" s="9"/>
      <c r="I1096" s="9"/>
      <c r="J1096" s="9">
        <v>1169009</v>
      </c>
      <c r="K1096" s="9">
        <v>753863</v>
      </c>
      <c r="L1096" s="9">
        <v>1451571</v>
      </c>
      <c r="M1096" s="10">
        <v>43796</v>
      </c>
      <c r="N1096" s="10">
        <v>43796.36681712963</v>
      </c>
      <c r="O1096" s="9" t="s">
        <v>35</v>
      </c>
      <c r="P1096" s="10">
        <v>43539.661979166667</v>
      </c>
      <c r="Q1096" s="10">
        <v>43539.667129629626</v>
      </c>
      <c r="R1096" s="9">
        <v>869667</v>
      </c>
      <c r="S1096" s="9" t="s">
        <v>48</v>
      </c>
      <c r="T1096" s="10">
        <v>43686</v>
      </c>
      <c r="U1096" s="9">
        <v>110</v>
      </c>
      <c r="V1096" s="10">
        <v>43761.430578703701</v>
      </c>
      <c r="W1096" s="9">
        <v>75</v>
      </c>
      <c r="X1096" s="9">
        <v>9</v>
      </c>
      <c r="Y1096" s="9">
        <f t="shared" si="17"/>
        <v>1</v>
      </c>
      <c r="Z1096" s="10">
        <v>43789</v>
      </c>
      <c r="AA1096" s="9">
        <v>103</v>
      </c>
      <c r="AB1096" s="9">
        <v>3</v>
      </c>
      <c r="AC1096" s="9">
        <v>1</v>
      </c>
      <c r="AD1096" s="9">
        <v>2</v>
      </c>
      <c r="AE1096" s="9" t="s">
        <v>40</v>
      </c>
    </row>
    <row r="1097" spans="1:31" x14ac:dyDescent="0.25">
      <c r="A1097" s="9" t="s">
        <v>45</v>
      </c>
      <c r="B1097" s="9" t="s">
        <v>56</v>
      </c>
      <c r="C1097" s="9" t="s">
        <v>57</v>
      </c>
      <c r="D1097" s="9">
        <v>14</v>
      </c>
      <c r="E1097" s="9">
        <v>1</v>
      </c>
      <c r="F1097" s="9" t="s">
        <v>42</v>
      </c>
      <c r="G1097" s="9" t="s">
        <v>43</v>
      </c>
      <c r="H1097" s="9"/>
      <c r="I1097" s="9"/>
      <c r="J1097" s="9">
        <v>1144607</v>
      </c>
      <c r="K1097" s="9">
        <v>754165</v>
      </c>
      <c r="L1097" s="9">
        <v>1427118</v>
      </c>
      <c r="M1097" s="10">
        <v>43791</v>
      </c>
      <c r="N1097" s="10">
        <v>43791.677997685183</v>
      </c>
      <c r="O1097" s="9" t="s">
        <v>35</v>
      </c>
      <c r="P1097" s="10">
        <v>43761.547037037039</v>
      </c>
      <c r="Q1097" s="10">
        <v>43761.563506944447</v>
      </c>
      <c r="R1097" s="9">
        <v>1125075</v>
      </c>
      <c r="S1097" s="9" t="s">
        <v>48</v>
      </c>
      <c r="T1097" s="10">
        <v>43776</v>
      </c>
      <c r="U1097" s="9">
        <v>15</v>
      </c>
      <c r="V1097" s="9"/>
      <c r="W1097" s="9"/>
      <c r="X1097" s="9">
        <v>0</v>
      </c>
      <c r="Y1097" s="9">
        <f t="shared" si="17"/>
        <v>0</v>
      </c>
      <c r="Z1097" s="9"/>
      <c r="AA1097" s="9"/>
      <c r="AB1097" s="9">
        <v>0</v>
      </c>
      <c r="AC1097" s="9">
        <v>0</v>
      </c>
      <c r="AD1097" s="9">
        <v>0</v>
      </c>
      <c r="AE1097" s="9"/>
    </row>
    <row r="1098" spans="1:31" x14ac:dyDescent="0.25">
      <c r="A1098" s="9" t="s">
        <v>45</v>
      </c>
      <c r="B1098" s="9" t="s">
        <v>50</v>
      </c>
      <c r="C1098" s="9" t="s">
        <v>32</v>
      </c>
      <c r="D1098" s="9">
        <v>2</v>
      </c>
      <c r="E1098" s="9">
        <v>1</v>
      </c>
      <c r="F1098" s="9" t="s">
        <v>42</v>
      </c>
      <c r="G1098" s="9" t="s">
        <v>53</v>
      </c>
      <c r="H1098" s="9"/>
      <c r="I1098" s="9">
        <v>1</v>
      </c>
      <c r="J1098" s="9">
        <v>1155145</v>
      </c>
      <c r="K1098" s="9">
        <v>754217</v>
      </c>
      <c r="L1098" s="9">
        <v>1437657</v>
      </c>
      <c r="M1098" s="10">
        <v>43785</v>
      </c>
      <c r="N1098" s="10">
        <v>43785.667256944442</v>
      </c>
      <c r="O1098" s="9" t="s">
        <v>35</v>
      </c>
      <c r="P1098" s="10">
        <v>43320.51734953704</v>
      </c>
      <c r="Q1098" s="10">
        <v>43320.608912037038</v>
      </c>
      <c r="R1098" s="9">
        <v>596970</v>
      </c>
      <c r="S1098" s="9" t="s">
        <v>48</v>
      </c>
      <c r="T1098" s="10">
        <v>43496</v>
      </c>
      <c r="U1098" s="9">
        <v>289</v>
      </c>
      <c r="V1098" s="10">
        <v>43571.4375462963</v>
      </c>
      <c r="W1098" s="9">
        <v>75</v>
      </c>
      <c r="X1098" s="9">
        <v>2</v>
      </c>
      <c r="Y1098" s="9">
        <f t="shared" si="17"/>
        <v>1</v>
      </c>
      <c r="Z1098" s="10">
        <v>43782.506481481483</v>
      </c>
      <c r="AA1098" s="9">
        <v>286</v>
      </c>
      <c r="AB1098" s="9">
        <v>12</v>
      </c>
      <c r="AC1098" s="9">
        <v>4</v>
      </c>
      <c r="AD1098" s="9">
        <v>8</v>
      </c>
      <c r="AE1098" s="9" t="s">
        <v>58</v>
      </c>
    </row>
    <row r="1099" spans="1:31" x14ac:dyDescent="0.25">
      <c r="A1099" s="9" t="s">
        <v>45</v>
      </c>
      <c r="B1099" s="9" t="s">
        <v>50</v>
      </c>
      <c r="C1099" s="9" t="s">
        <v>32</v>
      </c>
      <c r="D1099" s="9">
        <v>7</v>
      </c>
      <c r="E1099" s="9">
        <v>1</v>
      </c>
      <c r="F1099" s="9"/>
      <c r="G1099" s="9"/>
      <c r="H1099" s="9"/>
      <c r="I1099" s="9"/>
      <c r="J1099" s="9">
        <v>1145408</v>
      </c>
      <c r="K1099" s="9">
        <v>754390</v>
      </c>
      <c r="L1099" s="9">
        <v>1427919</v>
      </c>
      <c r="M1099" s="10">
        <v>43777</v>
      </c>
      <c r="N1099" s="10">
        <v>43777.4455787037</v>
      </c>
      <c r="O1099" s="9" t="s">
        <v>35</v>
      </c>
      <c r="P1099" s="10">
        <v>43692.480196759258</v>
      </c>
      <c r="Q1099" s="10">
        <v>43692.484247685185</v>
      </c>
      <c r="R1099" s="9">
        <v>1037888</v>
      </c>
      <c r="S1099" s="9" t="s">
        <v>48</v>
      </c>
      <c r="T1099" s="10">
        <v>43711</v>
      </c>
      <c r="U1099" s="9">
        <v>66</v>
      </c>
      <c r="V1099" s="10">
        <v>43771.431481481479</v>
      </c>
      <c r="W1099" s="9">
        <v>60</v>
      </c>
      <c r="X1099" s="9">
        <v>9</v>
      </c>
      <c r="Y1099" s="9">
        <f t="shared" si="17"/>
        <v>1</v>
      </c>
      <c r="Z1099" s="9"/>
      <c r="AA1099" s="9"/>
      <c r="AB1099" s="9">
        <v>0</v>
      </c>
      <c r="AC1099" s="9">
        <v>0</v>
      </c>
      <c r="AD1099" s="9">
        <v>0</v>
      </c>
      <c r="AE1099" s="9"/>
    </row>
    <row r="1100" spans="1:31" x14ac:dyDescent="0.25">
      <c r="A1100" s="9" t="s">
        <v>45</v>
      </c>
      <c r="B1100" s="9" t="s">
        <v>50</v>
      </c>
      <c r="C1100" s="9" t="s">
        <v>32</v>
      </c>
      <c r="D1100" s="9">
        <v>4</v>
      </c>
      <c r="E1100" s="9">
        <v>1</v>
      </c>
      <c r="F1100" s="9" t="s">
        <v>42</v>
      </c>
      <c r="G1100" s="9" t="s">
        <v>43</v>
      </c>
      <c r="H1100" s="9"/>
      <c r="I1100" s="9"/>
      <c r="J1100" s="9">
        <v>1136227</v>
      </c>
      <c r="K1100" s="9">
        <v>754577</v>
      </c>
      <c r="L1100" s="9">
        <v>1418731</v>
      </c>
      <c r="M1100" s="10">
        <v>43770</v>
      </c>
      <c r="N1100" s="10">
        <v>43770.706354166665</v>
      </c>
      <c r="O1100" s="9" t="s">
        <v>35</v>
      </c>
      <c r="P1100" s="10">
        <v>43626.733553240738</v>
      </c>
      <c r="Q1100" s="10">
        <v>43627.56753472222</v>
      </c>
      <c r="R1100" s="9">
        <v>960066</v>
      </c>
      <c r="S1100" s="9" t="s">
        <v>48</v>
      </c>
      <c r="T1100" s="10">
        <v>43770</v>
      </c>
      <c r="U1100" s="9">
        <v>0</v>
      </c>
      <c r="V1100" s="9"/>
      <c r="W1100" s="9"/>
      <c r="X1100" s="9">
        <v>0</v>
      </c>
      <c r="Y1100" s="9">
        <f t="shared" si="17"/>
        <v>0</v>
      </c>
      <c r="Z1100" s="9"/>
      <c r="AA1100" s="9"/>
      <c r="AB1100" s="9">
        <v>0</v>
      </c>
      <c r="AC1100" s="9">
        <v>0</v>
      </c>
      <c r="AD1100" s="9">
        <v>0</v>
      </c>
      <c r="AE1100" s="9"/>
    </row>
    <row r="1101" spans="1:31" x14ac:dyDescent="0.25">
      <c r="A1101" s="9" t="s">
        <v>45</v>
      </c>
      <c r="B1101" s="9" t="s">
        <v>46</v>
      </c>
      <c r="C1101" s="9" t="s">
        <v>57</v>
      </c>
      <c r="D1101" s="9">
        <v>5</v>
      </c>
      <c r="E1101" s="9">
        <v>1</v>
      </c>
      <c r="F1101" s="9" t="s">
        <v>42</v>
      </c>
      <c r="G1101" s="9" t="s">
        <v>43</v>
      </c>
      <c r="H1101" s="9"/>
      <c r="I1101" s="9"/>
      <c r="J1101" s="9">
        <v>1149110</v>
      </c>
      <c r="K1101" s="9">
        <v>754761</v>
      </c>
      <c r="L1101" s="9">
        <v>1431621</v>
      </c>
      <c r="M1101" s="10">
        <v>43791</v>
      </c>
      <c r="N1101" s="10">
        <v>43791.910185185188</v>
      </c>
      <c r="O1101" s="9" t="s">
        <v>35</v>
      </c>
      <c r="P1101" s="10">
        <v>43681.525833333333</v>
      </c>
      <c r="Q1101" s="10">
        <v>43682.541226851848</v>
      </c>
      <c r="R1101" s="9">
        <v>1023668</v>
      </c>
      <c r="S1101" s="9" t="s">
        <v>48</v>
      </c>
      <c r="T1101" s="10">
        <v>43759</v>
      </c>
      <c r="U1101" s="9">
        <v>32</v>
      </c>
      <c r="V1101" s="10">
        <v>43769.431828703702</v>
      </c>
      <c r="W1101" s="9">
        <v>10</v>
      </c>
      <c r="X1101" s="9">
        <v>1</v>
      </c>
      <c r="Y1101" s="9">
        <f t="shared" si="17"/>
        <v>1</v>
      </c>
      <c r="Z1101" s="9"/>
      <c r="AA1101" s="9"/>
      <c r="AB1101" s="9">
        <v>0</v>
      </c>
      <c r="AC1101" s="9">
        <v>0</v>
      </c>
      <c r="AD1101" s="9">
        <v>0</v>
      </c>
      <c r="AE1101" s="9"/>
    </row>
    <row r="1102" spans="1:31" x14ac:dyDescent="0.25">
      <c r="A1102" s="9" t="s">
        <v>45</v>
      </c>
      <c r="B1102" s="9" t="s">
        <v>50</v>
      </c>
      <c r="C1102" s="9" t="s">
        <v>32</v>
      </c>
      <c r="D1102" s="9">
        <v>4</v>
      </c>
      <c r="E1102" s="9">
        <v>1</v>
      </c>
      <c r="F1102" s="9" t="s">
        <v>42</v>
      </c>
      <c r="G1102" s="9" t="s">
        <v>43</v>
      </c>
      <c r="H1102" s="9">
        <v>2313141964</v>
      </c>
      <c r="I1102" s="9">
        <v>1</v>
      </c>
      <c r="J1102" s="9">
        <v>1168726</v>
      </c>
      <c r="K1102" s="9">
        <v>755082</v>
      </c>
      <c r="L1102" s="9">
        <v>1451286</v>
      </c>
      <c r="M1102" s="10">
        <v>43795</v>
      </c>
      <c r="N1102" s="10">
        <v>43795.838229166664</v>
      </c>
      <c r="O1102" s="9" t="s">
        <v>35</v>
      </c>
      <c r="P1102" s="10">
        <v>43633.406770833331</v>
      </c>
      <c r="Q1102" s="10">
        <v>43633.519178240742</v>
      </c>
      <c r="R1102" s="9">
        <v>967235</v>
      </c>
      <c r="S1102" s="9" t="s">
        <v>48</v>
      </c>
      <c r="T1102" s="10">
        <v>43770</v>
      </c>
      <c r="U1102" s="9">
        <v>25</v>
      </c>
      <c r="V1102" s="10">
        <v>43793.431539351855</v>
      </c>
      <c r="W1102" s="9">
        <v>23</v>
      </c>
      <c r="X1102" s="9">
        <v>6</v>
      </c>
      <c r="Y1102" s="9">
        <f t="shared" si="17"/>
        <v>1</v>
      </c>
      <c r="Z1102" s="9"/>
      <c r="AA1102" s="9"/>
      <c r="AB1102" s="9">
        <v>0</v>
      </c>
      <c r="AC1102" s="9">
        <v>0</v>
      </c>
      <c r="AD1102" s="9">
        <v>0</v>
      </c>
      <c r="AE1102" s="9"/>
    </row>
    <row r="1103" spans="1:31" x14ac:dyDescent="0.25">
      <c r="A1103" s="9" t="s">
        <v>45</v>
      </c>
      <c r="B1103" s="9" t="s">
        <v>50</v>
      </c>
      <c r="C1103" s="9" t="s">
        <v>32</v>
      </c>
      <c r="D1103" s="9">
        <v>4</v>
      </c>
      <c r="E1103" s="9">
        <v>1</v>
      </c>
      <c r="F1103" s="9"/>
      <c r="G1103" s="9"/>
      <c r="H1103" s="9"/>
      <c r="I1103" s="9"/>
      <c r="J1103" s="9">
        <v>1160088</v>
      </c>
      <c r="K1103" s="9">
        <v>755266</v>
      </c>
      <c r="L1103" s="9">
        <v>1442604</v>
      </c>
      <c r="M1103" s="10">
        <v>43789</v>
      </c>
      <c r="N1103" s="10">
        <v>43789.551342592589</v>
      </c>
      <c r="O1103" s="9" t="s">
        <v>35</v>
      </c>
      <c r="P1103" s="10">
        <v>43635.462291666663</v>
      </c>
      <c r="Q1103" s="10">
        <v>43635.486631944441</v>
      </c>
      <c r="R1103" s="9">
        <v>970157</v>
      </c>
      <c r="S1103" s="9" t="s">
        <v>48</v>
      </c>
      <c r="T1103" s="10">
        <v>43789</v>
      </c>
      <c r="U1103" s="9">
        <v>0</v>
      </c>
      <c r="V1103" s="9"/>
      <c r="W1103" s="9"/>
      <c r="X1103" s="9">
        <v>0</v>
      </c>
      <c r="Y1103" s="9">
        <f t="shared" si="17"/>
        <v>0</v>
      </c>
      <c r="Z1103" s="9"/>
      <c r="AA1103" s="9"/>
      <c r="AB1103" s="9">
        <v>0</v>
      </c>
      <c r="AC1103" s="9">
        <v>0</v>
      </c>
      <c r="AD1103" s="9">
        <v>0</v>
      </c>
      <c r="AE1103" s="9"/>
    </row>
    <row r="1104" spans="1:31" x14ac:dyDescent="0.25">
      <c r="A1104" s="9" t="s">
        <v>45</v>
      </c>
      <c r="B1104" s="9" t="s">
        <v>50</v>
      </c>
      <c r="C1104" s="9" t="s">
        <v>32</v>
      </c>
      <c r="D1104" s="9">
        <v>4</v>
      </c>
      <c r="E1104" s="9">
        <v>1</v>
      </c>
      <c r="F1104" s="9" t="s">
        <v>42</v>
      </c>
      <c r="G1104" s="9" t="s">
        <v>43</v>
      </c>
      <c r="H1104" s="9">
        <v>2313696539</v>
      </c>
      <c r="I1104" s="9">
        <v>1</v>
      </c>
      <c r="J1104" s="9">
        <v>1171592</v>
      </c>
      <c r="K1104" s="9">
        <v>755553</v>
      </c>
      <c r="L1104" s="9">
        <v>1454158</v>
      </c>
      <c r="M1104" s="10">
        <v>43798</v>
      </c>
      <c r="N1104" s="10">
        <v>43798.753287037034</v>
      </c>
      <c r="O1104" s="9" t="s">
        <v>35</v>
      </c>
      <c r="P1104" s="10">
        <v>43647.572187500002</v>
      </c>
      <c r="Q1104" s="10">
        <v>43647.594652777778</v>
      </c>
      <c r="R1104" s="9">
        <v>982899</v>
      </c>
      <c r="S1104" s="9" t="s">
        <v>48</v>
      </c>
      <c r="T1104" s="10">
        <v>43798</v>
      </c>
      <c r="U1104" s="9">
        <v>0</v>
      </c>
      <c r="V1104" s="9"/>
      <c r="W1104" s="9"/>
      <c r="X1104" s="9">
        <v>0</v>
      </c>
      <c r="Y1104" s="9">
        <f t="shared" si="17"/>
        <v>0</v>
      </c>
      <c r="Z1104" s="9"/>
      <c r="AA1104" s="9"/>
      <c r="AB1104" s="9">
        <v>0</v>
      </c>
      <c r="AC1104" s="9">
        <v>0</v>
      </c>
      <c r="AD1104" s="9">
        <v>0</v>
      </c>
      <c r="AE1104" s="9"/>
    </row>
    <row r="1105" spans="1:31" x14ac:dyDescent="0.25">
      <c r="A1105" s="9" t="s">
        <v>45</v>
      </c>
      <c r="B1105" s="9" t="s">
        <v>56</v>
      </c>
      <c r="C1105" s="9" t="s">
        <v>57</v>
      </c>
      <c r="D1105" s="9">
        <v>11</v>
      </c>
      <c r="E1105" s="9">
        <v>1</v>
      </c>
      <c r="F1105" s="9" t="s">
        <v>42</v>
      </c>
      <c r="G1105" s="9" t="s">
        <v>43</v>
      </c>
      <c r="H1105" s="9"/>
      <c r="I1105" s="9"/>
      <c r="J1105" s="9">
        <v>1139316</v>
      </c>
      <c r="K1105" s="9">
        <v>755642</v>
      </c>
      <c r="L1105" s="9">
        <v>1421820</v>
      </c>
      <c r="M1105" s="10">
        <v>43798</v>
      </c>
      <c r="N1105" s="10">
        <v>43798.630219907405</v>
      </c>
      <c r="O1105" s="9" t="s">
        <v>35</v>
      </c>
      <c r="P1105" s="10">
        <v>43742.572418981479</v>
      </c>
      <c r="Q1105" s="10">
        <v>43742.591793981483</v>
      </c>
      <c r="R1105" s="9">
        <v>1103412</v>
      </c>
      <c r="S1105" s="9" t="s">
        <v>48</v>
      </c>
      <c r="T1105" s="10">
        <v>43763</v>
      </c>
      <c r="U1105" s="9">
        <v>35</v>
      </c>
      <c r="V1105" s="10">
        <v>43773.431493055556</v>
      </c>
      <c r="W1105" s="9">
        <v>10</v>
      </c>
      <c r="X1105" s="9">
        <v>2</v>
      </c>
      <c r="Y1105" s="9">
        <f t="shared" si="17"/>
        <v>1</v>
      </c>
      <c r="Z1105" s="9"/>
      <c r="AA1105" s="9"/>
      <c r="AB1105" s="9">
        <v>0</v>
      </c>
      <c r="AC1105" s="9">
        <v>0</v>
      </c>
      <c r="AD1105" s="9">
        <v>0</v>
      </c>
      <c r="AE1105" s="9"/>
    </row>
    <row r="1106" spans="1:31" x14ac:dyDescent="0.25">
      <c r="A1106" s="9" t="s">
        <v>45</v>
      </c>
      <c r="B1106" s="9" t="s">
        <v>46</v>
      </c>
      <c r="C1106" s="9" t="s">
        <v>63</v>
      </c>
      <c r="D1106" s="9">
        <v>3</v>
      </c>
      <c r="E1106" s="9">
        <v>1</v>
      </c>
      <c r="F1106" s="9"/>
      <c r="G1106" s="9"/>
      <c r="H1106" s="9"/>
      <c r="I1106" s="9"/>
      <c r="J1106" s="9">
        <v>1144632</v>
      </c>
      <c r="K1106" s="9">
        <v>756939</v>
      </c>
      <c r="L1106" s="9">
        <v>1427143</v>
      </c>
      <c r="M1106" s="10">
        <v>43776</v>
      </c>
      <c r="N1106" s="10">
        <v>43776.728680555556</v>
      </c>
      <c r="O1106" s="9" t="s">
        <v>35</v>
      </c>
      <c r="P1106" s="10">
        <v>43531.795914351853</v>
      </c>
      <c r="Q1106" s="10">
        <v>43531.863020833334</v>
      </c>
      <c r="R1106" s="9">
        <v>863512</v>
      </c>
      <c r="S1106" s="9" t="s">
        <v>48</v>
      </c>
      <c r="T1106" s="10">
        <v>43776</v>
      </c>
      <c r="U1106" s="9">
        <v>0</v>
      </c>
      <c r="V1106" s="9"/>
      <c r="W1106" s="9"/>
      <c r="X1106" s="9">
        <v>0</v>
      </c>
      <c r="Y1106" s="9">
        <f t="shared" si="17"/>
        <v>0</v>
      </c>
      <c r="Z1106" s="9"/>
      <c r="AA1106" s="9"/>
      <c r="AB1106" s="9">
        <v>0</v>
      </c>
      <c r="AC1106" s="9">
        <v>0</v>
      </c>
      <c r="AD1106" s="9">
        <v>0</v>
      </c>
      <c r="AE1106" s="9"/>
    </row>
    <row r="1107" spans="1:31" x14ac:dyDescent="0.25">
      <c r="A1107" s="9" t="s">
        <v>45</v>
      </c>
      <c r="B1107" s="9" t="s">
        <v>50</v>
      </c>
      <c r="C1107" s="9" t="s">
        <v>32</v>
      </c>
      <c r="D1107" s="9">
        <v>3</v>
      </c>
      <c r="E1107" s="9">
        <v>1</v>
      </c>
      <c r="F1107" s="9"/>
      <c r="G1107" s="9"/>
      <c r="H1107" s="9"/>
      <c r="I1107" s="9"/>
      <c r="J1107" s="9">
        <v>1145764</v>
      </c>
      <c r="K1107" s="9">
        <v>757495</v>
      </c>
      <c r="L1107" s="9">
        <v>1428275</v>
      </c>
      <c r="M1107" s="10">
        <v>43777</v>
      </c>
      <c r="N1107" s="10">
        <v>43787.564259259256</v>
      </c>
      <c r="O1107" s="9" t="s">
        <v>35</v>
      </c>
      <c r="P1107" s="10">
        <v>43619.357546296298</v>
      </c>
      <c r="Q1107" s="10">
        <v>43619.578657407408</v>
      </c>
      <c r="R1107" s="9">
        <v>950696</v>
      </c>
      <c r="S1107" s="9" t="s">
        <v>48</v>
      </c>
      <c r="T1107" s="10">
        <v>43770</v>
      </c>
      <c r="U1107" s="9">
        <v>17</v>
      </c>
      <c r="V1107" s="10">
        <v>43785.431539351855</v>
      </c>
      <c r="W1107" s="9">
        <v>15</v>
      </c>
      <c r="X1107" s="9">
        <v>3</v>
      </c>
      <c r="Y1107" s="9">
        <f t="shared" si="17"/>
        <v>1</v>
      </c>
      <c r="Z1107" s="9"/>
      <c r="AA1107" s="9"/>
      <c r="AB1107" s="9">
        <v>0</v>
      </c>
      <c r="AC1107" s="9">
        <v>0</v>
      </c>
      <c r="AD1107" s="9">
        <v>0</v>
      </c>
      <c r="AE1107" s="9"/>
    </row>
    <row r="1108" spans="1:31" x14ac:dyDescent="0.25">
      <c r="A1108" s="9" t="s">
        <v>45</v>
      </c>
      <c r="B1108" s="9" t="s">
        <v>50</v>
      </c>
      <c r="C1108" s="9" t="s">
        <v>32</v>
      </c>
      <c r="D1108" s="9">
        <v>3</v>
      </c>
      <c r="E1108" s="9">
        <v>1</v>
      </c>
      <c r="F1108" s="9" t="s">
        <v>42</v>
      </c>
      <c r="G1108" s="9" t="s">
        <v>43</v>
      </c>
      <c r="H1108" s="9"/>
      <c r="I1108" s="9"/>
      <c r="J1108" s="9">
        <v>1143120</v>
      </c>
      <c r="K1108" s="9">
        <v>757719</v>
      </c>
      <c r="L1108" s="9">
        <v>1425628</v>
      </c>
      <c r="M1108" s="10">
        <v>43775</v>
      </c>
      <c r="N1108" s="10">
        <v>43775.828935185185</v>
      </c>
      <c r="O1108" s="9" t="s">
        <v>35</v>
      </c>
      <c r="P1108" s="10">
        <v>43605.508842592593</v>
      </c>
      <c r="Q1108" s="10">
        <v>43605.513773148145</v>
      </c>
      <c r="R1108" s="9">
        <v>936136</v>
      </c>
      <c r="S1108" s="9" t="s">
        <v>48</v>
      </c>
      <c r="T1108" s="10">
        <v>43756</v>
      </c>
      <c r="U1108" s="9">
        <v>19</v>
      </c>
      <c r="V1108" s="10">
        <v>43775.431493055556</v>
      </c>
      <c r="W1108" s="9">
        <v>19</v>
      </c>
      <c r="X1108" s="9">
        <v>5</v>
      </c>
      <c r="Y1108" s="9">
        <f t="shared" si="17"/>
        <v>1</v>
      </c>
      <c r="Z1108" s="9"/>
      <c r="AA1108" s="9"/>
      <c r="AB1108" s="9">
        <v>0</v>
      </c>
      <c r="AC1108" s="9">
        <v>0</v>
      </c>
      <c r="AD1108" s="9">
        <v>0</v>
      </c>
      <c r="AE1108" s="9"/>
    </row>
    <row r="1109" spans="1:31" x14ac:dyDescent="0.25">
      <c r="A1109" s="9" t="s">
        <v>45</v>
      </c>
      <c r="B1109" s="9" t="s">
        <v>56</v>
      </c>
      <c r="C1109" s="9" t="s">
        <v>57</v>
      </c>
      <c r="D1109" s="9">
        <v>6</v>
      </c>
      <c r="E1109" s="9">
        <v>1</v>
      </c>
      <c r="F1109" s="9" t="s">
        <v>42</v>
      </c>
      <c r="G1109" s="9" t="s">
        <v>43</v>
      </c>
      <c r="H1109" s="9"/>
      <c r="I1109" s="9"/>
      <c r="J1109" s="9">
        <v>1158845</v>
      </c>
      <c r="K1109" s="9">
        <v>757971</v>
      </c>
      <c r="L1109" s="9">
        <v>1441361</v>
      </c>
      <c r="M1109" s="10">
        <v>43788</v>
      </c>
      <c r="N1109" s="10">
        <v>43788.664143518516</v>
      </c>
      <c r="O1109" s="9" t="s">
        <v>35</v>
      </c>
      <c r="P1109" s="10">
        <v>43649.474872685183</v>
      </c>
      <c r="Q1109" s="10">
        <v>43649.477685185186</v>
      </c>
      <c r="R1109" s="9">
        <v>985527</v>
      </c>
      <c r="S1109" s="9" t="s">
        <v>48</v>
      </c>
      <c r="T1109" s="10">
        <v>43678</v>
      </c>
      <c r="U1109" s="9">
        <v>110</v>
      </c>
      <c r="V1109" s="10">
        <v>43753.437245370369</v>
      </c>
      <c r="W1109" s="9">
        <v>75</v>
      </c>
      <c r="X1109" s="9">
        <v>7</v>
      </c>
      <c r="Y1109" s="9">
        <f t="shared" si="17"/>
        <v>1</v>
      </c>
      <c r="Z1109" s="10">
        <v>43775</v>
      </c>
      <c r="AA1109" s="9">
        <v>97</v>
      </c>
      <c r="AB1109" s="9">
        <v>2</v>
      </c>
      <c r="AC1109" s="9">
        <v>0</v>
      </c>
      <c r="AD1109" s="9">
        <v>2</v>
      </c>
      <c r="AE1109" s="9" t="s">
        <v>40</v>
      </c>
    </row>
    <row r="1110" spans="1:31" x14ac:dyDescent="0.25">
      <c r="A1110" s="9" t="s">
        <v>45</v>
      </c>
      <c r="B1110" s="9" t="s">
        <v>56</v>
      </c>
      <c r="C1110" s="9" t="s">
        <v>57</v>
      </c>
      <c r="D1110" s="9">
        <v>23</v>
      </c>
      <c r="E1110" s="9">
        <v>1</v>
      </c>
      <c r="F1110" s="9" t="s">
        <v>42</v>
      </c>
      <c r="G1110" s="9" t="s">
        <v>43</v>
      </c>
      <c r="H1110" s="9"/>
      <c r="I1110" s="9"/>
      <c r="J1110" s="9">
        <v>1164287</v>
      </c>
      <c r="K1110" s="9">
        <v>757975</v>
      </c>
      <c r="L1110" s="9">
        <v>1446832</v>
      </c>
      <c r="M1110" s="10">
        <v>43792</v>
      </c>
      <c r="N1110" s="10">
        <v>43792.761990740742</v>
      </c>
      <c r="O1110" s="9" t="s">
        <v>35</v>
      </c>
      <c r="P1110" s="10">
        <v>43757.603842592594</v>
      </c>
      <c r="Q1110" s="10">
        <v>43757.646782407406</v>
      </c>
      <c r="R1110" s="9">
        <v>1121053</v>
      </c>
      <c r="S1110" s="9" t="s">
        <v>54</v>
      </c>
      <c r="T1110" s="10">
        <v>43782</v>
      </c>
      <c r="U1110" s="9">
        <v>10</v>
      </c>
      <c r="V1110" s="9"/>
      <c r="W1110" s="9"/>
      <c r="X1110" s="9">
        <v>0</v>
      </c>
      <c r="Y1110" s="9">
        <f t="shared" si="17"/>
        <v>0</v>
      </c>
      <c r="Z1110" s="9"/>
      <c r="AA1110" s="9"/>
      <c r="AB1110" s="9">
        <v>0</v>
      </c>
      <c r="AC1110" s="9">
        <v>0</v>
      </c>
      <c r="AD1110" s="9">
        <v>0</v>
      </c>
      <c r="AE1110" s="9"/>
    </row>
    <row r="1111" spans="1:31" x14ac:dyDescent="0.25">
      <c r="A1111" s="9" t="s">
        <v>45</v>
      </c>
      <c r="B1111" s="9" t="s">
        <v>56</v>
      </c>
      <c r="C1111" s="9" t="s">
        <v>57</v>
      </c>
      <c r="D1111" s="9">
        <v>14</v>
      </c>
      <c r="E1111" s="9">
        <v>1</v>
      </c>
      <c r="F1111" s="9" t="s">
        <v>42</v>
      </c>
      <c r="G1111" s="9" t="s">
        <v>43</v>
      </c>
      <c r="H1111" s="9"/>
      <c r="I1111" s="9"/>
      <c r="J1111" s="9">
        <v>1166541</v>
      </c>
      <c r="K1111" s="9">
        <v>758041</v>
      </c>
      <c r="L1111" s="9">
        <v>1449089</v>
      </c>
      <c r="M1111" s="10">
        <v>43794</v>
      </c>
      <c r="N1111" s="10">
        <v>43794.574976851851</v>
      </c>
      <c r="O1111" s="9" t="s">
        <v>35</v>
      </c>
      <c r="P1111" s="10">
        <v>43587.79896990741</v>
      </c>
      <c r="Q1111" s="10">
        <v>43587.804363425923</v>
      </c>
      <c r="R1111" s="9">
        <v>917551</v>
      </c>
      <c r="S1111" s="9" t="s">
        <v>48</v>
      </c>
      <c r="T1111" s="10">
        <v>43602</v>
      </c>
      <c r="U1111" s="9">
        <v>192</v>
      </c>
      <c r="V1111" s="10">
        <v>43677.437581018516</v>
      </c>
      <c r="W1111" s="9">
        <v>75</v>
      </c>
      <c r="X1111" s="9">
        <v>8</v>
      </c>
      <c r="Y1111" s="9">
        <f t="shared" si="17"/>
        <v>1</v>
      </c>
      <c r="Z1111" s="10">
        <v>43789</v>
      </c>
      <c r="AA1111" s="9">
        <v>187</v>
      </c>
      <c r="AB1111" s="9">
        <v>13</v>
      </c>
      <c r="AC1111" s="9">
        <v>4</v>
      </c>
      <c r="AD1111" s="9">
        <v>9</v>
      </c>
      <c r="AE1111" s="9" t="s">
        <v>40</v>
      </c>
    </row>
    <row r="1112" spans="1:31" x14ac:dyDescent="0.25">
      <c r="A1112" s="9" t="s">
        <v>45</v>
      </c>
      <c r="B1112" s="9" t="s">
        <v>46</v>
      </c>
      <c r="C1112" s="9" t="s">
        <v>61</v>
      </c>
      <c r="D1112" s="9">
        <v>2</v>
      </c>
      <c r="E1112" s="9">
        <v>1</v>
      </c>
      <c r="F1112" s="9" t="s">
        <v>42</v>
      </c>
      <c r="G1112" s="9" t="s">
        <v>43</v>
      </c>
      <c r="H1112" s="9"/>
      <c r="I1112" s="9"/>
      <c r="J1112" s="9">
        <v>1137783</v>
      </c>
      <c r="K1112" s="9">
        <v>758420</v>
      </c>
      <c r="L1112" s="9">
        <v>1420287</v>
      </c>
      <c r="M1112" s="10">
        <v>43772</v>
      </c>
      <c r="N1112" s="10">
        <v>43772.582233796296</v>
      </c>
      <c r="O1112" s="9" t="s">
        <v>35</v>
      </c>
      <c r="P1112" s="10">
        <v>43325.480949074074</v>
      </c>
      <c r="Q1112" s="10">
        <v>43325.510706018518</v>
      </c>
      <c r="R1112" s="9">
        <v>603081</v>
      </c>
      <c r="S1112" s="9" t="s">
        <v>48</v>
      </c>
      <c r="T1112" s="10">
        <v>43642</v>
      </c>
      <c r="U1112" s="9">
        <v>130</v>
      </c>
      <c r="V1112" s="10">
        <v>43717.437592592592</v>
      </c>
      <c r="W1112" s="9">
        <v>75</v>
      </c>
      <c r="X1112" s="9">
        <v>9</v>
      </c>
      <c r="Y1112" s="9">
        <f t="shared" si="17"/>
        <v>1</v>
      </c>
      <c r="Z1112" s="10">
        <v>43754.438101851854</v>
      </c>
      <c r="AA1112" s="9">
        <v>112</v>
      </c>
      <c r="AB1112" s="9">
        <v>4</v>
      </c>
      <c r="AC1112" s="9">
        <v>1</v>
      </c>
      <c r="AD1112" s="9">
        <v>3</v>
      </c>
      <c r="AE1112" s="9" t="s">
        <v>40</v>
      </c>
    </row>
    <row r="1113" spans="1:31" x14ac:dyDescent="0.25">
      <c r="A1113" s="9" t="s">
        <v>45</v>
      </c>
      <c r="B1113" s="9" t="s">
        <v>46</v>
      </c>
      <c r="C1113" s="9" t="s">
        <v>52</v>
      </c>
      <c r="D1113" s="9">
        <v>2</v>
      </c>
      <c r="E1113" s="9">
        <v>1</v>
      </c>
      <c r="F1113" s="9" t="s">
        <v>42</v>
      </c>
      <c r="G1113" s="9" t="s">
        <v>43</v>
      </c>
      <c r="H1113" s="9"/>
      <c r="I1113" s="9"/>
      <c r="J1113" s="9">
        <v>1163052</v>
      </c>
      <c r="K1113" s="9">
        <v>758514</v>
      </c>
      <c r="L1113" s="9">
        <v>1445593</v>
      </c>
      <c r="M1113" s="10">
        <v>43791</v>
      </c>
      <c r="N1113" s="10">
        <v>43791.517372685186</v>
      </c>
      <c r="O1113" s="9" t="s">
        <v>35</v>
      </c>
      <c r="P1113" s="10">
        <v>43325.530347222222</v>
      </c>
      <c r="Q1113" s="10">
        <v>43325.559502314813</v>
      </c>
      <c r="R1113" s="9">
        <v>603237</v>
      </c>
      <c r="S1113" s="9" t="s">
        <v>48</v>
      </c>
      <c r="T1113" s="10">
        <v>43770</v>
      </c>
      <c r="U1113" s="9">
        <v>21</v>
      </c>
      <c r="V1113" s="10">
        <v>43789.431539351855</v>
      </c>
      <c r="W1113" s="9">
        <v>19</v>
      </c>
      <c r="X1113" s="9">
        <v>5</v>
      </c>
      <c r="Y1113" s="9">
        <f t="shared" si="17"/>
        <v>1</v>
      </c>
      <c r="Z1113" s="9"/>
      <c r="AA1113" s="9"/>
      <c r="AB1113" s="9">
        <v>0</v>
      </c>
      <c r="AC1113" s="9">
        <v>0</v>
      </c>
      <c r="AD1113" s="9">
        <v>0</v>
      </c>
      <c r="AE1113" s="9"/>
    </row>
    <row r="1114" spans="1:31" x14ac:dyDescent="0.25">
      <c r="A1114" s="9" t="s">
        <v>45</v>
      </c>
      <c r="B1114" s="9" t="s">
        <v>50</v>
      </c>
      <c r="C1114" s="9" t="s">
        <v>32</v>
      </c>
      <c r="D1114" s="9">
        <v>4</v>
      </c>
      <c r="E1114" s="9">
        <v>1</v>
      </c>
      <c r="F1114" s="9" t="s">
        <v>42</v>
      </c>
      <c r="G1114" s="9" t="s">
        <v>53</v>
      </c>
      <c r="H1114" s="9">
        <v>2312444692</v>
      </c>
      <c r="I1114" s="9">
        <v>1</v>
      </c>
      <c r="J1114" s="9">
        <v>1165418</v>
      </c>
      <c r="K1114" s="9">
        <v>758939</v>
      </c>
      <c r="L1114" s="9">
        <v>1447965</v>
      </c>
      <c r="M1114" s="10">
        <v>43793</v>
      </c>
      <c r="N1114" s="10">
        <v>43795.812847222223</v>
      </c>
      <c r="O1114" s="9" t="s">
        <v>35</v>
      </c>
      <c r="P1114" s="10">
        <v>43557.68849537037</v>
      </c>
      <c r="Q1114" s="10">
        <v>43558.65966435185</v>
      </c>
      <c r="R1114" s="9">
        <v>884767</v>
      </c>
      <c r="S1114" s="9" t="s">
        <v>48</v>
      </c>
      <c r="T1114" s="10">
        <v>43712</v>
      </c>
      <c r="U1114" s="9">
        <v>83</v>
      </c>
      <c r="V1114" s="10">
        <v>43787.431539351855</v>
      </c>
      <c r="W1114" s="9">
        <v>75</v>
      </c>
      <c r="X1114" s="9">
        <v>10</v>
      </c>
      <c r="Y1114" s="9">
        <f t="shared" si="17"/>
        <v>1</v>
      </c>
      <c r="Z1114" s="9"/>
      <c r="AA1114" s="9"/>
      <c r="AB1114" s="9">
        <v>0</v>
      </c>
      <c r="AC1114" s="9">
        <v>0</v>
      </c>
      <c r="AD1114" s="9">
        <v>0</v>
      </c>
      <c r="AE1114" s="9"/>
    </row>
    <row r="1115" spans="1:31" x14ac:dyDescent="0.25">
      <c r="A1115" s="9" t="s">
        <v>45</v>
      </c>
      <c r="B1115" s="9" t="s">
        <v>50</v>
      </c>
      <c r="C1115" s="9" t="s">
        <v>32</v>
      </c>
      <c r="D1115" s="9">
        <v>3</v>
      </c>
      <c r="E1115" s="9">
        <v>1</v>
      </c>
      <c r="F1115" s="9" t="s">
        <v>42</v>
      </c>
      <c r="G1115" s="9" t="s">
        <v>53</v>
      </c>
      <c r="H1115" s="9"/>
      <c r="I1115" s="9">
        <v>1</v>
      </c>
      <c r="J1115" s="9">
        <v>1145355</v>
      </c>
      <c r="K1115" s="9">
        <v>759529</v>
      </c>
      <c r="L1115" s="9">
        <v>1427866</v>
      </c>
      <c r="M1115" s="10">
        <v>43777</v>
      </c>
      <c r="N1115" s="10">
        <v>43777.44636574074</v>
      </c>
      <c r="O1115" s="9" t="s">
        <v>35</v>
      </c>
      <c r="P1115" s="10">
        <v>43720.434953703705</v>
      </c>
      <c r="Q1115" s="10">
        <v>43720.828715277778</v>
      </c>
      <c r="R1115" s="9">
        <v>1074089</v>
      </c>
      <c r="S1115" s="9" t="s">
        <v>48</v>
      </c>
      <c r="T1115" s="10">
        <v>43738</v>
      </c>
      <c r="U1115" s="9">
        <v>39</v>
      </c>
      <c r="V1115" s="10">
        <v>43768.50509259259</v>
      </c>
      <c r="W1115" s="9">
        <v>30</v>
      </c>
      <c r="X1115" s="9">
        <v>9</v>
      </c>
      <c r="Y1115" s="9">
        <f t="shared" si="17"/>
        <v>1</v>
      </c>
      <c r="Z1115" s="9"/>
      <c r="AA1115" s="9"/>
      <c r="AB1115" s="9">
        <v>0</v>
      </c>
      <c r="AC1115" s="9">
        <v>0</v>
      </c>
      <c r="AD1115" s="9">
        <v>0</v>
      </c>
      <c r="AE1115" s="9"/>
    </row>
    <row r="1116" spans="1:31" x14ac:dyDescent="0.25">
      <c r="A1116" s="9" t="s">
        <v>45</v>
      </c>
      <c r="B1116" s="9" t="s">
        <v>56</v>
      </c>
      <c r="C1116" s="9" t="s">
        <v>57</v>
      </c>
      <c r="D1116" s="9">
        <v>12</v>
      </c>
      <c r="E1116" s="9">
        <v>1</v>
      </c>
      <c r="F1116" s="9" t="s">
        <v>42</v>
      </c>
      <c r="G1116" s="9" t="s">
        <v>43</v>
      </c>
      <c r="H1116" s="9"/>
      <c r="I1116" s="9"/>
      <c r="J1116" s="9">
        <v>1157465</v>
      </c>
      <c r="K1116" s="9">
        <v>760268</v>
      </c>
      <c r="L1116" s="9">
        <v>1439977</v>
      </c>
      <c r="M1116" s="10">
        <v>43787</v>
      </c>
      <c r="N1116" s="10">
        <v>43788.487685185188</v>
      </c>
      <c r="O1116" s="9" t="s">
        <v>35</v>
      </c>
      <c r="P1116" s="10">
        <v>43767.720810185187</v>
      </c>
      <c r="Q1116" s="10">
        <v>43767.733668981484</v>
      </c>
      <c r="R1116" s="9">
        <v>1132235</v>
      </c>
      <c r="S1116" s="9" t="s">
        <v>48</v>
      </c>
      <c r="T1116" s="10">
        <v>43783</v>
      </c>
      <c r="U1116" s="9">
        <v>5</v>
      </c>
      <c r="V1116" s="9"/>
      <c r="W1116" s="9"/>
      <c r="X1116" s="9">
        <v>0</v>
      </c>
      <c r="Y1116" s="9">
        <f t="shared" si="17"/>
        <v>0</v>
      </c>
      <c r="Z1116" s="9"/>
      <c r="AA1116" s="9"/>
      <c r="AB1116" s="9">
        <v>0</v>
      </c>
      <c r="AC1116" s="9">
        <v>0</v>
      </c>
      <c r="AD1116" s="9">
        <v>0</v>
      </c>
      <c r="AE1116" s="9"/>
    </row>
    <row r="1117" spans="1:31" x14ac:dyDescent="0.25">
      <c r="A1117" s="9" t="s">
        <v>45</v>
      </c>
      <c r="B1117" s="9" t="s">
        <v>50</v>
      </c>
      <c r="C1117" s="9" t="s">
        <v>32</v>
      </c>
      <c r="D1117" s="9">
        <v>4</v>
      </c>
      <c r="E1117" s="9">
        <v>1</v>
      </c>
      <c r="F1117" s="9" t="s">
        <v>42</v>
      </c>
      <c r="G1117" s="9" t="s">
        <v>43</v>
      </c>
      <c r="H1117" s="9">
        <v>2310200664</v>
      </c>
      <c r="I1117" s="9">
        <v>1</v>
      </c>
      <c r="J1117" s="9">
        <v>1153768</v>
      </c>
      <c r="K1117" s="9">
        <v>760316</v>
      </c>
      <c r="L1117" s="9">
        <v>1436280</v>
      </c>
      <c r="M1117" s="10">
        <v>43784</v>
      </c>
      <c r="N1117" s="10">
        <v>43784.4059837963</v>
      </c>
      <c r="O1117" s="9" t="s">
        <v>35</v>
      </c>
      <c r="P1117" s="10">
        <v>43630.992118055554</v>
      </c>
      <c r="Q1117" s="10">
        <v>43631.783159722225</v>
      </c>
      <c r="R1117" s="9">
        <v>965739</v>
      </c>
      <c r="S1117" s="9" t="s">
        <v>48</v>
      </c>
      <c r="T1117" s="10">
        <v>43784</v>
      </c>
      <c r="U1117" s="9">
        <v>0</v>
      </c>
      <c r="V1117" s="9"/>
      <c r="W1117" s="9"/>
      <c r="X1117" s="9">
        <v>0</v>
      </c>
      <c r="Y1117" s="9">
        <f t="shared" si="17"/>
        <v>0</v>
      </c>
      <c r="Z1117" s="9"/>
      <c r="AA1117" s="9"/>
      <c r="AB1117" s="9">
        <v>0</v>
      </c>
      <c r="AC1117" s="9">
        <v>0</v>
      </c>
      <c r="AD1117" s="9">
        <v>0</v>
      </c>
      <c r="AE1117" s="9"/>
    </row>
    <row r="1118" spans="1:31" x14ac:dyDescent="0.25">
      <c r="A1118" s="9" t="s">
        <v>45</v>
      </c>
      <c r="B1118" s="9" t="s">
        <v>50</v>
      </c>
      <c r="C1118" s="9" t="s">
        <v>32</v>
      </c>
      <c r="D1118" s="9">
        <v>3</v>
      </c>
      <c r="E1118" s="9">
        <v>1</v>
      </c>
      <c r="F1118" s="9" t="s">
        <v>42</v>
      </c>
      <c r="G1118" s="9" t="s">
        <v>43</v>
      </c>
      <c r="H1118" s="9">
        <v>2311626444</v>
      </c>
      <c r="I1118" s="9">
        <v>1</v>
      </c>
      <c r="J1118" s="9">
        <v>1161075</v>
      </c>
      <c r="K1118" s="9">
        <v>760855</v>
      </c>
      <c r="L1118" s="9">
        <v>1443596</v>
      </c>
      <c r="M1118" s="10">
        <v>43790</v>
      </c>
      <c r="N1118" s="10">
        <v>43790.335300925923</v>
      </c>
      <c r="O1118" s="9" t="s">
        <v>35</v>
      </c>
      <c r="P1118" s="10">
        <v>43620.911724537036</v>
      </c>
      <c r="Q1118" s="10">
        <v>43621.336689814816</v>
      </c>
      <c r="R1118" s="9">
        <v>953699</v>
      </c>
      <c r="S1118" s="9" t="s">
        <v>48</v>
      </c>
      <c r="T1118" s="10">
        <v>43770</v>
      </c>
      <c r="U1118" s="9">
        <v>20</v>
      </c>
      <c r="V1118" s="10">
        <v>43789.431539351855</v>
      </c>
      <c r="W1118" s="9">
        <v>19</v>
      </c>
      <c r="X1118" s="9">
        <v>6</v>
      </c>
      <c r="Y1118" s="9">
        <f t="shared" si="17"/>
        <v>1</v>
      </c>
      <c r="Z1118" s="9"/>
      <c r="AA1118" s="9"/>
      <c r="AB1118" s="9">
        <v>0</v>
      </c>
      <c r="AC1118" s="9">
        <v>0</v>
      </c>
      <c r="AD1118" s="9">
        <v>0</v>
      </c>
      <c r="AE1118" s="9"/>
    </row>
    <row r="1119" spans="1:31" x14ac:dyDescent="0.25">
      <c r="A1119" s="9" t="s">
        <v>45</v>
      </c>
      <c r="B1119" s="9" t="s">
        <v>56</v>
      </c>
      <c r="C1119" s="9" t="s">
        <v>57</v>
      </c>
      <c r="D1119" s="9">
        <v>25</v>
      </c>
      <c r="E1119" s="9">
        <v>1</v>
      </c>
      <c r="F1119" s="9" t="s">
        <v>42</v>
      </c>
      <c r="G1119" s="9" t="s">
        <v>43</v>
      </c>
      <c r="H1119" s="9"/>
      <c r="I1119" s="9"/>
      <c r="J1119" s="9">
        <v>1137452</v>
      </c>
      <c r="K1119" s="9">
        <v>761684</v>
      </c>
      <c r="L1119" s="9">
        <v>1419956</v>
      </c>
      <c r="M1119" s="10">
        <v>43787</v>
      </c>
      <c r="N1119" s="10">
        <v>43787.493425925924</v>
      </c>
      <c r="O1119" s="9" t="s">
        <v>35</v>
      </c>
      <c r="P1119" s="10">
        <v>43754.626458333332</v>
      </c>
      <c r="Q1119" s="10">
        <v>43754.714189814818</v>
      </c>
      <c r="R1119" s="9">
        <v>1117461</v>
      </c>
      <c r="S1119" s="9" t="s">
        <v>48</v>
      </c>
      <c r="T1119" s="10">
        <v>43769</v>
      </c>
      <c r="U1119" s="9">
        <v>18</v>
      </c>
      <c r="V1119" s="9"/>
      <c r="W1119" s="9"/>
      <c r="X1119" s="9">
        <v>0</v>
      </c>
      <c r="Y1119" s="9">
        <f t="shared" si="17"/>
        <v>0</v>
      </c>
      <c r="Z1119" s="9"/>
      <c r="AA1119" s="9"/>
      <c r="AB1119" s="9">
        <v>0</v>
      </c>
      <c r="AC1119" s="9">
        <v>0</v>
      </c>
      <c r="AD1119" s="9">
        <v>0</v>
      </c>
      <c r="AE1119" s="9"/>
    </row>
    <row r="1120" spans="1:31" x14ac:dyDescent="0.25">
      <c r="A1120" s="9" t="s">
        <v>45</v>
      </c>
      <c r="B1120" s="9" t="s">
        <v>50</v>
      </c>
      <c r="C1120" s="9" t="s">
        <v>32</v>
      </c>
      <c r="D1120" s="9">
        <v>4</v>
      </c>
      <c r="E1120" s="9">
        <v>1</v>
      </c>
      <c r="F1120" s="9" t="s">
        <v>42</v>
      </c>
      <c r="G1120" s="9" t="s">
        <v>43</v>
      </c>
      <c r="H1120" s="9"/>
      <c r="I1120" s="9"/>
      <c r="J1120" s="9">
        <v>1143333</v>
      </c>
      <c r="K1120" s="9">
        <v>761734</v>
      </c>
      <c r="L1120" s="9">
        <v>1425841</v>
      </c>
      <c r="M1120" s="10">
        <v>43775</v>
      </c>
      <c r="N1120" s="10">
        <v>43776.358888888892</v>
      </c>
      <c r="O1120" s="9" t="s">
        <v>35</v>
      </c>
      <c r="P1120" s="10">
        <v>43617.184166666666</v>
      </c>
      <c r="Q1120" s="10">
        <v>43617.650983796295</v>
      </c>
      <c r="R1120" s="9">
        <v>949199</v>
      </c>
      <c r="S1120" s="9" t="s">
        <v>48</v>
      </c>
      <c r="T1120" s="10">
        <v>43770</v>
      </c>
      <c r="U1120" s="9">
        <v>6</v>
      </c>
      <c r="V1120" s="9"/>
      <c r="W1120" s="9"/>
      <c r="X1120" s="9">
        <v>0</v>
      </c>
      <c r="Y1120" s="9">
        <f t="shared" si="17"/>
        <v>0</v>
      </c>
      <c r="Z1120" s="9"/>
      <c r="AA1120" s="9"/>
      <c r="AB1120" s="9">
        <v>0</v>
      </c>
      <c r="AC1120" s="9">
        <v>0</v>
      </c>
      <c r="AD1120" s="9">
        <v>0</v>
      </c>
      <c r="AE1120" s="9"/>
    </row>
    <row r="1121" spans="1:31" x14ac:dyDescent="0.25">
      <c r="A1121" s="9" t="s">
        <v>45</v>
      </c>
      <c r="B1121" s="9" t="s">
        <v>50</v>
      </c>
      <c r="C1121" s="9" t="s">
        <v>32</v>
      </c>
      <c r="D1121" s="9">
        <v>3</v>
      </c>
      <c r="E1121" s="9">
        <v>1</v>
      </c>
      <c r="F1121" s="9" t="s">
        <v>42</v>
      </c>
      <c r="G1121" s="9" t="s">
        <v>43</v>
      </c>
      <c r="H1121" s="9"/>
      <c r="I1121" s="9"/>
      <c r="J1121" s="9">
        <v>1146671</v>
      </c>
      <c r="K1121" s="9">
        <v>762121</v>
      </c>
      <c r="L1121" s="9">
        <v>1429182</v>
      </c>
      <c r="M1121" s="10">
        <v>43778</v>
      </c>
      <c r="N1121" s="10">
        <v>43778.43953703704</v>
      </c>
      <c r="O1121" s="9" t="s">
        <v>35</v>
      </c>
      <c r="P1121" s="10">
        <v>43600.399861111109</v>
      </c>
      <c r="Q1121" s="10">
        <v>43600.456388888888</v>
      </c>
      <c r="R1121" s="9">
        <v>930797</v>
      </c>
      <c r="S1121" s="9" t="s">
        <v>48</v>
      </c>
      <c r="T1121" s="10">
        <v>43664</v>
      </c>
      <c r="U1121" s="9">
        <v>114</v>
      </c>
      <c r="V1121" s="10">
        <v>43739.437592592592</v>
      </c>
      <c r="W1121" s="9">
        <v>75</v>
      </c>
      <c r="X1121" s="9">
        <v>7</v>
      </c>
      <c r="Y1121" s="9">
        <f t="shared" si="17"/>
        <v>1</v>
      </c>
      <c r="Z1121" s="10">
        <v>43775</v>
      </c>
      <c r="AA1121" s="9">
        <v>111</v>
      </c>
      <c r="AB1121" s="9">
        <v>4</v>
      </c>
      <c r="AC1121" s="9">
        <v>2</v>
      </c>
      <c r="AD1121" s="9">
        <v>2</v>
      </c>
      <c r="AE1121" s="9" t="s">
        <v>40</v>
      </c>
    </row>
    <row r="1122" spans="1:31" x14ac:dyDescent="0.25">
      <c r="A1122" s="9" t="s">
        <v>45</v>
      </c>
      <c r="B1122" s="9" t="s">
        <v>56</v>
      </c>
      <c r="C1122" s="9" t="s">
        <v>57</v>
      </c>
      <c r="D1122" s="9">
        <v>16</v>
      </c>
      <c r="E1122" s="9">
        <v>1</v>
      </c>
      <c r="F1122" s="9" t="s">
        <v>42</v>
      </c>
      <c r="G1122" s="9" t="s">
        <v>43</v>
      </c>
      <c r="H1122" s="9"/>
      <c r="I1122" s="9"/>
      <c r="J1122" s="9">
        <v>1159407</v>
      </c>
      <c r="K1122" s="9">
        <v>762137</v>
      </c>
      <c r="L1122" s="9">
        <v>1437682</v>
      </c>
      <c r="M1122" s="10">
        <v>43785</v>
      </c>
      <c r="N1122" s="10">
        <v>43789.339131944442</v>
      </c>
      <c r="O1122" s="9" t="s">
        <v>35</v>
      </c>
      <c r="P1122" s="10">
        <v>43766.365162037036</v>
      </c>
      <c r="Q1122" s="10">
        <v>43766.367650462962</v>
      </c>
      <c r="R1122" s="9">
        <v>1129753</v>
      </c>
      <c r="S1122" s="9" t="s">
        <v>48</v>
      </c>
      <c r="T1122" s="10">
        <v>43784</v>
      </c>
      <c r="U1122" s="9">
        <v>5</v>
      </c>
      <c r="V1122" s="9"/>
      <c r="W1122" s="9"/>
      <c r="X1122" s="9">
        <v>0</v>
      </c>
      <c r="Y1122" s="9">
        <f t="shared" si="17"/>
        <v>0</v>
      </c>
      <c r="Z1122" s="9"/>
      <c r="AA1122" s="9"/>
      <c r="AB1122" s="9">
        <v>0</v>
      </c>
      <c r="AC1122" s="9">
        <v>0</v>
      </c>
      <c r="AD1122" s="9">
        <v>0</v>
      </c>
      <c r="AE1122" s="9"/>
    </row>
    <row r="1123" spans="1:31" x14ac:dyDescent="0.25">
      <c r="A1123" s="9" t="s">
        <v>45</v>
      </c>
      <c r="B1123" s="9" t="s">
        <v>46</v>
      </c>
      <c r="C1123" s="9" t="s">
        <v>52</v>
      </c>
      <c r="D1123" s="9">
        <v>2</v>
      </c>
      <c r="E1123" s="9">
        <v>1</v>
      </c>
      <c r="F1123" s="9" t="s">
        <v>42</v>
      </c>
      <c r="G1123" s="9" t="s">
        <v>53</v>
      </c>
      <c r="H1123" s="9"/>
      <c r="I1123" s="9">
        <v>1</v>
      </c>
      <c r="J1123" s="9">
        <v>1138966</v>
      </c>
      <c r="K1123" s="9">
        <v>762275</v>
      </c>
      <c r="L1123" s="9">
        <v>1421470</v>
      </c>
      <c r="M1123" s="10">
        <v>43773</v>
      </c>
      <c r="N1123" s="10">
        <v>43773.558391203704</v>
      </c>
      <c r="O1123" s="9" t="s">
        <v>35</v>
      </c>
      <c r="P1123" s="10">
        <v>43328.765983796293</v>
      </c>
      <c r="Q1123" s="10">
        <v>43328.789930555555</v>
      </c>
      <c r="R1123" s="9">
        <v>608635</v>
      </c>
      <c r="S1123" s="9" t="s">
        <v>48</v>
      </c>
      <c r="T1123" s="10">
        <v>43773</v>
      </c>
      <c r="U1123" s="9">
        <v>0</v>
      </c>
      <c r="V1123" s="9"/>
      <c r="W1123" s="9"/>
      <c r="X1123" s="9">
        <v>0</v>
      </c>
      <c r="Y1123" s="9">
        <f t="shared" si="17"/>
        <v>0</v>
      </c>
      <c r="Z1123" s="9"/>
      <c r="AA1123" s="9"/>
      <c r="AB1123" s="9">
        <v>0</v>
      </c>
      <c r="AC1123" s="9">
        <v>0</v>
      </c>
      <c r="AD1123" s="9">
        <v>0</v>
      </c>
      <c r="AE1123" s="9"/>
    </row>
    <row r="1124" spans="1:31" x14ac:dyDescent="0.25">
      <c r="A1124" s="9" t="s">
        <v>45</v>
      </c>
      <c r="B1124" s="9" t="s">
        <v>46</v>
      </c>
      <c r="C1124" s="9" t="s">
        <v>63</v>
      </c>
      <c r="D1124" s="9">
        <v>3</v>
      </c>
      <c r="E1124" s="9">
        <v>1</v>
      </c>
      <c r="F1124" s="9"/>
      <c r="G1124" s="9"/>
      <c r="H1124" s="9"/>
      <c r="I1124" s="9"/>
      <c r="J1124" s="9">
        <v>1170706</v>
      </c>
      <c r="K1124" s="9">
        <v>762912</v>
      </c>
      <c r="L1124" s="9">
        <v>1453272</v>
      </c>
      <c r="M1124" s="10">
        <v>43798</v>
      </c>
      <c r="N1124" s="10">
        <v>43798.473032407404</v>
      </c>
      <c r="O1124" s="9" t="s">
        <v>35</v>
      </c>
      <c r="P1124" s="10">
        <v>43630.394282407404</v>
      </c>
      <c r="Q1124" s="10">
        <v>43630.517118055555</v>
      </c>
      <c r="R1124" s="9">
        <v>964748</v>
      </c>
      <c r="S1124" s="9" t="s">
        <v>48</v>
      </c>
      <c r="T1124" s="10">
        <v>43788</v>
      </c>
      <c r="U1124" s="9">
        <v>10</v>
      </c>
      <c r="V1124" s="10">
        <v>43797.431388888886</v>
      </c>
      <c r="W1124" s="9">
        <v>13</v>
      </c>
      <c r="X1124" s="9">
        <v>3</v>
      </c>
      <c r="Y1124" s="9">
        <f t="shared" si="17"/>
        <v>1</v>
      </c>
      <c r="Z1124" s="9"/>
      <c r="AA1124" s="9"/>
      <c r="AB1124" s="9">
        <v>0</v>
      </c>
      <c r="AC1124" s="9">
        <v>0</v>
      </c>
      <c r="AD1124" s="9">
        <v>0</v>
      </c>
      <c r="AE1124" s="9"/>
    </row>
    <row r="1125" spans="1:31" x14ac:dyDescent="0.25">
      <c r="A1125" s="9" t="s">
        <v>45</v>
      </c>
      <c r="B1125" s="9" t="s">
        <v>50</v>
      </c>
      <c r="C1125" s="9" t="s">
        <v>32</v>
      </c>
      <c r="D1125" s="9">
        <v>2</v>
      </c>
      <c r="E1125" s="9">
        <v>1</v>
      </c>
      <c r="F1125" s="9" t="s">
        <v>42</v>
      </c>
      <c r="G1125" s="9" t="s">
        <v>43</v>
      </c>
      <c r="H1125" s="9"/>
      <c r="I1125" s="9"/>
      <c r="J1125" s="9">
        <v>1170126</v>
      </c>
      <c r="K1125" s="9">
        <v>763071</v>
      </c>
      <c r="L1125" s="9">
        <v>1452688</v>
      </c>
      <c r="M1125" s="10">
        <v>43797</v>
      </c>
      <c r="N1125" s="10">
        <v>43798.518738425926</v>
      </c>
      <c r="O1125" s="9" t="s">
        <v>35</v>
      </c>
      <c r="P1125" s="10">
        <v>43635.672523148147</v>
      </c>
      <c r="Q1125" s="10">
        <v>43640.65320601852</v>
      </c>
      <c r="R1125" s="9">
        <v>970650</v>
      </c>
      <c r="S1125" s="9" t="s">
        <v>48</v>
      </c>
      <c r="T1125" s="10">
        <v>43796</v>
      </c>
      <c r="U1125" s="9">
        <v>2</v>
      </c>
      <c r="V1125" s="9"/>
      <c r="W1125" s="9"/>
      <c r="X1125" s="9">
        <v>0</v>
      </c>
      <c r="Y1125" s="9">
        <f t="shared" si="17"/>
        <v>0</v>
      </c>
      <c r="Z1125" s="9"/>
      <c r="AA1125" s="9"/>
      <c r="AB1125" s="9">
        <v>0</v>
      </c>
      <c r="AC1125" s="9">
        <v>0</v>
      </c>
      <c r="AD1125" s="9">
        <v>0</v>
      </c>
      <c r="AE1125" s="9"/>
    </row>
    <row r="1126" spans="1:31" x14ac:dyDescent="0.25">
      <c r="A1126" s="9" t="s">
        <v>45</v>
      </c>
      <c r="B1126" s="9" t="s">
        <v>50</v>
      </c>
      <c r="C1126" s="9" t="s">
        <v>32</v>
      </c>
      <c r="D1126" s="9">
        <v>3</v>
      </c>
      <c r="E1126" s="9">
        <v>1</v>
      </c>
      <c r="F1126" s="9" t="s">
        <v>42</v>
      </c>
      <c r="G1126" s="9" t="s">
        <v>43</v>
      </c>
      <c r="H1126" s="9"/>
      <c r="I1126" s="9"/>
      <c r="J1126" s="9">
        <v>1151290</v>
      </c>
      <c r="K1126" s="9">
        <v>763259</v>
      </c>
      <c r="L1126" s="9">
        <v>1433801</v>
      </c>
      <c r="M1126" s="10">
        <v>43782</v>
      </c>
      <c r="N1126" s="10">
        <v>43782.613344907404</v>
      </c>
      <c r="O1126" s="9" t="s">
        <v>35</v>
      </c>
      <c r="P1126" s="10">
        <v>43585.717962962961</v>
      </c>
      <c r="Q1126" s="10">
        <v>43585.74628472222</v>
      </c>
      <c r="R1126" s="9">
        <v>915189</v>
      </c>
      <c r="S1126" s="9" t="s">
        <v>48</v>
      </c>
      <c r="T1126" s="10">
        <v>43768</v>
      </c>
      <c r="U1126" s="9">
        <v>14</v>
      </c>
      <c r="V1126" s="10">
        <v>43781.431516203702</v>
      </c>
      <c r="W1126" s="9">
        <v>13</v>
      </c>
      <c r="X1126" s="9">
        <v>3</v>
      </c>
      <c r="Y1126" s="9">
        <f t="shared" si="17"/>
        <v>1</v>
      </c>
      <c r="Z1126" s="9"/>
      <c r="AA1126" s="9"/>
      <c r="AB1126" s="9">
        <v>0</v>
      </c>
      <c r="AC1126" s="9">
        <v>0</v>
      </c>
      <c r="AD1126" s="9">
        <v>0</v>
      </c>
      <c r="AE1126" s="9"/>
    </row>
    <row r="1127" spans="1:31" x14ac:dyDescent="0.25">
      <c r="A1127" s="9" t="s">
        <v>45</v>
      </c>
      <c r="B1127" s="9" t="s">
        <v>46</v>
      </c>
      <c r="C1127" s="9" t="s">
        <v>57</v>
      </c>
      <c r="D1127" s="9">
        <v>2</v>
      </c>
      <c r="E1127" s="9">
        <v>1</v>
      </c>
      <c r="F1127" s="9" t="s">
        <v>42</v>
      </c>
      <c r="G1127" s="9" t="s">
        <v>43</v>
      </c>
      <c r="H1127" s="9"/>
      <c r="I1127" s="9"/>
      <c r="J1127" s="9">
        <v>1168789</v>
      </c>
      <c r="K1127" s="9">
        <v>763270</v>
      </c>
      <c r="L1127" s="9">
        <v>1451349</v>
      </c>
      <c r="M1127" s="10">
        <v>43795</v>
      </c>
      <c r="N1127" s="10">
        <v>43795.884687500002</v>
      </c>
      <c r="O1127" s="9" t="s">
        <v>35</v>
      </c>
      <c r="P1127" s="10">
        <v>43781.725104166668</v>
      </c>
      <c r="Q1127" s="10">
        <v>43781.875254629631</v>
      </c>
      <c r="R1127" s="9">
        <v>1150280</v>
      </c>
      <c r="S1127" s="9" t="s">
        <v>48</v>
      </c>
      <c r="T1127" s="10">
        <v>43791</v>
      </c>
      <c r="U1127" s="9">
        <v>4</v>
      </c>
      <c r="V1127" s="9"/>
      <c r="W1127" s="9"/>
      <c r="X1127" s="9">
        <v>0</v>
      </c>
      <c r="Y1127" s="9">
        <f t="shared" si="17"/>
        <v>0</v>
      </c>
      <c r="Z1127" s="9"/>
      <c r="AA1127" s="9"/>
      <c r="AB1127" s="9">
        <v>0</v>
      </c>
      <c r="AC1127" s="9">
        <v>0</v>
      </c>
      <c r="AD1127" s="9">
        <v>0</v>
      </c>
      <c r="AE1127" s="9"/>
    </row>
    <row r="1128" spans="1:31" x14ac:dyDescent="0.25">
      <c r="A1128" s="9" t="s">
        <v>45</v>
      </c>
      <c r="B1128" s="9" t="s">
        <v>46</v>
      </c>
      <c r="C1128" s="9" t="s">
        <v>63</v>
      </c>
      <c r="D1128" s="9">
        <v>8</v>
      </c>
      <c r="E1128" s="9">
        <v>1</v>
      </c>
      <c r="F1128" s="9" t="s">
        <v>42</v>
      </c>
      <c r="G1128" s="9" t="s">
        <v>53</v>
      </c>
      <c r="H1128" s="9"/>
      <c r="I1128" s="9">
        <v>0</v>
      </c>
      <c r="J1128" s="9">
        <v>1160664</v>
      </c>
      <c r="K1128" s="9">
        <v>763597</v>
      </c>
      <c r="L1128" s="9">
        <v>1443180</v>
      </c>
      <c r="M1128" s="10">
        <v>43789</v>
      </c>
      <c r="N1128" s="10">
        <v>43789.774722222224</v>
      </c>
      <c r="O1128" s="9" t="s">
        <v>35</v>
      </c>
      <c r="P1128" s="10">
        <v>43754.758668981478</v>
      </c>
      <c r="Q1128" s="10">
        <v>43755.749108796299</v>
      </c>
      <c r="R1128" s="9">
        <v>1117813</v>
      </c>
      <c r="S1128" s="9" t="s">
        <v>48</v>
      </c>
      <c r="T1128" s="10">
        <v>43770</v>
      </c>
      <c r="U1128" s="9">
        <v>19</v>
      </c>
      <c r="V1128" s="10">
        <v>43789.431539351855</v>
      </c>
      <c r="W1128" s="9">
        <v>19</v>
      </c>
      <c r="X1128" s="9">
        <v>5</v>
      </c>
      <c r="Y1128" s="9">
        <f t="shared" si="17"/>
        <v>1</v>
      </c>
      <c r="Z1128" s="9"/>
      <c r="AA1128" s="9"/>
      <c r="AB1128" s="9">
        <v>0</v>
      </c>
      <c r="AC1128" s="9">
        <v>0</v>
      </c>
      <c r="AD1128" s="9">
        <v>0</v>
      </c>
      <c r="AE1128" s="9"/>
    </row>
    <row r="1129" spans="1:31" x14ac:dyDescent="0.25">
      <c r="A1129" s="9" t="s">
        <v>45</v>
      </c>
      <c r="B1129" s="9" t="s">
        <v>50</v>
      </c>
      <c r="C1129" s="9" t="s">
        <v>32</v>
      </c>
      <c r="D1129" s="9">
        <v>4</v>
      </c>
      <c r="E1129" s="9">
        <v>1</v>
      </c>
      <c r="F1129" s="9" t="s">
        <v>42</v>
      </c>
      <c r="G1129" s="9" t="s">
        <v>43</v>
      </c>
      <c r="H1129" s="9">
        <v>2311597416</v>
      </c>
      <c r="I1129" s="9">
        <v>1</v>
      </c>
      <c r="J1129" s="9">
        <v>1160917</v>
      </c>
      <c r="K1129" s="9">
        <v>763696</v>
      </c>
      <c r="L1129" s="9">
        <v>1443435</v>
      </c>
      <c r="M1129" s="10">
        <v>43789</v>
      </c>
      <c r="N1129" s="10">
        <v>43789.933252314811</v>
      </c>
      <c r="O1129" s="9" t="s">
        <v>35</v>
      </c>
      <c r="P1129" s="10">
        <v>43762.619432870371</v>
      </c>
      <c r="Q1129" s="10">
        <v>43762.638391203705</v>
      </c>
      <c r="R1129" s="9">
        <v>1126586</v>
      </c>
      <c r="S1129" s="9" t="s">
        <v>48</v>
      </c>
      <c r="T1129" s="10">
        <v>43789</v>
      </c>
      <c r="U1129" s="9">
        <v>0</v>
      </c>
      <c r="V1129" s="9"/>
      <c r="W1129" s="9"/>
      <c r="X1129" s="9">
        <v>0</v>
      </c>
      <c r="Y1129" s="9">
        <f t="shared" si="17"/>
        <v>0</v>
      </c>
      <c r="Z1129" s="9"/>
      <c r="AA1129" s="9"/>
      <c r="AB1129" s="9">
        <v>0</v>
      </c>
      <c r="AC1129" s="9">
        <v>0</v>
      </c>
      <c r="AD1129" s="9">
        <v>0</v>
      </c>
      <c r="AE1129" s="9"/>
    </row>
    <row r="1130" spans="1:31" x14ac:dyDescent="0.25">
      <c r="A1130" s="9" t="s">
        <v>45</v>
      </c>
      <c r="B1130" s="9" t="s">
        <v>50</v>
      </c>
      <c r="C1130" s="9" t="s">
        <v>32</v>
      </c>
      <c r="D1130" s="9">
        <v>4</v>
      </c>
      <c r="E1130" s="9">
        <v>1</v>
      </c>
      <c r="F1130" s="9" t="s">
        <v>42</v>
      </c>
      <c r="G1130" s="9" t="s">
        <v>43</v>
      </c>
      <c r="H1130" s="9">
        <v>2311378684</v>
      </c>
      <c r="I1130" s="9">
        <v>1</v>
      </c>
      <c r="J1130" s="9">
        <v>1159735</v>
      </c>
      <c r="K1130" s="9">
        <v>763732</v>
      </c>
      <c r="L1130" s="9">
        <v>1442251</v>
      </c>
      <c r="M1130" s="10">
        <v>43789</v>
      </c>
      <c r="N1130" s="10">
        <v>43789.447141203702</v>
      </c>
      <c r="O1130" s="9" t="s">
        <v>35</v>
      </c>
      <c r="P1130" s="10">
        <v>43642.472222222219</v>
      </c>
      <c r="Q1130" s="10">
        <v>43642.489236111112</v>
      </c>
      <c r="R1130" s="9">
        <v>977643</v>
      </c>
      <c r="S1130" s="9" t="s">
        <v>48</v>
      </c>
      <c r="T1130" s="10">
        <v>43789</v>
      </c>
      <c r="U1130" s="9">
        <v>0</v>
      </c>
      <c r="V1130" s="9"/>
      <c r="W1130" s="9"/>
      <c r="X1130" s="9">
        <v>0</v>
      </c>
      <c r="Y1130" s="9">
        <f t="shared" si="17"/>
        <v>0</v>
      </c>
      <c r="Z1130" s="9"/>
      <c r="AA1130" s="9"/>
      <c r="AB1130" s="9">
        <v>0</v>
      </c>
      <c r="AC1130" s="9">
        <v>0</v>
      </c>
      <c r="AD1130" s="9">
        <v>0</v>
      </c>
      <c r="AE1130" s="9"/>
    </row>
    <row r="1131" spans="1:31" x14ac:dyDescent="0.25">
      <c r="A1131" s="9" t="s">
        <v>45</v>
      </c>
      <c r="B1131" s="9" t="s">
        <v>50</v>
      </c>
      <c r="C1131" s="9" t="s">
        <v>32</v>
      </c>
      <c r="D1131" s="9">
        <v>2</v>
      </c>
      <c r="E1131" s="9">
        <v>1</v>
      </c>
      <c r="F1131" s="9" t="s">
        <v>42</v>
      </c>
      <c r="G1131" s="9" t="s">
        <v>43</v>
      </c>
      <c r="H1131" s="9"/>
      <c r="I1131" s="9"/>
      <c r="J1131" s="9">
        <v>1121883</v>
      </c>
      <c r="K1131" s="9">
        <v>764082</v>
      </c>
      <c r="L1131" s="9">
        <v>1404378</v>
      </c>
      <c r="M1131" s="10">
        <v>43758</v>
      </c>
      <c r="N1131" s="10">
        <v>43798.55909722222</v>
      </c>
      <c r="O1131" s="9" t="s">
        <v>35</v>
      </c>
      <c r="P1131" s="10">
        <v>43331.407025462962</v>
      </c>
      <c r="Q1131" s="10">
        <v>43332.426921296297</v>
      </c>
      <c r="R1131" s="9">
        <v>611203</v>
      </c>
      <c r="S1131" s="9" t="s">
        <v>48</v>
      </c>
      <c r="T1131" s="10">
        <v>43483</v>
      </c>
      <c r="U1131" s="9">
        <v>315</v>
      </c>
      <c r="V1131" s="10">
        <v>43558.4375462963</v>
      </c>
      <c r="W1131" s="9">
        <v>75</v>
      </c>
      <c r="X1131" s="9">
        <v>2</v>
      </c>
      <c r="Y1131" s="9">
        <f t="shared" si="17"/>
        <v>1</v>
      </c>
      <c r="Z1131" s="10">
        <v>43789</v>
      </c>
      <c r="AA1131" s="9">
        <v>306</v>
      </c>
      <c r="AB1131" s="9">
        <v>8</v>
      </c>
      <c r="AC1131" s="9">
        <v>0</v>
      </c>
      <c r="AD1131" s="9">
        <v>8</v>
      </c>
      <c r="AE1131" s="9" t="s">
        <v>40</v>
      </c>
    </row>
    <row r="1132" spans="1:31" x14ac:dyDescent="0.25">
      <c r="A1132" s="9" t="s">
        <v>45</v>
      </c>
      <c r="B1132" s="9" t="s">
        <v>50</v>
      </c>
      <c r="C1132" s="9" t="s">
        <v>32</v>
      </c>
      <c r="D1132" s="9">
        <v>6</v>
      </c>
      <c r="E1132" s="9">
        <v>1</v>
      </c>
      <c r="F1132" s="9" t="s">
        <v>42</v>
      </c>
      <c r="G1132" s="9" t="s">
        <v>43</v>
      </c>
      <c r="H1132" s="9">
        <v>2312292005</v>
      </c>
      <c r="I1132" s="9">
        <v>1</v>
      </c>
      <c r="J1132" s="9">
        <v>1164520</v>
      </c>
      <c r="K1132" s="9">
        <v>764100</v>
      </c>
      <c r="L1132" s="9">
        <v>1447066</v>
      </c>
      <c r="M1132" s="10">
        <v>43792</v>
      </c>
      <c r="N1132" s="10">
        <v>43792.6093287037</v>
      </c>
      <c r="O1132" s="9" t="s">
        <v>35</v>
      </c>
      <c r="P1132" s="10">
        <v>43710.826377314814</v>
      </c>
      <c r="Q1132" s="10">
        <v>43730.583495370367</v>
      </c>
      <c r="R1132" s="9">
        <v>1059701</v>
      </c>
      <c r="S1132" s="9" t="s">
        <v>48</v>
      </c>
      <c r="T1132" s="10">
        <v>43791</v>
      </c>
      <c r="U1132" s="9">
        <v>1</v>
      </c>
      <c r="V1132" s="9"/>
      <c r="W1132" s="9"/>
      <c r="X1132" s="9">
        <v>0</v>
      </c>
      <c r="Y1132" s="9">
        <f t="shared" si="17"/>
        <v>0</v>
      </c>
      <c r="Z1132" s="9"/>
      <c r="AA1132" s="9"/>
      <c r="AB1132" s="9">
        <v>0</v>
      </c>
      <c r="AC1132" s="9">
        <v>0</v>
      </c>
      <c r="AD1132" s="9">
        <v>0</v>
      </c>
      <c r="AE1132" s="9"/>
    </row>
    <row r="1133" spans="1:31" x14ac:dyDescent="0.25">
      <c r="A1133" s="9" t="s">
        <v>45</v>
      </c>
      <c r="B1133" s="9" t="s">
        <v>56</v>
      </c>
      <c r="C1133" s="9" t="s">
        <v>57</v>
      </c>
      <c r="D1133" s="9">
        <v>7</v>
      </c>
      <c r="E1133" s="9">
        <v>1</v>
      </c>
      <c r="F1133" s="9" t="s">
        <v>42</v>
      </c>
      <c r="G1133" s="9" t="s">
        <v>43</v>
      </c>
      <c r="H1133" s="9"/>
      <c r="I1133" s="9"/>
      <c r="J1133" s="9">
        <v>1154662</v>
      </c>
      <c r="K1133" s="9">
        <v>764472</v>
      </c>
      <c r="L1133" s="9">
        <v>1437174</v>
      </c>
      <c r="M1133" s="10">
        <v>43784</v>
      </c>
      <c r="N1133" s="10">
        <v>43784</v>
      </c>
      <c r="O1133" s="9" t="s">
        <v>35</v>
      </c>
      <c r="P1133" s="10">
        <v>43583.891423611109</v>
      </c>
      <c r="Q1133" s="10">
        <v>43585.46366898148</v>
      </c>
      <c r="R1133" s="9">
        <v>913193</v>
      </c>
      <c r="S1133" s="9" t="s">
        <v>48</v>
      </c>
      <c r="T1133" s="10">
        <v>43595</v>
      </c>
      <c r="U1133" s="9">
        <v>189</v>
      </c>
      <c r="V1133" s="10">
        <v>43670.437581018516</v>
      </c>
      <c r="W1133" s="9">
        <v>75</v>
      </c>
      <c r="X1133" s="9">
        <v>8</v>
      </c>
      <c r="Y1133" s="9">
        <f t="shared" si="17"/>
        <v>1</v>
      </c>
      <c r="Z1133" s="10">
        <v>43782.506481481483</v>
      </c>
      <c r="AA1133" s="9">
        <v>187</v>
      </c>
      <c r="AB1133" s="9">
        <v>12</v>
      </c>
      <c r="AC1133" s="9">
        <v>4</v>
      </c>
      <c r="AD1133" s="9">
        <v>8</v>
      </c>
      <c r="AE1133" s="9" t="s">
        <v>58</v>
      </c>
    </row>
    <row r="1134" spans="1:31" x14ac:dyDescent="0.25">
      <c r="A1134" s="9" t="s">
        <v>45</v>
      </c>
      <c r="B1134" s="9" t="s">
        <v>50</v>
      </c>
      <c r="C1134" s="9" t="s">
        <v>32</v>
      </c>
      <c r="D1134" s="9">
        <v>3</v>
      </c>
      <c r="E1134" s="9">
        <v>1</v>
      </c>
      <c r="F1134" s="9"/>
      <c r="G1134" s="9"/>
      <c r="H1134" s="9"/>
      <c r="I1134" s="9"/>
      <c r="J1134" s="9">
        <v>1156319</v>
      </c>
      <c r="K1134" s="9">
        <v>765348</v>
      </c>
      <c r="L1134" s="9">
        <v>1438831</v>
      </c>
      <c r="M1134" s="10">
        <v>43787</v>
      </c>
      <c r="N1134" s="10">
        <v>43787.379201388889</v>
      </c>
      <c r="O1134" s="9" t="s">
        <v>35</v>
      </c>
      <c r="P1134" s="10">
        <v>43476.72556712963</v>
      </c>
      <c r="Q1134" s="10">
        <v>43476.732488425929</v>
      </c>
      <c r="R1134" s="9">
        <v>809094</v>
      </c>
      <c r="S1134" s="9" t="s">
        <v>48</v>
      </c>
      <c r="T1134" s="10">
        <v>43497</v>
      </c>
      <c r="U1134" s="9">
        <v>290</v>
      </c>
      <c r="V1134" s="10">
        <v>43572.4375462963</v>
      </c>
      <c r="W1134" s="9">
        <v>75</v>
      </c>
      <c r="X1134" s="9">
        <v>3</v>
      </c>
      <c r="Y1134" s="9">
        <f t="shared" si="17"/>
        <v>1</v>
      </c>
      <c r="Z1134" s="10">
        <v>43782.506481481483</v>
      </c>
      <c r="AA1134" s="9">
        <v>285</v>
      </c>
      <c r="AB1134" s="9">
        <v>12</v>
      </c>
      <c r="AC1134" s="9">
        <v>4</v>
      </c>
      <c r="AD1134" s="9">
        <v>8</v>
      </c>
      <c r="AE1134" s="9" t="s">
        <v>58</v>
      </c>
    </row>
    <row r="1135" spans="1:31" x14ac:dyDescent="0.25">
      <c r="A1135" s="9" t="s">
        <v>45</v>
      </c>
      <c r="B1135" s="9" t="s">
        <v>46</v>
      </c>
      <c r="C1135" s="9" t="s">
        <v>64</v>
      </c>
      <c r="D1135" s="9">
        <v>2</v>
      </c>
      <c r="E1135" s="9">
        <v>1</v>
      </c>
      <c r="F1135" s="9" t="s">
        <v>42</v>
      </c>
      <c r="G1135" s="9" t="s">
        <v>43</v>
      </c>
      <c r="H1135" s="9"/>
      <c r="I1135" s="9"/>
      <c r="J1135" s="9">
        <v>1152290</v>
      </c>
      <c r="K1135" s="9">
        <v>765501</v>
      </c>
      <c r="L1135" s="9">
        <v>1434802</v>
      </c>
      <c r="M1135" s="10">
        <v>43783</v>
      </c>
      <c r="N1135" s="10">
        <v>43783.427812499998</v>
      </c>
      <c r="O1135" s="9" t="s">
        <v>35</v>
      </c>
      <c r="P1135" s="10">
        <v>43626.917129629626</v>
      </c>
      <c r="Q1135" s="10">
        <v>43627.669849537036</v>
      </c>
      <c r="R1135" s="9">
        <v>960417</v>
      </c>
      <c r="S1135" s="9" t="s">
        <v>48</v>
      </c>
      <c r="T1135" s="10">
        <v>43761</v>
      </c>
      <c r="U1135" s="9">
        <v>22</v>
      </c>
      <c r="V1135" s="9"/>
      <c r="W1135" s="9"/>
      <c r="X1135" s="9">
        <v>0</v>
      </c>
      <c r="Y1135" s="9">
        <f t="shared" si="17"/>
        <v>0</v>
      </c>
      <c r="Z1135" s="9"/>
      <c r="AA1135" s="9"/>
      <c r="AB1135" s="9">
        <v>0</v>
      </c>
      <c r="AC1135" s="9">
        <v>0</v>
      </c>
      <c r="AD1135" s="9">
        <v>0</v>
      </c>
      <c r="AE1135" s="9"/>
    </row>
    <row r="1136" spans="1:31" x14ac:dyDescent="0.25">
      <c r="A1136" s="9" t="s">
        <v>45</v>
      </c>
      <c r="B1136" s="9" t="s">
        <v>50</v>
      </c>
      <c r="C1136" s="9" t="s">
        <v>32</v>
      </c>
      <c r="D1136" s="9">
        <v>4</v>
      </c>
      <c r="E1136" s="9">
        <v>1</v>
      </c>
      <c r="F1136" s="9" t="s">
        <v>42</v>
      </c>
      <c r="G1136" s="9" t="s">
        <v>43</v>
      </c>
      <c r="H1136" s="9"/>
      <c r="I1136" s="9"/>
      <c r="J1136" s="9">
        <v>1148118</v>
      </c>
      <c r="K1136" s="9">
        <v>765506</v>
      </c>
      <c r="L1136" s="9">
        <v>1427379</v>
      </c>
      <c r="M1136" s="10">
        <v>43776</v>
      </c>
      <c r="N1136" s="10">
        <v>43780.406956018516</v>
      </c>
      <c r="O1136" s="9" t="s">
        <v>35</v>
      </c>
      <c r="P1136" s="10">
        <v>43614.532337962963</v>
      </c>
      <c r="Q1136" s="10">
        <v>43614.541701388887</v>
      </c>
      <c r="R1136" s="9">
        <v>945694</v>
      </c>
      <c r="S1136" s="9" t="s">
        <v>48</v>
      </c>
      <c r="T1136" s="10">
        <v>43776</v>
      </c>
      <c r="U1136" s="9">
        <v>4</v>
      </c>
      <c r="V1136" s="9"/>
      <c r="W1136" s="9"/>
      <c r="X1136" s="9">
        <v>0</v>
      </c>
      <c r="Y1136" s="9">
        <f t="shared" si="17"/>
        <v>0</v>
      </c>
      <c r="Z1136" s="9"/>
      <c r="AA1136" s="9"/>
      <c r="AB1136" s="9">
        <v>0</v>
      </c>
      <c r="AC1136" s="9">
        <v>0</v>
      </c>
      <c r="AD1136" s="9">
        <v>0</v>
      </c>
      <c r="AE1136" s="9"/>
    </row>
    <row r="1137" spans="1:31" x14ac:dyDescent="0.25">
      <c r="A1137" s="9" t="s">
        <v>45</v>
      </c>
      <c r="B1137" s="9" t="s">
        <v>46</v>
      </c>
      <c r="C1137" s="9" t="s">
        <v>63</v>
      </c>
      <c r="D1137" s="9">
        <v>2</v>
      </c>
      <c r="E1137" s="9">
        <v>1</v>
      </c>
      <c r="F1137" s="9" t="s">
        <v>42</v>
      </c>
      <c r="G1137" s="9" t="s">
        <v>43</v>
      </c>
      <c r="H1137" s="9"/>
      <c r="I1137" s="9"/>
      <c r="J1137" s="9">
        <v>1165751</v>
      </c>
      <c r="K1137" s="9">
        <v>765952</v>
      </c>
      <c r="L1137" s="9">
        <v>1448298</v>
      </c>
      <c r="M1137" s="10">
        <v>43794</v>
      </c>
      <c r="N1137" s="10">
        <v>43794.412291666667</v>
      </c>
      <c r="O1137" s="9" t="s">
        <v>35</v>
      </c>
      <c r="P1137" s="10">
        <v>43390.99322916667</v>
      </c>
      <c r="Q1137" s="10">
        <v>43391.438564814816</v>
      </c>
      <c r="R1137" s="9">
        <v>691404</v>
      </c>
      <c r="S1137" s="9" t="s">
        <v>48</v>
      </c>
      <c r="T1137" s="10">
        <v>43679</v>
      </c>
      <c r="U1137" s="9">
        <v>115</v>
      </c>
      <c r="V1137" s="10">
        <v>43754.438043981485</v>
      </c>
      <c r="W1137" s="9">
        <v>75</v>
      </c>
      <c r="X1137" s="9">
        <v>8</v>
      </c>
      <c r="Y1137" s="9">
        <f t="shared" si="17"/>
        <v>1</v>
      </c>
      <c r="Z1137" s="10">
        <v>43789</v>
      </c>
      <c r="AA1137" s="9">
        <v>110</v>
      </c>
      <c r="AB1137" s="9">
        <v>4</v>
      </c>
      <c r="AC1137" s="9">
        <v>2</v>
      </c>
      <c r="AD1137" s="9">
        <v>2</v>
      </c>
      <c r="AE1137" s="9" t="s">
        <v>40</v>
      </c>
    </row>
    <row r="1138" spans="1:31" x14ac:dyDescent="0.25">
      <c r="A1138" s="9" t="s">
        <v>45</v>
      </c>
      <c r="B1138" s="9" t="s">
        <v>50</v>
      </c>
      <c r="C1138" s="9" t="s">
        <v>32</v>
      </c>
      <c r="D1138" s="9">
        <v>3</v>
      </c>
      <c r="E1138" s="9">
        <v>1</v>
      </c>
      <c r="F1138" s="9" t="s">
        <v>42</v>
      </c>
      <c r="G1138" s="9" t="s">
        <v>43</v>
      </c>
      <c r="H1138" s="9"/>
      <c r="I1138" s="9"/>
      <c r="J1138" s="9">
        <v>1161188</v>
      </c>
      <c r="K1138" s="9">
        <v>766384</v>
      </c>
      <c r="L1138" s="9">
        <v>1443709</v>
      </c>
      <c r="M1138" s="10">
        <v>43790</v>
      </c>
      <c r="N1138" s="10">
        <v>43790.368437500001</v>
      </c>
      <c r="O1138" s="9" t="s">
        <v>35</v>
      </c>
      <c r="P1138" s="10">
        <v>43510.864664351851</v>
      </c>
      <c r="Q1138" s="10">
        <v>43511.709791666668</v>
      </c>
      <c r="R1138" s="9">
        <v>845709</v>
      </c>
      <c r="S1138" s="9" t="s">
        <v>48</v>
      </c>
      <c r="T1138" s="10">
        <v>43671</v>
      </c>
      <c r="U1138" s="9">
        <v>119</v>
      </c>
      <c r="V1138" s="10">
        <v>43746.437604166669</v>
      </c>
      <c r="W1138" s="9">
        <v>75</v>
      </c>
      <c r="X1138" s="9">
        <v>6</v>
      </c>
      <c r="Y1138" s="9">
        <f t="shared" si="17"/>
        <v>1</v>
      </c>
      <c r="Z1138" s="10">
        <v>43789</v>
      </c>
      <c r="AA1138" s="9">
        <v>118</v>
      </c>
      <c r="AB1138" s="9">
        <v>5</v>
      </c>
      <c r="AC1138" s="9">
        <v>2</v>
      </c>
      <c r="AD1138" s="9">
        <v>3</v>
      </c>
      <c r="AE1138" s="9" t="s">
        <v>40</v>
      </c>
    </row>
    <row r="1139" spans="1:31" x14ac:dyDescent="0.25">
      <c r="A1139" s="9" t="s">
        <v>45</v>
      </c>
      <c r="B1139" s="9" t="s">
        <v>56</v>
      </c>
      <c r="C1139" s="9" t="s">
        <v>57</v>
      </c>
      <c r="D1139" s="9">
        <v>18</v>
      </c>
      <c r="E1139" s="9">
        <v>1</v>
      </c>
      <c r="F1139" s="9" t="s">
        <v>42</v>
      </c>
      <c r="G1139" s="9" t="s">
        <v>43</v>
      </c>
      <c r="H1139" s="9"/>
      <c r="I1139" s="9"/>
      <c r="J1139" s="9">
        <v>1169402</v>
      </c>
      <c r="K1139" s="9">
        <v>766721</v>
      </c>
      <c r="L1139" s="9">
        <v>1451964</v>
      </c>
      <c r="M1139" s="10">
        <v>43796</v>
      </c>
      <c r="N1139" s="10">
        <v>43796.486932870372</v>
      </c>
      <c r="O1139" s="9" t="s">
        <v>35</v>
      </c>
      <c r="P1139" s="10">
        <v>43769.079953703702</v>
      </c>
      <c r="Q1139" s="10">
        <v>43769.362962962965</v>
      </c>
      <c r="R1139" s="9">
        <v>1133994</v>
      </c>
      <c r="S1139" s="9" t="s">
        <v>48</v>
      </c>
      <c r="T1139" s="10">
        <v>43791</v>
      </c>
      <c r="U1139" s="9">
        <v>5</v>
      </c>
      <c r="V1139" s="9"/>
      <c r="W1139" s="9"/>
      <c r="X1139" s="9">
        <v>0</v>
      </c>
      <c r="Y1139" s="9">
        <f t="shared" si="17"/>
        <v>0</v>
      </c>
      <c r="Z1139" s="9"/>
      <c r="AA1139" s="9"/>
      <c r="AB1139" s="9">
        <v>0</v>
      </c>
      <c r="AC1139" s="9">
        <v>0</v>
      </c>
      <c r="AD1139" s="9">
        <v>0</v>
      </c>
      <c r="AE1139" s="9"/>
    </row>
    <row r="1140" spans="1:31" x14ac:dyDescent="0.25">
      <c r="A1140" s="9" t="s">
        <v>45</v>
      </c>
      <c r="B1140" s="9" t="s">
        <v>50</v>
      </c>
      <c r="C1140" s="9" t="s">
        <v>32</v>
      </c>
      <c r="D1140" s="9">
        <v>3</v>
      </c>
      <c r="E1140" s="9">
        <v>1</v>
      </c>
      <c r="F1140" s="9" t="s">
        <v>42</v>
      </c>
      <c r="G1140" s="9" t="s">
        <v>43</v>
      </c>
      <c r="H1140" s="9"/>
      <c r="I1140" s="9"/>
      <c r="J1140" s="9">
        <v>1153376</v>
      </c>
      <c r="K1140" s="9">
        <v>767577</v>
      </c>
      <c r="L1140" s="9">
        <v>1435888</v>
      </c>
      <c r="M1140" s="10">
        <v>43783</v>
      </c>
      <c r="N1140" s="10">
        <v>43783.850601851853</v>
      </c>
      <c r="O1140" s="9" t="s">
        <v>35</v>
      </c>
      <c r="P1140" s="10">
        <v>43613.694525462961</v>
      </c>
      <c r="Q1140" s="10">
        <v>43613.698935185188</v>
      </c>
      <c r="R1140" s="9">
        <v>944709</v>
      </c>
      <c r="S1140" s="9" t="s">
        <v>48</v>
      </c>
      <c r="T1140" s="10">
        <v>43763</v>
      </c>
      <c r="U1140" s="9">
        <v>20</v>
      </c>
      <c r="V1140" s="10">
        <v>43782.431516203702</v>
      </c>
      <c r="W1140" s="9">
        <v>19</v>
      </c>
      <c r="X1140" s="9">
        <v>5</v>
      </c>
      <c r="Y1140" s="9">
        <f t="shared" si="17"/>
        <v>1</v>
      </c>
      <c r="Z1140" s="9"/>
      <c r="AA1140" s="9"/>
      <c r="AB1140" s="9">
        <v>0</v>
      </c>
      <c r="AC1140" s="9">
        <v>0</v>
      </c>
      <c r="AD1140" s="9">
        <v>0</v>
      </c>
      <c r="AE1140" s="9"/>
    </row>
    <row r="1141" spans="1:31" x14ac:dyDescent="0.25">
      <c r="A1141" s="9" t="s">
        <v>45</v>
      </c>
      <c r="B1141" s="9" t="s">
        <v>56</v>
      </c>
      <c r="C1141" s="9" t="s">
        <v>57</v>
      </c>
      <c r="D1141" s="9">
        <v>17</v>
      </c>
      <c r="E1141" s="9">
        <v>1</v>
      </c>
      <c r="F1141" s="9" t="s">
        <v>42</v>
      </c>
      <c r="G1141" s="9" t="s">
        <v>43</v>
      </c>
      <c r="H1141" s="9"/>
      <c r="I1141" s="9"/>
      <c r="J1141" s="9">
        <v>1166411</v>
      </c>
      <c r="K1141" s="9">
        <v>767608</v>
      </c>
      <c r="L1141" s="9">
        <v>1448959</v>
      </c>
      <c r="M1141" s="10">
        <v>43794</v>
      </c>
      <c r="N1141" s="10">
        <v>43794.538541666669</v>
      </c>
      <c r="O1141" s="9" t="s">
        <v>35</v>
      </c>
      <c r="P1141" s="10">
        <v>43762.369826388887</v>
      </c>
      <c r="Q1141" s="10">
        <v>43762.371087962965</v>
      </c>
      <c r="R1141" s="9">
        <v>1126001</v>
      </c>
      <c r="S1141" s="9" t="s">
        <v>48</v>
      </c>
      <c r="T1141" s="10">
        <v>43784</v>
      </c>
      <c r="U1141" s="9">
        <v>10</v>
      </c>
      <c r="V1141" s="10">
        <v>43794.431585648148</v>
      </c>
      <c r="W1141" s="9">
        <v>10</v>
      </c>
      <c r="X1141" s="9">
        <v>2</v>
      </c>
      <c r="Y1141" s="9">
        <f t="shared" si="17"/>
        <v>1</v>
      </c>
      <c r="Z1141" s="9"/>
      <c r="AA1141" s="9"/>
      <c r="AB1141" s="9">
        <v>0</v>
      </c>
      <c r="AC1141" s="9">
        <v>0</v>
      </c>
      <c r="AD1141" s="9">
        <v>0</v>
      </c>
      <c r="AE1141" s="9"/>
    </row>
    <row r="1142" spans="1:31" x14ac:dyDescent="0.25">
      <c r="A1142" s="9" t="s">
        <v>45</v>
      </c>
      <c r="B1142" s="9" t="s">
        <v>50</v>
      </c>
      <c r="C1142" s="9" t="s">
        <v>32</v>
      </c>
      <c r="D1142" s="9">
        <v>4</v>
      </c>
      <c r="E1142" s="9">
        <v>1</v>
      </c>
      <c r="F1142" s="9" t="s">
        <v>42</v>
      </c>
      <c r="G1142" s="9" t="s">
        <v>53</v>
      </c>
      <c r="H1142" s="9"/>
      <c r="I1142" s="9">
        <v>1</v>
      </c>
      <c r="J1142" s="9">
        <v>1138423</v>
      </c>
      <c r="K1142" s="9">
        <v>767825</v>
      </c>
      <c r="L1142" s="9">
        <v>1420927</v>
      </c>
      <c r="M1142" s="10">
        <v>43773</v>
      </c>
      <c r="N1142" s="10">
        <v>43773.412835648145</v>
      </c>
      <c r="O1142" s="9" t="s">
        <v>35</v>
      </c>
      <c r="P1142" s="10">
        <v>43627.531863425924</v>
      </c>
      <c r="Q1142" s="10">
        <v>43633.499293981484</v>
      </c>
      <c r="R1142" s="9">
        <v>961013</v>
      </c>
      <c r="S1142" s="9" t="s">
        <v>48</v>
      </c>
      <c r="T1142" s="10">
        <v>43769</v>
      </c>
      <c r="U1142" s="9">
        <v>4</v>
      </c>
      <c r="V1142" s="9"/>
      <c r="W1142" s="9"/>
      <c r="X1142" s="9">
        <v>0</v>
      </c>
      <c r="Y1142" s="9">
        <f t="shared" si="17"/>
        <v>0</v>
      </c>
      <c r="Z1142" s="9"/>
      <c r="AA1142" s="9"/>
      <c r="AB1142" s="9">
        <v>0</v>
      </c>
      <c r="AC1142" s="9">
        <v>0</v>
      </c>
      <c r="AD1142" s="9">
        <v>0</v>
      </c>
      <c r="AE1142" s="9"/>
    </row>
    <row r="1143" spans="1:31" x14ac:dyDescent="0.25">
      <c r="A1143" s="9" t="s">
        <v>45</v>
      </c>
      <c r="B1143" s="9" t="s">
        <v>56</v>
      </c>
      <c r="C1143" s="9" t="s">
        <v>57</v>
      </c>
      <c r="D1143" s="9">
        <v>18</v>
      </c>
      <c r="E1143" s="9">
        <v>1</v>
      </c>
      <c r="F1143" s="9" t="s">
        <v>42</v>
      </c>
      <c r="G1143" s="9" t="s">
        <v>43</v>
      </c>
      <c r="H1143" s="9"/>
      <c r="I1143" s="9"/>
      <c r="J1143" s="9">
        <v>1143394</v>
      </c>
      <c r="K1143" s="9">
        <v>768517</v>
      </c>
      <c r="L1143" s="9">
        <v>1425905</v>
      </c>
      <c r="M1143" s="10">
        <v>43776</v>
      </c>
      <c r="N1143" s="10">
        <v>43776.397766203707</v>
      </c>
      <c r="O1143" s="9" t="s">
        <v>35</v>
      </c>
      <c r="P1143" s="10">
        <v>43755.75104166667</v>
      </c>
      <c r="Q1143" s="10">
        <v>43755.760324074072</v>
      </c>
      <c r="R1143" s="9">
        <v>1119219</v>
      </c>
      <c r="S1143" s="9" t="s">
        <v>48</v>
      </c>
      <c r="T1143" s="10">
        <v>43775</v>
      </c>
      <c r="U1143" s="9">
        <v>1</v>
      </c>
      <c r="V1143" s="9"/>
      <c r="W1143" s="9"/>
      <c r="X1143" s="9">
        <v>0</v>
      </c>
      <c r="Y1143" s="9">
        <f t="shared" si="17"/>
        <v>0</v>
      </c>
      <c r="Z1143" s="9"/>
      <c r="AA1143" s="9"/>
      <c r="AB1143" s="9">
        <v>0</v>
      </c>
      <c r="AC1143" s="9">
        <v>0</v>
      </c>
      <c r="AD1143" s="9">
        <v>0</v>
      </c>
      <c r="AE1143" s="9"/>
    </row>
    <row r="1144" spans="1:31" x14ac:dyDescent="0.25">
      <c r="A1144" s="9" t="s">
        <v>45</v>
      </c>
      <c r="B1144" s="9" t="s">
        <v>50</v>
      </c>
      <c r="C1144" s="9" t="s">
        <v>32</v>
      </c>
      <c r="D1144" s="9">
        <v>5</v>
      </c>
      <c r="E1144" s="9">
        <v>1</v>
      </c>
      <c r="F1144" s="9" t="s">
        <v>42</v>
      </c>
      <c r="G1144" s="9" t="s">
        <v>43</v>
      </c>
      <c r="H1144" s="9">
        <v>2312123800</v>
      </c>
      <c r="I1144" s="9">
        <v>1</v>
      </c>
      <c r="J1144" s="9">
        <v>1163580</v>
      </c>
      <c r="K1144" s="9">
        <v>768674</v>
      </c>
      <c r="L1144" s="9">
        <v>1446124</v>
      </c>
      <c r="M1144" s="10">
        <v>43791</v>
      </c>
      <c r="N1144" s="10">
        <v>43791.695659722223</v>
      </c>
      <c r="O1144" s="9" t="s">
        <v>35</v>
      </c>
      <c r="P1144" s="10">
        <v>43682.703738425924</v>
      </c>
      <c r="Q1144" s="10">
        <v>43682.70752314815</v>
      </c>
      <c r="R1144" s="9">
        <v>1025419</v>
      </c>
      <c r="S1144" s="9" t="s">
        <v>48</v>
      </c>
      <c r="T1144" s="10">
        <v>43738</v>
      </c>
      <c r="U1144" s="9">
        <v>53</v>
      </c>
      <c r="V1144" s="10">
        <v>43783.431516203702</v>
      </c>
      <c r="W1144" s="9">
        <v>45</v>
      </c>
      <c r="X1144" s="9">
        <v>10</v>
      </c>
      <c r="Y1144" s="9">
        <f t="shared" si="17"/>
        <v>1</v>
      </c>
      <c r="Z1144" s="9"/>
      <c r="AA1144" s="9"/>
      <c r="AB1144" s="9">
        <v>0</v>
      </c>
      <c r="AC1144" s="9">
        <v>0</v>
      </c>
      <c r="AD1144" s="9">
        <v>0</v>
      </c>
      <c r="AE1144" s="9"/>
    </row>
    <row r="1145" spans="1:31" x14ac:dyDescent="0.25">
      <c r="A1145" s="9" t="s">
        <v>45</v>
      </c>
      <c r="B1145" s="9" t="s">
        <v>56</v>
      </c>
      <c r="C1145" s="9" t="s">
        <v>57</v>
      </c>
      <c r="D1145" s="9">
        <v>17</v>
      </c>
      <c r="E1145" s="9">
        <v>1</v>
      </c>
      <c r="F1145" s="9" t="s">
        <v>42</v>
      </c>
      <c r="G1145" s="9" t="s">
        <v>43</v>
      </c>
      <c r="H1145" s="9"/>
      <c r="I1145" s="9"/>
      <c r="J1145" s="9">
        <v>1160573</v>
      </c>
      <c r="K1145" s="9">
        <v>768711</v>
      </c>
      <c r="L1145" s="9">
        <v>1443089</v>
      </c>
      <c r="M1145" s="10">
        <v>43789</v>
      </c>
      <c r="N1145" s="10">
        <v>43789.860138888886</v>
      </c>
      <c r="O1145" s="9" t="s">
        <v>35</v>
      </c>
      <c r="P1145" s="10">
        <v>43766.70175925926</v>
      </c>
      <c r="Q1145" s="10">
        <v>43766.706331018519</v>
      </c>
      <c r="R1145" s="9">
        <v>1130754</v>
      </c>
      <c r="S1145" s="9" t="s">
        <v>48</v>
      </c>
      <c r="T1145" s="10">
        <v>43777</v>
      </c>
      <c r="U1145" s="9">
        <v>12</v>
      </c>
      <c r="V1145" s="10">
        <v>43787.431539351855</v>
      </c>
      <c r="W1145" s="9">
        <v>10</v>
      </c>
      <c r="X1145" s="9">
        <v>2</v>
      </c>
      <c r="Y1145" s="9">
        <f t="shared" si="17"/>
        <v>1</v>
      </c>
      <c r="Z1145" s="9"/>
      <c r="AA1145" s="9"/>
      <c r="AB1145" s="9">
        <v>0</v>
      </c>
      <c r="AC1145" s="9">
        <v>0</v>
      </c>
      <c r="AD1145" s="9">
        <v>0</v>
      </c>
      <c r="AE1145" s="9"/>
    </row>
    <row r="1146" spans="1:31" x14ac:dyDescent="0.25">
      <c r="A1146" s="9" t="s">
        <v>45</v>
      </c>
      <c r="B1146" s="9" t="s">
        <v>50</v>
      </c>
      <c r="C1146" s="9" t="s">
        <v>32</v>
      </c>
      <c r="D1146" s="9">
        <v>3</v>
      </c>
      <c r="E1146" s="9">
        <v>1</v>
      </c>
      <c r="F1146" s="9" t="s">
        <v>42</v>
      </c>
      <c r="G1146" s="9" t="s">
        <v>53</v>
      </c>
      <c r="H1146" s="9"/>
      <c r="I1146" s="9">
        <v>0</v>
      </c>
      <c r="J1146" s="9">
        <v>1165434</v>
      </c>
      <c r="K1146" s="9">
        <v>768774</v>
      </c>
      <c r="L1146" s="9">
        <v>1447981</v>
      </c>
      <c r="M1146" s="10">
        <v>43793</v>
      </c>
      <c r="N1146" s="10">
        <v>43793.667523148149</v>
      </c>
      <c r="O1146" s="9" t="s">
        <v>35</v>
      </c>
      <c r="P1146" s="10">
        <v>43602.349699074075</v>
      </c>
      <c r="Q1146" s="10">
        <v>43602.354201388887</v>
      </c>
      <c r="R1146" s="9">
        <v>933377</v>
      </c>
      <c r="S1146" s="9" t="s">
        <v>48</v>
      </c>
      <c r="T1146" s="10">
        <v>43738</v>
      </c>
      <c r="U1146" s="9">
        <v>55</v>
      </c>
      <c r="V1146" s="10">
        <v>43783.431516203702</v>
      </c>
      <c r="W1146" s="9">
        <v>45</v>
      </c>
      <c r="X1146" s="9">
        <v>10</v>
      </c>
      <c r="Y1146" s="9">
        <f t="shared" si="17"/>
        <v>1</v>
      </c>
      <c r="Z1146" s="9"/>
      <c r="AA1146" s="9"/>
      <c r="AB1146" s="9">
        <v>0</v>
      </c>
      <c r="AC1146" s="9">
        <v>0</v>
      </c>
      <c r="AD1146" s="9">
        <v>0</v>
      </c>
      <c r="AE1146" s="9"/>
    </row>
    <row r="1147" spans="1:31" x14ac:dyDescent="0.25">
      <c r="A1147" s="9" t="s">
        <v>45</v>
      </c>
      <c r="B1147" s="9" t="s">
        <v>50</v>
      </c>
      <c r="C1147" s="9" t="s">
        <v>32</v>
      </c>
      <c r="D1147" s="9">
        <v>2</v>
      </c>
      <c r="E1147" s="9">
        <v>1</v>
      </c>
      <c r="F1147" s="9" t="s">
        <v>42</v>
      </c>
      <c r="G1147" s="9" t="s">
        <v>43</v>
      </c>
      <c r="H1147" s="9"/>
      <c r="I1147" s="9"/>
      <c r="J1147" s="9">
        <v>1138989</v>
      </c>
      <c r="K1147" s="9">
        <v>768918</v>
      </c>
      <c r="L1147" s="9">
        <v>1421493</v>
      </c>
      <c r="M1147" s="10">
        <v>43773</v>
      </c>
      <c r="N1147" s="10">
        <v>43773.572430555556</v>
      </c>
      <c r="O1147" s="9" t="s">
        <v>35</v>
      </c>
      <c r="P1147" s="10">
        <v>43619.282395833332</v>
      </c>
      <c r="Q1147" s="10">
        <v>43619.573854166665</v>
      </c>
      <c r="R1147" s="9">
        <v>950640</v>
      </c>
      <c r="S1147" s="9" t="s">
        <v>48</v>
      </c>
      <c r="T1147" s="10">
        <v>43773</v>
      </c>
      <c r="U1147" s="9">
        <v>0</v>
      </c>
      <c r="V1147" s="9"/>
      <c r="W1147" s="9"/>
      <c r="X1147" s="9">
        <v>0</v>
      </c>
      <c r="Y1147" s="9">
        <f t="shared" si="17"/>
        <v>0</v>
      </c>
      <c r="Z1147" s="9"/>
      <c r="AA1147" s="9"/>
      <c r="AB1147" s="9">
        <v>0</v>
      </c>
      <c r="AC1147" s="9">
        <v>0</v>
      </c>
      <c r="AD1147" s="9">
        <v>0</v>
      </c>
      <c r="AE1147" s="9"/>
    </row>
    <row r="1148" spans="1:31" x14ac:dyDescent="0.25">
      <c r="A1148" s="9" t="s">
        <v>45</v>
      </c>
      <c r="B1148" s="9" t="s">
        <v>50</v>
      </c>
      <c r="C1148" s="9" t="s">
        <v>32</v>
      </c>
      <c r="D1148" s="9">
        <v>4</v>
      </c>
      <c r="E1148" s="9">
        <v>1</v>
      </c>
      <c r="F1148" s="9"/>
      <c r="G1148" s="9"/>
      <c r="H1148" s="9"/>
      <c r="I1148" s="9"/>
      <c r="J1148" s="9">
        <v>1140256</v>
      </c>
      <c r="K1148" s="9">
        <v>768920</v>
      </c>
      <c r="L1148" s="9">
        <v>1422763</v>
      </c>
      <c r="M1148" s="10">
        <v>43774</v>
      </c>
      <c r="N1148" s="10">
        <v>43774.441678240742</v>
      </c>
      <c r="O1148" s="9" t="s">
        <v>35</v>
      </c>
      <c r="P1148" s="10">
        <v>43750.87091435185</v>
      </c>
      <c r="Q1148" s="10">
        <v>43751.477685185186</v>
      </c>
      <c r="R1148" s="9">
        <v>1113338</v>
      </c>
      <c r="S1148" s="9" t="s">
        <v>48</v>
      </c>
      <c r="T1148" s="10">
        <v>43770</v>
      </c>
      <c r="U1148" s="9">
        <v>4</v>
      </c>
      <c r="V1148" s="10">
        <v>43773.431493055556</v>
      </c>
      <c r="W1148" s="9">
        <v>3</v>
      </c>
      <c r="X1148" s="9">
        <v>1</v>
      </c>
      <c r="Y1148" s="9">
        <f t="shared" si="17"/>
        <v>1</v>
      </c>
      <c r="Z1148" s="9"/>
      <c r="AA1148" s="9"/>
      <c r="AB1148" s="9">
        <v>0</v>
      </c>
      <c r="AC1148" s="9">
        <v>0</v>
      </c>
      <c r="AD1148" s="9">
        <v>0</v>
      </c>
      <c r="AE1148" s="9"/>
    </row>
    <row r="1149" spans="1:31" x14ac:dyDescent="0.25">
      <c r="A1149" s="9" t="s">
        <v>45</v>
      </c>
      <c r="B1149" s="9" t="s">
        <v>46</v>
      </c>
      <c r="C1149" s="9" t="s">
        <v>63</v>
      </c>
      <c r="D1149" s="9">
        <v>3</v>
      </c>
      <c r="E1149" s="9">
        <v>1</v>
      </c>
      <c r="F1149" s="9" t="s">
        <v>42</v>
      </c>
      <c r="G1149" s="9" t="s">
        <v>43</v>
      </c>
      <c r="H1149" s="9"/>
      <c r="I1149" s="9"/>
      <c r="J1149" s="9">
        <v>1149069</v>
      </c>
      <c r="K1149" s="9">
        <v>769169</v>
      </c>
      <c r="L1149" s="9">
        <v>1431580</v>
      </c>
      <c r="M1149" s="10">
        <v>43780</v>
      </c>
      <c r="N1149" s="10">
        <v>43781.380393518521</v>
      </c>
      <c r="O1149" s="9" t="s">
        <v>35</v>
      </c>
      <c r="P1149" s="10">
        <v>43724.674733796295</v>
      </c>
      <c r="Q1149" s="10">
        <v>43724.886782407404</v>
      </c>
      <c r="R1149" s="9">
        <v>1079285</v>
      </c>
      <c r="S1149" s="9" t="s">
        <v>48</v>
      </c>
      <c r="T1149" s="10">
        <v>43740</v>
      </c>
      <c r="U1149" s="9">
        <v>41</v>
      </c>
      <c r="V1149" s="10">
        <v>43768.50509259259</v>
      </c>
      <c r="W1149" s="9">
        <v>30</v>
      </c>
      <c r="X1149" s="9">
        <v>9</v>
      </c>
      <c r="Y1149" s="9">
        <f t="shared" si="17"/>
        <v>1</v>
      </c>
      <c r="Z1149" s="9"/>
      <c r="AA1149" s="9"/>
      <c r="AB1149" s="9">
        <v>0</v>
      </c>
      <c r="AC1149" s="9">
        <v>0</v>
      </c>
      <c r="AD1149" s="9">
        <v>0</v>
      </c>
      <c r="AE1149" s="9"/>
    </row>
    <row r="1150" spans="1:31" x14ac:dyDescent="0.25">
      <c r="A1150" s="9" t="s">
        <v>45</v>
      </c>
      <c r="B1150" s="9" t="s">
        <v>50</v>
      </c>
      <c r="C1150" s="9" t="s">
        <v>32</v>
      </c>
      <c r="D1150" s="9">
        <v>3</v>
      </c>
      <c r="E1150" s="9">
        <v>1</v>
      </c>
      <c r="F1150" s="9" t="s">
        <v>42</v>
      </c>
      <c r="G1150" s="9" t="s">
        <v>43</v>
      </c>
      <c r="H1150" s="9"/>
      <c r="I1150" s="9"/>
      <c r="J1150" s="9">
        <v>1146959</v>
      </c>
      <c r="K1150" s="9">
        <v>769772</v>
      </c>
      <c r="L1150" s="9">
        <v>1429470</v>
      </c>
      <c r="M1150" s="10">
        <v>43778</v>
      </c>
      <c r="N1150" s="10">
        <v>43778.678055555552</v>
      </c>
      <c r="O1150" s="9" t="s">
        <v>35</v>
      </c>
      <c r="P1150" s="10">
        <v>43559.710555555554</v>
      </c>
      <c r="Q1150" s="10">
        <v>43559.729780092595</v>
      </c>
      <c r="R1150" s="9">
        <v>887279</v>
      </c>
      <c r="S1150" s="9" t="s">
        <v>48</v>
      </c>
      <c r="T1150" s="10">
        <v>43749</v>
      </c>
      <c r="U1150" s="9">
        <v>29</v>
      </c>
      <c r="V1150" s="10">
        <v>43775.431493055556</v>
      </c>
      <c r="W1150" s="9">
        <v>26</v>
      </c>
      <c r="X1150" s="9">
        <v>7</v>
      </c>
      <c r="Y1150" s="9">
        <f t="shared" si="17"/>
        <v>1</v>
      </c>
      <c r="Z1150" s="9"/>
      <c r="AA1150" s="9"/>
      <c r="AB1150" s="9">
        <v>0</v>
      </c>
      <c r="AC1150" s="9">
        <v>0</v>
      </c>
      <c r="AD1150" s="9">
        <v>0</v>
      </c>
      <c r="AE1150" s="9"/>
    </row>
    <row r="1151" spans="1:31" x14ac:dyDescent="0.25">
      <c r="A1151" s="9" t="s">
        <v>45</v>
      </c>
      <c r="B1151" s="9" t="s">
        <v>56</v>
      </c>
      <c r="C1151" s="9" t="s">
        <v>57</v>
      </c>
      <c r="D1151" s="9">
        <v>19</v>
      </c>
      <c r="E1151" s="9">
        <v>1</v>
      </c>
      <c r="F1151" s="9" t="s">
        <v>42</v>
      </c>
      <c r="G1151" s="9" t="s">
        <v>43</v>
      </c>
      <c r="H1151" s="9"/>
      <c r="I1151" s="9"/>
      <c r="J1151" s="9">
        <v>1169410</v>
      </c>
      <c r="K1151" s="9">
        <v>770203</v>
      </c>
      <c r="L1151" s="9">
        <v>1451972</v>
      </c>
      <c r="M1151" s="10">
        <v>43796</v>
      </c>
      <c r="N1151" s="10">
        <v>43796.491493055553</v>
      </c>
      <c r="O1151" s="9" t="s">
        <v>35</v>
      </c>
      <c r="P1151" s="10">
        <v>43769.21770833333</v>
      </c>
      <c r="Q1151" s="10">
        <v>43769.363981481481</v>
      </c>
      <c r="R1151" s="9">
        <v>1134035</v>
      </c>
      <c r="S1151" s="9" t="s">
        <v>48</v>
      </c>
      <c r="T1151" s="10">
        <v>43791</v>
      </c>
      <c r="U1151" s="9">
        <v>5</v>
      </c>
      <c r="V1151" s="9"/>
      <c r="W1151" s="9"/>
      <c r="X1151" s="9">
        <v>0</v>
      </c>
      <c r="Y1151" s="9">
        <f t="shared" si="17"/>
        <v>0</v>
      </c>
      <c r="Z1151" s="9"/>
      <c r="AA1151" s="9"/>
      <c r="AB1151" s="9">
        <v>0</v>
      </c>
      <c r="AC1151" s="9">
        <v>0</v>
      </c>
      <c r="AD1151" s="9">
        <v>0</v>
      </c>
      <c r="AE1151" s="9"/>
    </row>
    <row r="1152" spans="1:31" x14ac:dyDescent="0.25">
      <c r="A1152" s="9" t="s">
        <v>45</v>
      </c>
      <c r="B1152" s="9" t="s">
        <v>50</v>
      </c>
      <c r="C1152" s="9" t="s">
        <v>32</v>
      </c>
      <c r="D1152" s="9">
        <v>4</v>
      </c>
      <c r="E1152" s="9">
        <v>1</v>
      </c>
      <c r="F1152" s="9" t="s">
        <v>42</v>
      </c>
      <c r="G1152" s="9" t="s">
        <v>43</v>
      </c>
      <c r="H1152" s="9">
        <v>2310784378</v>
      </c>
      <c r="I1152" s="9">
        <v>1</v>
      </c>
      <c r="J1152" s="9">
        <v>1156631</v>
      </c>
      <c r="K1152" s="9">
        <v>770724</v>
      </c>
      <c r="L1152" s="9">
        <v>1439143</v>
      </c>
      <c r="M1152" s="10">
        <v>43787</v>
      </c>
      <c r="N1152" s="10">
        <v>43787.501087962963</v>
      </c>
      <c r="O1152" s="9" t="s">
        <v>35</v>
      </c>
      <c r="P1152" s="10">
        <v>43631.665810185186</v>
      </c>
      <c r="Q1152" s="10">
        <v>43634.492118055554</v>
      </c>
      <c r="R1152" s="9">
        <v>966253</v>
      </c>
      <c r="S1152" s="9" t="s">
        <v>48</v>
      </c>
      <c r="T1152" s="10">
        <v>43784</v>
      </c>
      <c r="U1152" s="9">
        <v>3</v>
      </c>
      <c r="V1152" s="9"/>
      <c r="W1152" s="9"/>
      <c r="X1152" s="9">
        <v>0</v>
      </c>
      <c r="Y1152" s="9">
        <f t="shared" si="17"/>
        <v>0</v>
      </c>
      <c r="Z1152" s="9"/>
      <c r="AA1152" s="9"/>
      <c r="AB1152" s="9">
        <v>0</v>
      </c>
      <c r="AC1152" s="9">
        <v>0</v>
      </c>
      <c r="AD1152" s="9">
        <v>0</v>
      </c>
      <c r="AE1152" s="9"/>
    </row>
    <row r="1153" spans="1:31" x14ac:dyDescent="0.25">
      <c r="A1153" s="9" t="s">
        <v>45</v>
      </c>
      <c r="B1153" s="9" t="s">
        <v>50</v>
      </c>
      <c r="C1153" s="9" t="s">
        <v>32</v>
      </c>
      <c r="D1153" s="9">
        <v>4</v>
      </c>
      <c r="E1153" s="9">
        <v>1</v>
      </c>
      <c r="F1153" s="9" t="s">
        <v>42</v>
      </c>
      <c r="G1153" s="9" t="s">
        <v>43</v>
      </c>
      <c r="H1153" s="9">
        <v>2312712477</v>
      </c>
      <c r="I1153" s="9">
        <v>1</v>
      </c>
      <c r="J1153" s="9">
        <v>1166729</v>
      </c>
      <c r="K1153" s="9">
        <v>770791</v>
      </c>
      <c r="L1153" s="9">
        <v>1449277</v>
      </c>
      <c r="M1153" s="10">
        <v>43794</v>
      </c>
      <c r="N1153" s="10">
        <v>43794.629351851851</v>
      </c>
      <c r="O1153" s="9" t="s">
        <v>35</v>
      </c>
      <c r="P1153" s="10">
        <v>43642.399699074071</v>
      </c>
      <c r="Q1153" s="10">
        <v>43642.405173611114</v>
      </c>
      <c r="R1153" s="9">
        <v>977508</v>
      </c>
      <c r="S1153" s="9" t="s">
        <v>48</v>
      </c>
      <c r="T1153" s="10">
        <v>43789</v>
      </c>
      <c r="U1153" s="9">
        <v>5</v>
      </c>
      <c r="V1153" s="10">
        <v>43792.431527777779</v>
      </c>
      <c r="W1153" s="9">
        <v>3</v>
      </c>
      <c r="X1153" s="9">
        <v>1</v>
      </c>
      <c r="Y1153" s="9">
        <f t="shared" si="17"/>
        <v>1</v>
      </c>
      <c r="Z1153" s="9"/>
      <c r="AA1153" s="9"/>
      <c r="AB1153" s="9">
        <v>0</v>
      </c>
      <c r="AC1153" s="9">
        <v>0</v>
      </c>
      <c r="AD1153" s="9">
        <v>0</v>
      </c>
      <c r="AE1153" s="9"/>
    </row>
    <row r="1154" spans="1:31" x14ac:dyDescent="0.25">
      <c r="A1154" s="9" t="s">
        <v>45</v>
      </c>
      <c r="B1154" s="9" t="s">
        <v>56</v>
      </c>
      <c r="C1154" s="9" t="s">
        <v>57</v>
      </c>
      <c r="D1154" s="9">
        <v>23</v>
      </c>
      <c r="E1154" s="9">
        <v>1</v>
      </c>
      <c r="F1154" s="9"/>
      <c r="G1154" s="9"/>
      <c r="H1154" s="9"/>
      <c r="I1154" s="9"/>
      <c r="J1154" s="9">
        <v>1144473</v>
      </c>
      <c r="K1154" s="9">
        <v>770890</v>
      </c>
      <c r="L1154" s="9">
        <v>1426984</v>
      </c>
      <c r="M1154" s="10">
        <v>43776</v>
      </c>
      <c r="N1154" s="10">
        <v>43776.670520833337</v>
      </c>
      <c r="O1154" s="9" t="s">
        <v>35</v>
      </c>
      <c r="P1154" s="10">
        <v>43745.61146990741</v>
      </c>
      <c r="Q1154" s="10">
        <v>43745.688402777778</v>
      </c>
      <c r="R1154" s="9">
        <v>1106495</v>
      </c>
      <c r="S1154" s="9" t="s">
        <v>48</v>
      </c>
      <c r="T1154" s="10">
        <v>43769</v>
      </c>
      <c r="U1154" s="9">
        <v>7</v>
      </c>
      <c r="V1154" s="9"/>
      <c r="W1154" s="9"/>
      <c r="X1154" s="9">
        <v>0</v>
      </c>
      <c r="Y1154" s="9">
        <f t="shared" si="17"/>
        <v>0</v>
      </c>
      <c r="Z1154" s="9"/>
      <c r="AA1154" s="9"/>
      <c r="AB1154" s="9">
        <v>0</v>
      </c>
      <c r="AC1154" s="9">
        <v>0</v>
      </c>
      <c r="AD1154" s="9">
        <v>0</v>
      </c>
      <c r="AE1154" s="9"/>
    </row>
    <row r="1155" spans="1:31" x14ac:dyDescent="0.25">
      <c r="A1155" s="9" t="s">
        <v>45</v>
      </c>
      <c r="B1155" s="9" t="s">
        <v>50</v>
      </c>
      <c r="C1155" s="9" t="s">
        <v>32</v>
      </c>
      <c r="D1155" s="9">
        <v>2</v>
      </c>
      <c r="E1155" s="9">
        <v>1</v>
      </c>
      <c r="F1155" s="9" t="s">
        <v>42</v>
      </c>
      <c r="G1155" s="9" t="s">
        <v>43</v>
      </c>
      <c r="H1155" s="9">
        <v>2310905318</v>
      </c>
      <c r="I1155" s="9">
        <v>1</v>
      </c>
      <c r="J1155" s="9">
        <v>1157196</v>
      </c>
      <c r="K1155" s="9">
        <v>770920</v>
      </c>
      <c r="L1155" s="9">
        <v>1439708</v>
      </c>
      <c r="M1155" s="10">
        <v>43787</v>
      </c>
      <c r="N1155" s="10">
        <v>43787.910960648151</v>
      </c>
      <c r="O1155" s="9" t="s">
        <v>35</v>
      </c>
      <c r="P1155" s="10">
        <v>43621.575439814813</v>
      </c>
      <c r="Q1155" s="10">
        <v>43626.586458333331</v>
      </c>
      <c r="R1155" s="9">
        <v>954413</v>
      </c>
      <c r="S1155" s="9" t="s">
        <v>48</v>
      </c>
      <c r="T1155" s="10">
        <v>43759</v>
      </c>
      <c r="U1155" s="9">
        <v>28</v>
      </c>
      <c r="V1155" s="10">
        <v>43785.431539351855</v>
      </c>
      <c r="W1155" s="9">
        <v>26</v>
      </c>
      <c r="X1155" s="9">
        <v>8</v>
      </c>
      <c r="Y1155" s="9">
        <f t="shared" ref="Y1155:Y1218" si="18">IF(X1155&gt;0,1,0)</f>
        <v>1</v>
      </c>
      <c r="Z1155" s="9"/>
      <c r="AA1155" s="9"/>
      <c r="AB1155" s="9">
        <v>0</v>
      </c>
      <c r="AC1155" s="9">
        <v>0</v>
      </c>
      <c r="AD1155" s="9">
        <v>0</v>
      </c>
      <c r="AE1155" s="9"/>
    </row>
    <row r="1156" spans="1:31" x14ac:dyDescent="0.25">
      <c r="A1156" s="9" t="s">
        <v>45</v>
      </c>
      <c r="B1156" s="9" t="s">
        <v>50</v>
      </c>
      <c r="C1156" s="9" t="s">
        <v>32</v>
      </c>
      <c r="D1156" s="9">
        <v>4</v>
      </c>
      <c r="E1156" s="9">
        <v>1</v>
      </c>
      <c r="F1156" s="9" t="s">
        <v>42</v>
      </c>
      <c r="G1156" s="9" t="s">
        <v>43</v>
      </c>
      <c r="H1156" s="9">
        <v>2313796911</v>
      </c>
      <c r="I1156" s="9">
        <v>1</v>
      </c>
      <c r="J1156" s="9">
        <v>1172140</v>
      </c>
      <c r="K1156" s="9">
        <v>771108</v>
      </c>
      <c r="L1156" s="9">
        <v>1454706</v>
      </c>
      <c r="M1156" s="10">
        <v>43799</v>
      </c>
      <c r="N1156" s="10">
        <v>43799.494803240741</v>
      </c>
      <c r="O1156" s="9" t="s">
        <v>35</v>
      </c>
      <c r="P1156" s="10">
        <v>43651.75677083333</v>
      </c>
      <c r="Q1156" s="10">
        <v>43651.840115740742</v>
      </c>
      <c r="R1156" s="9">
        <v>988386</v>
      </c>
      <c r="S1156" s="9" t="s">
        <v>48</v>
      </c>
      <c r="T1156" s="10">
        <v>43798</v>
      </c>
      <c r="U1156" s="9">
        <v>1</v>
      </c>
      <c r="V1156" s="9"/>
      <c r="W1156" s="9"/>
      <c r="X1156" s="9">
        <v>0</v>
      </c>
      <c r="Y1156" s="9">
        <f t="shared" si="18"/>
        <v>0</v>
      </c>
      <c r="Z1156" s="9"/>
      <c r="AA1156" s="9"/>
      <c r="AB1156" s="9">
        <v>0</v>
      </c>
      <c r="AC1156" s="9">
        <v>0</v>
      </c>
      <c r="AD1156" s="9">
        <v>0</v>
      </c>
      <c r="AE1156" s="9"/>
    </row>
    <row r="1157" spans="1:31" x14ac:dyDescent="0.25">
      <c r="A1157" s="9" t="s">
        <v>45</v>
      </c>
      <c r="B1157" s="9" t="s">
        <v>50</v>
      </c>
      <c r="C1157" s="9" t="s">
        <v>32</v>
      </c>
      <c r="D1157" s="9">
        <v>4</v>
      </c>
      <c r="E1157" s="9">
        <v>1</v>
      </c>
      <c r="F1157" s="9" t="s">
        <v>42</v>
      </c>
      <c r="G1157" s="9" t="s">
        <v>53</v>
      </c>
      <c r="H1157" s="9">
        <v>2312945691</v>
      </c>
      <c r="I1157" s="9">
        <v>1</v>
      </c>
      <c r="J1157" s="9">
        <v>1167812</v>
      </c>
      <c r="K1157" s="9">
        <v>771357</v>
      </c>
      <c r="L1157" s="9">
        <v>1450361</v>
      </c>
      <c r="M1157" s="10">
        <v>43795</v>
      </c>
      <c r="N1157" s="10">
        <v>43795.474814814814</v>
      </c>
      <c r="O1157" s="9" t="s">
        <v>35</v>
      </c>
      <c r="P1157" s="10">
        <v>43642.704733796294</v>
      </c>
      <c r="Q1157" s="10">
        <v>43642.71371527778</v>
      </c>
      <c r="R1157" s="9">
        <v>978180</v>
      </c>
      <c r="S1157" s="9" t="s">
        <v>48</v>
      </c>
      <c r="T1157" s="10">
        <v>43782</v>
      </c>
      <c r="U1157" s="9">
        <v>13</v>
      </c>
      <c r="V1157" s="10">
        <v>43795.431539351855</v>
      </c>
      <c r="W1157" s="9">
        <v>13</v>
      </c>
      <c r="X1157" s="9">
        <v>4</v>
      </c>
      <c r="Y1157" s="9">
        <f t="shared" si="18"/>
        <v>1</v>
      </c>
      <c r="Z1157" s="9"/>
      <c r="AA1157" s="9"/>
      <c r="AB1157" s="9">
        <v>0</v>
      </c>
      <c r="AC1157" s="9">
        <v>0</v>
      </c>
      <c r="AD1157" s="9">
        <v>0</v>
      </c>
      <c r="AE1157" s="9"/>
    </row>
    <row r="1158" spans="1:31" x14ac:dyDescent="0.25">
      <c r="A1158" s="9" t="s">
        <v>45</v>
      </c>
      <c r="B1158" s="9" t="s">
        <v>56</v>
      </c>
      <c r="C1158" s="9" t="s">
        <v>57</v>
      </c>
      <c r="D1158" s="9">
        <v>18</v>
      </c>
      <c r="E1158" s="9">
        <v>1</v>
      </c>
      <c r="F1158" s="9" t="s">
        <v>42</v>
      </c>
      <c r="G1158" s="9" t="s">
        <v>43</v>
      </c>
      <c r="H1158" s="9"/>
      <c r="I1158" s="9"/>
      <c r="J1158" s="9">
        <v>1167897</v>
      </c>
      <c r="K1158" s="9">
        <v>772861</v>
      </c>
      <c r="L1158" s="9">
        <v>1450446</v>
      </c>
      <c r="M1158" s="10">
        <v>43795</v>
      </c>
      <c r="N1158" s="10">
        <v>43795.497048611112</v>
      </c>
      <c r="O1158" s="9" t="s">
        <v>35</v>
      </c>
      <c r="P1158" s="10">
        <v>43769.498807870368</v>
      </c>
      <c r="Q1158" s="10">
        <v>43769.546585648146</v>
      </c>
      <c r="R1158" s="9">
        <v>1134412</v>
      </c>
      <c r="S1158" s="9" t="s">
        <v>48</v>
      </c>
      <c r="T1158" s="10">
        <v>43784</v>
      </c>
      <c r="U1158" s="9">
        <v>11</v>
      </c>
      <c r="V1158" s="10">
        <v>43794.431585648148</v>
      </c>
      <c r="W1158" s="9">
        <v>10</v>
      </c>
      <c r="X1158" s="9">
        <v>2</v>
      </c>
      <c r="Y1158" s="9">
        <f t="shared" si="18"/>
        <v>1</v>
      </c>
      <c r="Z1158" s="9"/>
      <c r="AA1158" s="9"/>
      <c r="AB1158" s="9">
        <v>0</v>
      </c>
      <c r="AC1158" s="9">
        <v>0</v>
      </c>
      <c r="AD1158" s="9">
        <v>0</v>
      </c>
      <c r="AE1158" s="9"/>
    </row>
    <row r="1159" spans="1:31" x14ac:dyDescent="0.25">
      <c r="A1159" s="9" t="s">
        <v>45</v>
      </c>
      <c r="B1159" s="9" t="s">
        <v>46</v>
      </c>
      <c r="C1159" s="9" t="s">
        <v>52</v>
      </c>
      <c r="D1159" s="9">
        <v>2</v>
      </c>
      <c r="E1159" s="9">
        <v>1</v>
      </c>
      <c r="F1159" s="9" t="s">
        <v>42</v>
      </c>
      <c r="G1159" s="9" t="s">
        <v>43</v>
      </c>
      <c r="H1159" s="9"/>
      <c r="I1159" s="9"/>
      <c r="J1159" s="9">
        <v>1153357</v>
      </c>
      <c r="K1159" s="9">
        <v>773053</v>
      </c>
      <c r="L1159" s="9">
        <v>1435869</v>
      </c>
      <c r="M1159" s="10">
        <v>43783</v>
      </c>
      <c r="N1159" s="10">
        <v>43783.845127314817</v>
      </c>
      <c r="O1159" s="9" t="s">
        <v>35</v>
      </c>
      <c r="P1159" s="10">
        <v>43340.777118055557</v>
      </c>
      <c r="Q1159" s="10">
        <v>43341.674861111111</v>
      </c>
      <c r="R1159" s="9">
        <v>624194</v>
      </c>
      <c r="S1159" s="9" t="s">
        <v>48</v>
      </c>
      <c r="T1159" s="10">
        <v>43774</v>
      </c>
      <c r="U1159" s="9">
        <v>9</v>
      </c>
      <c r="V1159" s="10">
        <v>43781.431516203702</v>
      </c>
      <c r="W1159" s="9">
        <v>7</v>
      </c>
      <c r="X1159" s="9">
        <v>2</v>
      </c>
      <c r="Y1159" s="9">
        <f t="shared" si="18"/>
        <v>1</v>
      </c>
      <c r="Z1159" s="9"/>
      <c r="AA1159" s="9"/>
      <c r="AB1159" s="9">
        <v>0</v>
      </c>
      <c r="AC1159" s="9">
        <v>0</v>
      </c>
      <c r="AD1159" s="9">
        <v>0</v>
      </c>
      <c r="AE1159" s="9"/>
    </row>
    <row r="1160" spans="1:31" x14ac:dyDescent="0.25">
      <c r="A1160" s="9" t="s">
        <v>45</v>
      </c>
      <c r="B1160" s="9" t="s">
        <v>46</v>
      </c>
      <c r="C1160" s="9" t="s">
        <v>65</v>
      </c>
      <c r="D1160" s="9">
        <v>2</v>
      </c>
      <c r="E1160" s="9">
        <v>1</v>
      </c>
      <c r="F1160" s="9" t="s">
        <v>42</v>
      </c>
      <c r="G1160" s="9" t="s">
        <v>53</v>
      </c>
      <c r="H1160" s="9"/>
      <c r="I1160" s="9">
        <v>1</v>
      </c>
      <c r="J1160" s="9">
        <v>1145479</v>
      </c>
      <c r="K1160" s="9">
        <v>773288</v>
      </c>
      <c r="L1160" s="9">
        <v>1427990</v>
      </c>
      <c r="M1160" s="10">
        <v>43777</v>
      </c>
      <c r="N1160" s="10">
        <v>43777.482025462959</v>
      </c>
      <c r="O1160" s="9" t="s">
        <v>35</v>
      </c>
      <c r="P1160" s="10">
        <v>43341.025381944448</v>
      </c>
      <c r="Q1160" s="10">
        <v>43341.617175925923</v>
      </c>
      <c r="R1160" s="9">
        <v>624505</v>
      </c>
      <c r="S1160" s="9" t="s">
        <v>54</v>
      </c>
      <c r="T1160" s="10">
        <v>43483</v>
      </c>
      <c r="U1160" s="9">
        <v>294</v>
      </c>
      <c r="V1160" s="9"/>
      <c r="W1160" s="9"/>
      <c r="X1160" s="9">
        <v>0</v>
      </c>
      <c r="Y1160" s="9">
        <f t="shared" si="18"/>
        <v>0</v>
      </c>
      <c r="Z1160" s="9"/>
      <c r="AA1160" s="9"/>
      <c r="AB1160" s="9">
        <v>0</v>
      </c>
      <c r="AC1160" s="9">
        <v>0</v>
      </c>
      <c r="AD1160" s="9">
        <v>0</v>
      </c>
      <c r="AE1160" s="9"/>
    </row>
    <row r="1161" spans="1:31" x14ac:dyDescent="0.25">
      <c r="A1161" s="9" t="s">
        <v>45</v>
      </c>
      <c r="B1161" s="9" t="s">
        <v>50</v>
      </c>
      <c r="C1161" s="9" t="s">
        <v>32</v>
      </c>
      <c r="D1161" s="9">
        <v>4</v>
      </c>
      <c r="E1161" s="9">
        <v>1</v>
      </c>
      <c r="F1161" s="9"/>
      <c r="G1161" s="9"/>
      <c r="H1161" s="9"/>
      <c r="I1161" s="9"/>
      <c r="J1161" s="9">
        <v>1151717</v>
      </c>
      <c r="K1161" s="9">
        <v>773460</v>
      </c>
      <c r="L1161" s="9">
        <v>1434228</v>
      </c>
      <c r="M1161" s="10">
        <v>43782</v>
      </c>
      <c r="N1161" s="10">
        <v>43782.721145833333</v>
      </c>
      <c r="O1161" s="9" t="s">
        <v>35</v>
      </c>
      <c r="P1161" s="10">
        <v>43632.790520833332</v>
      </c>
      <c r="Q1161" s="10">
        <v>43634.436805555553</v>
      </c>
      <c r="R1161" s="9">
        <v>966926</v>
      </c>
      <c r="S1161" s="9" t="s">
        <v>48</v>
      </c>
      <c r="T1161" s="10">
        <v>43782</v>
      </c>
      <c r="U1161" s="9">
        <v>0</v>
      </c>
      <c r="V1161" s="9"/>
      <c r="W1161" s="9"/>
      <c r="X1161" s="9">
        <v>0</v>
      </c>
      <c r="Y1161" s="9">
        <f t="shared" si="18"/>
        <v>0</v>
      </c>
      <c r="Z1161" s="9"/>
      <c r="AA1161" s="9"/>
      <c r="AB1161" s="9">
        <v>0</v>
      </c>
      <c r="AC1161" s="9">
        <v>0</v>
      </c>
      <c r="AD1161" s="9">
        <v>0</v>
      </c>
      <c r="AE1161" s="9"/>
    </row>
    <row r="1162" spans="1:31" x14ac:dyDescent="0.25">
      <c r="A1162" s="9" t="s">
        <v>45</v>
      </c>
      <c r="B1162" s="9" t="s">
        <v>56</v>
      </c>
      <c r="C1162" s="9" t="s">
        <v>57</v>
      </c>
      <c r="D1162" s="9">
        <v>15</v>
      </c>
      <c r="E1162" s="9">
        <v>1</v>
      </c>
      <c r="F1162" s="9" t="s">
        <v>42</v>
      </c>
      <c r="G1162" s="9" t="s">
        <v>43</v>
      </c>
      <c r="H1162" s="9"/>
      <c r="I1162" s="9"/>
      <c r="J1162" s="9">
        <v>1166451</v>
      </c>
      <c r="K1162" s="9">
        <v>773639</v>
      </c>
      <c r="L1162" s="9">
        <v>1448999</v>
      </c>
      <c r="M1162" s="10">
        <v>43794</v>
      </c>
      <c r="N1162" s="10">
        <v>43794.562337962961</v>
      </c>
      <c r="O1162" s="9" t="s">
        <v>35</v>
      </c>
      <c r="P1162" s="10">
        <v>43734.731990740744</v>
      </c>
      <c r="Q1162" s="10">
        <v>43734.734733796293</v>
      </c>
      <c r="R1162" s="9">
        <v>1093134</v>
      </c>
      <c r="S1162" s="9" t="s">
        <v>54</v>
      </c>
      <c r="T1162" s="10">
        <v>43774</v>
      </c>
      <c r="U1162" s="9">
        <v>20</v>
      </c>
      <c r="V1162" s="9"/>
      <c r="W1162" s="9"/>
      <c r="X1162" s="9">
        <v>0</v>
      </c>
      <c r="Y1162" s="9">
        <f t="shared" si="18"/>
        <v>0</v>
      </c>
      <c r="Z1162" s="9"/>
      <c r="AA1162" s="9"/>
      <c r="AB1162" s="9">
        <v>0</v>
      </c>
      <c r="AC1162" s="9">
        <v>0</v>
      </c>
      <c r="AD1162" s="9">
        <v>0</v>
      </c>
      <c r="AE1162" s="9"/>
    </row>
    <row r="1163" spans="1:31" x14ac:dyDescent="0.25">
      <c r="A1163" s="9" t="s">
        <v>45</v>
      </c>
      <c r="B1163" s="9" t="s">
        <v>46</v>
      </c>
      <c r="C1163" s="9" t="s">
        <v>47</v>
      </c>
      <c r="D1163" s="9">
        <v>5</v>
      </c>
      <c r="E1163" s="9">
        <v>1</v>
      </c>
      <c r="F1163" s="9" t="s">
        <v>42</v>
      </c>
      <c r="G1163" s="9" t="s">
        <v>43</v>
      </c>
      <c r="H1163" s="9"/>
      <c r="I1163" s="9"/>
      <c r="J1163" s="9">
        <v>1153865</v>
      </c>
      <c r="K1163" s="9">
        <v>773977</v>
      </c>
      <c r="L1163" s="9">
        <v>1436377</v>
      </c>
      <c r="M1163" s="10">
        <v>43784</v>
      </c>
      <c r="N1163" s="10">
        <v>43784.4377662037</v>
      </c>
      <c r="O1163" s="9" t="s">
        <v>35</v>
      </c>
      <c r="P1163" s="10">
        <v>43706.572754629633</v>
      </c>
      <c r="Q1163" s="10">
        <v>43706.595810185187</v>
      </c>
      <c r="R1163" s="9">
        <v>1055269</v>
      </c>
      <c r="S1163" s="9" t="s">
        <v>48</v>
      </c>
      <c r="T1163" s="10">
        <v>43721</v>
      </c>
      <c r="U1163" s="9">
        <v>63</v>
      </c>
      <c r="V1163" s="10">
        <v>43781.431516203702</v>
      </c>
      <c r="W1163" s="9">
        <v>60</v>
      </c>
      <c r="X1163" s="9">
        <v>8</v>
      </c>
      <c r="Y1163" s="9">
        <f t="shared" si="18"/>
        <v>1</v>
      </c>
      <c r="Z1163" s="9"/>
      <c r="AA1163" s="9"/>
      <c r="AB1163" s="9">
        <v>0</v>
      </c>
      <c r="AC1163" s="9">
        <v>0</v>
      </c>
      <c r="AD1163" s="9">
        <v>0</v>
      </c>
      <c r="AE1163" s="9"/>
    </row>
    <row r="1164" spans="1:31" x14ac:dyDescent="0.25">
      <c r="A1164" s="9" t="s">
        <v>45</v>
      </c>
      <c r="B1164" s="9" t="s">
        <v>46</v>
      </c>
      <c r="C1164" s="9" t="s">
        <v>64</v>
      </c>
      <c r="D1164" s="9">
        <v>6</v>
      </c>
      <c r="E1164" s="9">
        <v>1</v>
      </c>
      <c r="F1164" s="9"/>
      <c r="G1164" s="9"/>
      <c r="H1164" s="9"/>
      <c r="I1164" s="9"/>
      <c r="J1164" s="9">
        <v>1140804</v>
      </c>
      <c r="K1164" s="9">
        <v>774305</v>
      </c>
      <c r="L1164" s="9">
        <v>1423311</v>
      </c>
      <c r="M1164" s="10">
        <v>43774</v>
      </c>
      <c r="N1164" s="10">
        <v>43774.608078703706</v>
      </c>
      <c r="O1164" s="9" t="s">
        <v>35</v>
      </c>
      <c r="P1164" s="10">
        <v>43664.408726851849</v>
      </c>
      <c r="Q1164" s="10">
        <v>43664.451412037037</v>
      </c>
      <c r="R1164" s="9">
        <v>1003235</v>
      </c>
      <c r="S1164" s="9" t="s">
        <v>48</v>
      </c>
      <c r="T1164" s="10">
        <v>43724</v>
      </c>
      <c r="U1164" s="9">
        <v>50</v>
      </c>
      <c r="V1164" s="9"/>
      <c r="W1164" s="9"/>
      <c r="X1164" s="9">
        <v>0</v>
      </c>
      <c r="Y1164" s="9">
        <f t="shared" si="18"/>
        <v>0</v>
      </c>
      <c r="Z1164" s="9"/>
      <c r="AA1164" s="9"/>
      <c r="AB1164" s="9">
        <v>0</v>
      </c>
      <c r="AC1164" s="9">
        <v>0</v>
      </c>
      <c r="AD1164" s="9">
        <v>0</v>
      </c>
      <c r="AE1164" s="9"/>
    </row>
    <row r="1165" spans="1:31" x14ac:dyDescent="0.25">
      <c r="A1165" s="9" t="s">
        <v>45</v>
      </c>
      <c r="B1165" s="9" t="s">
        <v>56</v>
      </c>
      <c r="C1165" s="9" t="s">
        <v>57</v>
      </c>
      <c r="D1165" s="9">
        <v>18</v>
      </c>
      <c r="E1165" s="9">
        <v>1</v>
      </c>
      <c r="F1165" s="9" t="s">
        <v>42</v>
      </c>
      <c r="G1165" s="9" t="s">
        <v>43</v>
      </c>
      <c r="H1165" s="9"/>
      <c r="I1165" s="9"/>
      <c r="J1165" s="9">
        <v>1148754</v>
      </c>
      <c r="K1165" s="9">
        <v>774648</v>
      </c>
      <c r="L1165" s="9">
        <v>1431265</v>
      </c>
      <c r="M1165" s="10">
        <v>43780</v>
      </c>
      <c r="N1165" s="10">
        <v>43780.652731481481</v>
      </c>
      <c r="O1165" s="9" t="s">
        <v>35</v>
      </c>
      <c r="P1165" s="10">
        <v>43753.369097222225</v>
      </c>
      <c r="Q1165" s="10">
        <v>43753.372349537036</v>
      </c>
      <c r="R1165" s="9">
        <v>1115331</v>
      </c>
      <c r="S1165" s="9" t="s">
        <v>48</v>
      </c>
      <c r="T1165" s="10">
        <v>43774</v>
      </c>
      <c r="U1165" s="9">
        <v>6</v>
      </c>
      <c r="V1165" s="10">
        <v>43777.431539351855</v>
      </c>
      <c r="W1165" s="9">
        <v>3</v>
      </c>
      <c r="X1165" s="9">
        <v>1</v>
      </c>
      <c r="Y1165" s="9">
        <f t="shared" si="18"/>
        <v>1</v>
      </c>
      <c r="Z1165" s="9"/>
      <c r="AA1165" s="9"/>
      <c r="AB1165" s="9">
        <v>0</v>
      </c>
      <c r="AC1165" s="9">
        <v>0</v>
      </c>
      <c r="AD1165" s="9">
        <v>0</v>
      </c>
      <c r="AE1165" s="9"/>
    </row>
    <row r="1166" spans="1:31" x14ac:dyDescent="0.25">
      <c r="A1166" s="9" t="s">
        <v>45</v>
      </c>
      <c r="B1166" s="9" t="s">
        <v>50</v>
      </c>
      <c r="C1166" s="9" t="s">
        <v>32</v>
      </c>
      <c r="D1166" s="9">
        <v>3</v>
      </c>
      <c r="E1166" s="9">
        <v>1</v>
      </c>
      <c r="F1166" s="9" t="s">
        <v>42</v>
      </c>
      <c r="G1166" s="9" t="s">
        <v>53</v>
      </c>
      <c r="H1166" s="9"/>
      <c r="I1166" s="9">
        <v>1</v>
      </c>
      <c r="J1166" s="9">
        <v>1150851</v>
      </c>
      <c r="K1166" s="9">
        <v>775321</v>
      </c>
      <c r="L1166" s="9">
        <v>1433362</v>
      </c>
      <c r="M1166" s="10">
        <v>43782</v>
      </c>
      <c r="N1166" s="10">
        <v>43782.415706018517</v>
      </c>
      <c r="O1166" s="9" t="s">
        <v>35</v>
      </c>
      <c r="P1166" s="10">
        <v>43495.742488425924</v>
      </c>
      <c r="Q1166" s="10">
        <v>43495.758194444446</v>
      </c>
      <c r="R1166" s="9">
        <v>829972</v>
      </c>
      <c r="S1166" s="9" t="s">
        <v>48</v>
      </c>
      <c r="T1166" s="10">
        <v>43635</v>
      </c>
      <c r="U1166" s="9">
        <v>147</v>
      </c>
      <c r="V1166" s="10">
        <v>43710.437592592592</v>
      </c>
      <c r="W1166" s="9">
        <v>75</v>
      </c>
      <c r="X1166" s="9">
        <v>9</v>
      </c>
      <c r="Y1166" s="9">
        <f t="shared" si="18"/>
        <v>1</v>
      </c>
      <c r="Z1166" s="10">
        <v>43775</v>
      </c>
      <c r="AA1166" s="9">
        <v>140</v>
      </c>
      <c r="AB1166" s="9">
        <v>7</v>
      </c>
      <c r="AC1166" s="9">
        <v>3</v>
      </c>
      <c r="AD1166" s="9">
        <v>4</v>
      </c>
      <c r="AE1166" s="9" t="s">
        <v>40</v>
      </c>
    </row>
    <row r="1167" spans="1:31" x14ac:dyDescent="0.25">
      <c r="A1167" s="9" t="s">
        <v>45</v>
      </c>
      <c r="B1167" s="9" t="s">
        <v>50</v>
      </c>
      <c r="C1167" s="9" t="s">
        <v>32</v>
      </c>
      <c r="D1167" s="9">
        <v>4</v>
      </c>
      <c r="E1167" s="9">
        <v>1</v>
      </c>
      <c r="F1167" s="9"/>
      <c r="G1167" s="9"/>
      <c r="H1167" s="9"/>
      <c r="I1167" s="9"/>
      <c r="J1167" s="9">
        <v>1139300</v>
      </c>
      <c r="K1167" s="9">
        <v>775347</v>
      </c>
      <c r="L1167" s="9">
        <v>1421804</v>
      </c>
      <c r="M1167" s="10">
        <v>43773</v>
      </c>
      <c r="N1167" s="10">
        <v>43773.658831018518</v>
      </c>
      <c r="O1167" s="9" t="s">
        <v>35</v>
      </c>
      <c r="P1167" s="10">
        <v>43617.079189814816</v>
      </c>
      <c r="Q1167" s="10">
        <v>43617.555532407408</v>
      </c>
      <c r="R1167" s="9">
        <v>949176</v>
      </c>
      <c r="S1167" s="9" t="s">
        <v>48</v>
      </c>
      <c r="T1167" s="10">
        <v>43770</v>
      </c>
      <c r="U1167" s="9">
        <v>3</v>
      </c>
      <c r="V1167" s="9"/>
      <c r="W1167" s="9"/>
      <c r="X1167" s="9">
        <v>0</v>
      </c>
      <c r="Y1167" s="9">
        <f t="shared" si="18"/>
        <v>0</v>
      </c>
      <c r="Z1167" s="9"/>
      <c r="AA1167" s="9"/>
      <c r="AB1167" s="9">
        <v>0</v>
      </c>
      <c r="AC1167" s="9">
        <v>0</v>
      </c>
      <c r="AD1167" s="9">
        <v>0</v>
      </c>
      <c r="AE1167" s="9"/>
    </row>
    <row r="1168" spans="1:31" x14ac:dyDescent="0.25">
      <c r="A1168" s="9" t="s">
        <v>45</v>
      </c>
      <c r="B1168" s="9" t="s">
        <v>50</v>
      </c>
      <c r="C1168" s="9" t="s">
        <v>32</v>
      </c>
      <c r="D1168" s="9">
        <v>2</v>
      </c>
      <c r="E1168" s="9">
        <v>1</v>
      </c>
      <c r="F1168" s="9" t="s">
        <v>42</v>
      </c>
      <c r="G1168" s="9" t="s">
        <v>43</v>
      </c>
      <c r="H1168" s="9">
        <v>2312722105</v>
      </c>
      <c r="I1168" s="9">
        <v>1</v>
      </c>
      <c r="J1168" s="9">
        <v>1166769</v>
      </c>
      <c r="K1168" s="9">
        <v>775391</v>
      </c>
      <c r="L1168" s="9">
        <v>1449318</v>
      </c>
      <c r="M1168" s="10">
        <v>43794</v>
      </c>
      <c r="N1168" s="10">
        <v>43794.697476851848</v>
      </c>
      <c r="O1168" s="9" t="s">
        <v>35</v>
      </c>
      <c r="P1168" s="10">
        <v>43731.661354166667</v>
      </c>
      <c r="Q1168" s="10">
        <v>43731.713958333334</v>
      </c>
      <c r="R1168" s="9">
        <v>1088231</v>
      </c>
      <c r="S1168" s="9" t="s">
        <v>48</v>
      </c>
      <c r="T1168" s="10">
        <v>43794</v>
      </c>
      <c r="U1168" s="9">
        <v>0</v>
      </c>
      <c r="V1168" s="9"/>
      <c r="W1168" s="9"/>
      <c r="X1168" s="9">
        <v>0</v>
      </c>
      <c r="Y1168" s="9">
        <f t="shared" si="18"/>
        <v>0</v>
      </c>
      <c r="Z1168" s="9"/>
      <c r="AA1168" s="9"/>
      <c r="AB1168" s="9">
        <v>0</v>
      </c>
      <c r="AC1168" s="9">
        <v>0</v>
      </c>
      <c r="AD1168" s="9">
        <v>0</v>
      </c>
      <c r="AE1168" s="9"/>
    </row>
    <row r="1169" spans="1:31" x14ac:dyDescent="0.25">
      <c r="A1169" s="9" t="s">
        <v>45</v>
      </c>
      <c r="B1169" s="9" t="s">
        <v>56</v>
      </c>
      <c r="C1169" s="9" t="s">
        <v>57</v>
      </c>
      <c r="D1169" s="9">
        <v>15</v>
      </c>
      <c r="E1169" s="9">
        <v>1</v>
      </c>
      <c r="F1169" s="9" t="s">
        <v>42</v>
      </c>
      <c r="G1169" s="9" t="s">
        <v>43</v>
      </c>
      <c r="H1169" s="9"/>
      <c r="I1169" s="9"/>
      <c r="J1169" s="9">
        <v>1149791</v>
      </c>
      <c r="K1169" s="9">
        <v>775501</v>
      </c>
      <c r="L1169" s="9">
        <v>1432302</v>
      </c>
      <c r="M1169" s="10">
        <v>43781</v>
      </c>
      <c r="N1169" s="10">
        <v>43783.450057870374</v>
      </c>
      <c r="O1169" s="9" t="s">
        <v>35</v>
      </c>
      <c r="P1169" s="10">
        <v>43762.030763888892</v>
      </c>
      <c r="Q1169" s="10">
        <v>43762.448807870373</v>
      </c>
      <c r="R1169" s="9">
        <v>1125856</v>
      </c>
      <c r="S1169" s="9" t="s">
        <v>48</v>
      </c>
      <c r="T1169" s="10">
        <v>43777</v>
      </c>
      <c r="U1169" s="9">
        <v>6</v>
      </c>
      <c r="V1169" s="9"/>
      <c r="W1169" s="9"/>
      <c r="X1169" s="9">
        <v>0</v>
      </c>
      <c r="Y1169" s="9">
        <f t="shared" si="18"/>
        <v>0</v>
      </c>
      <c r="Z1169" s="9"/>
      <c r="AA1169" s="9"/>
      <c r="AB1169" s="9">
        <v>0</v>
      </c>
      <c r="AC1169" s="9">
        <v>0</v>
      </c>
      <c r="AD1169" s="9">
        <v>0</v>
      </c>
      <c r="AE1169" s="9"/>
    </row>
    <row r="1170" spans="1:31" x14ac:dyDescent="0.25">
      <c r="A1170" s="9" t="s">
        <v>45</v>
      </c>
      <c r="B1170" s="9" t="s">
        <v>50</v>
      </c>
      <c r="C1170" s="9" t="s">
        <v>32</v>
      </c>
      <c r="D1170" s="9">
        <v>3</v>
      </c>
      <c r="E1170" s="9">
        <v>1</v>
      </c>
      <c r="F1170" s="9" t="s">
        <v>42</v>
      </c>
      <c r="G1170" s="9" t="s">
        <v>43</v>
      </c>
      <c r="H1170" s="9"/>
      <c r="I1170" s="9"/>
      <c r="J1170" s="9">
        <v>1143738</v>
      </c>
      <c r="K1170" s="9">
        <v>775587</v>
      </c>
      <c r="L1170" s="9">
        <v>1426249</v>
      </c>
      <c r="M1170" s="10">
        <v>43776</v>
      </c>
      <c r="N1170" s="10">
        <v>43776.447372685187</v>
      </c>
      <c r="O1170" s="9" t="s">
        <v>35</v>
      </c>
      <c r="P1170" s="10">
        <v>43627.246724537035</v>
      </c>
      <c r="Q1170" s="10">
        <v>43627.337083333332</v>
      </c>
      <c r="R1170" s="9">
        <v>960570</v>
      </c>
      <c r="S1170" s="9" t="s">
        <v>48</v>
      </c>
      <c r="T1170" s="10">
        <v>43770</v>
      </c>
      <c r="U1170" s="9">
        <v>6</v>
      </c>
      <c r="V1170" s="9"/>
      <c r="W1170" s="9"/>
      <c r="X1170" s="9">
        <v>0</v>
      </c>
      <c r="Y1170" s="9">
        <f t="shared" si="18"/>
        <v>0</v>
      </c>
      <c r="Z1170" s="9"/>
      <c r="AA1170" s="9"/>
      <c r="AB1170" s="9">
        <v>0</v>
      </c>
      <c r="AC1170" s="9">
        <v>0</v>
      </c>
      <c r="AD1170" s="9">
        <v>0</v>
      </c>
      <c r="AE1170" s="9"/>
    </row>
    <row r="1171" spans="1:31" x14ac:dyDescent="0.25">
      <c r="A1171" s="9" t="s">
        <v>45</v>
      </c>
      <c r="B1171" s="9" t="s">
        <v>56</v>
      </c>
      <c r="C1171" s="9" t="s">
        <v>57</v>
      </c>
      <c r="D1171" s="9">
        <v>20</v>
      </c>
      <c r="E1171" s="9">
        <v>1</v>
      </c>
      <c r="F1171" s="9" t="s">
        <v>42</v>
      </c>
      <c r="G1171" s="9" t="s">
        <v>43</v>
      </c>
      <c r="H1171" s="9"/>
      <c r="I1171" s="9"/>
      <c r="J1171" s="9">
        <v>1143561</v>
      </c>
      <c r="K1171" s="9">
        <v>775607</v>
      </c>
      <c r="L1171" s="9">
        <v>1426072</v>
      </c>
      <c r="M1171" s="10">
        <v>43799</v>
      </c>
      <c r="N1171" s="10">
        <v>43799.579351851855</v>
      </c>
      <c r="O1171" s="9" t="s">
        <v>35</v>
      </c>
      <c r="P1171" s="10">
        <v>43731.642222222225</v>
      </c>
      <c r="Q1171" s="10">
        <v>43731.6565625</v>
      </c>
      <c r="R1171" s="9">
        <v>1088179</v>
      </c>
      <c r="S1171" s="9" t="s">
        <v>48</v>
      </c>
      <c r="T1171" s="10">
        <v>43745</v>
      </c>
      <c r="U1171" s="9">
        <v>54</v>
      </c>
      <c r="V1171" s="10">
        <v>43775.431493055556</v>
      </c>
      <c r="W1171" s="9">
        <v>30</v>
      </c>
      <c r="X1171" s="9">
        <v>9</v>
      </c>
      <c r="Y1171" s="9">
        <f t="shared" si="18"/>
        <v>1</v>
      </c>
      <c r="Z1171" s="9"/>
      <c r="AA1171" s="9"/>
      <c r="AB1171" s="9">
        <v>0</v>
      </c>
      <c r="AC1171" s="9">
        <v>0</v>
      </c>
      <c r="AD1171" s="9">
        <v>0</v>
      </c>
      <c r="AE1171" s="9"/>
    </row>
    <row r="1172" spans="1:31" x14ac:dyDescent="0.25">
      <c r="A1172" s="9" t="s">
        <v>45</v>
      </c>
      <c r="B1172" s="9" t="s">
        <v>46</v>
      </c>
      <c r="C1172" s="9" t="s">
        <v>65</v>
      </c>
      <c r="D1172" s="9">
        <v>2</v>
      </c>
      <c r="E1172" s="9">
        <v>1</v>
      </c>
      <c r="F1172" s="9" t="s">
        <v>42</v>
      </c>
      <c r="G1172" s="9" t="s">
        <v>43</v>
      </c>
      <c r="H1172" s="9"/>
      <c r="I1172" s="9"/>
      <c r="J1172" s="9">
        <v>1142593</v>
      </c>
      <c r="K1172" s="9">
        <v>775890</v>
      </c>
      <c r="L1172" s="9">
        <v>1425101</v>
      </c>
      <c r="M1172" s="10">
        <v>43775</v>
      </c>
      <c r="N1172" s="10">
        <v>43775.63521990741</v>
      </c>
      <c r="O1172" s="9" t="s">
        <v>35</v>
      </c>
      <c r="P1172" s="10">
        <v>43453.452372685184</v>
      </c>
      <c r="Q1172" s="10">
        <v>43453.788275462961</v>
      </c>
      <c r="R1172" s="9">
        <v>780725</v>
      </c>
      <c r="S1172" s="9" t="s">
        <v>48</v>
      </c>
      <c r="T1172" s="10">
        <v>43741</v>
      </c>
      <c r="U1172" s="9">
        <v>34</v>
      </c>
      <c r="V1172" s="10">
        <v>43771.431481481479</v>
      </c>
      <c r="W1172" s="9">
        <v>30</v>
      </c>
      <c r="X1172" s="9">
        <v>4</v>
      </c>
      <c r="Y1172" s="9">
        <f t="shared" si="18"/>
        <v>1</v>
      </c>
      <c r="Z1172" s="9"/>
      <c r="AA1172" s="9"/>
      <c r="AB1172" s="9">
        <v>0</v>
      </c>
      <c r="AC1172" s="9">
        <v>0</v>
      </c>
      <c r="AD1172" s="9">
        <v>0</v>
      </c>
      <c r="AE1172" s="9"/>
    </row>
    <row r="1173" spans="1:31" x14ac:dyDescent="0.25">
      <c r="A1173" s="9" t="s">
        <v>45</v>
      </c>
      <c r="B1173" s="9" t="s">
        <v>50</v>
      </c>
      <c r="C1173" s="9" t="s">
        <v>32</v>
      </c>
      <c r="D1173" s="9">
        <v>3</v>
      </c>
      <c r="E1173" s="9">
        <v>1</v>
      </c>
      <c r="F1173" s="9" t="s">
        <v>42</v>
      </c>
      <c r="G1173" s="9" t="s">
        <v>43</v>
      </c>
      <c r="H1173" s="9"/>
      <c r="I1173" s="9"/>
      <c r="J1173" s="9">
        <v>1138471</v>
      </c>
      <c r="K1173" s="9">
        <v>776400</v>
      </c>
      <c r="L1173" s="9">
        <v>1420975</v>
      </c>
      <c r="M1173" s="10">
        <v>43773</v>
      </c>
      <c r="N1173" s="10">
        <v>43773.430972222224</v>
      </c>
      <c r="O1173" s="9" t="s">
        <v>35</v>
      </c>
      <c r="P1173" s="10">
        <v>43619.472453703704</v>
      </c>
      <c r="Q1173" s="10">
        <v>43619.487916666665</v>
      </c>
      <c r="R1173" s="9">
        <v>950970</v>
      </c>
      <c r="S1173" s="9" t="s">
        <v>48</v>
      </c>
      <c r="T1173" s="10">
        <v>43770</v>
      </c>
      <c r="U1173" s="9">
        <v>3</v>
      </c>
      <c r="V1173" s="9"/>
      <c r="W1173" s="9"/>
      <c r="X1173" s="9">
        <v>0</v>
      </c>
      <c r="Y1173" s="9">
        <f t="shared" si="18"/>
        <v>0</v>
      </c>
      <c r="Z1173" s="9"/>
      <c r="AA1173" s="9"/>
      <c r="AB1173" s="9">
        <v>0</v>
      </c>
      <c r="AC1173" s="9">
        <v>0</v>
      </c>
      <c r="AD1173" s="9">
        <v>0</v>
      </c>
      <c r="AE1173" s="9"/>
    </row>
    <row r="1174" spans="1:31" x14ac:dyDescent="0.25">
      <c r="A1174" s="9" t="s">
        <v>45</v>
      </c>
      <c r="B1174" s="9" t="s">
        <v>46</v>
      </c>
      <c r="C1174" s="9" t="s">
        <v>63</v>
      </c>
      <c r="D1174" s="9">
        <v>2</v>
      </c>
      <c r="E1174" s="9">
        <v>1</v>
      </c>
      <c r="F1174" s="9" t="s">
        <v>42</v>
      </c>
      <c r="G1174" s="9" t="s">
        <v>43</v>
      </c>
      <c r="H1174" s="9"/>
      <c r="I1174" s="9"/>
      <c r="J1174" s="9">
        <v>1149201</v>
      </c>
      <c r="K1174" s="9">
        <v>776871</v>
      </c>
      <c r="L1174" s="9">
        <v>1431712</v>
      </c>
      <c r="M1174" s="10">
        <v>43781</v>
      </c>
      <c r="N1174" s="10">
        <v>43781.727858796294</v>
      </c>
      <c r="O1174" s="9" t="s">
        <v>35</v>
      </c>
      <c r="P1174" s="10">
        <v>43654.94253472222</v>
      </c>
      <c r="Q1174" s="10">
        <v>43657.62877314815</v>
      </c>
      <c r="R1174" s="9">
        <v>991527</v>
      </c>
      <c r="S1174" s="9" t="s">
        <v>48</v>
      </c>
      <c r="T1174" s="10">
        <v>43774</v>
      </c>
      <c r="U1174" s="9">
        <v>7</v>
      </c>
      <c r="V1174" s="10">
        <v>43777.431539351855</v>
      </c>
      <c r="W1174" s="9">
        <v>3</v>
      </c>
      <c r="X1174" s="9">
        <v>1</v>
      </c>
      <c r="Y1174" s="9">
        <f t="shared" si="18"/>
        <v>1</v>
      </c>
      <c r="Z1174" s="9"/>
      <c r="AA1174" s="9"/>
      <c r="AB1174" s="9">
        <v>0</v>
      </c>
      <c r="AC1174" s="9">
        <v>0</v>
      </c>
      <c r="AD1174" s="9">
        <v>0</v>
      </c>
      <c r="AE1174" s="9"/>
    </row>
    <row r="1175" spans="1:31" x14ac:dyDescent="0.25">
      <c r="A1175" s="9" t="s">
        <v>45</v>
      </c>
      <c r="B1175" s="9" t="s">
        <v>56</v>
      </c>
      <c r="C1175" s="9" t="s">
        <v>57</v>
      </c>
      <c r="D1175" s="9">
        <v>15</v>
      </c>
      <c r="E1175" s="9">
        <v>1</v>
      </c>
      <c r="F1175" s="9" t="s">
        <v>42</v>
      </c>
      <c r="G1175" s="9" t="s">
        <v>43</v>
      </c>
      <c r="H1175" s="9"/>
      <c r="I1175" s="9"/>
      <c r="J1175" s="9">
        <v>1160131</v>
      </c>
      <c r="K1175" s="9">
        <v>778109</v>
      </c>
      <c r="L1175" s="9">
        <v>1442647</v>
      </c>
      <c r="M1175" s="10">
        <v>43789</v>
      </c>
      <c r="N1175" s="10">
        <v>43789.552939814814</v>
      </c>
      <c r="O1175" s="9" t="s">
        <v>35</v>
      </c>
      <c r="P1175" s="10">
        <v>43692.508587962962</v>
      </c>
      <c r="Q1175" s="10">
        <v>43692.514837962961</v>
      </c>
      <c r="R1175" s="9">
        <v>1037964</v>
      </c>
      <c r="S1175" s="9" t="s">
        <v>48</v>
      </c>
      <c r="T1175" s="10">
        <v>43714</v>
      </c>
      <c r="U1175" s="9">
        <v>75</v>
      </c>
      <c r="V1175" s="10">
        <v>43789.431539351855</v>
      </c>
      <c r="W1175" s="9">
        <v>75</v>
      </c>
      <c r="X1175" s="9">
        <v>8</v>
      </c>
      <c r="Y1175" s="9">
        <f t="shared" si="18"/>
        <v>1</v>
      </c>
      <c r="Z1175" s="10">
        <v>43789</v>
      </c>
      <c r="AA1175" s="9">
        <v>75</v>
      </c>
      <c r="AB1175" s="9">
        <v>1</v>
      </c>
      <c r="AC1175" s="9">
        <v>0</v>
      </c>
      <c r="AD1175" s="9">
        <v>1</v>
      </c>
      <c r="AE1175" s="9" t="s">
        <v>40</v>
      </c>
    </row>
    <row r="1176" spans="1:31" x14ac:dyDescent="0.25">
      <c r="A1176" s="9" t="s">
        <v>45</v>
      </c>
      <c r="B1176" s="9" t="s">
        <v>50</v>
      </c>
      <c r="C1176" s="9" t="s">
        <v>32</v>
      </c>
      <c r="D1176" s="9">
        <v>5</v>
      </c>
      <c r="E1176" s="9">
        <v>1</v>
      </c>
      <c r="F1176" s="9" t="s">
        <v>42</v>
      </c>
      <c r="G1176" s="9" t="s">
        <v>43</v>
      </c>
      <c r="H1176" s="9">
        <v>2311183896</v>
      </c>
      <c r="I1176" s="9">
        <v>1</v>
      </c>
      <c r="J1176" s="9">
        <v>1158743</v>
      </c>
      <c r="K1176" s="9">
        <v>778118</v>
      </c>
      <c r="L1176" s="9">
        <v>1441259</v>
      </c>
      <c r="M1176" s="10">
        <v>43788</v>
      </c>
      <c r="N1176" s="10">
        <v>43788.634074074071</v>
      </c>
      <c r="O1176" s="9" t="s">
        <v>35</v>
      </c>
      <c r="P1176" s="10">
        <v>43571.4294212963</v>
      </c>
      <c r="Q1176" s="10">
        <v>43571.437465277777</v>
      </c>
      <c r="R1176" s="9">
        <v>900310</v>
      </c>
      <c r="S1176" s="9" t="s">
        <v>48</v>
      </c>
      <c r="T1176" s="10">
        <v>43738</v>
      </c>
      <c r="U1176" s="9">
        <v>50</v>
      </c>
      <c r="V1176" s="10">
        <v>43783.431516203702</v>
      </c>
      <c r="W1176" s="9">
        <v>45</v>
      </c>
      <c r="X1176" s="9">
        <v>10</v>
      </c>
      <c r="Y1176" s="9">
        <f t="shared" si="18"/>
        <v>1</v>
      </c>
      <c r="Z1176" s="9"/>
      <c r="AA1176" s="9"/>
      <c r="AB1176" s="9">
        <v>0</v>
      </c>
      <c r="AC1176" s="9">
        <v>0</v>
      </c>
      <c r="AD1176" s="9">
        <v>0</v>
      </c>
      <c r="AE1176" s="9"/>
    </row>
    <row r="1177" spans="1:31" x14ac:dyDescent="0.25">
      <c r="A1177" s="9" t="s">
        <v>45</v>
      </c>
      <c r="B1177" s="9" t="s">
        <v>50</v>
      </c>
      <c r="C1177" s="9" t="s">
        <v>32</v>
      </c>
      <c r="D1177" s="9">
        <v>3</v>
      </c>
      <c r="E1177" s="9">
        <v>1</v>
      </c>
      <c r="F1177" s="9"/>
      <c r="G1177" s="9"/>
      <c r="H1177" s="9"/>
      <c r="I1177" s="9"/>
      <c r="J1177" s="9">
        <v>1142119</v>
      </c>
      <c r="K1177" s="9">
        <v>778199</v>
      </c>
      <c r="L1177" s="9">
        <v>1424627</v>
      </c>
      <c r="M1177" s="10">
        <v>43775</v>
      </c>
      <c r="N1177" s="10">
        <v>43775.475034722222</v>
      </c>
      <c r="O1177" s="9" t="s">
        <v>35</v>
      </c>
      <c r="P1177" s="10">
        <v>43605.979421296295</v>
      </c>
      <c r="Q1177" s="10">
        <v>43606.329548611109</v>
      </c>
      <c r="R1177" s="9">
        <v>936990</v>
      </c>
      <c r="S1177" s="9" t="s">
        <v>48</v>
      </c>
      <c r="T1177" s="10">
        <v>43763</v>
      </c>
      <c r="U1177" s="9">
        <v>12</v>
      </c>
      <c r="V1177" s="10">
        <v>43773.431493055556</v>
      </c>
      <c r="W1177" s="9">
        <v>10</v>
      </c>
      <c r="X1177" s="9">
        <v>2</v>
      </c>
      <c r="Y1177" s="9">
        <f t="shared" si="18"/>
        <v>1</v>
      </c>
      <c r="Z1177" s="9"/>
      <c r="AA1177" s="9"/>
      <c r="AB1177" s="9">
        <v>0</v>
      </c>
      <c r="AC1177" s="9">
        <v>0</v>
      </c>
      <c r="AD1177" s="9">
        <v>0</v>
      </c>
      <c r="AE1177" s="9"/>
    </row>
    <row r="1178" spans="1:31" x14ac:dyDescent="0.25">
      <c r="A1178" s="9" t="s">
        <v>45</v>
      </c>
      <c r="B1178" s="9" t="s">
        <v>50</v>
      </c>
      <c r="C1178" s="9" t="s">
        <v>32</v>
      </c>
      <c r="D1178" s="9">
        <v>4</v>
      </c>
      <c r="E1178" s="9">
        <v>1</v>
      </c>
      <c r="F1178" s="9" t="s">
        <v>42</v>
      </c>
      <c r="G1178" s="9" t="s">
        <v>43</v>
      </c>
      <c r="H1178" s="9"/>
      <c r="I1178" s="9"/>
      <c r="J1178" s="9">
        <v>1138790</v>
      </c>
      <c r="K1178" s="9">
        <v>778238</v>
      </c>
      <c r="L1178" s="9">
        <v>1421294</v>
      </c>
      <c r="M1178" s="10">
        <v>43773</v>
      </c>
      <c r="N1178" s="10">
        <v>43773.517893518518</v>
      </c>
      <c r="O1178" s="9" t="s">
        <v>35</v>
      </c>
      <c r="P1178" s="10">
        <v>43396.368252314816</v>
      </c>
      <c r="Q1178" s="10">
        <v>43396.378750000003</v>
      </c>
      <c r="R1178" s="9">
        <v>697777</v>
      </c>
      <c r="S1178" s="9" t="s">
        <v>48</v>
      </c>
      <c r="T1178" s="10">
        <v>43441</v>
      </c>
      <c r="U1178" s="9">
        <v>332</v>
      </c>
      <c r="V1178" s="9"/>
      <c r="W1178" s="9"/>
      <c r="X1178" s="9">
        <v>0</v>
      </c>
      <c r="Y1178" s="9">
        <f t="shared" si="18"/>
        <v>0</v>
      </c>
      <c r="Z1178" s="10">
        <v>43761.550300925926</v>
      </c>
      <c r="AA1178" s="9">
        <v>320</v>
      </c>
      <c r="AB1178" s="9">
        <v>10</v>
      </c>
      <c r="AC1178" s="9">
        <v>3</v>
      </c>
      <c r="AD1178" s="9">
        <v>7</v>
      </c>
      <c r="AE1178" s="9" t="s">
        <v>58</v>
      </c>
    </row>
    <row r="1179" spans="1:31" x14ac:dyDescent="0.25">
      <c r="A1179" s="9" t="s">
        <v>45</v>
      </c>
      <c r="B1179" s="9" t="s">
        <v>46</v>
      </c>
      <c r="C1179" s="9" t="s">
        <v>63</v>
      </c>
      <c r="D1179" s="9">
        <v>4</v>
      </c>
      <c r="E1179" s="9">
        <v>1</v>
      </c>
      <c r="F1179" s="9" t="s">
        <v>42</v>
      </c>
      <c r="G1179" s="9" t="s">
        <v>43</v>
      </c>
      <c r="H1179" s="9"/>
      <c r="I1179" s="9"/>
      <c r="J1179" s="9">
        <v>1136675</v>
      </c>
      <c r="K1179" s="9">
        <v>778324</v>
      </c>
      <c r="L1179" s="9">
        <v>1419179</v>
      </c>
      <c r="M1179" s="10">
        <v>43791</v>
      </c>
      <c r="N1179" s="10">
        <v>43791.651180555556</v>
      </c>
      <c r="O1179" s="9" t="s">
        <v>35</v>
      </c>
      <c r="P1179" s="10">
        <v>43679.213090277779</v>
      </c>
      <c r="Q1179" s="10">
        <v>43679.50675925926</v>
      </c>
      <c r="R1179" s="9">
        <v>1021189</v>
      </c>
      <c r="S1179" s="9" t="s">
        <v>48</v>
      </c>
      <c r="T1179" s="10">
        <v>43749</v>
      </c>
      <c r="U1179" s="9">
        <v>42</v>
      </c>
      <c r="V1179" s="9"/>
      <c r="W1179" s="9"/>
      <c r="X1179" s="9">
        <v>0</v>
      </c>
      <c r="Y1179" s="9">
        <f t="shared" si="18"/>
        <v>0</v>
      </c>
      <c r="Z1179" s="9"/>
      <c r="AA1179" s="9"/>
      <c r="AB1179" s="9">
        <v>0</v>
      </c>
      <c r="AC1179" s="9">
        <v>0</v>
      </c>
      <c r="AD1179" s="9">
        <v>0</v>
      </c>
      <c r="AE1179" s="9"/>
    </row>
    <row r="1180" spans="1:31" x14ac:dyDescent="0.25">
      <c r="A1180" s="9" t="s">
        <v>45</v>
      </c>
      <c r="B1180" s="9" t="s">
        <v>56</v>
      </c>
      <c r="C1180" s="9" t="s">
        <v>57</v>
      </c>
      <c r="D1180" s="9">
        <v>18</v>
      </c>
      <c r="E1180" s="9">
        <v>1</v>
      </c>
      <c r="F1180" s="9" t="s">
        <v>42</v>
      </c>
      <c r="G1180" s="9" t="s">
        <v>43</v>
      </c>
      <c r="H1180" s="9"/>
      <c r="I1180" s="9"/>
      <c r="J1180" s="9">
        <v>1135324</v>
      </c>
      <c r="K1180" s="9">
        <v>778834</v>
      </c>
      <c r="L1180" s="9">
        <v>1417828</v>
      </c>
      <c r="M1180" s="10">
        <v>43799</v>
      </c>
      <c r="N1180" s="10">
        <v>43799.505682870367</v>
      </c>
      <c r="O1180" s="9" t="s">
        <v>35</v>
      </c>
      <c r="P1180" s="10">
        <v>43755.358055555553</v>
      </c>
      <c r="Q1180" s="10">
        <v>43755.504201388889</v>
      </c>
      <c r="R1180" s="9">
        <v>1118216</v>
      </c>
      <c r="S1180" s="9" t="s">
        <v>48</v>
      </c>
      <c r="T1180" s="10">
        <v>43769</v>
      </c>
      <c r="U1180" s="9">
        <v>30</v>
      </c>
      <c r="V1180" s="9"/>
      <c r="W1180" s="9"/>
      <c r="X1180" s="9">
        <v>0</v>
      </c>
      <c r="Y1180" s="9">
        <f t="shared" si="18"/>
        <v>0</v>
      </c>
      <c r="Z1180" s="9"/>
      <c r="AA1180" s="9"/>
      <c r="AB1180" s="9">
        <v>0</v>
      </c>
      <c r="AC1180" s="9">
        <v>0</v>
      </c>
      <c r="AD1180" s="9">
        <v>0</v>
      </c>
      <c r="AE1180" s="9"/>
    </row>
    <row r="1181" spans="1:31" x14ac:dyDescent="0.25">
      <c r="A1181" s="9" t="s">
        <v>45</v>
      </c>
      <c r="B1181" s="9" t="s">
        <v>46</v>
      </c>
      <c r="C1181" s="9" t="s">
        <v>63</v>
      </c>
      <c r="D1181" s="9">
        <v>3</v>
      </c>
      <c r="E1181" s="9">
        <v>1</v>
      </c>
      <c r="F1181" s="9" t="s">
        <v>42</v>
      </c>
      <c r="G1181" s="9" t="s">
        <v>43</v>
      </c>
      <c r="H1181" s="9"/>
      <c r="I1181" s="9"/>
      <c r="J1181" s="9">
        <v>1144159</v>
      </c>
      <c r="K1181" s="9">
        <v>779302</v>
      </c>
      <c r="L1181" s="9">
        <v>1426670</v>
      </c>
      <c r="M1181" s="10">
        <v>43776</v>
      </c>
      <c r="N1181" s="10">
        <v>43776.591053240743</v>
      </c>
      <c r="O1181" s="9" t="s">
        <v>35</v>
      </c>
      <c r="P1181" s="10">
        <v>43755.4528125</v>
      </c>
      <c r="Q1181" s="10">
        <v>43755.474374999998</v>
      </c>
      <c r="R1181" s="9">
        <v>1118407</v>
      </c>
      <c r="S1181" s="9" t="s">
        <v>48</v>
      </c>
      <c r="T1181" s="10">
        <v>43770</v>
      </c>
      <c r="U1181" s="9">
        <v>6</v>
      </c>
      <c r="V1181" s="9"/>
      <c r="W1181" s="9"/>
      <c r="X1181" s="9">
        <v>0</v>
      </c>
      <c r="Y1181" s="9">
        <f t="shared" si="18"/>
        <v>0</v>
      </c>
      <c r="Z1181" s="9"/>
      <c r="AA1181" s="9"/>
      <c r="AB1181" s="9">
        <v>0</v>
      </c>
      <c r="AC1181" s="9">
        <v>0</v>
      </c>
      <c r="AD1181" s="9">
        <v>0</v>
      </c>
      <c r="AE1181" s="9"/>
    </row>
    <row r="1182" spans="1:31" x14ac:dyDescent="0.25">
      <c r="A1182" s="9" t="s">
        <v>45</v>
      </c>
      <c r="B1182" s="9" t="s">
        <v>50</v>
      </c>
      <c r="C1182" s="9" t="s">
        <v>32</v>
      </c>
      <c r="D1182" s="9">
        <v>2</v>
      </c>
      <c r="E1182" s="9">
        <v>1</v>
      </c>
      <c r="F1182" s="9" t="s">
        <v>42</v>
      </c>
      <c r="G1182" s="9" t="s">
        <v>43</v>
      </c>
      <c r="H1182" s="9">
        <v>2313580946</v>
      </c>
      <c r="I1182" s="9">
        <v>1</v>
      </c>
      <c r="J1182" s="9">
        <v>1170994</v>
      </c>
      <c r="K1182" s="9">
        <v>779306</v>
      </c>
      <c r="L1182" s="9">
        <v>1453560</v>
      </c>
      <c r="M1182" s="10">
        <v>43798</v>
      </c>
      <c r="N1182" s="10">
        <v>43798.618020833332</v>
      </c>
      <c r="O1182" s="9" t="s">
        <v>35</v>
      </c>
      <c r="P1182" s="10">
        <v>43416.51353009259</v>
      </c>
      <c r="Q1182" s="10">
        <v>43416.935925925929</v>
      </c>
      <c r="R1182" s="9">
        <v>723524</v>
      </c>
      <c r="S1182" s="9" t="s">
        <v>48</v>
      </c>
      <c r="T1182" s="10">
        <v>43544</v>
      </c>
      <c r="U1182" s="9">
        <v>254</v>
      </c>
      <c r="V1182" s="10">
        <v>43619.4375462963</v>
      </c>
      <c r="W1182" s="9">
        <v>75</v>
      </c>
      <c r="X1182" s="9">
        <v>8</v>
      </c>
      <c r="Y1182" s="9">
        <f t="shared" si="18"/>
        <v>1</v>
      </c>
      <c r="Z1182" s="10">
        <v>43796.439930555556</v>
      </c>
      <c r="AA1182" s="9">
        <v>252</v>
      </c>
      <c r="AB1182" s="9">
        <v>14</v>
      </c>
      <c r="AC1182" s="9">
        <v>5</v>
      </c>
      <c r="AD1182" s="9">
        <v>9</v>
      </c>
      <c r="AE1182" s="9" t="s">
        <v>58</v>
      </c>
    </row>
    <row r="1183" spans="1:31" x14ac:dyDescent="0.25">
      <c r="A1183" s="9" t="s">
        <v>45</v>
      </c>
      <c r="B1183" s="9" t="s">
        <v>50</v>
      </c>
      <c r="C1183" s="9" t="s">
        <v>32</v>
      </c>
      <c r="D1183" s="9">
        <v>3</v>
      </c>
      <c r="E1183" s="9">
        <v>1</v>
      </c>
      <c r="F1183" s="9" t="s">
        <v>42</v>
      </c>
      <c r="G1183" s="9" t="s">
        <v>43</v>
      </c>
      <c r="H1183" s="9"/>
      <c r="I1183" s="9"/>
      <c r="J1183" s="9">
        <v>1137529</v>
      </c>
      <c r="K1183" s="9">
        <v>779350</v>
      </c>
      <c r="L1183" s="9">
        <v>1420033</v>
      </c>
      <c r="M1183" s="10">
        <v>43772</v>
      </c>
      <c r="N1183" s="10">
        <v>43773.398888888885</v>
      </c>
      <c r="O1183" s="9" t="s">
        <v>35</v>
      </c>
      <c r="P1183" s="10">
        <v>43626.426122685189</v>
      </c>
      <c r="Q1183" s="10">
        <v>43626.525520833333</v>
      </c>
      <c r="R1183" s="9">
        <v>959403</v>
      </c>
      <c r="S1183" s="9" t="s">
        <v>48</v>
      </c>
      <c r="T1183" s="10">
        <v>43770</v>
      </c>
      <c r="U1183" s="9">
        <v>3</v>
      </c>
      <c r="V1183" s="9"/>
      <c r="W1183" s="9"/>
      <c r="X1183" s="9">
        <v>0</v>
      </c>
      <c r="Y1183" s="9">
        <f t="shared" si="18"/>
        <v>0</v>
      </c>
      <c r="Z1183" s="9"/>
      <c r="AA1183" s="9"/>
      <c r="AB1183" s="9">
        <v>0</v>
      </c>
      <c r="AC1183" s="9">
        <v>0</v>
      </c>
      <c r="AD1183" s="9">
        <v>0</v>
      </c>
      <c r="AE1183" s="9"/>
    </row>
    <row r="1184" spans="1:31" x14ac:dyDescent="0.25">
      <c r="A1184" s="9" t="s">
        <v>45</v>
      </c>
      <c r="B1184" s="9" t="s">
        <v>50</v>
      </c>
      <c r="C1184" s="9" t="s">
        <v>32</v>
      </c>
      <c r="D1184" s="9">
        <v>5</v>
      </c>
      <c r="E1184" s="9">
        <v>1</v>
      </c>
      <c r="F1184" s="9"/>
      <c r="G1184" s="9"/>
      <c r="H1184" s="9"/>
      <c r="I1184" s="9"/>
      <c r="J1184" s="9">
        <v>1136106</v>
      </c>
      <c r="K1184" s="9">
        <v>779751</v>
      </c>
      <c r="L1184" s="9">
        <v>1418610</v>
      </c>
      <c r="M1184" s="10">
        <v>43770</v>
      </c>
      <c r="N1184" s="10">
        <v>43770.760625000003</v>
      </c>
      <c r="O1184" s="9" t="s">
        <v>35</v>
      </c>
      <c r="P1184" s="10">
        <v>43619.553981481484</v>
      </c>
      <c r="Q1184" s="10">
        <v>43619.592627314814</v>
      </c>
      <c r="R1184" s="9">
        <v>951238</v>
      </c>
      <c r="S1184" s="9" t="s">
        <v>48</v>
      </c>
      <c r="T1184" s="10">
        <v>43770</v>
      </c>
      <c r="U1184" s="9">
        <v>0</v>
      </c>
      <c r="V1184" s="9"/>
      <c r="W1184" s="9"/>
      <c r="X1184" s="9">
        <v>0</v>
      </c>
      <c r="Y1184" s="9">
        <f t="shared" si="18"/>
        <v>0</v>
      </c>
      <c r="Z1184" s="9"/>
      <c r="AA1184" s="9"/>
      <c r="AB1184" s="9">
        <v>0</v>
      </c>
      <c r="AC1184" s="9">
        <v>0</v>
      </c>
      <c r="AD1184" s="9">
        <v>0</v>
      </c>
      <c r="AE1184" s="9"/>
    </row>
    <row r="1185" spans="1:31" x14ac:dyDescent="0.25">
      <c r="A1185" s="9" t="s">
        <v>45</v>
      </c>
      <c r="B1185" s="9" t="s">
        <v>50</v>
      </c>
      <c r="C1185" s="9" t="s">
        <v>32</v>
      </c>
      <c r="D1185" s="9">
        <v>2</v>
      </c>
      <c r="E1185" s="9">
        <v>1</v>
      </c>
      <c r="F1185" s="9" t="s">
        <v>42</v>
      </c>
      <c r="G1185" s="9" t="s">
        <v>43</v>
      </c>
      <c r="H1185" s="9">
        <v>2312429220</v>
      </c>
      <c r="I1185" s="9">
        <v>1</v>
      </c>
      <c r="J1185" s="9">
        <v>1165305</v>
      </c>
      <c r="K1185" s="9">
        <v>780122</v>
      </c>
      <c r="L1185" s="9">
        <v>1447852</v>
      </c>
      <c r="M1185" s="10">
        <v>43793</v>
      </c>
      <c r="N1185" s="10">
        <v>43793.621944444443</v>
      </c>
      <c r="O1185" s="9" t="s">
        <v>35</v>
      </c>
      <c r="P1185" s="10">
        <v>43348.81144675926</v>
      </c>
      <c r="Q1185" s="10">
        <v>43627.653680555559</v>
      </c>
      <c r="R1185" s="9">
        <v>634375</v>
      </c>
      <c r="S1185" s="9" t="s">
        <v>48</v>
      </c>
      <c r="T1185" s="10">
        <v>43770</v>
      </c>
      <c r="U1185" s="9">
        <v>23</v>
      </c>
      <c r="V1185" s="10">
        <v>43793.431539351855</v>
      </c>
      <c r="W1185" s="9">
        <v>23</v>
      </c>
      <c r="X1185" s="9">
        <v>6</v>
      </c>
      <c r="Y1185" s="9">
        <f t="shared" si="18"/>
        <v>1</v>
      </c>
      <c r="Z1185" s="9"/>
      <c r="AA1185" s="9"/>
      <c r="AB1185" s="9">
        <v>0</v>
      </c>
      <c r="AC1185" s="9">
        <v>0</v>
      </c>
      <c r="AD1185" s="9">
        <v>0</v>
      </c>
      <c r="AE1185" s="9"/>
    </row>
    <row r="1186" spans="1:31" x14ac:dyDescent="0.25">
      <c r="A1186" s="9" t="s">
        <v>45</v>
      </c>
      <c r="B1186" s="9" t="s">
        <v>50</v>
      </c>
      <c r="C1186" s="9" t="s">
        <v>32</v>
      </c>
      <c r="D1186" s="9">
        <v>3</v>
      </c>
      <c r="E1186" s="9">
        <v>1</v>
      </c>
      <c r="F1186" s="9" t="s">
        <v>42</v>
      </c>
      <c r="G1186" s="9" t="s">
        <v>43</v>
      </c>
      <c r="H1186" s="9"/>
      <c r="I1186" s="9"/>
      <c r="J1186" s="9">
        <v>1138291</v>
      </c>
      <c r="K1186" s="9">
        <v>780256</v>
      </c>
      <c r="L1186" s="9">
        <v>1420795</v>
      </c>
      <c r="M1186" s="10">
        <v>43773</v>
      </c>
      <c r="N1186" s="10">
        <v>43773.346377314818</v>
      </c>
      <c r="O1186" s="9" t="s">
        <v>35</v>
      </c>
      <c r="P1186" s="10">
        <v>43546.57675925926</v>
      </c>
      <c r="Q1186" s="10">
        <v>43546.580023148148</v>
      </c>
      <c r="R1186" s="9">
        <v>875185</v>
      </c>
      <c r="S1186" s="9" t="s">
        <v>48</v>
      </c>
      <c r="T1186" s="10">
        <v>43721</v>
      </c>
      <c r="U1186" s="9">
        <v>52</v>
      </c>
      <c r="V1186" s="10">
        <v>43766.430590277778</v>
      </c>
      <c r="W1186" s="9">
        <v>45</v>
      </c>
      <c r="X1186" s="9">
        <v>7</v>
      </c>
      <c r="Y1186" s="9">
        <f t="shared" si="18"/>
        <v>1</v>
      </c>
      <c r="Z1186" s="9"/>
      <c r="AA1186" s="9"/>
      <c r="AB1186" s="9">
        <v>0</v>
      </c>
      <c r="AC1186" s="9">
        <v>0</v>
      </c>
      <c r="AD1186" s="9">
        <v>0</v>
      </c>
      <c r="AE1186" s="9"/>
    </row>
    <row r="1187" spans="1:31" x14ac:dyDescent="0.25">
      <c r="A1187" s="9" t="s">
        <v>45</v>
      </c>
      <c r="B1187" s="9" t="s">
        <v>50</v>
      </c>
      <c r="C1187" s="9" t="s">
        <v>32</v>
      </c>
      <c r="D1187" s="9">
        <v>4</v>
      </c>
      <c r="E1187" s="9">
        <v>1</v>
      </c>
      <c r="F1187" s="9"/>
      <c r="G1187" s="9"/>
      <c r="H1187" s="9"/>
      <c r="I1187" s="9"/>
      <c r="J1187" s="9">
        <v>1169104</v>
      </c>
      <c r="K1187" s="9">
        <v>780292</v>
      </c>
      <c r="L1187" s="9">
        <v>1451666</v>
      </c>
      <c r="M1187" s="10">
        <v>43796</v>
      </c>
      <c r="N1187" s="10">
        <v>43796.402754629627</v>
      </c>
      <c r="O1187" s="9" t="s">
        <v>35</v>
      </c>
      <c r="P1187" s="10">
        <v>43642.865023148152</v>
      </c>
      <c r="Q1187" s="10">
        <v>43642.871435185189</v>
      </c>
      <c r="R1187" s="9">
        <v>978448</v>
      </c>
      <c r="S1187" s="9" t="s">
        <v>48</v>
      </c>
      <c r="T1187" s="10">
        <v>43796</v>
      </c>
      <c r="U1187" s="9">
        <v>0</v>
      </c>
      <c r="V1187" s="9"/>
      <c r="W1187" s="9"/>
      <c r="X1187" s="9">
        <v>0</v>
      </c>
      <c r="Y1187" s="9">
        <f t="shared" si="18"/>
        <v>0</v>
      </c>
      <c r="Z1187" s="9"/>
      <c r="AA1187" s="9"/>
      <c r="AB1187" s="9">
        <v>0</v>
      </c>
      <c r="AC1187" s="9">
        <v>0</v>
      </c>
      <c r="AD1187" s="9">
        <v>0</v>
      </c>
      <c r="AE1187" s="9"/>
    </row>
    <row r="1188" spans="1:31" x14ac:dyDescent="0.25">
      <c r="A1188" s="9" t="s">
        <v>45</v>
      </c>
      <c r="B1188" s="9" t="s">
        <v>56</v>
      </c>
      <c r="C1188" s="9" t="s">
        <v>57</v>
      </c>
      <c r="D1188" s="9">
        <v>5</v>
      </c>
      <c r="E1188" s="9">
        <v>1</v>
      </c>
      <c r="F1188" s="9" t="s">
        <v>42</v>
      </c>
      <c r="G1188" s="9" t="s">
        <v>43</v>
      </c>
      <c r="H1188" s="9"/>
      <c r="I1188" s="9"/>
      <c r="J1188" s="9">
        <v>1169817</v>
      </c>
      <c r="K1188" s="9">
        <v>780354</v>
      </c>
      <c r="L1188" s="9">
        <v>1452379</v>
      </c>
      <c r="M1188" s="10">
        <v>43796</v>
      </c>
      <c r="N1188" s="10">
        <v>43796.619895833333</v>
      </c>
      <c r="O1188" s="9" t="s">
        <v>35</v>
      </c>
      <c r="P1188" s="10">
        <v>43614.515949074077</v>
      </c>
      <c r="Q1188" s="10">
        <v>43614.523530092592</v>
      </c>
      <c r="R1188" s="9">
        <v>945642</v>
      </c>
      <c r="S1188" s="9" t="s">
        <v>48</v>
      </c>
      <c r="T1188" s="10">
        <v>43623</v>
      </c>
      <c r="U1188" s="9">
        <v>173</v>
      </c>
      <c r="V1188" s="10">
        <v>43698.437581018516</v>
      </c>
      <c r="W1188" s="9">
        <v>75</v>
      </c>
      <c r="X1188" s="9">
        <v>8</v>
      </c>
      <c r="Y1188" s="9">
        <f t="shared" si="18"/>
        <v>1</v>
      </c>
      <c r="Z1188" s="10">
        <v>43796.439930555556</v>
      </c>
      <c r="AA1188" s="9">
        <v>173</v>
      </c>
      <c r="AB1188" s="9">
        <v>12</v>
      </c>
      <c r="AC1188" s="9">
        <v>5</v>
      </c>
      <c r="AD1188" s="9">
        <v>7</v>
      </c>
      <c r="AE1188" s="9" t="s">
        <v>58</v>
      </c>
    </row>
    <row r="1189" spans="1:31" x14ac:dyDescent="0.25">
      <c r="A1189" s="9" t="s">
        <v>45</v>
      </c>
      <c r="B1189" s="9" t="s">
        <v>46</v>
      </c>
      <c r="C1189" s="9" t="s">
        <v>63</v>
      </c>
      <c r="D1189" s="9">
        <v>3</v>
      </c>
      <c r="E1189" s="9">
        <v>1</v>
      </c>
      <c r="F1189" s="9" t="s">
        <v>42</v>
      </c>
      <c r="G1189" s="9" t="s">
        <v>43</v>
      </c>
      <c r="H1189" s="9"/>
      <c r="I1189" s="9"/>
      <c r="J1189" s="9">
        <v>1153421</v>
      </c>
      <c r="K1189" s="9">
        <v>780550</v>
      </c>
      <c r="L1189" s="9">
        <v>1435933</v>
      </c>
      <c r="M1189" s="10">
        <v>43783</v>
      </c>
      <c r="N1189" s="10">
        <v>43784.368877314817</v>
      </c>
      <c r="O1189" s="9" t="s">
        <v>35</v>
      </c>
      <c r="P1189" s="10">
        <v>43561.448206018518</v>
      </c>
      <c r="Q1189" s="10">
        <v>43561.510925925926</v>
      </c>
      <c r="R1189" s="9">
        <v>889162</v>
      </c>
      <c r="S1189" s="9" t="s">
        <v>48</v>
      </c>
      <c r="T1189" s="10">
        <v>43659</v>
      </c>
      <c r="U1189" s="9">
        <v>125</v>
      </c>
      <c r="V1189" s="10">
        <v>43734.437592592592</v>
      </c>
      <c r="W1189" s="9">
        <v>75</v>
      </c>
      <c r="X1189" s="9">
        <v>10</v>
      </c>
      <c r="Y1189" s="9">
        <f t="shared" si="18"/>
        <v>1</v>
      </c>
      <c r="Z1189" s="10">
        <v>43775</v>
      </c>
      <c r="AA1189" s="9">
        <v>116</v>
      </c>
      <c r="AB1189" s="9">
        <v>3</v>
      </c>
      <c r="AC1189" s="9">
        <v>0</v>
      </c>
      <c r="AD1189" s="9">
        <v>3</v>
      </c>
      <c r="AE1189" s="9" t="s">
        <v>40</v>
      </c>
    </row>
    <row r="1190" spans="1:31" x14ac:dyDescent="0.25">
      <c r="A1190" s="9" t="s">
        <v>45</v>
      </c>
      <c r="B1190" s="9" t="s">
        <v>46</v>
      </c>
      <c r="C1190" s="9" t="s">
        <v>63</v>
      </c>
      <c r="D1190" s="9">
        <v>3</v>
      </c>
      <c r="E1190" s="9">
        <v>1</v>
      </c>
      <c r="F1190" s="9" t="s">
        <v>42</v>
      </c>
      <c r="G1190" s="9" t="s">
        <v>43</v>
      </c>
      <c r="H1190" s="9"/>
      <c r="I1190" s="9"/>
      <c r="J1190" s="9">
        <v>1167515</v>
      </c>
      <c r="K1190" s="9">
        <v>781009</v>
      </c>
      <c r="L1190" s="9">
        <v>1450064</v>
      </c>
      <c r="M1190" s="10">
        <v>43795</v>
      </c>
      <c r="N1190" s="10">
        <v>43795.402094907404</v>
      </c>
      <c r="O1190" s="9" t="s">
        <v>35</v>
      </c>
      <c r="P1190" s="10">
        <v>43433.358101851853</v>
      </c>
      <c r="Q1190" s="10">
        <v>43433.431006944447</v>
      </c>
      <c r="R1190" s="9">
        <v>747261</v>
      </c>
      <c r="S1190" s="9" t="s">
        <v>48</v>
      </c>
      <c r="T1190" s="10">
        <v>43537</v>
      </c>
      <c r="U1190" s="9">
        <v>258</v>
      </c>
      <c r="V1190" s="10">
        <v>43612.437534722223</v>
      </c>
      <c r="W1190" s="9">
        <v>75</v>
      </c>
      <c r="X1190" s="9">
        <v>8</v>
      </c>
      <c r="Y1190" s="9">
        <f t="shared" si="18"/>
        <v>1</v>
      </c>
      <c r="Z1190" s="10">
        <v>43789</v>
      </c>
      <c r="AA1190" s="9">
        <v>252</v>
      </c>
      <c r="AB1190" s="9">
        <v>13</v>
      </c>
      <c r="AC1190" s="9">
        <v>4</v>
      </c>
      <c r="AD1190" s="9">
        <v>9</v>
      </c>
      <c r="AE1190" s="9" t="s">
        <v>40</v>
      </c>
    </row>
    <row r="1191" spans="1:31" x14ac:dyDescent="0.25">
      <c r="A1191" s="9" t="s">
        <v>45</v>
      </c>
      <c r="B1191" s="9" t="s">
        <v>56</v>
      </c>
      <c r="C1191" s="9" t="s">
        <v>57</v>
      </c>
      <c r="D1191" s="9">
        <v>24</v>
      </c>
      <c r="E1191" s="9">
        <v>1</v>
      </c>
      <c r="F1191" s="9" t="s">
        <v>42</v>
      </c>
      <c r="G1191" s="9" t="s">
        <v>43</v>
      </c>
      <c r="H1191" s="9"/>
      <c r="I1191" s="9"/>
      <c r="J1191" s="9">
        <v>1169929</v>
      </c>
      <c r="K1191" s="9">
        <v>781271</v>
      </c>
      <c r="L1191" s="9">
        <v>1452491</v>
      </c>
      <c r="M1191" s="10">
        <v>43796</v>
      </c>
      <c r="N1191" s="10">
        <v>43796.662395833337</v>
      </c>
      <c r="O1191" s="9" t="s">
        <v>35</v>
      </c>
      <c r="P1191" s="10">
        <v>43755.492777777778</v>
      </c>
      <c r="Q1191" s="10">
        <v>43755.496377314812</v>
      </c>
      <c r="R1191" s="9">
        <v>1118514</v>
      </c>
      <c r="S1191" s="9" t="s">
        <v>48</v>
      </c>
      <c r="T1191" s="10">
        <v>43777</v>
      </c>
      <c r="U1191" s="9">
        <v>19</v>
      </c>
      <c r="V1191" s="10">
        <v>43796.431527777779</v>
      </c>
      <c r="W1191" s="9">
        <v>19</v>
      </c>
      <c r="X1191" s="9">
        <v>5</v>
      </c>
      <c r="Y1191" s="9">
        <f t="shared" si="18"/>
        <v>1</v>
      </c>
      <c r="Z1191" s="9"/>
      <c r="AA1191" s="9"/>
      <c r="AB1191" s="9">
        <v>0</v>
      </c>
      <c r="AC1191" s="9">
        <v>0</v>
      </c>
      <c r="AD1191" s="9">
        <v>0</v>
      </c>
      <c r="AE1191" s="9"/>
    </row>
    <row r="1192" spans="1:31" x14ac:dyDescent="0.25">
      <c r="A1192" s="9" t="s">
        <v>45</v>
      </c>
      <c r="B1192" s="9" t="s">
        <v>50</v>
      </c>
      <c r="C1192" s="9" t="s">
        <v>32</v>
      </c>
      <c r="D1192" s="9">
        <v>2</v>
      </c>
      <c r="E1192" s="9">
        <v>1</v>
      </c>
      <c r="F1192" s="9" t="s">
        <v>42</v>
      </c>
      <c r="G1192" s="9" t="s">
        <v>53</v>
      </c>
      <c r="H1192" s="9"/>
      <c r="I1192" s="9">
        <v>1</v>
      </c>
      <c r="J1192" s="9">
        <v>1148923</v>
      </c>
      <c r="K1192" s="9">
        <v>781455</v>
      </c>
      <c r="L1192" s="9">
        <v>1431434</v>
      </c>
      <c r="M1192" s="10">
        <v>43780</v>
      </c>
      <c r="N1192" s="10">
        <v>43780.738437499997</v>
      </c>
      <c r="O1192" s="9" t="s">
        <v>35</v>
      </c>
      <c r="P1192" s="10">
        <v>43427.575208333335</v>
      </c>
      <c r="Q1192" s="10">
        <v>43427.611504629633</v>
      </c>
      <c r="R1192" s="9">
        <v>738658</v>
      </c>
      <c r="S1192" s="9" t="s">
        <v>54</v>
      </c>
      <c r="T1192" s="10">
        <v>43658</v>
      </c>
      <c r="U1192" s="9">
        <v>122</v>
      </c>
      <c r="V1192" s="9"/>
      <c r="W1192" s="9"/>
      <c r="X1192" s="9">
        <v>0</v>
      </c>
      <c r="Y1192" s="9">
        <f t="shared" si="18"/>
        <v>0</v>
      </c>
      <c r="Z1192" s="9"/>
      <c r="AA1192" s="9"/>
      <c r="AB1192" s="9">
        <v>0</v>
      </c>
      <c r="AC1192" s="9">
        <v>0</v>
      </c>
      <c r="AD1192" s="9">
        <v>0</v>
      </c>
      <c r="AE1192" s="9"/>
    </row>
    <row r="1193" spans="1:31" x14ac:dyDescent="0.25">
      <c r="A1193" s="9" t="s">
        <v>45</v>
      </c>
      <c r="B1193" s="9" t="s">
        <v>56</v>
      </c>
      <c r="C1193" s="9" t="s">
        <v>57</v>
      </c>
      <c r="D1193" s="9">
        <v>13</v>
      </c>
      <c r="E1193" s="9">
        <v>1</v>
      </c>
      <c r="F1193" s="9" t="s">
        <v>42</v>
      </c>
      <c r="G1193" s="9" t="s">
        <v>43</v>
      </c>
      <c r="H1193" s="9"/>
      <c r="I1193" s="9"/>
      <c r="J1193" s="9">
        <v>1140963</v>
      </c>
      <c r="K1193" s="9">
        <v>781775</v>
      </c>
      <c r="L1193" s="9">
        <v>1423470</v>
      </c>
      <c r="M1193" s="10">
        <v>43774</v>
      </c>
      <c r="N1193" s="10">
        <v>43774.657777777778</v>
      </c>
      <c r="O1193" s="9" t="s">
        <v>35</v>
      </c>
      <c r="P1193" s="10">
        <v>43740.680532407408</v>
      </c>
      <c r="Q1193" s="10">
        <v>43740.684907407405</v>
      </c>
      <c r="R1193" s="9">
        <v>1100935</v>
      </c>
      <c r="S1193" s="9" t="s">
        <v>48</v>
      </c>
      <c r="T1193" s="10">
        <v>43770</v>
      </c>
      <c r="U1193" s="9">
        <v>4</v>
      </c>
      <c r="V1193" s="9"/>
      <c r="W1193" s="9"/>
      <c r="X1193" s="9">
        <v>0</v>
      </c>
      <c r="Y1193" s="9">
        <f t="shared" si="18"/>
        <v>0</v>
      </c>
      <c r="Z1193" s="9"/>
      <c r="AA1193" s="9"/>
      <c r="AB1193" s="9">
        <v>0</v>
      </c>
      <c r="AC1193" s="9">
        <v>0</v>
      </c>
      <c r="AD1193" s="9">
        <v>0</v>
      </c>
      <c r="AE1193" s="9"/>
    </row>
    <row r="1194" spans="1:31" x14ac:dyDescent="0.25">
      <c r="A1194" s="9" t="s">
        <v>45</v>
      </c>
      <c r="B1194" s="9" t="s">
        <v>46</v>
      </c>
      <c r="C1194" s="9" t="s">
        <v>61</v>
      </c>
      <c r="D1194" s="9">
        <v>4</v>
      </c>
      <c r="E1194" s="9">
        <v>1</v>
      </c>
      <c r="F1194" s="9" t="s">
        <v>42</v>
      </c>
      <c r="G1194" s="9" t="s">
        <v>43</v>
      </c>
      <c r="H1194" s="9"/>
      <c r="I1194" s="9"/>
      <c r="J1194" s="9">
        <v>1149111</v>
      </c>
      <c r="K1194" s="9">
        <v>781839</v>
      </c>
      <c r="L1194" s="9">
        <v>1431622</v>
      </c>
      <c r="M1194" s="10">
        <v>43780</v>
      </c>
      <c r="N1194" s="10">
        <v>43781.372025462966</v>
      </c>
      <c r="O1194" s="9" t="s">
        <v>35</v>
      </c>
      <c r="P1194" s="10">
        <v>43739.235162037039</v>
      </c>
      <c r="Q1194" s="10">
        <v>43739.383055555554</v>
      </c>
      <c r="R1194" s="9">
        <v>1098369</v>
      </c>
      <c r="S1194" s="9" t="s">
        <v>48</v>
      </c>
      <c r="T1194" s="10">
        <v>43763</v>
      </c>
      <c r="U1194" s="9">
        <v>18</v>
      </c>
      <c r="V1194" s="10">
        <v>43778.431550925925</v>
      </c>
      <c r="W1194" s="9">
        <v>15</v>
      </c>
      <c r="X1194" s="9">
        <v>4</v>
      </c>
      <c r="Y1194" s="9">
        <f t="shared" si="18"/>
        <v>1</v>
      </c>
      <c r="Z1194" s="9"/>
      <c r="AA1194" s="9"/>
      <c r="AB1194" s="9">
        <v>0</v>
      </c>
      <c r="AC1194" s="9">
        <v>0</v>
      </c>
      <c r="AD1194" s="9">
        <v>0</v>
      </c>
      <c r="AE1194" s="9"/>
    </row>
    <row r="1195" spans="1:31" x14ac:dyDescent="0.25">
      <c r="A1195" s="9" t="s">
        <v>45</v>
      </c>
      <c r="B1195" s="9" t="s">
        <v>50</v>
      </c>
      <c r="C1195" s="9" t="s">
        <v>32</v>
      </c>
      <c r="D1195" s="9">
        <v>3</v>
      </c>
      <c r="E1195" s="9">
        <v>1</v>
      </c>
      <c r="F1195" s="9" t="s">
        <v>42</v>
      </c>
      <c r="G1195" s="9" t="s">
        <v>43</v>
      </c>
      <c r="H1195" s="9"/>
      <c r="I1195" s="9"/>
      <c r="J1195" s="9">
        <v>1148712</v>
      </c>
      <c r="K1195" s="9">
        <v>782474</v>
      </c>
      <c r="L1195" s="9">
        <v>1431223</v>
      </c>
      <c r="M1195" s="10">
        <v>43780</v>
      </c>
      <c r="N1195" s="10">
        <v>43781.555115740739</v>
      </c>
      <c r="O1195" s="9" t="s">
        <v>35</v>
      </c>
      <c r="P1195" s="10">
        <v>43598.80972222222</v>
      </c>
      <c r="Q1195" s="10">
        <v>43599.51258101852</v>
      </c>
      <c r="R1195" s="9">
        <v>929095</v>
      </c>
      <c r="S1195" s="9" t="s">
        <v>48</v>
      </c>
      <c r="T1195" s="10">
        <v>43770</v>
      </c>
      <c r="U1195" s="9">
        <v>11</v>
      </c>
      <c r="V1195" s="10">
        <v>43780.431516203702</v>
      </c>
      <c r="W1195" s="9">
        <v>10</v>
      </c>
      <c r="X1195" s="9">
        <v>2</v>
      </c>
      <c r="Y1195" s="9">
        <f t="shared" si="18"/>
        <v>1</v>
      </c>
      <c r="Z1195" s="9"/>
      <c r="AA1195" s="9"/>
      <c r="AB1195" s="9">
        <v>0</v>
      </c>
      <c r="AC1195" s="9">
        <v>0</v>
      </c>
      <c r="AD1195" s="9">
        <v>0</v>
      </c>
      <c r="AE1195" s="9"/>
    </row>
    <row r="1196" spans="1:31" x14ac:dyDescent="0.25">
      <c r="A1196" s="9" t="s">
        <v>45</v>
      </c>
      <c r="B1196" s="9" t="s">
        <v>46</v>
      </c>
      <c r="C1196" s="9" t="s">
        <v>52</v>
      </c>
      <c r="D1196" s="9">
        <v>2</v>
      </c>
      <c r="E1196" s="9">
        <v>1</v>
      </c>
      <c r="F1196" s="9" t="s">
        <v>42</v>
      </c>
      <c r="G1196" s="9" t="s">
        <v>43</v>
      </c>
      <c r="H1196" s="9"/>
      <c r="I1196" s="9"/>
      <c r="J1196" s="9">
        <v>1140564</v>
      </c>
      <c r="K1196" s="9">
        <v>782590</v>
      </c>
      <c r="L1196" s="9">
        <v>1423071</v>
      </c>
      <c r="M1196" s="10">
        <v>43774</v>
      </c>
      <c r="N1196" s="10">
        <v>43774.527430555558</v>
      </c>
      <c r="O1196" s="9" t="s">
        <v>35</v>
      </c>
      <c r="P1196" s="10">
        <v>43350.786319444444</v>
      </c>
      <c r="Q1196" s="10">
        <v>43350.840729166666</v>
      </c>
      <c r="R1196" s="9">
        <v>637884</v>
      </c>
      <c r="S1196" s="9" t="s">
        <v>48</v>
      </c>
      <c r="T1196" s="10">
        <v>43545</v>
      </c>
      <c r="U1196" s="9">
        <v>229</v>
      </c>
      <c r="V1196" s="10">
        <v>43620.4375462963</v>
      </c>
      <c r="W1196" s="9">
        <v>75</v>
      </c>
      <c r="X1196" s="9">
        <v>7</v>
      </c>
      <c r="Y1196" s="9">
        <f t="shared" si="18"/>
        <v>1</v>
      </c>
      <c r="Z1196" s="10">
        <v>43754.438101851854</v>
      </c>
      <c r="AA1196" s="9">
        <v>209</v>
      </c>
      <c r="AB1196" s="9">
        <v>6</v>
      </c>
      <c r="AC1196" s="9">
        <v>0</v>
      </c>
      <c r="AD1196" s="9">
        <v>6</v>
      </c>
      <c r="AE1196" s="9" t="s">
        <v>40</v>
      </c>
    </row>
    <row r="1197" spans="1:31" x14ac:dyDescent="0.25">
      <c r="A1197" s="9" t="s">
        <v>45</v>
      </c>
      <c r="B1197" s="9" t="s">
        <v>56</v>
      </c>
      <c r="C1197" s="9" t="s">
        <v>57</v>
      </c>
      <c r="D1197" s="9">
        <v>15</v>
      </c>
      <c r="E1197" s="9">
        <v>1</v>
      </c>
      <c r="F1197" s="9" t="s">
        <v>42</v>
      </c>
      <c r="G1197" s="9" t="s">
        <v>43</v>
      </c>
      <c r="H1197" s="9"/>
      <c r="I1197" s="9"/>
      <c r="J1197" s="9">
        <v>1140701</v>
      </c>
      <c r="K1197" s="9">
        <v>782931</v>
      </c>
      <c r="L1197" s="9">
        <v>1423208</v>
      </c>
      <c r="M1197" s="10">
        <v>43792</v>
      </c>
      <c r="N1197" s="10">
        <v>43792.454872685186</v>
      </c>
      <c r="O1197" s="9" t="s">
        <v>35</v>
      </c>
      <c r="P1197" s="10">
        <v>43761.442280092589</v>
      </c>
      <c r="Q1197" s="10">
        <v>43761.44425925926</v>
      </c>
      <c r="R1197" s="9">
        <v>1124844</v>
      </c>
      <c r="S1197" s="9" t="s">
        <v>48</v>
      </c>
      <c r="T1197" s="10">
        <v>43770</v>
      </c>
      <c r="U1197" s="9">
        <v>22</v>
      </c>
      <c r="V1197" s="9"/>
      <c r="W1197" s="9"/>
      <c r="X1197" s="9">
        <v>0</v>
      </c>
      <c r="Y1197" s="9">
        <f t="shared" si="18"/>
        <v>0</v>
      </c>
      <c r="Z1197" s="9"/>
      <c r="AA1197" s="9"/>
      <c r="AB1197" s="9">
        <v>0</v>
      </c>
      <c r="AC1197" s="9">
        <v>0</v>
      </c>
      <c r="AD1197" s="9">
        <v>0</v>
      </c>
      <c r="AE1197" s="9"/>
    </row>
    <row r="1198" spans="1:31" x14ac:dyDescent="0.25">
      <c r="A1198" s="9" t="s">
        <v>45</v>
      </c>
      <c r="B1198" s="9" t="s">
        <v>46</v>
      </c>
      <c r="C1198" s="9" t="s">
        <v>47</v>
      </c>
      <c r="D1198" s="9">
        <v>2</v>
      </c>
      <c r="E1198" s="9">
        <v>1</v>
      </c>
      <c r="F1198" s="9" t="s">
        <v>42</v>
      </c>
      <c r="G1198" s="9" t="s">
        <v>53</v>
      </c>
      <c r="H1198" s="9"/>
      <c r="I1198" s="9">
        <v>1</v>
      </c>
      <c r="J1198" s="9">
        <v>1157972</v>
      </c>
      <c r="K1198" s="9">
        <v>783210</v>
      </c>
      <c r="L1198" s="9">
        <v>1440487</v>
      </c>
      <c r="M1198" s="10">
        <v>43788</v>
      </c>
      <c r="N1198" s="10">
        <v>43788.424270833333</v>
      </c>
      <c r="O1198" s="9" t="s">
        <v>35</v>
      </c>
      <c r="P1198" s="10">
        <v>43351.734826388885</v>
      </c>
      <c r="Q1198" s="10">
        <v>43352.494259259256</v>
      </c>
      <c r="R1198" s="9">
        <v>638740</v>
      </c>
      <c r="S1198" s="9" t="s">
        <v>48</v>
      </c>
      <c r="T1198" s="10">
        <v>43578</v>
      </c>
      <c r="U1198" s="9">
        <v>210</v>
      </c>
      <c r="V1198" s="10">
        <v>43623.4375462963</v>
      </c>
      <c r="W1198" s="9">
        <v>45</v>
      </c>
      <c r="X1198" s="9">
        <v>8</v>
      </c>
      <c r="Y1198" s="9">
        <f t="shared" si="18"/>
        <v>1</v>
      </c>
      <c r="Z1198" s="10">
        <v>43782.506481481483</v>
      </c>
      <c r="AA1198" s="9">
        <v>204</v>
      </c>
      <c r="AB1198" s="9">
        <v>12</v>
      </c>
      <c r="AC1198" s="9">
        <v>4</v>
      </c>
      <c r="AD1198" s="9">
        <v>8</v>
      </c>
      <c r="AE1198" s="9" t="s">
        <v>58</v>
      </c>
    </row>
    <row r="1199" spans="1:31" x14ac:dyDescent="0.25">
      <c r="A1199" s="9" t="s">
        <v>45</v>
      </c>
      <c r="B1199" s="9" t="s">
        <v>46</v>
      </c>
      <c r="C1199" s="9" t="s">
        <v>52</v>
      </c>
      <c r="D1199" s="9">
        <v>2</v>
      </c>
      <c r="E1199" s="9">
        <v>1</v>
      </c>
      <c r="F1199" s="9" t="s">
        <v>42</v>
      </c>
      <c r="G1199" s="9" t="s">
        <v>43</v>
      </c>
      <c r="H1199" s="9"/>
      <c r="I1199" s="9"/>
      <c r="J1199" s="9">
        <v>1168071</v>
      </c>
      <c r="K1199" s="9">
        <v>783215</v>
      </c>
      <c r="L1199" s="9">
        <v>1450620</v>
      </c>
      <c r="M1199" s="10">
        <v>43795</v>
      </c>
      <c r="N1199" s="10">
        <v>43795.566550925927</v>
      </c>
      <c r="O1199" s="9" t="s">
        <v>35</v>
      </c>
      <c r="P1199" s="10">
        <v>43554.505937499998</v>
      </c>
      <c r="Q1199" s="10">
        <v>43554.514189814814</v>
      </c>
      <c r="R1199" s="9">
        <v>881993</v>
      </c>
      <c r="S1199" s="9" t="s">
        <v>48</v>
      </c>
      <c r="T1199" s="10">
        <v>43773</v>
      </c>
      <c r="U1199" s="9">
        <v>22</v>
      </c>
      <c r="V1199" s="10">
        <v>43792.431527777779</v>
      </c>
      <c r="W1199" s="9">
        <v>19</v>
      </c>
      <c r="X1199" s="9">
        <v>6</v>
      </c>
      <c r="Y1199" s="9">
        <f t="shared" si="18"/>
        <v>1</v>
      </c>
      <c r="Z1199" s="9"/>
      <c r="AA1199" s="9"/>
      <c r="AB1199" s="9">
        <v>0</v>
      </c>
      <c r="AC1199" s="9">
        <v>0</v>
      </c>
      <c r="AD1199" s="9">
        <v>0</v>
      </c>
      <c r="AE1199" s="9"/>
    </row>
    <row r="1200" spans="1:31" x14ac:dyDescent="0.25">
      <c r="A1200" s="9" t="s">
        <v>45</v>
      </c>
      <c r="B1200" s="9" t="s">
        <v>46</v>
      </c>
      <c r="C1200" s="9" t="s">
        <v>52</v>
      </c>
      <c r="D1200" s="9">
        <v>2</v>
      </c>
      <c r="E1200" s="9">
        <v>1</v>
      </c>
      <c r="F1200" s="9" t="s">
        <v>42</v>
      </c>
      <c r="G1200" s="9" t="s">
        <v>43</v>
      </c>
      <c r="H1200" s="9"/>
      <c r="I1200" s="9"/>
      <c r="J1200" s="9">
        <v>1137633</v>
      </c>
      <c r="K1200" s="9">
        <v>783357</v>
      </c>
      <c r="L1200" s="9">
        <v>1420137</v>
      </c>
      <c r="M1200" s="10">
        <v>43772</v>
      </c>
      <c r="N1200" s="10">
        <v>43772.500300925924</v>
      </c>
      <c r="O1200" s="9" t="s">
        <v>35</v>
      </c>
      <c r="P1200" s="10">
        <v>43592.981550925928</v>
      </c>
      <c r="Q1200" s="10">
        <v>43593.465127314812</v>
      </c>
      <c r="R1200" s="9">
        <v>922938</v>
      </c>
      <c r="S1200" s="9" t="s">
        <v>48</v>
      </c>
      <c r="T1200" s="10">
        <v>43752</v>
      </c>
      <c r="U1200" s="9">
        <v>20</v>
      </c>
      <c r="V1200" s="10">
        <v>43771.431481481479</v>
      </c>
      <c r="W1200" s="9">
        <v>19</v>
      </c>
      <c r="X1200" s="9">
        <v>6</v>
      </c>
      <c r="Y1200" s="9">
        <f t="shared" si="18"/>
        <v>1</v>
      </c>
      <c r="Z1200" s="9"/>
      <c r="AA1200" s="9"/>
      <c r="AB1200" s="9">
        <v>0</v>
      </c>
      <c r="AC1200" s="9">
        <v>0</v>
      </c>
      <c r="AD1200" s="9">
        <v>0</v>
      </c>
      <c r="AE1200" s="9"/>
    </row>
    <row r="1201" spans="1:31" x14ac:dyDescent="0.25">
      <c r="A1201" s="9" t="s">
        <v>45</v>
      </c>
      <c r="B1201" s="9" t="s">
        <v>50</v>
      </c>
      <c r="C1201" s="9" t="s">
        <v>32</v>
      </c>
      <c r="D1201" s="9">
        <v>3</v>
      </c>
      <c r="E1201" s="9">
        <v>1</v>
      </c>
      <c r="F1201" s="9" t="s">
        <v>42</v>
      </c>
      <c r="G1201" s="9" t="s">
        <v>43</v>
      </c>
      <c r="H1201" s="9">
        <v>2311719384</v>
      </c>
      <c r="I1201" s="9">
        <v>1</v>
      </c>
      <c r="J1201" s="9">
        <v>1161551</v>
      </c>
      <c r="K1201" s="9">
        <v>784282</v>
      </c>
      <c r="L1201" s="9">
        <v>1444076</v>
      </c>
      <c r="M1201" s="10">
        <v>43790</v>
      </c>
      <c r="N1201" s="10">
        <v>43790.502268518518</v>
      </c>
      <c r="O1201" s="9" t="s">
        <v>35</v>
      </c>
      <c r="P1201" s="10">
        <v>43621.751423611109</v>
      </c>
      <c r="Q1201" s="10">
        <v>43621.85800925926</v>
      </c>
      <c r="R1201" s="9">
        <v>954863</v>
      </c>
      <c r="S1201" s="9" t="s">
        <v>48</v>
      </c>
      <c r="T1201" s="10">
        <v>43784</v>
      </c>
      <c r="U1201" s="9">
        <v>6</v>
      </c>
      <c r="V1201" s="9"/>
      <c r="W1201" s="9"/>
      <c r="X1201" s="9">
        <v>0</v>
      </c>
      <c r="Y1201" s="9">
        <f t="shared" si="18"/>
        <v>0</v>
      </c>
      <c r="Z1201" s="9"/>
      <c r="AA1201" s="9"/>
      <c r="AB1201" s="9">
        <v>0</v>
      </c>
      <c r="AC1201" s="9">
        <v>0</v>
      </c>
      <c r="AD1201" s="9">
        <v>0</v>
      </c>
      <c r="AE1201" s="9"/>
    </row>
    <row r="1202" spans="1:31" x14ac:dyDescent="0.25">
      <c r="A1202" s="9" t="s">
        <v>45</v>
      </c>
      <c r="B1202" s="9" t="s">
        <v>50</v>
      </c>
      <c r="C1202" s="9" t="s">
        <v>32</v>
      </c>
      <c r="D1202" s="9">
        <v>3</v>
      </c>
      <c r="E1202" s="9">
        <v>1</v>
      </c>
      <c r="F1202" s="9" t="s">
        <v>42</v>
      </c>
      <c r="G1202" s="9" t="s">
        <v>43</v>
      </c>
      <c r="H1202" s="9">
        <v>2312871046</v>
      </c>
      <c r="I1202" s="9">
        <v>1</v>
      </c>
      <c r="J1202" s="9">
        <v>1167448</v>
      </c>
      <c r="K1202" s="9">
        <v>784484</v>
      </c>
      <c r="L1202" s="9">
        <v>1449997</v>
      </c>
      <c r="M1202" s="10">
        <v>43795</v>
      </c>
      <c r="N1202" s="10">
        <v>43795.579340277778</v>
      </c>
      <c r="O1202" s="9" t="s">
        <v>35</v>
      </c>
      <c r="P1202" s="10">
        <v>43577.825601851851</v>
      </c>
      <c r="Q1202" s="10">
        <v>43577.833240740743</v>
      </c>
      <c r="R1202" s="9">
        <v>907571</v>
      </c>
      <c r="S1202" s="9" t="s">
        <v>48</v>
      </c>
      <c r="T1202" s="10">
        <v>43728</v>
      </c>
      <c r="U1202" s="9">
        <v>67</v>
      </c>
      <c r="V1202" s="10">
        <v>43788.431504629632</v>
      </c>
      <c r="W1202" s="9">
        <v>60</v>
      </c>
      <c r="X1202" s="9">
        <v>9</v>
      </c>
      <c r="Y1202" s="9">
        <f t="shared" si="18"/>
        <v>1</v>
      </c>
      <c r="Z1202" s="9"/>
      <c r="AA1202" s="9"/>
      <c r="AB1202" s="9">
        <v>0</v>
      </c>
      <c r="AC1202" s="9">
        <v>0</v>
      </c>
      <c r="AD1202" s="9">
        <v>0</v>
      </c>
      <c r="AE1202" s="9"/>
    </row>
    <row r="1203" spans="1:31" x14ac:dyDescent="0.25">
      <c r="A1203" s="9" t="s">
        <v>45</v>
      </c>
      <c r="B1203" s="9" t="s">
        <v>50</v>
      </c>
      <c r="C1203" s="9" t="s">
        <v>32</v>
      </c>
      <c r="D1203" s="9">
        <v>2</v>
      </c>
      <c r="E1203" s="9">
        <v>1</v>
      </c>
      <c r="F1203" s="9" t="s">
        <v>42</v>
      </c>
      <c r="G1203" s="9" t="s">
        <v>43</v>
      </c>
      <c r="H1203" s="9"/>
      <c r="I1203" s="9"/>
      <c r="J1203" s="9">
        <v>1142264</v>
      </c>
      <c r="K1203" s="9">
        <v>784809</v>
      </c>
      <c r="L1203" s="9">
        <v>1424772</v>
      </c>
      <c r="M1203" s="10">
        <v>43775</v>
      </c>
      <c r="N1203" s="10">
        <v>43775.52820601852</v>
      </c>
      <c r="O1203" s="9" t="s">
        <v>35</v>
      </c>
      <c r="P1203" s="10">
        <v>43353.784409722219</v>
      </c>
      <c r="Q1203" s="10">
        <v>43354.437824074077</v>
      </c>
      <c r="R1203" s="9">
        <v>640945</v>
      </c>
      <c r="S1203" s="9" t="s">
        <v>48</v>
      </c>
      <c r="T1203" s="10">
        <v>43504</v>
      </c>
      <c r="U1203" s="9">
        <v>271</v>
      </c>
      <c r="V1203" s="10">
        <v>43579.4375462963</v>
      </c>
      <c r="W1203" s="9">
        <v>75</v>
      </c>
      <c r="X1203" s="9">
        <v>3</v>
      </c>
      <c r="Y1203" s="9">
        <f t="shared" si="18"/>
        <v>1</v>
      </c>
      <c r="Z1203" s="10">
        <v>43775</v>
      </c>
      <c r="AA1203" s="9">
        <v>271</v>
      </c>
      <c r="AB1203" s="9">
        <v>11</v>
      </c>
      <c r="AC1203" s="9">
        <v>3</v>
      </c>
      <c r="AD1203" s="9">
        <v>8</v>
      </c>
      <c r="AE1203" s="9" t="s">
        <v>40</v>
      </c>
    </row>
    <row r="1204" spans="1:31" x14ac:dyDescent="0.25">
      <c r="A1204" s="9" t="s">
        <v>45</v>
      </c>
      <c r="B1204" s="9" t="s">
        <v>50</v>
      </c>
      <c r="C1204" s="9" t="s">
        <v>32</v>
      </c>
      <c r="D1204" s="9">
        <v>3</v>
      </c>
      <c r="E1204" s="9">
        <v>1</v>
      </c>
      <c r="F1204" s="9" t="s">
        <v>42</v>
      </c>
      <c r="G1204" s="9" t="s">
        <v>43</v>
      </c>
      <c r="H1204" s="9">
        <v>2311365432</v>
      </c>
      <c r="I1204" s="9">
        <v>1</v>
      </c>
      <c r="J1204" s="9">
        <v>1159668</v>
      </c>
      <c r="K1204" s="9">
        <v>787126</v>
      </c>
      <c r="L1204" s="9">
        <v>1442184</v>
      </c>
      <c r="M1204" s="10">
        <v>43789</v>
      </c>
      <c r="N1204" s="10">
        <v>43789.428333333337</v>
      </c>
      <c r="O1204" s="9" t="s">
        <v>35</v>
      </c>
      <c r="P1204" s="10">
        <v>43616.492442129631</v>
      </c>
      <c r="Q1204" s="10">
        <v>43616.625821759262</v>
      </c>
      <c r="R1204" s="9">
        <v>948334</v>
      </c>
      <c r="S1204" s="9" t="s">
        <v>48</v>
      </c>
      <c r="T1204" s="10">
        <v>43761</v>
      </c>
      <c r="U1204" s="9">
        <v>28</v>
      </c>
      <c r="V1204" s="10">
        <v>43787.431539351855</v>
      </c>
      <c r="W1204" s="9">
        <v>26</v>
      </c>
      <c r="X1204" s="9">
        <v>8</v>
      </c>
      <c r="Y1204" s="9">
        <f t="shared" si="18"/>
        <v>1</v>
      </c>
      <c r="Z1204" s="9"/>
      <c r="AA1204" s="9"/>
      <c r="AB1204" s="9">
        <v>0</v>
      </c>
      <c r="AC1204" s="9">
        <v>0</v>
      </c>
      <c r="AD1204" s="9">
        <v>0</v>
      </c>
      <c r="AE1204" s="9"/>
    </row>
    <row r="1205" spans="1:31" x14ac:dyDescent="0.25">
      <c r="A1205" s="9" t="s">
        <v>45</v>
      </c>
      <c r="B1205" s="9" t="s">
        <v>50</v>
      </c>
      <c r="C1205" s="9" t="s">
        <v>32</v>
      </c>
      <c r="D1205" s="9">
        <v>3</v>
      </c>
      <c r="E1205" s="9">
        <v>1</v>
      </c>
      <c r="F1205" s="9" t="s">
        <v>42</v>
      </c>
      <c r="G1205" s="9" t="s">
        <v>43</v>
      </c>
      <c r="H1205" s="9"/>
      <c r="I1205" s="9"/>
      <c r="J1205" s="9">
        <v>1167791</v>
      </c>
      <c r="K1205" s="9">
        <v>788068</v>
      </c>
      <c r="L1205" s="9">
        <v>1450340</v>
      </c>
      <c r="M1205" s="10">
        <v>43795</v>
      </c>
      <c r="N1205" s="10">
        <v>43795.524988425925</v>
      </c>
      <c r="O1205" s="9" t="s">
        <v>35</v>
      </c>
      <c r="P1205" s="10">
        <v>43635.51221064815</v>
      </c>
      <c r="Q1205" s="10">
        <v>43635.621736111112</v>
      </c>
      <c r="R1205" s="9">
        <v>970298</v>
      </c>
      <c r="S1205" s="9" t="s">
        <v>48</v>
      </c>
      <c r="T1205" s="10">
        <v>43790</v>
      </c>
      <c r="U1205" s="9">
        <v>5</v>
      </c>
      <c r="V1205" s="9"/>
      <c r="W1205" s="9"/>
      <c r="X1205" s="9">
        <v>0</v>
      </c>
      <c r="Y1205" s="9">
        <f t="shared" si="18"/>
        <v>0</v>
      </c>
      <c r="Z1205" s="9"/>
      <c r="AA1205" s="9"/>
      <c r="AB1205" s="9">
        <v>0</v>
      </c>
      <c r="AC1205" s="9">
        <v>0</v>
      </c>
      <c r="AD1205" s="9">
        <v>0</v>
      </c>
      <c r="AE1205" s="9"/>
    </row>
    <row r="1206" spans="1:31" x14ac:dyDescent="0.25">
      <c r="A1206" s="9" t="s">
        <v>45</v>
      </c>
      <c r="B1206" s="9" t="s">
        <v>50</v>
      </c>
      <c r="C1206" s="9" t="s">
        <v>32</v>
      </c>
      <c r="D1206" s="9">
        <v>3</v>
      </c>
      <c r="E1206" s="9">
        <v>1</v>
      </c>
      <c r="F1206" s="9" t="s">
        <v>42</v>
      </c>
      <c r="G1206" s="9" t="s">
        <v>43</v>
      </c>
      <c r="H1206" s="9"/>
      <c r="I1206" s="9"/>
      <c r="J1206" s="9">
        <v>1150110</v>
      </c>
      <c r="K1206" s="9">
        <v>788755</v>
      </c>
      <c r="L1206" s="9">
        <v>1427889</v>
      </c>
      <c r="M1206" s="10">
        <v>43777</v>
      </c>
      <c r="N1206" s="10">
        <v>43781.69090277778</v>
      </c>
      <c r="O1206" s="9" t="s">
        <v>35</v>
      </c>
      <c r="P1206" s="10">
        <v>43617.96298611111</v>
      </c>
      <c r="Q1206" s="10">
        <v>43618.516134259262</v>
      </c>
      <c r="R1206" s="9">
        <v>949936</v>
      </c>
      <c r="S1206" s="9" t="s">
        <v>48</v>
      </c>
      <c r="T1206" s="10">
        <v>43770</v>
      </c>
      <c r="U1206" s="9">
        <v>11</v>
      </c>
      <c r="V1206" s="10">
        <v>43780.431516203702</v>
      </c>
      <c r="W1206" s="9">
        <v>10</v>
      </c>
      <c r="X1206" s="9">
        <v>2</v>
      </c>
      <c r="Y1206" s="9">
        <f t="shared" si="18"/>
        <v>1</v>
      </c>
      <c r="Z1206" s="9"/>
      <c r="AA1206" s="9"/>
      <c r="AB1206" s="9">
        <v>0</v>
      </c>
      <c r="AC1206" s="9">
        <v>0</v>
      </c>
      <c r="AD1206" s="9">
        <v>0</v>
      </c>
      <c r="AE1206" s="9"/>
    </row>
    <row r="1207" spans="1:31" x14ac:dyDescent="0.25">
      <c r="A1207" s="9" t="s">
        <v>45</v>
      </c>
      <c r="B1207" s="9" t="s">
        <v>46</v>
      </c>
      <c r="C1207" s="9" t="s">
        <v>65</v>
      </c>
      <c r="D1207" s="9">
        <v>2</v>
      </c>
      <c r="E1207" s="9">
        <v>1</v>
      </c>
      <c r="F1207" s="9"/>
      <c r="G1207" s="9"/>
      <c r="H1207" s="9"/>
      <c r="I1207" s="9"/>
      <c r="J1207" s="9">
        <v>1149103</v>
      </c>
      <c r="K1207" s="9">
        <v>789016</v>
      </c>
      <c r="L1207" s="9">
        <v>1431614</v>
      </c>
      <c r="M1207" s="10">
        <v>43780</v>
      </c>
      <c r="N1207" s="10">
        <v>43780.894143518519</v>
      </c>
      <c r="O1207" s="9" t="s">
        <v>35</v>
      </c>
      <c r="P1207" s="10">
        <v>43357.642233796294</v>
      </c>
      <c r="Q1207" s="10">
        <v>43357.674583333333</v>
      </c>
      <c r="R1207" s="9">
        <v>646813</v>
      </c>
      <c r="S1207" s="9" t="s">
        <v>48</v>
      </c>
      <c r="T1207" s="10">
        <v>43479</v>
      </c>
      <c r="U1207" s="9">
        <v>301</v>
      </c>
      <c r="V1207" s="10">
        <v>43539.437534722223</v>
      </c>
      <c r="W1207" s="9">
        <v>60</v>
      </c>
      <c r="X1207" s="9">
        <v>1</v>
      </c>
      <c r="Y1207" s="9">
        <f t="shared" si="18"/>
        <v>1</v>
      </c>
      <c r="Z1207" s="10">
        <v>43775</v>
      </c>
      <c r="AA1207" s="9">
        <v>296</v>
      </c>
      <c r="AB1207" s="9">
        <v>11</v>
      </c>
      <c r="AC1207" s="9">
        <v>3</v>
      </c>
      <c r="AD1207" s="9">
        <v>8</v>
      </c>
      <c r="AE1207" s="9" t="s">
        <v>40</v>
      </c>
    </row>
    <row r="1208" spans="1:31" x14ac:dyDescent="0.25">
      <c r="A1208" s="9" t="s">
        <v>45</v>
      </c>
      <c r="B1208" s="9" t="s">
        <v>50</v>
      </c>
      <c r="C1208" s="9" t="s">
        <v>32</v>
      </c>
      <c r="D1208" s="9">
        <v>3</v>
      </c>
      <c r="E1208" s="9">
        <v>1</v>
      </c>
      <c r="F1208" s="9" t="s">
        <v>42</v>
      </c>
      <c r="G1208" s="9" t="s">
        <v>43</v>
      </c>
      <c r="H1208" s="9"/>
      <c r="I1208" s="9"/>
      <c r="J1208" s="9">
        <v>1142515</v>
      </c>
      <c r="K1208" s="9">
        <v>789125</v>
      </c>
      <c r="L1208" s="9">
        <v>1425023</v>
      </c>
      <c r="M1208" s="10">
        <v>43775</v>
      </c>
      <c r="N1208" s="10">
        <v>43777.466238425928</v>
      </c>
      <c r="O1208" s="9" t="s">
        <v>35</v>
      </c>
      <c r="P1208" s="10">
        <v>43585.701388888891</v>
      </c>
      <c r="Q1208" s="10">
        <v>43586.484618055554</v>
      </c>
      <c r="R1208" s="9">
        <v>915159</v>
      </c>
      <c r="S1208" s="9" t="s">
        <v>48</v>
      </c>
      <c r="T1208" s="10">
        <v>43770</v>
      </c>
      <c r="U1208" s="9">
        <v>7</v>
      </c>
      <c r="V1208" s="9"/>
      <c r="W1208" s="9"/>
      <c r="X1208" s="9">
        <v>0</v>
      </c>
      <c r="Y1208" s="9">
        <f t="shared" si="18"/>
        <v>0</v>
      </c>
      <c r="Z1208" s="9"/>
      <c r="AA1208" s="9"/>
      <c r="AB1208" s="9">
        <v>0</v>
      </c>
      <c r="AC1208" s="9">
        <v>0</v>
      </c>
      <c r="AD1208" s="9">
        <v>0</v>
      </c>
      <c r="AE1208" s="9"/>
    </row>
    <row r="1209" spans="1:31" x14ac:dyDescent="0.25">
      <c r="A1209" s="9" t="s">
        <v>45</v>
      </c>
      <c r="B1209" s="9" t="s">
        <v>50</v>
      </c>
      <c r="C1209" s="9" t="s">
        <v>32</v>
      </c>
      <c r="D1209" s="9">
        <v>5</v>
      </c>
      <c r="E1209" s="9">
        <v>1</v>
      </c>
      <c r="F1209" s="9" t="s">
        <v>42</v>
      </c>
      <c r="G1209" s="9" t="s">
        <v>43</v>
      </c>
      <c r="H1209" s="9">
        <v>2310862902</v>
      </c>
      <c r="I1209" s="9">
        <v>1</v>
      </c>
      <c r="J1209" s="9">
        <v>1157021</v>
      </c>
      <c r="K1209" s="9">
        <v>789139</v>
      </c>
      <c r="L1209" s="9">
        <v>1439533</v>
      </c>
      <c r="M1209" s="10">
        <v>43787</v>
      </c>
      <c r="N1209" s="10">
        <v>43787.618206018517</v>
      </c>
      <c r="O1209" s="9" t="s">
        <v>35</v>
      </c>
      <c r="P1209" s="10">
        <v>43585.545578703706</v>
      </c>
      <c r="Q1209" s="10">
        <v>43585.561296296299</v>
      </c>
      <c r="R1209" s="9">
        <v>914846</v>
      </c>
      <c r="S1209" s="9" t="s">
        <v>48</v>
      </c>
      <c r="T1209" s="10">
        <v>43734</v>
      </c>
      <c r="U1209" s="9">
        <v>53</v>
      </c>
      <c r="V1209" s="10">
        <v>43779.431504629632</v>
      </c>
      <c r="W1209" s="9">
        <v>45</v>
      </c>
      <c r="X1209" s="9">
        <v>8</v>
      </c>
      <c r="Y1209" s="9">
        <f t="shared" si="18"/>
        <v>1</v>
      </c>
      <c r="Z1209" s="9"/>
      <c r="AA1209" s="9"/>
      <c r="AB1209" s="9">
        <v>0</v>
      </c>
      <c r="AC1209" s="9">
        <v>0</v>
      </c>
      <c r="AD1209" s="9">
        <v>0</v>
      </c>
      <c r="AE1209" s="9"/>
    </row>
    <row r="1210" spans="1:31" x14ac:dyDescent="0.25">
      <c r="A1210" s="9" t="s">
        <v>45</v>
      </c>
      <c r="B1210" s="9" t="s">
        <v>50</v>
      </c>
      <c r="C1210" s="9" t="s">
        <v>32</v>
      </c>
      <c r="D1210" s="9">
        <v>4</v>
      </c>
      <c r="E1210" s="9">
        <v>1</v>
      </c>
      <c r="F1210" s="9" t="s">
        <v>42</v>
      </c>
      <c r="G1210" s="9" t="s">
        <v>53</v>
      </c>
      <c r="H1210" s="9"/>
      <c r="I1210" s="9">
        <v>1</v>
      </c>
      <c r="J1210" s="9">
        <v>1142494</v>
      </c>
      <c r="K1210" s="9">
        <v>789612</v>
      </c>
      <c r="L1210" s="9">
        <v>1425002</v>
      </c>
      <c r="M1210" s="10">
        <v>43775</v>
      </c>
      <c r="N1210" s="10">
        <v>43775.62704861111</v>
      </c>
      <c r="O1210" s="9" t="s">
        <v>35</v>
      </c>
      <c r="P1210" s="10">
        <v>43648.786053240743</v>
      </c>
      <c r="Q1210" s="10">
        <v>43648.793749999997</v>
      </c>
      <c r="R1210" s="9">
        <v>984859</v>
      </c>
      <c r="S1210" s="9" t="s">
        <v>48</v>
      </c>
      <c r="T1210" s="10">
        <v>43775</v>
      </c>
      <c r="U1210" s="9">
        <v>0</v>
      </c>
      <c r="V1210" s="9"/>
      <c r="W1210" s="9"/>
      <c r="X1210" s="9">
        <v>0</v>
      </c>
      <c r="Y1210" s="9">
        <f t="shared" si="18"/>
        <v>0</v>
      </c>
      <c r="Z1210" s="9"/>
      <c r="AA1210" s="9"/>
      <c r="AB1210" s="9">
        <v>0</v>
      </c>
      <c r="AC1210" s="9">
        <v>0</v>
      </c>
      <c r="AD1210" s="9">
        <v>0</v>
      </c>
      <c r="AE1210" s="9"/>
    </row>
    <row r="1211" spans="1:31" x14ac:dyDescent="0.25">
      <c r="A1211" s="9" t="s">
        <v>45</v>
      </c>
      <c r="B1211" s="9" t="s">
        <v>56</v>
      </c>
      <c r="C1211" s="9" t="s">
        <v>57</v>
      </c>
      <c r="D1211" s="9">
        <v>10</v>
      </c>
      <c r="E1211" s="9">
        <v>1</v>
      </c>
      <c r="F1211" s="9" t="s">
        <v>42</v>
      </c>
      <c r="G1211" s="9" t="s">
        <v>43</v>
      </c>
      <c r="H1211" s="9"/>
      <c r="I1211" s="9"/>
      <c r="J1211" s="9">
        <v>1139483</v>
      </c>
      <c r="K1211" s="9">
        <v>789732</v>
      </c>
      <c r="L1211" s="9">
        <v>1421987</v>
      </c>
      <c r="M1211" s="10">
        <v>43773</v>
      </c>
      <c r="N1211" s="10">
        <v>43773.749293981484</v>
      </c>
      <c r="O1211" s="9" t="s">
        <v>35</v>
      </c>
      <c r="P1211" s="10">
        <v>43742.788159722222</v>
      </c>
      <c r="Q1211" s="10">
        <v>43742.801435185182</v>
      </c>
      <c r="R1211" s="9">
        <v>1103897</v>
      </c>
      <c r="S1211" s="9" t="s">
        <v>48</v>
      </c>
      <c r="T1211" s="10">
        <v>43769</v>
      </c>
      <c r="U1211" s="9">
        <v>4</v>
      </c>
      <c r="V1211" s="9"/>
      <c r="W1211" s="9"/>
      <c r="X1211" s="9">
        <v>0</v>
      </c>
      <c r="Y1211" s="9">
        <f t="shared" si="18"/>
        <v>0</v>
      </c>
      <c r="Z1211" s="9"/>
      <c r="AA1211" s="9"/>
      <c r="AB1211" s="9">
        <v>0</v>
      </c>
      <c r="AC1211" s="9">
        <v>0</v>
      </c>
      <c r="AD1211" s="9">
        <v>0</v>
      </c>
      <c r="AE1211" s="9"/>
    </row>
    <row r="1212" spans="1:31" x14ac:dyDescent="0.25">
      <c r="A1212" s="9" t="s">
        <v>45</v>
      </c>
      <c r="B1212" s="9" t="s">
        <v>50</v>
      </c>
      <c r="C1212" s="9" t="s">
        <v>32</v>
      </c>
      <c r="D1212" s="9">
        <v>8</v>
      </c>
      <c r="E1212" s="9">
        <v>1</v>
      </c>
      <c r="F1212" s="9" t="s">
        <v>42</v>
      </c>
      <c r="G1212" s="9" t="s">
        <v>43</v>
      </c>
      <c r="H1212" s="9">
        <v>2313140532</v>
      </c>
      <c r="I1212" s="9">
        <v>1</v>
      </c>
      <c r="J1212" s="9">
        <v>1168720</v>
      </c>
      <c r="K1212" s="9">
        <v>789917</v>
      </c>
      <c r="L1212" s="9">
        <v>1451280</v>
      </c>
      <c r="M1212" s="10">
        <v>43795</v>
      </c>
      <c r="N1212" s="10">
        <v>43795.863483796296</v>
      </c>
      <c r="O1212" s="9" t="s">
        <v>35</v>
      </c>
      <c r="P1212" s="10">
        <v>43683.660405092596</v>
      </c>
      <c r="Q1212" s="10">
        <v>43683.67050925926</v>
      </c>
      <c r="R1212" s="9">
        <v>1026772</v>
      </c>
      <c r="S1212" s="9" t="s">
        <v>48</v>
      </c>
      <c r="T1212" s="10">
        <v>43697</v>
      </c>
      <c r="U1212" s="9">
        <v>98</v>
      </c>
      <c r="V1212" s="10">
        <v>43768.50509259259</v>
      </c>
      <c r="W1212" s="9">
        <v>75</v>
      </c>
      <c r="X1212" s="9">
        <v>8</v>
      </c>
      <c r="Y1212" s="9">
        <f t="shared" si="18"/>
        <v>1</v>
      </c>
      <c r="Z1212" s="10">
        <v>43789</v>
      </c>
      <c r="AA1212" s="9">
        <v>92</v>
      </c>
      <c r="AB1212" s="9">
        <v>2</v>
      </c>
      <c r="AC1212" s="9">
        <v>1</v>
      </c>
      <c r="AD1212" s="9">
        <v>1</v>
      </c>
      <c r="AE1212" s="9" t="s">
        <v>40</v>
      </c>
    </row>
    <row r="1213" spans="1:31" x14ac:dyDescent="0.25">
      <c r="A1213" s="9" t="s">
        <v>45</v>
      </c>
      <c r="B1213" s="9" t="s">
        <v>50</v>
      </c>
      <c r="C1213" s="9" t="s">
        <v>32</v>
      </c>
      <c r="D1213" s="9">
        <v>3</v>
      </c>
      <c r="E1213" s="9">
        <v>1</v>
      </c>
      <c r="F1213" s="9"/>
      <c r="G1213" s="9"/>
      <c r="H1213" s="9"/>
      <c r="I1213" s="9"/>
      <c r="J1213" s="9">
        <v>1152584</v>
      </c>
      <c r="K1213" s="9">
        <v>790111</v>
      </c>
      <c r="L1213" s="9">
        <v>1435096</v>
      </c>
      <c r="M1213" s="10">
        <v>43783</v>
      </c>
      <c r="N1213" s="10">
        <v>43783.498090277775</v>
      </c>
      <c r="O1213" s="9" t="s">
        <v>35</v>
      </c>
      <c r="P1213" s="10">
        <v>43564.700150462966</v>
      </c>
      <c r="Q1213" s="10">
        <v>43564.712962962964</v>
      </c>
      <c r="R1213" s="9">
        <v>892758</v>
      </c>
      <c r="S1213" s="9" t="s">
        <v>48</v>
      </c>
      <c r="T1213" s="10">
        <v>43721</v>
      </c>
      <c r="U1213" s="9">
        <v>62</v>
      </c>
      <c r="V1213" s="10">
        <v>43781.431516203702</v>
      </c>
      <c r="W1213" s="9">
        <v>60</v>
      </c>
      <c r="X1213" s="9">
        <v>8</v>
      </c>
      <c r="Y1213" s="9">
        <f t="shared" si="18"/>
        <v>1</v>
      </c>
      <c r="Z1213" s="9"/>
      <c r="AA1213" s="9"/>
      <c r="AB1213" s="9">
        <v>0</v>
      </c>
      <c r="AC1213" s="9">
        <v>0</v>
      </c>
      <c r="AD1213" s="9">
        <v>0</v>
      </c>
      <c r="AE1213" s="9"/>
    </row>
    <row r="1214" spans="1:31" x14ac:dyDescent="0.25">
      <c r="A1214" s="9" t="s">
        <v>45</v>
      </c>
      <c r="B1214" s="9" t="s">
        <v>50</v>
      </c>
      <c r="C1214" s="9" t="s">
        <v>32</v>
      </c>
      <c r="D1214" s="9">
        <v>5</v>
      </c>
      <c r="E1214" s="9">
        <v>1</v>
      </c>
      <c r="F1214" s="9" t="s">
        <v>42</v>
      </c>
      <c r="G1214" s="9" t="s">
        <v>43</v>
      </c>
      <c r="H1214" s="9"/>
      <c r="I1214" s="9"/>
      <c r="J1214" s="9">
        <v>1140455</v>
      </c>
      <c r="K1214" s="9">
        <v>790290</v>
      </c>
      <c r="L1214" s="9">
        <v>1422962</v>
      </c>
      <c r="M1214" s="10">
        <v>43774</v>
      </c>
      <c r="N1214" s="10">
        <v>43774.498726851853</v>
      </c>
      <c r="O1214" s="9" t="s">
        <v>35</v>
      </c>
      <c r="P1214" s="10">
        <v>43752.551840277774</v>
      </c>
      <c r="Q1214" s="10">
        <v>43752.559236111112</v>
      </c>
      <c r="R1214" s="9">
        <v>1114531</v>
      </c>
      <c r="S1214" s="9" t="s">
        <v>48</v>
      </c>
      <c r="T1214" s="10">
        <v>43766</v>
      </c>
      <c r="U1214" s="9">
        <v>8</v>
      </c>
      <c r="V1214" s="10">
        <v>43773.431493055556</v>
      </c>
      <c r="W1214" s="9">
        <v>10</v>
      </c>
      <c r="X1214" s="9">
        <v>2</v>
      </c>
      <c r="Y1214" s="9">
        <f t="shared" si="18"/>
        <v>1</v>
      </c>
      <c r="Z1214" s="9"/>
      <c r="AA1214" s="9"/>
      <c r="AB1214" s="9">
        <v>0</v>
      </c>
      <c r="AC1214" s="9">
        <v>0</v>
      </c>
      <c r="AD1214" s="9">
        <v>0</v>
      </c>
      <c r="AE1214" s="9"/>
    </row>
    <row r="1215" spans="1:31" x14ac:dyDescent="0.25">
      <c r="A1215" s="9" t="s">
        <v>45</v>
      </c>
      <c r="B1215" s="9" t="s">
        <v>46</v>
      </c>
      <c r="C1215" s="9" t="s">
        <v>49</v>
      </c>
      <c r="D1215" s="9">
        <v>3</v>
      </c>
      <c r="E1215" s="9">
        <v>1</v>
      </c>
      <c r="F1215" s="9" t="s">
        <v>42</v>
      </c>
      <c r="G1215" s="9" t="s">
        <v>43</v>
      </c>
      <c r="H1215" s="9"/>
      <c r="I1215" s="9"/>
      <c r="J1215" s="9">
        <v>1142726</v>
      </c>
      <c r="K1215" s="9">
        <v>790751</v>
      </c>
      <c r="L1215" s="9">
        <v>1425234</v>
      </c>
      <c r="M1215" s="10">
        <v>43775</v>
      </c>
      <c r="N1215" s="10">
        <v>43775.764918981484</v>
      </c>
      <c r="O1215" s="9" t="s">
        <v>35</v>
      </c>
      <c r="P1215" s="10">
        <v>43566.65215277778</v>
      </c>
      <c r="Q1215" s="10">
        <v>43566.656643518516</v>
      </c>
      <c r="R1215" s="9">
        <v>895324</v>
      </c>
      <c r="S1215" s="9" t="s">
        <v>48</v>
      </c>
      <c r="T1215" s="10">
        <v>43770</v>
      </c>
      <c r="U1215" s="9">
        <v>5</v>
      </c>
      <c r="V1215" s="9"/>
      <c r="W1215" s="9"/>
      <c r="X1215" s="9">
        <v>0</v>
      </c>
      <c r="Y1215" s="9">
        <f t="shared" si="18"/>
        <v>0</v>
      </c>
      <c r="Z1215" s="9"/>
      <c r="AA1215" s="9"/>
      <c r="AB1215" s="9">
        <v>0</v>
      </c>
      <c r="AC1215" s="9">
        <v>0</v>
      </c>
      <c r="AD1215" s="9">
        <v>0</v>
      </c>
      <c r="AE1215" s="9"/>
    </row>
    <row r="1216" spans="1:31" x14ac:dyDescent="0.25">
      <c r="A1216" s="9" t="s">
        <v>45</v>
      </c>
      <c r="B1216" s="9" t="s">
        <v>50</v>
      </c>
      <c r="C1216" s="9" t="s">
        <v>32</v>
      </c>
      <c r="D1216" s="9">
        <v>3</v>
      </c>
      <c r="E1216" s="9">
        <v>1</v>
      </c>
      <c r="F1216" s="9" t="s">
        <v>42</v>
      </c>
      <c r="G1216" s="9" t="s">
        <v>43</v>
      </c>
      <c r="H1216" s="9"/>
      <c r="I1216" s="9"/>
      <c r="J1216" s="9">
        <v>1155384</v>
      </c>
      <c r="K1216" s="9">
        <v>790837</v>
      </c>
      <c r="L1216" s="9">
        <v>1437896</v>
      </c>
      <c r="M1216" s="10">
        <v>43785</v>
      </c>
      <c r="N1216" s="10">
        <v>43786.647048611114</v>
      </c>
      <c r="O1216" s="9" t="s">
        <v>35</v>
      </c>
      <c r="P1216" s="10">
        <v>43584.993090277778</v>
      </c>
      <c r="Q1216" s="10">
        <v>43585.502071759256</v>
      </c>
      <c r="R1216" s="9">
        <v>914380</v>
      </c>
      <c r="S1216" s="9" t="s">
        <v>48</v>
      </c>
      <c r="T1216" s="10">
        <v>43676</v>
      </c>
      <c r="U1216" s="9">
        <v>110</v>
      </c>
      <c r="V1216" s="10">
        <v>43751.436909722222</v>
      </c>
      <c r="W1216" s="9">
        <v>75</v>
      </c>
      <c r="X1216" s="9">
        <v>9</v>
      </c>
      <c r="Y1216" s="9">
        <f t="shared" si="18"/>
        <v>1</v>
      </c>
      <c r="Z1216" s="10">
        <v>43782.506481481483</v>
      </c>
      <c r="AA1216" s="9">
        <v>106</v>
      </c>
      <c r="AB1216" s="9">
        <v>3</v>
      </c>
      <c r="AC1216" s="9">
        <v>2</v>
      </c>
      <c r="AD1216" s="9">
        <v>1</v>
      </c>
      <c r="AE1216" s="9" t="s">
        <v>58</v>
      </c>
    </row>
    <row r="1217" spans="1:31" x14ac:dyDescent="0.25">
      <c r="A1217" s="9" t="s">
        <v>45</v>
      </c>
      <c r="B1217" s="9" t="s">
        <v>50</v>
      </c>
      <c r="C1217" s="9" t="s">
        <v>32</v>
      </c>
      <c r="D1217" s="9">
        <v>2</v>
      </c>
      <c r="E1217" s="9">
        <v>1</v>
      </c>
      <c r="F1217" s="9" t="s">
        <v>42</v>
      </c>
      <c r="G1217" s="9" t="s">
        <v>53</v>
      </c>
      <c r="H1217" s="9"/>
      <c r="I1217" s="9">
        <v>1</v>
      </c>
      <c r="J1217" s="9">
        <v>1156890</v>
      </c>
      <c r="K1217" s="9">
        <v>791188</v>
      </c>
      <c r="L1217" s="9">
        <v>1439402</v>
      </c>
      <c r="M1217" s="10">
        <v>43787</v>
      </c>
      <c r="N1217" s="10">
        <v>43787.590300925927</v>
      </c>
      <c r="O1217" s="9" t="s">
        <v>35</v>
      </c>
      <c r="P1217" s="10">
        <v>43617.610532407409</v>
      </c>
      <c r="Q1217" s="10">
        <v>43617.633472222224</v>
      </c>
      <c r="R1217" s="9">
        <v>949602</v>
      </c>
      <c r="S1217" s="9" t="s">
        <v>48</v>
      </c>
      <c r="T1217" s="10">
        <v>43784</v>
      </c>
      <c r="U1217" s="9">
        <v>3</v>
      </c>
      <c r="V1217" s="9"/>
      <c r="W1217" s="9"/>
      <c r="X1217" s="9">
        <v>0</v>
      </c>
      <c r="Y1217" s="9">
        <f t="shared" si="18"/>
        <v>0</v>
      </c>
      <c r="Z1217" s="9"/>
      <c r="AA1217" s="9"/>
      <c r="AB1217" s="9">
        <v>0</v>
      </c>
      <c r="AC1217" s="9">
        <v>0</v>
      </c>
      <c r="AD1217" s="9">
        <v>0</v>
      </c>
      <c r="AE1217" s="9"/>
    </row>
    <row r="1218" spans="1:31" x14ac:dyDescent="0.25">
      <c r="A1218" s="9" t="s">
        <v>45</v>
      </c>
      <c r="B1218" s="9" t="s">
        <v>50</v>
      </c>
      <c r="C1218" s="9" t="s">
        <v>32</v>
      </c>
      <c r="D1218" s="9">
        <v>4</v>
      </c>
      <c r="E1218" s="9">
        <v>1</v>
      </c>
      <c r="F1218" s="9" t="s">
        <v>42</v>
      </c>
      <c r="G1218" s="9" t="s">
        <v>43</v>
      </c>
      <c r="H1218" s="9"/>
      <c r="I1218" s="9"/>
      <c r="J1218" s="9">
        <v>1135345</v>
      </c>
      <c r="K1218" s="9">
        <v>791260</v>
      </c>
      <c r="L1218" s="9">
        <v>1417849</v>
      </c>
      <c r="M1218" s="10">
        <v>43770</v>
      </c>
      <c r="N1218" s="10">
        <v>43770.375659722224</v>
      </c>
      <c r="O1218" s="9" t="s">
        <v>35</v>
      </c>
      <c r="P1218" s="10">
        <v>43588.458773148152</v>
      </c>
      <c r="Q1218" s="10">
        <v>43588.482777777775</v>
      </c>
      <c r="R1218" s="9">
        <v>918053</v>
      </c>
      <c r="S1218" s="9" t="s">
        <v>48</v>
      </c>
      <c r="T1218" s="10">
        <v>43766</v>
      </c>
      <c r="U1218" s="9">
        <v>4</v>
      </c>
      <c r="V1218" s="10">
        <v>43769.431828703702</v>
      </c>
      <c r="W1218" s="9">
        <v>3</v>
      </c>
      <c r="X1218" s="9">
        <v>1</v>
      </c>
      <c r="Y1218" s="9">
        <f t="shared" si="18"/>
        <v>1</v>
      </c>
      <c r="Z1218" s="9"/>
      <c r="AA1218" s="9"/>
      <c r="AB1218" s="9">
        <v>0</v>
      </c>
      <c r="AC1218" s="9">
        <v>0</v>
      </c>
      <c r="AD1218" s="9">
        <v>0</v>
      </c>
      <c r="AE1218" s="9"/>
    </row>
    <row r="1219" spans="1:31" x14ac:dyDescent="0.25">
      <c r="A1219" s="9" t="s">
        <v>45</v>
      </c>
      <c r="B1219" s="9" t="s">
        <v>56</v>
      </c>
      <c r="C1219" s="9" t="s">
        <v>57</v>
      </c>
      <c r="D1219" s="9">
        <v>30</v>
      </c>
      <c r="E1219" s="9">
        <v>1</v>
      </c>
      <c r="F1219" s="9"/>
      <c r="G1219" s="9"/>
      <c r="H1219" s="9"/>
      <c r="I1219" s="9"/>
      <c r="J1219" s="9">
        <v>1153215</v>
      </c>
      <c r="K1219" s="9">
        <v>791558</v>
      </c>
      <c r="L1219" s="9">
        <v>1435727</v>
      </c>
      <c r="M1219" s="10">
        <v>43796</v>
      </c>
      <c r="N1219" s="10">
        <v>43796.55673611111</v>
      </c>
      <c r="O1219" s="9" t="s">
        <v>35</v>
      </c>
      <c r="P1219" s="10">
        <v>43769.767696759256</v>
      </c>
      <c r="Q1219" s="10">
        <v>43769.794664351852</v>
      </c>
      <c r="R1219" s="9">
        <v>1135038</v>
      </c>
      <c r="S1219" s="9" t="s">
        <v>48</v>
      </c>
      <c r="T1219" s="10">
        <v>43783</v>
      </c>
      <c r="U1219" s="9">
        <v>13</v>
      </c>
      <c r="V1219" s="9"/>
      <c r="W1219" s="9"/>
      <c r="X1219" s="9">
        <v>0</v>
      </c>
      <c r="Y1219" s="9">
        <f t="shared" ref="Y1219:Y1282" si="19">IF(X1219&gt;0,1,0)</f>
        <v>0</v>
      </c>
      <c r="Z1219" s="9"/>
      <c r="AA1219" s="9"/>
      <c r="AB1219" s="9">
        <v>0</v>
      </c>
      <c r="AC1219" s="9">
        <v>0</v>
      </c>
      <c r="AD1219" s="9">
        <v>0</v>
      </c>
      <c r="AE1219" s="9"/>
    </row>
    <row r="1220" spans="1:31" x14ac:dyDescent="0.25">
      <c r="A1220" s="9" t="s">
        <v>45</v>
      </c>
      <c r="B1220" s="9" t="s">
        <v>46</v>
      </c>
      <c r="C1220" s="9" t="s">
        <v>63</v>
      </c>
      <c r="D1220" s="9">
        <v>3</v>
      </c>
      <c r="E1220" s="9">
        <v>1</v>
      </c>
      <c r="F1220" s="9" t="s">
        <v>42</v>
      </c>
      <c r="G1220" s="9" t="s">
        <v>43</v>
      </c>
      <c r="H1220" s="9"/>
      <c r="I1220" s="9"/>
      <c r="J1220" s="9">
        <v>1170218</v>
      </c>
      <c r="K1220" s="9">
        <v>791894</v>
      </c>
      <c r="L1220" s="9">
        <v>1452784</v>
      </c>
      <c r="M1220" s="10">
        <v>43797</v>
      </c>
      <c r="N1220" s="10">
        <v>43798.591828703706</v>
      </c>
      <c r="O1220" s="9" t="s">
        <v>35</v>
      </c>
      <c r="P1220" s="10">
        <v>43614.423078703701</v>
      </c>
      <c r="Q1220" s="10">
        <v>43614.492314814815</v>
      </c>
      <c r="R1220" s="9">
        <v>945391</v>
      </c>
      <c r="S1220" s="9" t="s">
        <v>48</v>
      </c>
      <c r="T1220" s="10">
        <v>43789</v>
      </c>
      <c r="U1220" s="9">
        <v>9</v>
      </c>
      <c r="V1220" s="10">
        <v>43796.431527777779</v>
      </c>
      <c r="W1220" s="9">
        <v>7</v>
      </c>
      <c r="X1220" s="9">
        <v>1</v>
      </c>
      <c r="Y1220" s="9">
        <f t="shared" si="19"/>
        <v>1</v>
      </c>
      <c r="Z1220" s="9"/>
      <c r="AA1220" s="9"/>
      <c r="AB1220" s="9">
        <v>0</v>
      </c>
      <c r="AC1220" s="9">
        <v>0</v>
      </c>
      <c r="AD1220" s="9">
        <v>0</v>
      </c>
      <c r="AE1220" s="9"/>
    </row>
    <row r="1221" spans="1:31" x14ac:dyDescent="0.25">
      <c r="A1221" s="9" t="s">
        <v>45</v>
      </c>
      <c r="B1221" s="9" t="s">
        <v>50</v>
      </c>
      <c r="C1221" s="9" t="s">
        <v>32</v>
      </c>
      <c r="D1221" s="9">
        <v>4</v>
      </c>
      <c r="E1221" s="9">
        <v>1</v>
      </c>
      <c r="F1221" s="9" t="s">
        <v>42</v>
      </c>
      <c r="G1221" s="9" t="s">
        <v>43</v>
      </c>
      <c r="H1221" s="9"/>
      <c r="I1221" s="9"/>
      <c r="J1221" s="9">
        <v>1160802</v>
      </c>
      <c r="K1221" s="9">
        <v>792155</v>
      </c>
      <c r="L1221" s="9">
        <v>1443318</v>
      </c>
      <c r="M1221" s="10">
        <v>43789</v>
      </c>
      <c r="N1221" s="10">
        <v>43789.80300925926</v>
      </c>
      <c r="O1221" s="9" t="s">
        <v>35</v>
      </c>
      <c r="P1221" s="10">
        <v>43676.520370370374</v>
      </c>
      <c r="Q1221" s="10">
        <v>43676.596631944441</v>
      </c>
      <c r="R1221" s="9">
        <v>1017335</v>
      </c>
      <c r="S1221" s="9" t="s">
        <v>48</v>
      </c>
      <c r="T1221" s="10">
        <v>43696</v>
      </c>
      <c r="U1221" s="9">
        <v>93</v>
      </c>
      <c r="V1221" s="9"/>
      <c r="W1221" s="9"/>
      <c r="X1221" s="9">
        <v>0</v>
      </c>
      <c r="Y1221" s="9">
        <f t="shared" si="19"/>
        <v>0</v>
      </c>
      <c r="Z1221" s="10">
        <v>43789</v>
      </c>
      <c r="AA1221" s="9">
        <v>93</v>
      </c>
      <c r="AB1221" s="9">
        <v>2</v>
      </c>
      <c r="AC1221" s="9">
        <v>1</v>
      </c>
      <c r="AD1221" s="9">
        <v>1</v>
      </c>
      <c r="AE1221" s="9" t="s">
        <v>40</v>
      </c>
    </row>
    <row r="1222" spans="1:31" x14ac:dyDescent="0.25">
      <c r="A1222" s="9" t="s">
        <v>45</v>
      </c>
      <c r="B1222" s="9" t="s">
        <v>50</v>
      </c>
      <c r="C1222" s="9" t="s">
        <v>32</v>
      </c>
      <c r="D1222" s="9">
        <v>2</v>
      </c>
      <c r="E1222" s="9">
        <v>1</v>
      </c>
      <c r="F1222" s="9" t="s">
        <v>42</v>
      </c>
      <c r="G1222" s="9" t="s">
        <v>43</v>
      </c>
      <c r="H1222" s="9"/>
      <c r="I1222" s="9"/>
      <c r="J1222" s="9">
        <v>1170606</v>
      </c>
      <c r="K1222" s="9">
        <v>792297</v>
      </c>
      <c r="L1222" s="9">
        <v>1453172</v>
      </c>
      <c r="M1222" s="10">
        <v>43798</v>
      </c>
      <c r="N1222" s="10">
        <v>43798.458819444444</v>
      </c>
      <c r="O1222" s="9" t="s">
        <v>35</v>
      </c>
      <c r="P1222" s="10">
        <v>43361.616574074076</v>
      </c>
      <c r="Q1222" s="10">
        <v>43361.637766203705</v>
      </c>
      <c r="R1222" s="9">
        <v>651348</v>
      </c>
      <c r="S1222" s="9" t="s">
        <v>48</v>
      </c>
      <c r="T1222" s="10">
        <v>43518</v>
      </c>
      <c r="U1222" s="9">
        <v>280</v>
      </c>
      <c r="V1222" s="10">
        <v>43544.437534722223</v>
      </c>
      <c r="W1222" s="9">
        <v>26</v>
      </c>
      <c r="X1222" s="9">
        <v>1</v>
      </c>
      <c r="Y1222" s="9">
        <f t="shared" si="19"/>
        <v>1</v>
      </c>
      <c r="Z1222" s="9"/>
      <c r="AA1222" s="9"/>
      <c r="AB1222" s="9">
        <v>0</v>
      </c>
      <c r="AC1222" s="9">
        <v>0</v>
      </c>
      <c r="AD1222" s="9">
        <v>0</v>
      </c>
      <c r="AE1222" s="9"/>
    </row>
    <row r="1223" spans="1:31" x14ac:dyDescent="0.25">
      <c r="A1223" s="9" t="s">
        <v>45</v>
      </c>
      <c r="B1223" s="9" t="s">
        <v>50</v>
      </c>
      <c r="C1223" s="9" t="s">
        <v>32</v>
      </c>
      <c r="D1223" s="9">
        <v>2</v>
      </c>
      <c r="E1223" s="9">
        <v>1</v>
      </c>
      <c r="F1223" s="9" t="s">
        <v>42</v>
      </c>
      <c r="G1223" s="9" t="s">
        <v>43</v>
      </c>
      <c r="H1223" s="9"/>
      <c r="I1223" s="9"/>
      <c r="J1223" s="9">
        <v>1148759</v>
      </c>
      <c r="K1223" s="9">
        <v>793167</v>
      </c>
      <c r="L1223" s="9">
        <v>1431270</v>
      </c>
      <c r="M1223" s="10">
        <v>43780</v>
      </c>
      <c r="N1223" s="10">
        <v>43780.683368055557</v>
      </c>
      <c r="O1223" s="9" t="s">
        <v>35</v>
      </c>
      <c r="P1223" s="10">
        <v>43509.728333333333</v>
      </c>
      <c r="Q1223" s="10">
        <v>43509.749027777776</v>
      </c>
      <c r="R1223" s="9">
        <v>844362</v>
      </c>
      <c r="S1223" s="9" t="s">
        <v>48</v>
      </c>
      <c r="T1223" s="10">
        <v>43630</v>
      </c>
      <c r="U1223" s="9">
        <v>150</v>
      </c>
      <c r="V1223" s="10">
        <v>43710.437592592592</v>
      </c>
      <c r="W1223" s="9">
        <v>75</v>
      </c>
      <c r="X1223" s="9">
        <v>9</v>
      </c>
      <c r="Y1223" s="9">
        <f t="shared" si="19"/>
        <v>1</v>
      </c>
      <c r="Z1223" s="10">
        <v>43775</v>
      </c>
      <c r="AA1223" s="9">
        <v>145</v>
      </c>
      <c r="AB1223" s="9">
        <v>8</v>
      </c>
      <c r="AC1223" s="9">
        <v>3</v>
      </c>
      <c r="AD1223" s="9">
        <v>5</v>
      </c>
      <c r="AE1223" s="9" t="s">
        <v>40</v>
      </c>
    </row>
    <row r="1224" spans="1:31" x14ac:dyDescent="0.25">
      <c r="A1224" s="9" t="s">
        <v>45</v>
      </c>
      <c r="B1224" s="9" t="s">
        <v>50</v>
      </c>
      <c r="C1224" s="9" t="s">
        <v>32</v>
      </c>
      <c r="D1224" s="9">
        <v>5</v>
      </c>
      <c r="E1224" s="9">
        <v>1</v>
      </c>
      <c r="F1224" s="9" t="s">
        <v>42</v>
      </c>
      <c r="G1224" s="9" t="s">
        <v>43</v>
      </c>
      <c r="H1224" s="9"/>
      <c r="I1224" s="9"/>
      <c r="J1224" s="9">
        <v>1166186</v>
      </c>
      <c r="K1224" s="9">
        <v>793363</v>
      </c>
      <c r="L1224" s="9">
        <v>1448734</v>
      </c>
      <c r="M1224" s="10">
        <v>43794</v>
      </c>
      <c r="N1224" s="10">
        <v>43794.492523148147</v>
      </c>
      <c r="O1224" s="9" t="s">
        <v>35</v>
      </c>
      <c r="P1224" s="10">
        <v>43573.410405092596</v>
      </c>
      <c r="Q1224" s="10">
        <v>43573.44153935185</v>
      </c>
      <c r="R1224" s="9">
        <v>903027</v>
      </c>
      <c r="S1224" s="9" t="s">
        <v>48</v>
      </c>
      <c r="T1224" s="10">
        <v>43693</v>
      </c>
      <c r="U1224" s="9">
        <v>101</v>
      </c>
      <c r="V1224" s="10">
        <v>43773.431493055556</v>
      </c>
      <c r="W1224" s="9">
        <v>75</v>
      </c>
      <c r="X1224" s="9">
        <v>9</v>
      </c>
      <c r="Y1224" s="9">
        <f t="shared" si="19"/>
        <v>1</v>
      </c>
      <c r="Z1224" s="10">
        <v>43789</v>
      </c>
      <c r="AA1224" s="9">
        <v>96</v>
      </c>
      <c r="AB1224" s="9">
        <v>3</v>
      </c>
      <c r="AC1224" s="9">
        <v>1</v>
      </c>
      <c r="AD1224" s="9">
        <v>2</v>
      </c>
      <c r="AE1224" s="9" t="s">
        <v>40</v>
      </c>
    </row>
    <row r="1225" spans="1:31" x14ac:dyDescent="0.25">
      <c r="A1225" s="9" t="s">
        <v>45</v>
      </c>
      <c r="B1225" s="9" t="s">
        <v>50</v>
      </c>
      <c r="C1225" s="9" t="s">
        <v>32</v>
      </c>
      <c r="D1225" s="9">
        <v>6</v>
      </c>
      <c r="E1225" s="9">
        <v>1</v>
      </c>
      <c r="F1225" s="9"/>
      <c r="G1225" s="9"/>
      <c r="H1225" s="9"/>
      <c r="I1225" s="9"/>
      <c r="J1225" s="9">
        <v>1161958</v>
      </c>
      <c r="K1225" s="9">
        <v>793866</v>
      </c>
      <c r="L1225" s="9">
        <v>1444487</v>
      </c>
      <c r="M1225" s="10">
        <v>43790</v>
      </c>
      <c r="N1225" s="10">
        <v>43790.621840277781</v>
      </c>
      <c r="O1225" s="9" t="s">
        <v>35</v>
      </c>
      <c r="P1225" s="10">
        <v>43649.060023148151</v>
      </c>
      <c r="Q1225" s="10">
        <v>43649.334606481483</v>
      </c>
      <c r="R1225" s="9">
        <v>985183</v>
      </c>
      <c r="S1225" s="9" t="s">
        <v>48</v>
      </c>
      <c r="T1225" s="10">
        <v>43711</v>
      </c>
      <c r="U1225" s="9">
        <v>79</v>
      </c>
      <c r="V1225" s="10">
        <v>43786.431469907409</v>
      </c>
      <c r="W1225" s="9">
        <v>75</v>
      </c>
      <c r="X1225" s="9">
        <v>10</v>
      </c>
      <c r="Y1225" s="9">
        <f t="shared" si="19"/>
        <v>1</v>
      </c>
      <c r="Z1225" s="9"/>
      <c r="AA1225" s="9"/>
      <c r="AB1225" s="9">
        <v>0</v>
      </c>
      <c r="AC1225" s="9">
        <v>0</v>
      </c>
      <c r="AD1225" s="9">
        <v>0</v>
      </c>
      <c r="AE1225" s="9"/>
    </row>
    <row r="1226" spans="1:31" x14ac:dyDescent="0.25">
      <c r="A1226" s="9" t="s">
        <v>45</v>
      </c>
      <c r="B1226" s="9" t="s">
        <v>50</v>
      </c>
      <c r="C1226" s="9" t="s">
        <v>32</v>
      </c>
      <c r="D1226" s="9">
        <v>4</v>
      </c>
      <c r="E1226" s="9">
        <v>1</v>
      </c>
      <c r="F1226" s="9"/>
      <c r="G1226" s="9"/>
      <c r="H1226" s="9"/>
      <c r="I1226" s="9"/>
      <c r="J1226" s="9">
        <v>1135904</v>
      </c>
      <c r="K1226" s="9">
        <v>794392</v>
      </c>
      <c r="L1226" s="9">
        <v>1418408</v>
      </c>
      <c r="M1226" s="10">
        <v>43770</v>
      </c>
      <c r="N1226" s="10">
        <v>43770.576504629629</v>
      </c>
      <c r="O1226" s="9" t="s">
        <v>35</v>
      </c>
      <c r="P1226" s="10">
        <v>43588.542557870373</v>
      </c>
      <c r="Q1226" s="10">
        <v>43589.66810185185</v>
      </c>
      <c r="R1226" s="9">
        <v>918260</v>
      </c>
      <c r="S1226" s="9" t="s">
        <v>48</v>
      </c>
      <c r="T1226" s="10">
        <v>43770</v>
      </c>
      <c r="U1226" s="9">
        <v>0</v>
      </c>
      <c r="V1226" s="9"/>
      <c r="W1226" s="9"/>
      <c r="X1226" s="9">
        <v>0</v>
      </c>
      <c r="Y1226" s="9">
        <f t="shared" si="19"/>
        <v>0</v>
      </c>
      <c r="Z1226" s="9"/>
      <c r="AA1226" s="9"/>
      <c r="AB1226" s="9">
        <v>0</v>
      </c>
      <c r="AC1226" s="9">
        <v>0</v>
      </c>
      <c r="AD1226" s="9">
        <v>0</v>
      </c>
      <c r="AE1226" s="9"/>
    </row>
    <row r="1227" spans="1:31" x14ac:dyDescent="0.25">
      <c r="A1227" s="9" t="s">
        <v>45</v>
      </c>
      <c r="B1227" s="9" t="s">
        <v>50</v>
      </c>
      <c r="C1227" s="9" t="s">
        <v>32</v>
      </c>
      <c r="D1227" s="9">
        <v>3</v>
      </c>
      <c r="E1227" s="9">
        <v>1</v>
      </c>
      <c r="F1227" s="9" t="s">
        <v>42</v>
      </c>
      <c r="G1227" s="9" t="s">
        <v>43</v>
      </c>
      <c r="H1227" s="9"/>
      <c r="I1227" s="9"/>
      <c r="J1227" s="9">
        <v>1145348</v>
      </c>
      <c r="K1227" s="9">
        <v>794394</v>
      </c>
      <c r="L1227" s="9">
        <v>1427859</v>
      </c>
      <c r="M1227" s="10">
        <v>43777</v>
      </c>
      <c r="N1227" s="10">
        <v>43777.439016203702</v>
      </c>
      <c r="O1227" s="9" t="s">
        <v>35</v>
      </c>
      <c r="P1227" s="10">
        <v>43682.573067129626</v>
      </c>
      <c r="Q1227" s="10">
        <v>43682.646678240744</v>
      </c>
      <c r="R1227" s="9">
        <v>1025015</v>
      </c>
      <c r="S1227" s="9" t="s">
        <v>48</v>
      </c>
      <c r="T1227" s="10">
        <v>43735</v>
      </c>
      <c r="U1227" s="9">
        <v>42</v>
      </c>
      <c r="V1227" s="10">
        <v>43765.430578703701</v>
      </c>
      <c r="W1227" s="9">
        <v>30</v>
      </c>
      <c r="X1227" s="9">
        <v>8</v>
      </c>
      <c r="Y1227" s="9">
        <f t="shared" si="19"/>
        <v>1</v>
      </c>
      <c r="Z1227" s="9"/>
      <c r="AA1227" s="9"/>
      <c r="AB1227" s="9">
        <v>0</v>
      </c>
      <c r="AC1227" s="9">
        <v>0</v>
      </c>
      <c r="AD1227" s="9">
        <v>0</v>
      </c>
      <c r="AE1227" s="9"/>
    </row>
    <row r="1228" spans="1:31" x14ac:dyDescent="0.25">
      <c r="A1228" s="9" t="s">
        <v>45</v>
      </c>
      <c r="B1228" s="9" t="s">
        <v>46</v>
      </c>
      <c r="C1228" s="9" t="s">
        <v>65</v>
      </c>
      <c r="D1228" s="9">
        <v>11</v>
      </c>
      <c r="E1228" s="9">
        <v>1</v>
      </c>
      <c r="F1228" s="9" t="s">
        <v>42</v>
      </c>
      <c r="G1228" s="9" t="s">
        <v>43</v>
      </c>
      <c r="H1228" s="9"/>
      <c r="I1228" s="9"/>
      <c r="J1228" s="9">
        <v>1137234</v>
      </c>
      <c r="K1228" s="9">
        <v>794627</v>
      </c>
      <c r="L1228" s="9">
        <v>1419738</v>
      </c>
      <c r="M1228" s="10">
        <v>43771</v>
      </c>
      <c r="N1228" s="10">
        <v>43771.754837962966</v>
      </c>
      <c r="O1228" s="9" t="s">
        <v>35</v>
      </c>
      <c r="P1228" s="10">
        <v>43732.510289351849</v>
      </c>
      <c r="Q1228" s="10">
        <v>43732.514340277776</v>
      </c>
      <c r="R1228" s="9">
        <v>1089283</v>
      </c>
      <c r="S1228" s="9" t="s">
        <v>48</v>
      </c>
      <c r="T1228" s="10">
        <v>43770</v>
      </c>
      <c r="U1228" s="9">
        <v>1</v>
      </c>
      <c r="V1228" s="9"/>
      <c r="W1228" s="9"/>
      <c r="X1228" s="9">
        <v>0</v>
      </c>
      <c r="Y1228" s="9">
        <f t="shared" si="19"/>
        <v>0</v>
      </c>
      <c r="Z1228" s="9"/>
      <c r="AA1228" s="9"/>
      <c r="AB1228" s="9">
        <v>0</v>
      </c>
      <c r="AC1228" s="9">
        <v>0</v>
      </c>
      <c r="AD1228" s="9">
        <v>0</v>
      </c>
      <c r="AE1228" s="9"/>
    </row>
    <row r="1229" spans="1:31" x14ac:dyDescent="0.25">
      <c r="A1229" s="9" t="s">
        <v>45</v>
      </c>
      <c r="B1229" s="9" t="s">
        <v>46</v>
      </c>
      <c r="C1229" s="9" t="s">
        <v>64</v>
      </c>
      <c r="D1229" s="9">
        <v>5</v>
      </c>
      <c r="E1229" s="9">
        <v>1</v>
      </c>
      <c r="F1229" s="9" t="s">
        <v>42</v>
      </c>
      <c r="G1229" s="9" t="s">
        <v>43</v>
      </c>
      <c r="H1229" s="9"/>
      <c r="I1229" s="9"/>
      <c r="J1229" s="9">
        <v>1150574</v>
      </c>
      <c r="K1229" s="9">
        <v>795057</v>
      </c>
      <c r="L1229" s="9">
        <v>1433085</v>
      </c>
      <c r="M1229" s="10">
        <v>43781</v>
      </c>
      <c r="N1229" s="10">
        <v>43782.339201388888</v>
      </c>
      <c r="O1229" s="9" t="s">
        <v>35</v>
      </c>
      <c r="P1229" s="10">
        <v>43766.467060185183</v>
      </c>
      <c r="Q1229" s="10">
        <v>43766.470300925925</v>
      </c>
      <c r="R1229" s="9">
        <v>1130003</v>
      </c>
      <c r="S1229" s="9" t="s">
        <v>48</v>
      </c>
      <c r="T1229" s="10">
        <v>43781</v>
      </c>
      <c r="U1229" s="9">
        <v>1</v>
      </c>
      <c r="V1229" s="9"/>
      <c r="W1229" s="9"/>
      <c r="X1229" s="9">
        <v>0</v>
      </c>
      <c r="Y1229" s="9">
        <f t="shared" si="19"/>
        <v>0</v>
      </c>
      <c r="Z1229" s="9"/>
      <c r="AA1229" s="9"/>
      <c r="AB1229" s="9">
        <v>0</v>
      </c>
      <c r="AC1229" s="9">
        <v>0</v>
      </c>
      <c r="AD1229" s="9">
        <v>0</v>
      </c>
      <c r="AE1229" s="9"/>
    </row>
    <row r="1230" spans="1:31" x14ac:dyDescent="0.25">
      <c r="A1230" s="9" t="s">
        <v>45</v>
      </c>
      <c r="B1230" s="9" t="s">
        <v>50</v>
      </c>
      <c r="C1230" s="9" t="s">
        <v>32</v>
      </c>
      <c r="D1230" s="9">
        <v>3</v>
      </c>
      <c r="E1230" s="9">
        <v>1</v>
      </c>
      <c r="F1230" s="9" t="s">
        <v>42</v>
      </c>
      <c r="G1230" s="9" t="s">
        <v>53</v>
      </c>
      <c r="H1230" s="9">
        <v>2312283938</v>
      </c>
      <c r="I1230" s="9">
        <v>1</v>
      </c>
      <c r="J1230" s="9">
        <v>1164476</v>
      </c>
      <c r="K1230" s="9">
        <v>795607</v>
      </c>
      <c r="L1230" s="9">
        <v>1447022</v>
      </c>
      <c r="M1230" s="10">
        <v>43792</v>
      </c>
      <c r="N1230" s="10">
        <v>43792.571909722225</v>
      </c>
      <c r="O1230" s="9" t="s">
        <v>35</v>
      </c>
      <c r="P1230" s="10">
        <v>43557.703692129631</v>
      </c>
      <c r="Q1230" s="10">
        <v>43557.73159722222</v>
      </c>
      <c r="R1230" s="9">
        <v>884791</v>
      </c>
      <c r="S1230" s="9" t="s">
        <v>54</v>
      </c>
      <c r="T1230" s="10">
        <v>43770</v>
      </c>
      <c r="U1230" s="9">
        <v>22</v>
      </c>
      <c r="V1230" s="9"/>
      <c r="W1230" s="9"/>
      <c r="X1230" s="9">
        <v>0</v>
      </c>
      <c r="Y1230" s="9">
        <f t="shared" si="19"/>
        <v>0</v>
      </c>
      <c r="Z1230" s="9"/>
      <c r="AA1230" s="9"/>
      <c r="AB1230" s="9">
        <v>0</v>
      </c>
      <c r="AC1230" s="9">
        <v>0</v>
      </c>
      <c r="AD1230" s="9">
        <v>0</v>
      </c>
      <c r="AE1230" s="9"/>
    </row>
    <row r="1231" spans="1:31" x14ac:dyDescent="0.25">
      <c r="A1231" s="9" t="s">
        <v>45</v>
      </c>
      <c r="B1231" s="9" t="s">
        <v>50</v>
      </c>
      <c r="C1231" s="9" t="s">
        <v>32</v>
      </c>
      <c r="D1231" s="9">
        <v>4</v>
      </c>
      <c r="E1231" s="9">
        <v>1</v>
      </c>
      <c r="F1231" s="9" t="s">
        <v>42</v>
      </c>
      <c r="G1231" s="9" t="s">
        <v>43</v>
      </c>
      <c r="H1231" s="9">
        <v>2313023845</v>
      </c>
      <c r="I1231" s="9">
        <v>1</v>
      </c>
      <c r="J1231" s="9">
        <v>1168176</v>
      </c>
      <c r="K1231" s="9">
        <v>796772</v>
      </c>
      <c r="L1231" s="9">
        <v>1450725</v>
      </c>
      <c r="M1231" s="10">
        <v>43795</v>
      </c>
      <c r="N1231" s="10">
        <v>43795.622048611112</v>
      </c>
      <c r="O1231" s="9" t="s">
        <v>35</v>
      </c>
      <c r="P1231" s="10">
        <v>43642.506631944445</v>
      </c>
      <c r="Q1231" s="10">
        <v>43642.718032407407</v>
      </c>
      <c r="R1231" s="9">
        <v>977715</v>
      </c>
      <c r="S1231" s="9" t="s">
        <v>48</v>
      </c>
      <c r="T1231" s="10">
        <v>43795</v>
      </c>
      <c r="U1231" s="9">
        <v>0</v>
      </c>
      <c r="V1231" s="9"/>
      <c r="W1231" s="9"/>
      <c r="X1231" s="9">
        <v>0</v>
      </c>
      <c r="Y1231" s="9">
        <f t="shared" si="19"/>
        <v>0</v>
      </c>
      <c r="Z1231" s="9"/>
      <c r="AA1231" s="9"/>
      <c r="AB1231" s="9">
        <v>0</v>
      </c>
      <c r="AC1231" s="9">
        <v>0</v>
      </c>
      <c r="AD1231" s="9">
        <v>0</v>
      </c>
      <c r="AE1231" s="9"/>
    </row>
    <row r="1232" spans="1:31" x14ac:dyDescent="0.25">
      <c r="A1232" s="9" t="s">
        <v>45</v>
      </c>
      <c r="B1232" s="9" t="s">
        <v>46</v>
      </c>
      <c r="C1232" s="9" t="s">
        <v>64</v>
      </c>
      <c r="D1232" s="9">
        <v>2</v>
      </c>
      <c r="E1232" s="9">
        <v>1</v>
      </c>
      <c r="F1232" s="9" t="s">
        <v>42</v>
      </c>
      <c r="G1232" s="9" t="s">
        <v>53</v>
      </c>
      <c r="H1232" s="9"/>
      <c r="I1232" s="9">
        <v>1</v>
      </c>
      <c r="J1232" s="9">
        <v>1140120</v>
      </c>
      <c r="K1232" s="9">
        <v>797286</v>
      </c>
      <c r="L1232" s="9">
        <v>1422626</v>
      </c>
      <c r="M1232" s="10">
        <v>43774</v>
      </c>
      <c r="N1232" s="10">
        <v>43774.399699074071</v>
      </c>
      <c r="O1232" s="9" t="s">
        <v>35</v>
      </c>
      <c r="P1232" s="10">
        <v>43609.347939814812</v>
      </c>
      <c r="Q1232" s="10">
        <v>43653.558958333335</v>
      </c>
      <c r="R1232" s="9">
        <v>940765</v>
      </c>
      <c r="S1232" s="9" t="s">
        <v>48</v>
      </c>
      <c r="T1232" s="10">
        <v>43748</v>
      </c>
      <c r="U1232" s="9">
        <v>26</v>
      </c>
      <c r="V1232" s="9"/>
      <c r="W1232" s="9"/>
      <c r="X1232" s="9">
        <v>0</v>
      </c>
      <c r="Y1232" s="9">
        <f t="shared" si="19"/>
        <v>0</v>
      </c>
      <c r="Z1232" s="9"/>
      <c r="AA1232" s="9"/>
      <c r="AB1232" s="9">
        <v>0</v>
      </c>
      <c r="AC1232" s="9">
        <v>0</v>
      </c>
      <c r="AD1232" s="9">
        <v>0</v>
      </c>
      <c r="AE1232" s="9"/>
    </row>
    <row r="1233" spans="1:31" x14ac:dyDescent="0.25">
      <c r="A1233" s="9" t="s">
        <v>45</v>
      </c>
      <c r="B1233" s="9" t="s">
        <v>50</v>
      </c>
      <c r="C1233" s="9" t="s">
        <v>32</v>
      </c>
      <c r="D1233" s="9">
        <v>4</v>
      </c>
      <c r="E1233" s="9">
        <v>1</v>
      </c>
      <c r="F1233" s="9"/>
      <c r="G1233" s="9"/>
      <c r="H1233" s="9"/>
      <c r="I1233" s="9"/>
      <c r="J1233" s="9">
        <v>1152949</v>
      </c>
      <c r="K1233" s="9">
        <v>797329</v>
      </c>
      <c r="L1233" s="9">
        <v>1435461</v>
      </c>
      <c r="M1233" s="10">
        <v>43783</v>
      </c>
      <c r="N1233" s="10">
        <v>43783.634583333333</v>
      </c>
      <c r="O1233" s="9" t="s">
        <v>35</v>
      </c>
      <c r="P1233" s="10">
        <v>43613.617152777777</v>
      </c>
      <c r="Q1233" s="10">
        <v>43613.624247685184</v>
      </c>
      <c r="R1233" s="9">
        <v>944501</v>
      </c>
      <c r="S1233" s="9" t="s">
        <v>48</v>
      </c>
      <c r="T1233" s="10">
        <v>43770</v>
      </c>
      <c r="U1233" s="9">
        <v>13</v>
      </c>
      <c r="V1233" s="10">
        <v>43783.431516203702</v>
      </c>
      <c r="W1233" s="9">
        <v>13</v>
      </c>
      <c r="X1233" s="9">
        <v>3</v>
      </c>
      <c r="Y1233" s="9">
        <f t="shared" si="19"/>
        <v>1</v>
      </c>
      <c r="Z1233" s="9"/>
      <c r="AA1233" s="9"/>
      <c r="AB1233" s="9">
        <v>0</v>
      </c>
      <c r="AC1233" s="9">
        <v>0</v>
      </c>
      <c r="AD1233" s="9">
        <v>0</v>
      </c>
      <c r="AE1233" s="9"/>
    </row>
    <row r="1234" spans="1:31" x14ac:dyDescent="0.25">
      <c r="A1234" s="9" t="s">
        <v>45</v>
      </c>
      <c r="B1234" s="9" t="s">
        <v>56</v>
      </c>
      <c r="C1234" s="9" t="s">
        <v>57</v>
      </c>
      <c r="D1234" s="9">
        <v>24</v>
      </c>
      <c r="E1234" s="9">
        <v>1</v>
      </c>
      <c r="F1234" s="9" t="s">
        <v>42</v>
      </c>
      <c r="G1234" s="9" t="s">
        <v>43</v>
      </c>
      <c r="H1234" s="9"/>
      <c r="I1234" s="9"/>
      <c r="J1234" s="9">
        <v>1150381</v>
      </c>
      <c r="K1234" s="9">
        <v>797731</v>
      </c>
      <c r="L1234" s="9">
        <v>1432892</v>
      </c>
      <c r="M1234" s="10">
        <v>43795</v>
      </c>
      <c r="N1234" s="10">
        <v>43795.770636574074</v>
      </c>
      <c r="O1234" s="9" t="s">
        <v>35</v>
      </c>
      <c r="P1234" s="10">
        <v>43761.521423611113</v>
      </c>
      <c r="Q1234" s="10">
        <v>43761.582812499997</v>
      </c>
      <c r="R1234" s="9">
        <v>1125010</v>
      </c>
      <c r="S1234" s="9" t="s">
        <v>48</v>
      </c>
      <c r="T1234" s="10">
        <v>43777</v>
      </c>
      <c r="U1234" s="9">
        <v>18</v>
      </c>
      <c r="V1234" s="9"/>
      <c r="W1234" s="9"/>
      <c r="X1234" s="9">
        <v>0</v>
      </c>
      <c r="Y1234" s="9">
        <f t="shared" si="19"/>
        <v>0</v>
      </c>
      <c r="Z1234" s="9"/>
      <c r="AA1234" s="9"/>
      <c r="AB1234" s="9">
        <v>0</v>
      </c>
      <c r="AC1234" s="9">
        <v>0</v>
      </c>
      <c r="AD1234" s="9">
        <v>0</v>
      </c>
      <c r="AE1234" s="9"/>
    </row>
    <row r="1235" spans="1:31" x14ac:dyDescent="0.25">
      <c r="A1235" s="9" t="s">
        <v>45</v>
      </c>
      <c r="B1235" s="9" t="s">
        <v>50</v>
      </c>
      <c r="C1235" s="9" t="s">
        <v>32</v>
      </c>
      <c r="D1235" s="9">
        <v>4</v>
      </c>
      <c r="E1235" s="9">
        <v>1</v>
      </c>
      <c r="F1235" s="9" t="s">
        <v>42</v>
      </c>
      <c r="G1235" s="9" t="s">
        <v>53</v>
      </c>
      <c r="H1235" s="9"/>
      <c r="I1235" s="9">
        <v>0</v>
      </c>
      <c r="J1235" s="9">
        <v>1166139</v>
      </c>
      <c r="K1235" s="9">
        <v>798391</v>
      </c>
      <c r="L1235" s="9">
        <v>1448687</v>
      </c>
      <c r="M1235" s="10">
        <v>43794</v>
      </c>
      <c r="N1235" s="10">
        <v>43794.465914351851</v>
      </c>
      <c r="O1235" s="9" t="s">
        <v>35</v>
      </c>
      <c r="P1235" s="10">
        <v>43658.531087962961</v>
      </c>
      <c r="Q1235" s="10">
        <v>43658.551238425927</v>
      </c>
      <c r="R1235" s="9">
        <v>996587</v>
      </c>
      <c r="S1235" s="9" t="s">
        <v>48</v>
      </c>
      <c r="T1235" s="10">
        <v>43791</v>
      </c>
      <c r="U1235" s="9">
        <v>3</v>
      </c>
      <c r="V1235" s="10">
        <v>43794.431585648148</v>
      </c>
      <c r="W1235" s="9">
        <v>3</v>
      </c>
      <c r="X1235" s="9">
        <v>1</v>
      </c>
      <c r="Y1235" s="9">
        <f t="shared" si="19"/>
        <v>1</v>
      </c>
      <c r="Z1235" s="9"/>
      <c r="AA1235" s="9"/>
      <c r="AB1235" s="9">
        <v>0</v>
      </c>
      <c r="AC1235" s="9">
        <v>0</v>
      </c>
      <c r="AD1235" s="9">
        <v>0</v>
      </c>
      <c r="AE1235" s="9"/>
    </row>
    <row r="1236" spans="1:31" x14ac:dyDescent="0.25">
      <c r="A1236" s="9" t="s">
        <v>45</v>
      </c>
      <c r="B1236" s="9" t="s">
        <v>46</v>
      </c>
      <c r="C1236" s="9" t="s">
        <v>52</v>
      </c>
      <c r="D1236" s="9">
        <v>2</v>
      </c>
      <c r="E1236" s="9">
        <v>1</v>
      </c>
      <c r="F1236" s="9" t="s">
        <v>42</v>
      </c>
      <c r="G1236" s="9" t="s">
        <v>53</v>
      </c>
      <c r="H1236" s="9"/>
      <c r="I1236" s="9">
        <v>1</v>
      </c>
      <c r="J1236" s="9">
        <v>1143046</v>
      </c>
      <c r="K1236" s="9">
        <v>798521</v>
      </c>
      <c r="L1236" s="9">
        <v>1425554</v>
      </c>
      <c r="M1236" s="10">
        <v>43775</v>
      </c>
      <c r="N1236" s="10">
        <v>43775.815833333334</v>
      </c>
      <c r="O1236" s="9" t="s">
        <v>35</v>
      </c>
      <c r="P1236" s="10">
        <v>43367.768206018518</v>
      </c>
      <c r="Q1236" s="10">
        <v>43392.796157407407</v>
      </c>
      <c r="R1236" s="9">
        <v>659880</v>
      </c>
      <c r="S1236" s="9" t="s">
        <v>48</v>
      </c>
      <c r="T1236" s="10">
        <v>43775</v>
      </c>
      <c r="U1236" s="9">
        <v>0</v>
      </c>
      <c r="V1236" s="9"/>
      <c r="W1236" s="9"/>
      <c r="X1236" s="9">
        <v>0</v>
      </c>
      <c r="Y1236" s="9">
        <f t="shared" si="19"/>
        <v>0</v>
      </c>
      <c r="Z1236" s="9"/>
      <c r="AA1236" s="9"/>
      <c r="AB1236" s="9">
        <v>0</v>
      </c>
      <c r="AC1236" s="9">
        <v>0</v>
      </c>
      <c r="AD1236" s="9">
        <v>0</v>
      </c>
      <c r="AE1236" s="9"/>
    </row>
    <row r="1237" spans="1:31" x14ac:dyDescent="0.25">
      <c r="A1237" s="9" t="s">
        <v>45</v>
      </c>
      <c r="B1237" s="9" t="s">
        <v>50</v>
      </c>
      <c r="C1237" s="9" t="s">
        <v>32</v>
      </c>
      <c r="D1237" s="9">
        <v>3</v>
      </c>
      <c r="E1237" s="9">
        <v>1</v>
      </c>
      <c r="F1237" s="9" t="s">
        <v>42</v>
      </c>
      <c r="G1237" s="9" t="s">
        <v>43</v>
      </c>
      <c r="H1237" s="9"/>
      <c r="I1237" s="9"/>
      <c r="J1237" s="9">
        <v>1163420</v>
      </c>
      <c r="K1237" s="9">
        <v>798712</v>
      </c>
      <c r="L1237" s="9">
        <v>1445964</v>
      </c>
      <c r="M1237" s="10">
        <v>43791</v>
      </c>
      <c r="N1237" s="10">
        <v>43792.430949074071</v>
      </c>
      <c r="O1237" s="9" t="s">
        <v>35</v>
      </c>
      <c r="P1237" s="10">
        <v>43630.554293981484</v>
      </c>
      <c r="Q1237" s="10">
        <v>43630.560798611114</v>
      </c>
      <c r="R1237" s="9">
        <v>965083</v>
      </c>
      <c r="S1237" s="9" t="s">
        <v>48</v>
      </c>
      <c r="T1237" s="10">
        <v>43791</v>
      </c>
      <c r="U1237" s="9">
        <v>1</v>
      </c>
      <c r="V1237" s="9"/>
      <c r="W1237" s="9"/>
      <c r="X1237" s="9">
        <v>0</v>
      </c>
      <c r="Y1237" s="9">
        <f t="shared" si="19"/>
        <v>0</v>
      </c>
      <c r="Z1237" s="9"/>
      <c r="AA1237" s="9"/>
      <c r="AB1237" s="9">
        <v>0</v>
      </c>
      <c r="AC1237" s="9">
        <v>0</v>
      </c>
      <c r="AD1237" s="9">
        <v>0</v>
      </c>
      <c r="AE1237" s="9"/>
    </row>
    <row r="1238" spans="1:31" x14ac:dyDescent="0.25">
      <c r="A1238" s="9" t="s">
        <v>45</v>
      </c>
      <c r="B1238" s="9" t="s">
        <v>50</v>
      </c>
      <c r="C1238" s="9" t="s">
        <v>32</v>
      </c>
      <c r="D1238" s="9">
        <v>4</v>
      </c>
      <c r="E1238" s="9">
        <v>1</v>
      </c>
      <c r="F1238" s="9" t="s">
        <v>42</v>
      </c>
      <c r="G1238" s="9" t="s">
        <v>43</v>
      </c>
      <c r="H1238" s="9">
        <v>2313454933</v>
      </c>
      <c r="I1238" s="9">
        <v>1</v>
      </c>
      <c r="J1238" s="9">
        <v>1170390</v>
      </c>
      <c r="K1238" s="9">
        <v>799612</v>
      </c>
      <c r="L1238" s="9">
        <v>1452956</v>
      </c>
      <c r="M1238" s="10">
        <v>43798</v>
      </c>
      <c r="N1238" s="10">
        <v>43798.354097222225</v>
      </c>
      <c r="O1238" s="9" t="s">
        <v>35</v>
      </c>
      <c r="P1238" s="10">
        <v>43648.469444444447</v>
      </c>
      <c r="Q1238" s="10">
        <v>43648.476585648146</v>
      </c>
      <c r="R1238" s="9">
        <v>984053</v>
      </c>
      <c r="S1238" s="9" t="s">
        <v>48</v>
      </c>
      <c r="T1238" s="10">
        <v>43798</v>
      </c>
      <c r="U1238" s="9">
        <v>0</v>
      </c>
      <c r="V1238" s="9"/>
      <c r="W1238" s="9"/>
      <c r="X1238" s="9">
        <v>0</v>
      </c>
      <c r="Y1238" s="9">
        <f t="shared" si="19"/>
        <v>0</v>
      </c>
      <c r="Z1238" s="9"/>
      <c r="AA1238" s="9"/>
      <c r="AB1238" s="9">
        <v>0</v>
      </c>
      <c r="AC1238" s="9">
        <v>0</v>
      </c>
      <c r="AD1238" s="9">
        <v>0</v>
      </c>
      <c r="AE1238" s="9"/>
    </row>
    <row r="1239" spans="1:31" x14ac:dyDescent="0.25">
      <c r="A1239" s="9" t="s">
        <v>45</v>
      </c>
      <c r="B1239" s="9" t="s">
        <v>46</v>
      </c>
      <c r="C1239" s="9" t="s">
        <v>57</v>
      </c>
      <c r="D1239" s="9">
        <v>4</v>
      </c>
      <c r="E1239" s="9">
        <v>1</v>
      </c>
      <c r="F1239" s="9"/>
      <c r="G1239" s="9"/>
      <c r="H1239" s="9"/>
      <c r="I1239" s="9"/>
      <c r="J1239" s="9">
        <v>1169105</v>
      </c>
      <c r="K1239" s="9">
        <v>800283</v>
      </c>
      <c r="L1239" s="9">
        <v>1451667</v>
      </c>
      <c r="M1239" s="10">
        <v>43796</v>
      </c>
      <c r="N1239" s="10">
        <v>43796.397997685184</v>
      </c>
      <c r="O1239" s="9" t="s">
        <v>35</v>
      </c>
      <c r="P1239" s="10">
        <v>43748.823321759257</v>
      </c>
      <c r="Q1239" s="10">
        <v>43748.834641203706</v>
      </c>
      <c r="R1239" s="9">
        <v>1111381</v>
      </c>
      <c r="S1239" s="9" t="s">
        <v>48</v>
      </c>
      <c r="T1239" s="10">
        <v>43796</v>
      </c>
      <c r="U1239" s="9">
        <v>0</v>
      </c>
      <c r="V1239" s="9"/>
      <c r="W1239" s="9"/>
      <c r="X1239" s="9">
        <v>0</v>
      </c>
      <c r="Y1239" s="9">
        <f t="shared" si="19"/>
        <v>0</v>
      </c>
      <c r="Z1239" s="9"/>
      <c r="AA1239" s="9"/>
      <c r="AB1239" s="9">
        <v>0</v>
      </c>
      <c r="AC1239" s="9">
        <v>0</v>
      </c>
      <c r="AD1239" s="9">
        <v>0</v>
      </c>
      <c r="AE1239" s="9"/>
    </row>
    <row r="1240" spans="1:31" x14ac:dyDescent="0.25">
      <c r="A1240" s="9" t="s">
        <v>45</v>
      </c>
      <c r="B1240" s="9" t="s">
        <v>50</v>
      </c>
      <c r="C1240" s="9" t="s">
        <v>32</v>
      </c>
      <c r="D1240" s="9">
        <v>4</v>
      </c>
      <c r="E1240" s="9">
        <v>1</v>
      </c>
      <c r="F1240" s="9" t="s">
        <v>42</v>
      </c>
      <c r="G1240" s="9" t="s">
        <v>43</v>
      </c>
      <c r="H1240" s="9">
        <v>2311759450</v>
      </c>
      <c r="I1240" s="9">
        <v>1</v>
      </c>
      <c r="J1240" s="9">
        <v>1161765</v>
      </c>
      <c r="K1240" s="9">
        <v>800335</v>
      </c>
      <c r="L1240" s="9">
        <v>1444294</v>
      </c>
      <c r="M1240" s="10">
        <v>43790</v>
      </c>
      <c r="N1240" s="10">
        <v>43790.557222222225</v>
      </c>
      <c r="O1240" s="9" t="s">
        <v>35</v>
      </c>
      <c r="P1240" s="10">
        <v>43637.790868055556</v>
      </c>
      <c r="Q1240" s="10">
        <v>43639.519178240742</v>
      </c>
      <c r="R1240" s="9">
        <v>973565</v>
      </c>
      <c r="S1240" s="9" t="s">
        <v>48</v>
      </c>
      <c r="T1240" s="10">
        <v>43789</v>
      </c>
      <c r="U1240" s="9">
        <v>1</v>
      </c>
      <c r="V1240" s="9"/>
      <c r="W1240" s="9"/>
      <c r="X1240" s="9">
        <v>0</v>
      </c>
      <c r="Y1240" s="9">
        <f t="shared" si="19"/>
        <v>0</v>
      </c>
      <c r="Z1240" s="9"/>
      <c r="AA1240" s="9"/>
      <c r="AB1240" s="9">
        <v>0</v>
      </c>
      <c r="AC1240" s="9">
        <v>0</v>
      </c>
      <c r="AD1240" s="9">
        <v>0</v>
      </c>
      <c r="AE1240" s="9"/>
    </row>
    <row r="1241" spans="1:31" x14ac:dyDescent="0.25">
      <c r="A1241" s="9" t="s">
        <v>45</v>
      </c>
      <c r="B1241" s="9" t="s">
        <v>56</v>
      </c>
      <c r="C1241" s="9" t="s">
        <v>57</v>
      </c>
      <c r="D1241" s="9">
        <v>22</v>
      </c>
      <c r="E1241" s="9">
        <v>1</v>
      </c>
      <c r="F1241" s="9" t="s">
        <v>42</v>
      </c>
      <c r="G1241" s="9" t="s">
        <v>43</v>
      </c>
      <c r="H1241" s="9"/>
      <c r="I1241" s="9"/>
      <c r="J1241" s="9">
        <v>1160769</v>
      </c>
      <c r="K1241" s="9">
        <v>800474</v>
      </c>
      <c r="L1241" s="9">
        <v>1443285</v>
      </c>
      <c r="M1241" s="10">
        <v>43789</v>
      </c>
      <c r="N1241" s="10">
        <v>43789.774606481478</v>
      </c>
      <c r="O1241" s="9" t="s">
        <v>35</v>
      </c>
      <c r="P1241" s="10">
        <v>43766.703553240739</v>
      </c>
      <c r="Q1241" s="10">
        <v>43766.713877314818</v>
      </c>
      <c r="R1241" s="9">
        <v>1130760</v>
      </c>
      <c r="S1241" s="9" t="s">
        <v>48</v>
      </c>
      <c r="T1241" s="10">
        <v>43777</v>
      </c>
      <c r="U1241" s="9">
        <v>12</v>
      </c>
      <c r="V1241" s="10">
        <v>43787.431539351855</v>
      </c>
      <c r="W1241" s="9">
        <v>10</v>
      </c>
      <c r="X1241" s="9">
        <v>2</v>
      </c>
      <c r="Y1241" s="9">
        <f t="shared" si="19"/>
        <v>1</v>
      </c>
      <c r="Z1241" s="9"/>
      <c r="AA1241" s="9"/>
      <c r="AB1241" s="9">
        <v>0</v>
      </c>
      <c r="AC1241" s="9">
        <v>0</v>
      </c>
      <c r="AD1241" s="9">
        <v>0</v>
      </c>
      <c r="AE1241" s="9"/>
    </row>
    <row r="1242" spans="1:31" x14ac:dyDescent="0.25">
      <c r="A1242" s="9" t="s">
        <v>45</v>
      </c>
      <c r="B1242" s="9" t="s">
        <v>56</v>
      </c>
      <c r="C1242" s="9" t="s">
        <v>57</v>
      </c>
      <c r="D1242" s="9">
        <v>14</v>
      </c>
      <c r="E1242" s="9">
        <v>1</v>
      </c>
      <c r="F1242" s="9" t="s">
        <v>42</v>
      </c>
      <c r="G1242" s="9" t="s">
        <v>43</v>
      </c>
      <c r="H1242" s="9"/>
      <c r="I1242" s="9"/>
      <c r="J1242" s="9">
        <v>1158620</v>
      </c>
      <c r="K1242" s="9">
        <v>801190</v>
      </c>
      <c r="L1242" s="9">
        <v>1441136</v>
      </c>
      <c r="M1242" s="10">
        <v>43788</v>
      </c>
      <c r="N1242" s="10">
        <v>43788.600578703707</v>
      </c>
      <c r="O1242" s="9" t="s">
        <v>35</v>
      </c>
      <c r="P1242" s="10">
        <v>43707.895949074074</v>
      </c>
      <c r="Q1242" s="10">
        <v>43708.655717592592</v>
      </c>
      <c r="R1242" s="9">
        <v>1057330</v>
      </c>
      <c r="S1242" s="9" t="s">
        <v>48</v>
      </c>
      <c r="T1242" s="10">
        <v>43721</v>
      </c>
      <c r="U1242" s="9">
        <v>67</v>
      </c>
      <c r="V1242" s="10">
        <v>43781.431516203702</v>
      </c>
      <c r="W1242" s="9">
        <v>60</v>
      </c>
      <c r="X1242" s="9">
        <v>8</v>
      </c>
      <c r="Y1242" s="9">
        <f t="shared" si="19"/>
        <v>1</v>
      </c>
      <c r="Z1242" s="9"/>
      <c r="AA1242" s="9"/>
      <c r="AB1242" s="9">
        <v>0</v>
      </c>
      <c r="AC1242" s="9">
        <v>0</v>
      </c>
      <c r="AD1242" s="9">
        <v>0</v>
      </c>
      <c r="AE1242" s="9"/>
    </row>
    <row r="1243" spans="1:31" x14ac:dyDescent="0.25">
      <c r="A1243" s="9" t="s">
        <v>45</v>
      </c>
      <c r="B1243" s="9" t="s">
        <v>50</v>
      </c>
      <c r="C1243" s="9" t="s">
        <v>32</v>
      </c>
      <c r="D1243" s="9">
        <v>4</v>
      </c>
      <c r="E1243" s="9">
        <v>1</v>
      </c>
      <c r="F1243" s="9"/>
      <c r="G1243" s="9"/>
      <c r="H1243" s="9"/>
      <c r="I1243" s="9"/>
      <c r="J1243" s="9">
        <v>1151521</v>
      </c>
      <c r="K1243" s="9">
        <v>801895</v>
      </c>
      <c r="L1243" s="9">
        <v>1434032</v>
      </c>
      <c r="M1243" s="10">
        <v>43782</v>
      </c>
      <c r="N1243" s="10">
        <v>43782.647569444445</v>
      </c>
      <c r="O1243" s="9" t="s">
        <v>35</v>
      </c>
      <c r="P1243" s="10">
        <v>43469.681585648148</v>
      </c>
      <c r="Q1243" s="10">
        <v>43469.697511574072</v>
      </c>
      <c r="R1243" s="9">
        <v>800568</v>
      </c>
      <c r="S1243" s="9" t="s">
        <v>48</v>
      </c>
      <c r="T1243" s="10">
        <v>43623</v>
      </c>
      <c r="U1243" s="9">
        <v>159</v>
      </c>
      <c r="V1243" s="10">
        <v>43698.437581018516</v>
      </c>
      <c r="W1243" s="9">
        <v>75</v>
      </c>
      <c r="X1243" s="9">
        <v>8</v>
      </c>
      <c r="Y1243" s="9">
        <f t="shared" si="19"/>
        <v>1</v>
      </c>
      <c r="Z1243" s="10">
        <v>43782.506481481483</v>
      </c>
      <c r="AA1243" s="9">
        <v>194</v>
      </c>
      <c r="AB1243" s="9">
        <v>12</v>
      </c>
      <c r="AC1243" s="9">
        <v>4</v>
      </c>
      <c r="AD1243" s="9">
        <v>8</v>
      </c>
      <c r="AE1243" s="9" t="s">
        <v>58</v>
      </c>
    </row>
    <row r="1244" spans="1:31" x14ac:dyDescent="0.25">
      <c r="A1244" s="9" t="s">
        <v>45</v>
      </c>
      <c r="B1244" s="9" t="s">
        <v>46</v>
      </c>
      <c r="C1244" s="9" t="s">
        <v>63</v>
      </c>
      <c r="D1244" s="9">
        <v>2</v>
      </c>
      <c r="E1244" s="9">
        <v>1</v>
      </c>
      <c r="F1244" s="9" t="s">
        <v>42</v>
      </c>
      <c r="G1244" s="9" t="s">
        <v>53</v>
      </c>
      <c r="H1244" s="9"/>
      <c r="I1244" s="9">
        <v>1</v>
      </c>
      <c r="J1244" s="9">
        <v>1152832</v>
      </c>
      <c r="K1244" s="9">
        <v>802672</v>
      </c>
      <c r="L1244" s="9">
        <v>1435344</v>
      </c>
      <c r="M1244" s="10">
        <v>43783</v>
      </c>
      <c r="N1244" s="10">
        <v>43783.6559837963</v>
      </c>
      <c r="O1244" s="9" t="s">
        <v>35</v>
      </c>
      <c r="P1244" s="10">
        <v>43371.632060185184</v>
      </c>
      <c r="Q1244" s="10">
        <v>43371.675312500003</v>
      </c>
      <c r="R1244" s="9">
        <v>665873</v>
      </c>
      <c r="S1244" s="9" t="s">
        <v>48</v>
      </c>
      <c r="T1244" s="10">
        <v>43679</v>
      </c>
      <c r="U1244" s="9">
        <v>104</v>
      </c>
      <c r="V1244" s="10">
        <v>43754.438043981485</v>
      </c>
      <c r="W1244" s="9">
        <v>75</v>
      </c>
      <c r="X1244" s="9">
        <v>8</v>
      </c>
      <c r="Y1244" s="9">
        <f t="shared" si="19"/>
        <v>1</v>
      </c>
      <c r="Z1244" s="10">
        <v>43782.506481481483</v>
      </c>
      <c r="AA1244" s="9">
        <v>103</v>
      </c>
      <c r="AB1244" s="9">
        <v>3</v>
      </c>
      <c r="AC1244" s="9">
        <v>2</v>
      </c>
      <c r="AD1244" s="9">
        <v>1</v>
      </c>
      <c r="AE1244" s="9" t="s">
        <v>58</v>
      </c>
    </row>
    <row r="1245" spans="1:31" x14ac:dyDescent="0.25">
      <c r="A1245" s="9" t="s">
        <v>45</v>
      </c>
      <c r="B1245" s="9" t="s">
        <v>50</v>
      </c>
      <c r="C1245" s="9" t="s">
        <v>32</v>
      </c>
      <c r="D1245" s="9">
        <v>12</v>
      </c>
      <c r="E1245" s="9">
        <v>1</v>
      </c>
      <c r="F1245" s="9"/>
      <c r="G1245" s="9"/>
      <c r="H1245" s="9"/>
      <c r="I1245" s="9"/>
      <c r="J1245" s="9">
        <v>1159841</v>
      </c>
      <c r="K1245" s="9">
        <v>802893</v>
      </c>
      <c r="L1245" s="9">
        <v>1442357</v>
      </c>
      <c r="M1245" s="10">
        <v>43789</v>
      </c>
      <c r="N1245" s="10">
        <v>43789.477893518517</v>
      </c>
      <c r="O1245" s="9" t="s">
        <v>35</v>
      </c>
      <c r="P1245" s="10">
        <v>43754.596516203703</v>
      </c>
      <c r="Q1245" s="10">
        <v>43754.606550925928</v>
      </c>
      <c r="R1245" s="9">
        <v>1117376</v>
      </c>
      <c r="S1245" s="9" t="s">
        <v>48</v>
      </c>
      <c r="T1245" s="10">
        <v>43789</v>
      </c>
      <c r="U1245" s="9">
        <v>0</v>
      </c>
      <c r="V1245" s="9"/>
      <c r="W1245" s="9"/>
      <c r="X1245" s="9">
        <v>0</v>
      </c>
      <c r="Y1245" s="9">
        <f t="shared" si="19"/>
        <v>0</v>
      </c>
      <c r="Z1245" s="9"/>
      <c r="AA1245" s="9"/>
      <c r="AB1245" s="9">
        <v>0</v>
      </c>
      <c r="AC1245" s="9">
        <v>0</v>
      </c>
      <c r="AD1245" s="9">
        <v>0</v>
      </c>
      <c r="AE1245" s="9"/>
    </row>
    <row r="1246" spans="1:31" x14ac:dyDescent="0.25">
      <c r="A1246" s="9" t="s">
        <v>45</v>
      </c>
      <c r="B1246" s="9" t="s">
        <v>56</v>
      </c>
      <c r="C1246" s="9" t="s">
        <v>57</v>
      </c>
      <c r="D1246" s="9">
        <v>26</v>
      </c>
      <c r="E1246" s="9">
        <v>1</v>
      </c>
      <c r="F1246" s="9"/>
      <c r="G1246" s="9"/>
      <c r="H1246" s="9"/>
      <c r="I1246" s="9"/>
      <c r="J1246" s="9">
        <v>1143651</v>
      </c>
      <c r="K1246" s="9">
        <v>803316</v>
      </c>
      <c r="L1246" s="9">
        <v>1426162</v>
      </c>
      <c r="M1246" s="10">
        <v>43790</v>
      </c>
      <c r="N1246" s="10">
        <v>43790.405960648146</v>
      </c>
      <c r="O1246" s="9" t="s">
        <v>35</v>
      </c>
      <c r="P1246" s="10">
        <v>43762.407824074071</v>
      </c>
      <c r="Q1246" s="10">
        <v>43762.411458333336</v>
      </c>
      <c r="R1246" s="9">
        <v>1126078</v>
      </c>
      <c r="S1246" s="9" t="s">
        <v>48</v>
      </c>
      <c r="T1246" s="10">
        <v>43776</v>
      </c>
      <c r="U1246" s="9">
        <v>14</v>
      </c>
      <c r="V1246" s="9"/>
      <c r="W1246" s="9"/>
      <c r="X1246" s="9">
        <v>0</v>
      </c>
      <c r="Y1246" s="9">
        <f t="shared" si="19"/>
        <v>0</v>
      </c>
      <c r="Z1246" s="9"/>
      <c r="AA1246" s="9"/>
      <c r="AB1246" s="9">
        <v>0</v>
      </c>
      <c r="AC1246" s="9">
        <v>0</v>
      </c>
      <c r="AD1246" s="9">
        <v>0</v>
      </c>
      <c r="AE1246" s="9"/>
    </row>
    <row r="1247" spans="1:31" x14ac:dyDescent="0.25">
      <c r="A1247" s="9" t="s">
        <v>45</v>
      </c>
      <c r="B1247" s="9" t="s">
        <v>50</v>
      </c>
      <c r="C1247" s="9" t="s">
        <v>32</v>
      </c>
      <c r="D1247" s="9">
        <v>4</v>
      </c>
      <c r="E1247" s="9">
        <v>1</v>
      </c>
      <c r="F1247" s="9" t="s">
        <v>42</v>
      </c>
      <c r="G1247" s="9" t="s">
        <v>43</v>
      </c>
      <c r="H1247" s="9"/>
      <c r="I1247" s="9"/>
      <c r="J1247" s="9">
        <v>1135666</v>
      </c>
      <c r="K1247" s="9">
        <v>803588</v>
      </c>
      <c r="L1247" s="9">
        <v>1418170</v>
      </c>
      <c r="M1247" s="10">
        <v>43770</v>
      </c>
      <c r="N1247" s="10">
        <v>43770.497291666667</v>
      </c>
      <c r="O1247" s="9" t="s">
        <v>35</v>
      </c>
      <c r="P1247" s="10">
        <v>43619.433622685188</v>
      </c>
      <c r="Q1247" s="10">
        <v>43619.452581018515</v>
      </c>
      <c r="R1247" s="9">
        <v>950842</v>
      </c>
      <c r="S1247" s="9" t="s">
        <v>48</v>
      </c>
      <c r="T1247" s="10">
        <v>43770</v>
      </c>
      <c r="U1247" s="9">
        <v>0</v>
      </c>
      <c r="V1247" s="9"/>
      <c r="W1247" s="9"/>
      <c r="X1247" s="9">
        <v>0</v>
      </c>
      <c r="Y1247" s="9">
        <f t="shared" si="19"/>
        <v>0</v>
      </c>
      <c r="Z1247" s="9"/>
      <c r="AA1247" s="9"/>
      <c r="AB1247" s="9">
        <v>0</v>
      </c>
      <c r="AC1247" s="9">
        <v>0</v>
      </c>
      <c r="AD1247" s="9">
        <v>0</v>
      </c>
      <c r="AE1247" s="9"/>
    </row>
    <row r="1248" spans="1:31" x14ac:dyDescent="0.25">
      <c r="A1248" s="9" t="s">
        <v>45</v>
      </c>
      <c r="B1248" s="9" t="s">
        <v>50</v>
      </c>
      <c r="C1248" s="9" t="s">
        <v>32</v>
      </c>
      <c r="D1248" s="9">
        <v>4</v>
      </c>
      <c r="E1248" s="9">
        <v>1</v>
      </c>
      <c r="F1248" s="9" t="s">
        <v>42</v>
      </c>
      <c r="G1248" s="9" t="s">
        <v>43</v>
      </c>
      <c r="H1248" s="9"/>
      <c r="I1248" s="9"/>
      <c r="J1248" s="9">
        <v>1155303</v>
      </c>
      <c r="K1248" s="9">
        <v>803969</v>
      </c>
      <c r="L1248" s="9">
        <v>1437815</v>
      </c>
      <c r="M1248" s="10">
        <v>43785</v>
      </c>
      <c r="N1248" s="10">
        <v>43786.528483796297</v>
      </c>
      <c r="O1248" s="9" t="s">
        <v>35</v>
      </c>
      <c r="P1248" s="10">
        <v>43648.511238425926</v>
      </c>
      <c r="Q1248" s="10">
        <v>43648.528854166667</v>
      </c>
      <c r="R1248" s="9">
        <v>984156</v>
      </c>
      <c r="S1248" s="9" t="s">
        <v>48</v>
      </c>
      <c r="T1248" s="10">
        <v>43784</v>
      </c>
      <c r="U1248" s="9">
        <v>2</v>
      </c>
      <c r="V1248" s="9"/>
      <c r="W1248" s="9"/>
      <c r="X1248" s="9">
        <v>0</v>
      </c>
      <c r="Y1248" s="9">
        <f t="shared" si="19"/>
        <v>0</v>
      </c>
      <c r="Z1248" s="9"/>
      <c r="AA1248" s="9"/>
      <c r="AB1248" s="9">
        <v>0</v>
      </c>
      <c r="AC1248" s="9">
        <v>0</v>
      </c>
      <c r="AD1248" s="9">
        <v>0</v>
      </c>
      <c r="AE1248" s="9"/>
    </row>
    <row r="1249" spans="1:31" x14ac:dyDescent="0.25">
      <c r="A1249" s="9" t="s">
        <v>45</v>
      </c>
      <c r="B1249" s="9" t="s">
        <v>50</v>
      </c>
      <c r="C1249" s="9" t="s">
        <v>32</v>
      </c>
      <c r="D1249" s="9">
        <v>2</v>
      </c>
      <c r="E1249" s="9">
        <v>1</v>
      </c>
      <c r="F1249" s="9" t="s">
        <v>42</v>
      </c>
      <c r="G1249" s="9" t="s">
        <v>53</v>
      </c>
      <c r="H1249" s="9"/>
      <c r="I1249" s="9">
        <v>1</v>
      </c>
      <c r="J1249" s="9">
        <v>1137859</v>
      </c>
      <c r="K1249" s="9">
        <v>804463</v>
      </c>
      <c r="L1249" s="9">
        <v>1420363</v>
      </c>
      <c r="M1249" s="10">
        <v>43790</v>
      </c>
      <c r="N1249" s="10">
        <v>43790.43513888889</v>
      </c>
      <c r="O1249" s="9" t="s">
        <v>35</v>
      </c>
      <c r="P1249" s="10">
        <v>43374.451388888891</v>
      </c>
      <c r="Q1249" s="10">
        <v>43374.68109953704</v>
      </c>
      <c r="R1249" s="9">
        <v>668327</v>
      </c>
      <c r="S1249" s="9" t="s">
        <v>48</v>
      </c>
      <c r="T1249" s="10">
        <v>43532</v>
      </c>
      <c r="U1249" s="9">
        <v>258</v>
      </c>
      <c r="V1249" s="10">
        <v>43607.437534722223</v>
      </c>
      <c r="W1249" s="9">
        <v>75</v>
      </c>
      <c r="X1249" s="9">
        <v>8</v>
      </c>
      <c r="Y1249" s="9">
        <f t="shared" si="19"/>
        <v>1</v>
      </c>
      <c r="Z1249" s="10">
        <v>43761.550300925926</v>
      </c>
      <c r="AA1249" s="9">
        <v>229</v>
      </c>
      <c r="AB1249" s="9">
        <v>10</v>
      </c>
      <c r="AC1249" s="9">
        <v>3</v>
      </c>
      <c r="AD1249" s="9">
        <v>7</v>
      </c>
      <c r="AE1249" s="9" t="s">
        <v>58</v>
      </c>
    </row>
    <row r="1250" spans="1:31" x14ac:dyDescent="0.25">
      <c r="A1250" s="9" t="s">
        <v>45</v>
      </c>
      <c r="B1250" s="9" t="s">
        <v>46</v>
      </c>
      <c r="C1250" s="9" t="s">
        <v>57</v>
      </c>
      <c r="D1250" s="9">
        <v>2</v>
      </c>
      <c r="E1250" s="9">
        <v>1</v>
      </c>
      <c r="F1250" s="9" t="s">
        <v>42</v>
      </c>
      <c r="G1250" s="9" t="s">
        <v>53</v>
      </c>
      <c r="H1250" s="9"/>
      <c r="I1250" s="9">
        <v>0</v>
      </c>
      <c r="J1250" s="9">
        <v>1163392</v>
      </c>
      <c r="K1250" s="9">
        <v>804938</v>
      </c>
      <c r="L1250" s="9">
        <v>1445936</v>
      </c>
      <c r="M1250" s="10">
        <v>43791</v>
      </c>
      <c r="N1250" s="10">
        <v>43791.677361111113</v>
      </c>
      <c r="O1250" s="9" t="s">
        <v>35</v>
      </c>
      <c r="P1250" s="10">
        <v>43374.644293981481</v>
      </c>
      <c r="Q1250" s="10">
        <v>43374.720081018517</v>
      </c>
      <c r="R1250" s="9">
        <v>669032</v>
      </c>
      <c r="S1250" s="9" t="s">
        <v>48</v>
      </c>
      <c r="T1250" s="10">
        <v>43742</v>
      </c>
      <c r="U1250" s="9">
        <v>49</v>
      </c>
      <c r="V1250" s="10">
        <v>43782.431516203702</v>
      </c>
      <c r="W1250" s="9">
        <v>40</v>
      </c>
      <c r="X1250" s="9">
        <v>3</v>
      </c>
      <c r="Y1250" s="9">
        <f t="shared" si="19"/>
        <v>1</v>
      </c>
      <c r="Z1250" s="9"/>
      <c r="AA1250" s="9"/>
      <c r="AB1250" s="9">
        <v>0</v>
      </c>
      <c r="AC1250" s="9">
        <v>0</v>
      </c>
      <c r="AD1250" s="9">
        <v>0</v>
      </c>
      <c r="AE1250" s="9"/>
    </row>
    <row r="1251" spans="1:31" x14ac:dyDescent="0.25">
      <c r="A1251" s="9" t="s">
        <v>45</v>
      </c>
      <c r="B1251" s="9" t="s">
        <v>50</v>
      </c>
      <c r="C1251" s="9" t="s">
        <v>32</v>
      </c>
      <c r="D1251" s="9">
        <v>3</v>
      </c>
      <c r="E1251" s="9">
        <v>1</v>
      </c>
      <c r="F1251" s="9" t="s">
        <v>42</v>
      </c>
      <c r="G1251" s="9" t="s">
        <v>43</v>
      </c>
      <c r="H1251" s="9"/>
      <c r="I1251" s="9"/>
      <c r="J1251" s="9">
        <v>1138649</v>
      </c>
      <c r="K1251" s="9">
        <v>806004</v>
      </c>
      <c r="L1251" s="9">
        <v>1421153</v>
      </c>
      <c r="M1251" s="10">
        <v>43773</v>
      </c>
      <c r="N1251" s="10">
        <v>43773.537604166668</v>
      </c>
      <c r="O1251" s="9" t="s">
        <v>35</v>
      </c>
      <c r="P1251" s="10">
        <v>43605.683182870373</v>
      </c>
      <c r="Q1251" s="10">
        <v>43605.721550925926</v>
      </c>
      <c r="R1251" s="9">
        <v>936508</v>
      </c>
      <c r="S1251" s="9" t="s">
        <v>48</v>
      </c>
      <c r="T1251" s="10">
        <v>43769</v>
      </c>
      <c r="U1251" s="9">
        <v>4</v>
      </c>
      <c r="V1251" s="9"/>
      <c r="W1251" s="9"/>
      <c r="X1251" s="9">
        <v>0</v>
      </c>
      <c r="Y1251" s="9">
        <f t="shared" si="19"/>
        <v>0</v>
      </c>
      <c r="Z1251" s="9"/>
      <c r="AA1251" s="9"/>
      <c r="AB1251" s="9">
        <v>0</v>
      </c>
      <c r="AC1251" s="9">
        <v>0</v>
      </c>
      <c r="AD1251" s="9">
        <v>0</v>
      </c>
      <c r="AE1251" s="9"/>
    </row>
    <row r="1252" spans="1:31" x14ac:dyDescent="0.25">
      <c r="A1252" s="9" t="s">
        <v>45</v>
      </c>
      <c r="B1252" s="9" t="s">
        <v>50</v>
      </c>
      <c r="C1252" s="9" t="s">
        <v>32</v>
      </c>
      <c r="D1252" s="9">
        <v>3</v>
      </c>
      <c r="E1252" s="9">
        <v>1</v>
      </c>
      <c r="F1252" s="9" t="s">
        <v>42</v>
      </c>
      <c r="G1252" s="9" t="s">
        <v>43</v>
      </c>
      <c r="H1252" s="9"/>
      <c r="I1252" s="9"/>
      <c r="J1252" s="9">
        <v>1144757</v>
      </c>
      <c r="K1252" s="9">
        <v>806246</v>
      </c>
      <c r="L1252" s="9">
        <v>1427268</v>
      </c>
      <c r="M1252" s="10">
        <v>43776</v>
      </c>
      <c r="N1252" s="10">
        <v>43789.714247685188</v>
      </c>
      <c r="O1252" s="9" t="s">
        <v>35</v>
      </c>
      <c r="P1252" s="10">
        <v>43622.716516203705</v>
      </c>
      <c r="Q1252" s="10">
        <v>43622.727465277778</v>
      </c>
      <c r="R1252" s="9">
        <v>956189</v>
      </c>
      <c r="S1252" s="9" t="s">
        <v>48</v>
      </c>
      <c r="T1252" s="10">
        <v>43776</v>
      </c>
      <c r="U1252" s="9">
        <v>13</v>
      </c>
      <c r="V1252" s="10">
        <v>43789.431539351855</v>
      </c>
      <c r="W1252" s="9">
        <v>13</v>
      </c>
      <c r="X1252" s="9">
        <v>3</v>
      </c>
      <c r="Y1252" s="9">
        <f t="shared" si="19"/>
        <v>1</v>
      </c>
      <c r="Z1252" s="9"/>
      <c r="AA1252" s="9"/>
      <c r="AB1252" s="9">
        <v>0</v>
      </c>
      <c r="AC1252" s="9">
        <v>0</v>
      </c>
      <c r="AD1252" s="9">
        <v>0</v>
      </c>
      <c r="AE1252" s="9"/>
    </row>
    <row r="1253" spans="1:31" x14ac:dyDescent="0.25">
      <c r="A1253" s="9" t="s">
        <v>45</v>
      </c>
      <c r="B1253" s="9" t="s">
        <v>46</v>
      </c>
      <c r="C1253" s="9" t="s">
        <v>63</v>
      </c>
      <c r="D1253" s="9">
        <v>2</v>
      </c>
      <c r="E1253" s="9">
        <v>1</v>
      </c>
      <c r="F1253" s="9" t="s">
        <v>42</v>
      </c>
      <c r="G1253" s="9" t="s">
        <v>53</v>
      </c>
      <c r="H1253" s="9"/>
      <c r="I1253" s="9">
        <v>0</v>
      </c>
      <c r="J1253" s="9">
        <v>1172065</v>
      </c>
      <c r="K1253" s="9">
        <v>807789</v>
      </c>
      <c r="L1253" s="9">
        <v>1454631</v>
      </c>
      <c r="M1253" s="10">
        <v>43799</v>
      </c>
      <c r="N1253" s="10">
        <v>43799.58121527778</v>
      </c>
      <c r="O1253" s="9" t="s">
        <v>35</v>
      </c>
      <c r="P1253" s="10">
        <v>43377.069803240738</v>
      </c>
      <c r="Q1253" s="10">
        <v>43377.491400462961</v>
      </c>
      <c r="R1253" s="9">
        <v>673161</v>
      </c>
      <c r="S1253" s="9" t="s">
        <v>54</v>
      </c>
      <c r="T1253" s="10">
        <v>43798</v>
      </c>
      <c r="U1253" s="9">
        <v>1</v>
      </c>
      <c r="V1253" s="9"/>
      <c r="W1253" s="9"/>
      <c r="X1253" s="9">
        <v>0</v>
      </c>
      <c r="Y1253" s="9">
        <f t="shared" si="19"/>
        <v>0</v>
      </c>
      <c r="Z1253" s="9"/>
      <c r="AA1253" s="9"/>
      <c r="AB1253" s="9">
        <v>0</v>
      </c>
      <c r="AC1253" s="9">
        <v>0</v>
      </c>
      <c r="AD1253" s="9">
        <v>0</v>
      </c>
      <c r="AE1253" s="9"/>
    </row>
    <row r="1254" spans="1:31" x14ac:dyDescent="0.25">
      <c r="A1254" s="9" t="s">
        <v>45</v>
      </c>
      <c r="B1254" s="9" t="s">
        <v>56</v>
      </c>
      <c r="C1254" s="9" t="s">
        <v>57</v>
      </c>
      <c r="D1254" s="9">
        <v>13</v>
      </c>
      <c r="E1254" s="9">
        <v>1</v>
      </c>
      <c r="F1254" s="9" t="s">
        <v>42</v>
      </c>
      <c r="G1254" s="9" t="s">
        <v>43</v>
      </c>
      <c r="H1254" s="9"/>
      <c r="I1254" s="9"/>
      <c r="J1254" s="9">
        <v>1149570</v>
      </c>
      <c r="K1254" s="9">
        <v>808264</v>
      </c>
      <c r="L1254" s="9">
        <v>1432081</v>
      </c>
      <c r="M1254" s="10">
        <v>43781</v>
      </c>
      <c r="N1254" s="10">
        <v>43781.475393518522</v>
      </c>
      <c r="O1254" s="9" t="s">
        <v>35</v>
      </c>
      <c r="P1254" s="10">
        <v>43742.488946759258</v>
      </c>
      <c r="Q1254" s="10">
        <v>43742.491990740738</v>
      </c>
      <c r="R1254" s="9">
        <v>1103163</v>
      </c>
      <c r="S1254" s="9" t="s">
        <v>48</v>
      </c>
      <c r="T1254" s="10">
        <v>43756</v>
      </c>
      <c r="U1254" s="9">
        <v>25</v>
      </c>
      <c r="V1254" s="10">
        <v>43779.431504629632</v>
      </c>
      <c r="W1254" s="9">
        <v>23</v>
      </c>
      <c r="X1254" s="9">
        <v>6</v>
      </c>
      <c r="Y1254" s="9">
        <f t="shared" si="19"/>
        <v>1</v>
      </c>
      <c r="Z1254" s="9"/>
      <c r="AA1254" s="9"/>
      <c r="AB1254" s="9">
        <v>0</v>
      </c>
      <c r="AC1254" s="9">
        <v>0</v>
      </c>
      <c r="AD1254" s="9">
        <v>0</v>
      </c>
      <c r="AE1254" s="9"/>
    </row>
    <row r="1255" spans="1:31" x14ac:dyDescent="0.25">
      <c r="A1255" s="9" t="s">
        <v>45</v>
      </c>
      <c r="B1255" s="9" t="s">
        <v>46</v>
      </c>
      <c r="C1255" s="9" t="s">
        <v>57</v>
      </c>
      <c r="D1255" s="9">
        <v>3</v>
      </c>
      <c r="E1255" s="9">
        <v>1</v>
      </c>
      <c r="F1255" s="9" t="s">
        <v>42</v>
      </c>
      <c r="G1255" s="9" t="s">
        <v>43</v>
      </c>
      <c r="H1255" s="9"/>
      <c r="I1255" s="9"/>
      <c r="J1255" s="9">
        <v>1167366</v>
      </c>
      <c r="K1255" s="9">
        <v>808312</v>
      </c>
      <c r="L1255" s="9">
        <v>1449915</v>
      </c>
      <c r="M1255" s="10">
        <v>43795</v>
      </c>
      <c r="N1255" s="10">
        <v>43795.342118055552</v>
      </c>
      <c r="O1255" s="9" t="s">
        <v>35</v>
      </c>
      <c r="P1255" s="10">
        <v>43675.790543981479</v>
      </c>
      <c r="Q1255" s="10">
        <v>43675.797766203701</v>
      </c>
      <c r="R1255" s="9">
        <v>1016580</v>
      </c>
      <c r="S1255" s="9" t="s">
        <v>48</v>
      </c>
      <c r="T1255" s="10">
        <v>43731</v>
      </c>
      <c r="U1255" s="9">
        <v>64</v>
      </c>
      <c r="V1255" s="10">
        <v>43788.431504629632</v>
      </c>
      <c r="W1255" s="9">
        <v>60</v>
      </c>
      <c r="X1255" s="9">
        <v>5</v>
      </c>
      <c r="Y1255" s="9">
        <f t="shared" si="19"/>
        <v>1</v>
      </c>
      <c r="Z1255" s="9"/>
      <c r="AA1255" s="9"/>
      <c r="AB1255" s="9">
        <v>0</v>
      </c>
      <c r="AC1255" s="9">
        <v>0</v>
      </c>
      <c r="AD1255" s="9">
        <v>0</v>
      </c>
      <c r="AE1255" s="9"/>
    </row>
    <row r="1256" spans="1:31" x14ac:dyDescent="0.25">
      <c r="A1256" s="9" t="s">
        <v>45</v>
      </c>
      <c r="B1256" s="9" t="s">
        <v>50</v>
      </c>
      <c r="C1256" s="9" t="s">
        <v>32</v>
      </c>
      <c r="D1256" s="9">
        <v>2</v>
      </c>
      <c r="E1256" s="9">
        <v>1</v>
      </c>
      <c r="F1256" s="9" t="s">
        <v>42</v>
      </c>
      <c r="G1256" s="9" t="s">
        <v>43</v>
      </c>
      <c r="H1256" s="9">
        <v>2311907978</v>
      </c>
      <c r="I1256" s="9">
        <v>1</v>
      </c>
      <c r="J1256" s="9">
        <v>1162547</v>
      </c>
      <c r="K1256" s="9">
        <v>808426</v>
      </c>
      <c r="L1256" s="9">
        <v>1445080</v>
      </c>
      <c r="M1256" s="10">
        <v>43790</v>
      </c>
      <c r="N1256" s="10">
        <v>43791.573518518519</v>
      </c>
      <c r="O1256" s="9" t="s">
        <v>35</v>
      </c>
      <c r="P1256" s="10">
        <v>43377.666666666664</v>
      </c>
      <c r="Q1256" s="10">
        <v>43380.538182870368</v>
      </c>
      <c r="R1256" s="9">
        <v>674148</v>
      </c>
      <c r="S1256" s="9" t="s">
        <v>48</v>
      </c>
      <c r="T1256" s="10">
        <v>43509</v>
      </c>
      <c r="U1256" s="9">
        <v>282</v>
      </c>
      <c r="V1256" s="10">
        <v>43584.437534722223</v>
      </c>
      <c r="W1256" s="9">
        <v>75</v>
      </c>
      <c r="X1256" s="9">
        <v>2</v>
      </c>
      <c r="Y1256" s="9">
        <f t="shared" si="19"/>
        <v>1</v>
      </c>
      <c r="Z1256" s="10">
        <v>43789</v>
      </c>
      <c r="AA1256" s="9">
        <v>280</v>
      </c>
      <c r="AB1256" s="9">
        <v>13</v>
      </c>
      <c r="AC1256" s="9">
        <v>4</v>
      </c>
      <c r="AD1256" s="9">
        <v>9</v>
      </c>
      <c r="AE1256" s="9" t="s">
        <v>40</v>
      </c>
    </row>
    <row r="1257" spans="1:31" x14ac:dyDescent="0.25">
      <c r="A1257" s="9" t="s">
        <v>45</v>
      </c>
      <c r="B1257" s="9" t="s">
        <v>46</v>
      </c>
      <c r="C1257" s="9" t="s">
        <v>64</v>
      </c>
      <c r="D1257" s="9">
        <v>2</v>
      </c>
      <c r="E1257" s="9">
        <v>1</v>
      </c>
      <c r="F1257" s="9" t="s">
        <v>42</v>
      </c>
      <c r="G1257" s="9" t="s">
        <v>43</v>
      </c>
      <c r="H1257" s="9"/>
      <c r="I1257" s="9"/>
      <c r="J1257" s="9">
        <v>1155330</v>
      </c>
      <c r="K1257" s="9">
        <v>808703</v>
      </c>
      <c r="L1257" s="9">
        <v>1437842</v>
      </c>
      <c r="M1257" s="10">
        <v>43785</v>
      </c>
      <c r="N1257" s="10">
        <v>43787.694074074076</v>
      </c>
      <c r="O1257" s="9" t="s">
        <v>35</v>
      </c>
      <c r="P1257" s="10">
        <v>43377.818425925929</v>
      </c>
      <c r="Q1257" s="10">
        <v>43377.891215277778</v>
      </c>
      <c r="R1257" s="9">
        <v>674553</v>
      </c>
      <c r="S1257" s="9" t="s">
        <v>48</v>
      </c>
      <c r="T1257" s="10">
        <v>43679</v>
      </c>
      <c r="U1257" s="9">
        <v>108</v>
      </c>
      <c r="V1257" s="9"/>
      <c r="W1257" s="9"/>
      <c r="X1257" s="9">
        <v>0</v>
      </c>
      <c r="Y1257" s="9">
        <f t="shared" si="19"/>
        <v>0</v>
      </c>
      <c r="Z1257" s="10">
        <v>43775</v>
      </c>
      <c r="AA1257" s="9">
        <v>96</v>
      </c>
      <c r="AB1257" s="9">
        <v>1</v>
      </c>
      <c r="AC1257" s="9">
        <v>0</v>
      </c>
      <c r="AD1257" s="9">
        <v>1</v>
      </c>
      <c r="AE1257" s="9" t="s">
        <v>40</v>
      </c>
    </row>
    <row r="1258" spans="1:31" x14ac:dyDescent="0.25">
      <c r="A1258" s="9" t="s">
        <v>45</v>
      </c>
      <c r="B1258" s="9" t="s">
        <v>50</v>
      </c>
      <c r="C1258" s="9" t="s">
        <v>32</v>
      </c>
      <c r="D1258" s="9">
        <v>4</v>
      </c>
      <c r="E1258" s="9">
        <v>1</v>
      </c>
      <c r="F1258" s="9" t="s">
        <v>42</v>
      </c>
      <c r="G1258" s="9" t="s">
        <v>43</v>
      </c>
      <c r="H1258" s="9"/>
      <c r="I1258" s="9"/>
      <c r="J1258" s="9">
        <v>1163040</v>
      </c>
      <c r="K1258" s="9">
        <v>809076</v>
      </c>
      <c r="L1258" s="9">
        <v>1445581</v>
      </c>
      <c r="M1258" s="10">
        <v>43791</v>
      </c>
      <c r="N1258" s="10">
        <v>43791.483611111114</v>
      </c>
      <c r="O1258" s="9" t="s">
        <v>35</v>
      </c>
      <c r="P1258" s="10">
        <v>43679.44568287037</v>
      </c>
      <c r="Q1258" s="10">
        <v>43679.457395833335</v>
      </c>
      <c r="R1258" s="9">
        <v>1021449</v>
      </c>
      <c r="S1258" s="9" t="s">
        <v>48</v>
      </c>
      <c r="T1258" s="10">
        <v>43762</v>
      </c>
      <c r="U1258" s="9">
        <v>29</v>
      </c>
      <c r="V1258" s="10">
        <v>43788.431504629632</v>
      </c>
      <c r="W1258" s="9">
        <v>26</v>
      </c>
      <c r="X1258" s="9">
        <v>7</v>
      </c>
      <c r="Y1258" s="9">
        <f t="shared" si="19"/>
        <v>1</v>
      </c>
      <c r="Z1258" s="9"/>
      <c r="AA1258" s="9"/>
      <c r="AB1258" s="9">
        <v>0</v>
      </c>
      <c r="AC1258" s="9">
        <v>0</v>
      </c>
      <c r="AD1258" s="9">
        <v>0</v>
      </c>
      <c r="AE1258" s="9"/>
    </row>
    <row r="1259" spans="1:31" x14ac:dyDescent="0.25">
      <c r="A1259" s="9" t="s">
        <v>45</v>
      </c>
      <c r="B1259" s="9" t="s">
        <v>46</v>
      </c>
      <c r="C1259" s="9" t="s">
        <v>52</v>
      </c>
      <c r="D1259" s="9">
        <v>2</v>
      </c>
      <c r="E1259" s="9">
        <v>1</v>
      </c>
      <c r="F1259" s="9" t="s">
        <v>42</v>
      </c>
      <c r="G1259" s="9" t="s">
        <v>53</v>
      </c>
      <c r="H1259" s="9"/>
      <c r="I1259" s="9">
        <v>1</v>
      </c>
      <c r="J1259" s="9">
        <v>1141143</v>
      </c>
      <c r="K1259" s="9">
        <v>809587</v>
      </c>
      <c r="L1259" s="9">
        <v>1423650</v>
      </c>
      <c r="M1259" s="10">
        <v>43774</v>
      </c>
      <c r="N1259" s="10">
        <v>43774.741562499999</v>
      </c>
      <c r="O1259" s="9" t="s">
        <v>35</v>
      </c>
      <c r="P1259" s="10">
        <v>43378.690520833334</v>
      </c>
      <c r="Q1259" s="10">
        <v>43378.720462962963</v>
      </c>
      <c r="R1259" s="9">
        <v>675874</v>
      </c>
      <c r="S1259" s="9" t="s">
        <v>48</v>
      </c>
      <c r="T1259" s="10">
        <v>43770</v>
      </c>
      <c r="U1259" s="9">
        <v>4</v>
      </c>
      <c r="V1259" s="9"/>
      <c r="W1259" s="9"/>
      <c r="X1259" s="9">
        <v>0</v>
      </c>
      <c r="Y1259" s="9">
        <f t="shared" si="19"/>
        <v>0</v>
      </c>
      <c r="Z1259" s="9"/>
      <c r="AA1259" s="9"/>
      <c r="AB1259" s="9">
        <v>0</v>
      </c>
      <c r="AC1259" s="9">
        <v>0</v>
      </c>
      <c r="AD1259" s="9">
        <v>0</v>
      </c>
      <c r="AE1259" s="9"/>
    </row>
    <row r="1260" spans="1:31" x14ac:dyDescent="0.25">
      <c r="A1260" s="9" t="s">
        <v>45</v>
      </c>
      <c r="B1260" s="9" t="s">
        <v>46</v>
      </c>
      <c r="C1260" s="9" t="s">
        <v>61</v>
      </c>
      <c r="D1260" s="9">
        <v>2</v>
      </c>
      <c r="E1260" s="9">
        <v>1</v>
      </c>
      <c r="F1260" s="9" t="s">
        <v>42</v>
      </c>
      <c r="G1260" s="9" t="s">
        <v>43</v>
      </c>
      <c r="H1260" s="9"/>
      <c r="I1260" s="9"/>
      <c r="J1260" s="9">
        <v>1140034</v>
      </c>
      <c r="K1260" s="9">
        <v>810837</v>
      </c>
      <c r="L1260" s="9">
        <v>1422540</v>
      </c>
      <c r="M1260" s="10">
        <v>43774</v>
      </c>
      <c r="N1260" s="10">
        <v>43777.792766203704</v>
      </c>
      <c r="O1260" s="9" t="s">
        <v>35</v>
      </c>
      <c r="P1260" s="10">
        <v>43380.755868055552</v>
      </c>
      <c r="Q1260" s="10">
        <v>43380.783472222225</v>
      </c>
      <c r="R1260" s="9">
        <v>677571</v>
      </c>
      <c r="S1260" s="9" t="s">
        <v>48</v>
      </c>
      <c r="T1260" s="10">
        <v>43705</v>
      </c>
      <c r="U1260" s="9">
        <v>72</v>
      </c>
      <c r="V1260" s="10">
        <v>43765.430578703701</v>
      </c>
      <c r="W1260" s="9">
        <v>60</v>
      </c>
      <c r="X1260" s="9">
        <v>7</v>
      </c>
      <c r="Y1260" s="9">
        <f t="shared" si="19"/>
        <v>1</v>
      </c>
      <c r="Z1260" s="9"/>
      <c r="AA1260" s="9"/>
      <c r="AB1260" s="9">
        <v>0</v>
      </c>
      <c r="AC1260" s="9">
        <v>0</v>
      </c>
      <c r="AD1260" s="9">
        <v>0</v>
      </c>
      <c r="AE1260" s="9"/>
    </row>
    <row r="1261" spans="1:31" x14ac:dyDescent="0.25">
      <c r="A1261" s="9" t="s">
        <v>45</v>
      </c>
      <c r="B1261" s="9" t="s">
        <v>56</v>
      </c>
      <c r="C1261" s="9" t="s">
        <v>57</v>
      </c>
      <c r="D1261" s="9">
        <v>18</v>
      </c>
      <c r="E1261" s="9">
        <v>1</v>
      </c>
      <c r="F1261" s="9" t="s">
        <v>42</v>
      </c>
      <c r="G1261" s="9" t="s">
        <v>43</v>
      </c>
      <c r="H1261" s="9"/>
      <c r="I1261" s="9"/>
      <c r="J1261" s="9">
        <v>1149161</v>
      </c>
      <c r="K1261" s="9">
        <v>810853</v>
      </c>
      <c r="L1261" s="9">
        <v>1431672</v>
      </c>
      <c r="M1261" s="10">
        <v>43780</v>
      </c>
      <c r="N1261" s="10">
        <v>43781.879733796297</v>
      </c>
      <c r="O1261" s="9" t="s">
        <v>35</v>
      </c>
      <c r="P1261" s="10">
        <v>43761.772627314815</v>
      </c>
      <c r="Q1261" s="10">
        <v>43762.464722222219</v>
      </c>
      <c r="R1261" s="9">
        <v>1125630</v>
      </c>
      <c r="S1261" s="9" t="s">
        <v>66</v>
      </c>
      <c r="T1261" s="10">
        <v>43791</v>
      </c>
      <c r="U1261" s="9">
        <v>-10</v>
      </c>
      <c r="V1261" s="9"/>
      <c r="W1261" s="9"/>
      <c r="X1261" s="9">
        <v>0</v>
      </c>
      <c r="Y1261" s="9">
        <f t="shared" si="19"/>
        <v>0</v>
      </c>
      <c r="Z1261" s="9"/>
      <c r="AA1261" s="9"/>
      <c r="AB1261" s="9">
        <v>0</v>
      </c>
      <c r="AC1261" s="9">
        <v>0</v>
      </c>
      <c r="AD1261" s="9">
        <v>0</v>
      </c>
      <c r="AE1261" s="9"/>
    </row>
    <row r="1262" spans="1:31" x14ac:dyDescent="0.25">
      <c r="A1262" s="9" t="s">
        <v>45</v>
      </c>
      <c r="B1262" s="9" t="s">
        <v>56</v>
      </c>
      <c r="C1262" s="9" t="s">
        <v>57</v>
      </c>
      <c r="D1262" s="9">
        <v>14</v>
      </c>
      <c r="E1262" s="9">
        <v>1</v>
      </c>
      <c r="F1262" s="9" t="s">
        <v>42</v>
      </c>
      <c r="G1262" s="9" t="s">
        <v>43</v>
      </c>
      <c r="H1262" s="9"/>
      <c r="I1262" s="9"/>
      <c r="J1262" s="9">
        <v>1150345</v>
      </c>
      <c r="K1262" s="9">
        <v>810974</v>
      </c>
      <c r="L1262" s="9">
        <v>1432856</v>
      </c>
      <c r="M1262" s="10">
        <v>43781</v>
      </c>
      <c r="N1262" s="10">
        <v>43781.756354166668</v>
      </c>
      <c r="O1262" s="9" t="s">
        <v>35</v>
      </c>
      <c r="P1262" s="10">
        <v>43748.74491898148</v>
      </c>
      <c r="Q1262" s="10">
        <v>43748.763275462959</v>
      </c>
      <c r="R1262" s="9">
        <v>1111270</v>
      </c>
      <c r="S1262" s="9" t="s">
        <v>48</v>
      </c>
      <c r="T1262" s="10">
        <v>43769</v>
      </c>
      <c r="U1262" s="9">
        <v>12</v>
      </c>
      <c r="V1262" s="10">
        <v>43779.431504629632</v>
      </c>
      <c r="W1262" s="9">
        <v>10</v>
      </c>
      <c r="X1262" s="9">
        <v>2</v>
      </c>
      <c r="Y1262" s="9">
        <f t="shared" si="19"/>
        <v>1</v>
      </c>
      <c r="Z1262" s="9"/>
      <c r="AA1262" s="9"/>
      <c r="AB1262" s="9">
        <v>0</v>
      </c>
      <c r="AC1262" s="9">
        <v>0</v>
      </c>
      <c r="AD1262" s="9">
        <v>0</v>
      </c>
      <c r="AE1262" s="9"/>
    </row>
    <row r="1263" spans="1:31" x14ac:dyDescent="0.25">
      <c r="A1263" s="9" t="s">
        <v>45</v>
      </c>
      <c r="B1263" s="9" t="s">
        <v>50</v>
      </c>
      <c r="C1263" s="9" t="s">
        <v>32</v>
      </c>
      <c r="D1263" s="9">
        <v>5</v>
      </c>
      <c r="E1263" s="9">
        <v>1</v>
      </c>
      <c r="F1263" s="9" t="s">
        <v>42</v>
      </c>
      <c r="G1263" s="9" t="s">
        <v>43</v>
      </c>
      <c r="H1263" s="9"/>
      <c r="I1263" s="9"/>
      <c r="J1263" s="9">
        <v>1149278</v>
      </c>
      <c r="K1263" s="9">
        <v>811915</v>
      </c>
      <c r="L1263" s="9">
        <v>1431789</v>
      </c>
      <c r="M1263" s="10">
        <v>43781</v>
      </c>
      <c r="N1263" s="10">
        <v>43781.342210648145</v>
      </c>
      <c r="O1263" s="9" t="s">
        <v>35</v>
      </c>
      <c r="P1263" s="10">
        <v>43615.987847222219</v>
      </c>
      <c r="Q1263" s="10">
        <v>43616.39025462963</v>
      </c>
      <c r="R1263" s="9">
        <v>947876</v>
      </c>
      <c r="S1263" s="9" t="s">
        <v>48</v>
      </c>
      <c r="T1263" s="10">
        <v>43777</v>
      </c>
      <c r="U1263" s="9">
        <v>4</v>
      </c>
      <c r="V1263" s="9"/>
      <c r="W1263" s="9"/>
      <c r="X1263" s="9">
        <v>0</v>
      </c>
      <c r="Y1263" s="9">
        <f t="shared" si="19"/>
        <v>0</v>
      </c>
      <c r="Z1263" s="9"/>
      <c r="AA1263" s="9"/>
      <c r="AB1263" s="9">
        <v>0</v>
      </c>
      <c r="AC1263" s="9">
        <v>0</v>
      </c>
      <c r="AD1263" s="9">
        <v>0</v>
      </c>
      <c r="AE1263" s="9"/>
    </row>
    <row r="1264" spans="1:31" x14ac:dyDescent="0.25">
      <c r="A1264" s="9" t="s">
        <v>45</v>
      </c>
      <c r="B1264" s="9" t="s">
        <v>56</v>
      </c>
      <c r="C1264" s="9" t="s">
        <v>57</v>
      </c>
      <c r="D1264" s="9">
        <v>5</v>
      </c>
      <c r="E1264" s="9">
        <v>1</v>
      </c>
      <c r="F1264" s="9" t="s">
        <v>42</v>
      </c>
      <c r="G1264" s="9" t="s">
        <v>43</v>
      </c>
      <c r="H1264" s="9"/>
      <c r="I1264" s="9"/>
      <c r="J1264" s="9">
        <v>1172353</v>
      </c>
      <c r="K1264" s="9">
        <v>812040</v>
      </c>
      <c r="L1264" s="9">
        <v>1454919</v>
      </c>
      <c r="M1264" s="10">
        <v>43799</v>
      </c>
      <c r="N1264" s="10">
        <v>43799.619259259256</v>
      </c>
      <c r="O1264" s="9" t="s">
        <v>35</v>
      </c>
      <c r="P1264" s="10">
        <v>43669.60019675926</v>
      </c>
      <c r="Q1264" s="10">
        <v>43669.663078703707</v>
      </c>
      <c r="R1264" s="9">
        <v>1009162</v>
      </c>
      <c r="S1264" s="9" t="s">
        <v>54</v>
      </c>
      <c r="T1264" s="10">
        <v>43728</v>
      </c>
      <c r="U1264" s="9">
        <v>71</v>
      </c>
      <c r="V1264" s="9"/>
      <c r="W1264" s="9"/>
      <c r="X1264" s="9">
        <v>0</v>
      </c>
      <c r="Y1264" s="9">
        <f t="shared" si="19"/>
        <v>0</v>
      </c>
      <c r="Z1264" s="9"/>
      <c r="AA1264" s="9"/>
      <c r="AB1264" s="9">
        <v>0</v>
      </c>
      <c r="AC1264" s="9">
        <v>0</v>
      </c>
      <c r="AD1264" s="9">
        <v>0</v>
      </c>
      <c r="AE1264" s="9"/>
    </row>
    <row r="1265" spans="1:31" x14ac:dyDescent="0.25">
      <c r="A1265" s="9" t="s">
        <v>45</v>
      </c>
      <c r="B1265" s="9" t="s">
        <v>46</v>
      </c>
      <c r="C1265" s="9" t="s">
        <v>64</v>
      </c>
      <c r="D1265" s="9">
        <v>29</v>
      </c>
      <c r="E1265" s="9">
        <v>1</v>
      </c>
      <c r="F1265" s="9" t="s">
        <v>42</v>
      </c>
      <c r="G1265" s="9" t="s">
        <v>43</v>
      </c>
      <c r="H1265" s="9"/>
      <c r="I1265" s="9"/>
      <c r="J1265" s="9">
        <v>1138890</v>
      </c>
      <c r="K1265" s="9">
        <v>812085</v>
      </c>
      <c r="L1265" s="9">
        <v>1421394</v>
      </c>
      <c r="M1265" s="10">
        <v>43784</v>
      </c>
      <c r="N1265" s="10">
        <v>43784.419050925928</v>
      </c>
      <c r="O1265" s="9" t="s">
        <v>35</v>
      </c>
      <c r="P1265" s="10">
        <v>43763.790162037039</v>
      </c>
      <c r="Q1265" s="10">
        <v>43763.794918981483</v>
      </c>
      <c r="R1265" s="9">
        <v>1128202</v>
      </c>
      <c r="S1265" s="9" t="s">
        <v>48</v>
      </c>
      <c r="T1265" s="10">
        <v>43773</v>
      </c>
      <c r="U1265" s="9">
        <v>11</v>
      </c>
      <c r="V1265" s="9"/>
      <c r="W1265" s="9"/>
      <c r="X1265" s="9">
        <v>0</v>
      </c>
      <c r="Y1265" s="9">
        <f t="shared" si="19"/>
        <v>0</v>
      </c>
      <c r="Z1265" s="9"/>
      <c r="AA1265" s="9"/>
      <c r="AB1265" s="9">
        <v>0</v>
      </c>
      <c r="AC1265" s="9">
        <v>0</v>
      </c>
      <c r="AD1265" s="9">
        <v>0</v>
      </c>
      <c r="AE1265" s="9"/>
    </row>
    <row r="1266" spans="1:31" x14ac:dyDescent="0.25">
      <c r="A1266" s="9" t="s">
        <v>45</v>
      </c>
      <c r="B1266" s="9" t="s">
        <v>50</v>
      </c>
      <c r="C1266" s="9" t="s">
        <v>32</v>
      </c>
      <c r="D1266" s="9">
        <v>3</v>
      </c>
      <c r="E1266" s="9">
        <v>1</v>
      </c>
      <c r="F1266" s="9" t="s">
        <v>42</v>
      </c>
      <c r="G1266" s="9" t="s">
        <v>43</v>
      </c>
      <c r="H1266" s="9">
        <v>2311206214</v>
      </c>
      <c r="I1266" s="9">
        <v>1</v>
      </c>
      <c r="J1266" s="9">
        <v>1158853</v>
      </c>
      <c r="K1266" s="9">
        <v>812274</v>
      </c>
      <c r="L1266" s="9">
        <v>1441369</v>
      </c>
      <c r="M1266" s="10">
        <v>43788</v>
      </c>
      <c r="N1266" s="10">
        <v>43788.780729166669</v>
      </c>
      <c r="O1266" s="9" t="s">
        <v>35</v>
      </c>
      <c r="P1266" s="10">
        <v>43593.523599537039</v>
      </c>
      <c r="Q1266" s="10">
        <v>43593.612037037034</v>
      </c>
      <c r="R1266" s="9">
        <v>923395</v>
      </c>
      <c r="S1266" s="9" t="s">
        <v>48</v>
      </c>
      <c r="T1266" s="10">
        <v>43787</v>
      </c>
      <c r="U1266" s="9">
        <v>1</v>
      </c>
      <c r="V1266" s="9"/>
      <c r="W1266" s="9"/>
      <c r="X1266" s="9">
        <v>0</v>
      </c>
      <c r="Y1266" s="9">
        <f t="shared" si="19"/>
        <v>0</v>
      </c>
      <c r="Z1266" s="9"/>
      <c r="AA1266" s="9"/>
      <c r="AB1266" s="9">
        <v>0</v>
      </c>
      <c r="AC1266" s="9">
        <v>0</v>
      </c>
      <c r="AD1266" s="9">
        <v>0</v>
      </c>
      <c r="AE1266" s="9"/>
    </row>
    <row r="1267" spans="1:31" x14ac:dyDescent="0.25">
      <c r="A1267" s="9" t="s">
        <v>45</v>
      </c>
      <c r="B1267" s="9" t="s">
        <v>50</v>
      </c>
      <c r="C1267" s="9" t="s">
        <v>32</v>
      </c>
      <c r="D1267" s="9">
        <v>2</v>
      </c>
      <c r="E1267" s="9">
        <v>1</v>
      </c>
      <c r="F1267" s="9" t="s">
        <v>42</v>
      </c>
      <c r="G1267" s="9" t="s">
        <v>43</v>
      </c>
      <c r="H1267" s="9"/>
      <c r="I1267" s="9"/>
      <c r="J1267" s="9">
        <v>1144256</v>
      </c>
      <c r="K1267" s="9">
        <v>812854</v>
      </c>
      <c r="L1267" s="9">
        <v>1426767</v>
      </c>
      <c r="M1267" s="10">
        <v>43776</v>
      </c>
      <c r="N1267" s="10">
        <v>43776.625185185185</v>
      </c>
      <c r="O1267" s="9" t="s">
        <v>35</v>
      </c>
      <c r="P1267" s="10">
        <v>43382.769317129627</v>
      </c>
      <c r="Q1267" s="10">
        <v>43382.79414351852</v>
      </c>
      <c r="R1267" s="9">
        <v>680394</v>
      </c>
      <c r="S1267" s="9" t="s">
        <v>48</v>
      </c>
      <c r="T1267" s="10">
        <v>43518</v>
      </c>
      <c r="U1267" s="9">
        <v>258</v>
      </c>
      <c r="V1267" s="10">
        <v>43593.4375462963</v>
      </c>
      <c r="W1267" s="9">
        <v>75</v>
      </c>
      <c r="X1267" s="9">
        <v>4</v>
      </c>
      <c r="Y1267" s="9">
        <f t="shared" si="19"/>
        <v>1</v>
      </c>
      <c r="Z1267" s="10">
        <v>43775</v>
      </c>
      <c r="AA1267" s="9">
        <v>257</v>
      </c>
      <c r="AB1267" s="9">
        <v>7</v>
      </c>
      <c r="AC1267" s="9">
        <v>0</v>
      </c>
      <c r="AD1267" s="9">
        <v>7</v>
      </c>
      <c r="AE1267" s="9" t="s">
        <v>40</v>
      </c>
    </row>
    <row r="1268" spans="1:31" x14ac:dyDescent="0.25">
      <c r="A1268" s="9" t="s">
        <v>45</v>
      </c>
      <c r="B1268" s="9" t="s">
        <v>50</v>
      </c>
      <c r="C1268" s="9" t="s">
        <v>32</v>
      </c>
      <c r="D1268" s="9">
        <v>3</v>
      </c>
      <c r="E1268" s="9">
        <v>1</v>
      </c>
      <c r="F1268" s="9" t="s">
        <v>42</v>
      </c>
      <c r="G1268" s="9" t="s">
        <v>43</v>
      </c>
      <c r="H1268" s="9"/>
      <c r="I1268" s="9"/>
      <c r="J1268" s="9">
        <v>1140329</v>
      </c>
      <c r="K1268" s="9">
        <v>813010</v>
      </c>
      <c r="L1268" s="9">
        <v>1422836</v>
      </c>
      <c r="M1268" s="10">
        <v>43774</v>
      </c>
      <c r="N1268" s="10">
        <v>43778.600381944445</v>
      </c>
      <c r="O1268" s="9" t="s">
        <v>35</v>
      </c>
      <c r="P1268" s="10">
        <v>43613.755844907406</v>
      </c>
      <c r="Q1268" s="10">
        <v>43613.781898148147</v>
      </c>
      <c r="R1268" s="9">
        <v>944815</v>
      </c>
      <c r="S1268" s="9" t="s">
        <v>48</v>
      </c>
      <c r="T1268" s="10">
        <v>43745</v>
      </c>
      <c r="U1268" s="9">
        <v>33</v>
      </c>
      <c r="V1268" s="10">
        <v>43758.430567129632</v>
      </c>
      <c r="W1268" s="9">
        <v>13</v>
      </c>
      <c r="X1268" s="9">
        <v>4</v>
      </c>
      <c r="Y1268" s="9">
        <f t="shared" si="19"/>
        <v>1</v>
      </c>
      <c r="Z1268" s="9"/>
      <c r="AA1268" s="9"/>
      <c r="AB1268" s="9">
        <v>0</v>
      </c>
      <c r="AC1268" s="9">
        <v>0</v>
      </c>
      <c r="AD1268" s="9">
        <v>0</v>
      </c>
      <c r="AE1268" s="9"/>
    </row>
    <row r="1269" spans="1:31" x14ac:dyDescent="0.25">
      <c r="A1269" s="9" t="s">
        <v>45</v>
      </c>
      <c r="B1269" s="9" t="s">
        <v>50</v>
      </c>
      <c r="C1269" s="9" t="s">
        <v>32</v>
      </c>
      <c r="D1269" s="9">
        <v>4</v>
      </c>
      <c r="E1269" s="9">
        <v>1</v>
      </c>
      <c r="F1269" s="9"/>
      <c r="G1269" s="9"/>
      <c r="H1269" s="9"/>
      <c r="I1269" s="9"/>
      <c r="J1269" s="9">
        <v>1141839</v>
      </c>
      <c r="K1269" s="9">
        <v>813809</v>
      </c>
      <c r="L1269" s="9">
        <v>1424347</v>
      </c>
      <c r="M1269" s="10">
        <v>43775</v>
      </c>
      <c r="N1269" s="10">
        <v>43775.383472222224</v>
      </c>
      <c r="O1269" s="9" t="s">
        <v>35</v>
      </c>
      <c r="P1269" s="10">
        <v>43622.812743055554</v>
      </c>
      <c r="Q1269" s="10">
        <v>43622.824236111112</v>
      </c>
      <c r="R1269" s="9">
        <v>956393</v>
      </c>
      <c r="S1269" s="9" t="s">
        <v>48</v>
      </c>
      <c r="T1269" s="10">
        <v>43770</v>
      </c>
      <c r="U1269" s="9">
        <v>5</v>
      </c>
      <c r="V1269" s="9"/>
      <c r="W1269" s="9"/>
      <c r="X1269" s="9">
        <v>0</v>
      </c>
      <c r="Y1269" s="9">
        <f t="shared" si="19"/>
        <v>0</v>
      </c>
      <c r="Z1269" s="9"/>
      <c r="AA1269" s="9"/>
      <c r="AB1269" s="9">
        <v>0</v>
      </c>
      <c r="AC1269" s="9">
        <v>0</v>
      </c>
      <c r="AD1269" s="9">
        <v>0</v>
      </c>
      <c r="AE1269" s="9"/>
    </row>
    <row r="1270" spans="1:31" x14ac:dyDescent="0.25">
      <c r="A1270" s="9" t="s">
        <v>45</v>
      </c>
      <c r="B1270" s="9" t="s">
        <v>46</v>
      </c>
      <c r="C1270" s="9" t="s">
        <v>57</v>
      </c>
      <c r="D1270" s="9">
        <v>3</v>
      </c>
      <c r="E1270" s="9">
        <v>1</v>
      </c>
      <c r="F1270" s="9" t="s">
        <v>42</v>
      </c>
      <c r="G1270" s="9" t="s">
        <v>53</v>
      </c>
      <c r="H1270" s="9"/>
      <c r="I1270" s="9">
        <v>0</v>
      </c>
      <c r="J1270" s="9">
        <v>1159660</v>
      </c>
      <c r="K1270" s="9">
        <v>813905</v>
      </c>
      <c r="L1270" s="9">
        <v>1442176</v>
      </c>
      <c r="M1270" s="10">
        <v>43789</v>
      </c>
      <c r="N1270" s="10">
        <v>43789.42355324074</v>
      </c>
      <c r="O1270" s="9" t="s">
        <v>35</v>
      </c>
      <c r="P1270" s="10">
        <v>43652.415486111109</v>
      </c>
      <c r="Q1270" s="10">
        <v>43652.418634259258</v>
      </c>
      <c r="R1270" s="9">
        <v>988774</v>
      </c>
      <c r="S1270" s="9" t="s">
        <v>48</v>
      </c>
      <c r="T1270" s="10">
        <v>43788</v>
      </c>
      <c r="U1270" s="9">
        <v>1</v>
      </c>
      <c r="V1270" s="9"/>
      <c r="W1270" s="9"/>
      <c r="X1270" s="9">
        <v>0</v>
      </c>
      <c r="Y1270" s="9">
        <f t="shared" si="19"/>
        <v>0</v>
      </c>
      <c r="Z1270" s="9"/>
      <c r="AA1270" s="9"/>
      <c r="AB1270" s="9">
        <v>0</v>
      </c>
      <c r="AC1270" s="9">
        <v>0</v>
      </c>
      <c r="AD1270" s="9">
        <v>0</v>
      </c>
      <c r="AE1270" s="9"/>
    </row>
    <row r="1271" spans="1:31" x14ac:dyDescent="0.25">
      <c r="A1271" s="9" t="s">
        <v>45</v>
      </c>
      <c r="B1271" s="9" t="s">
        <v>56</v>
      </c>
      <c r="C1271" s="9" t="s">
        <v>57</v>
      </c>
      <c r="D1271" s="9">
        <v>16</v>
      </c>
      <c r="E1271" s="9">
        <v>1</v>
      </c>
      <c r="F1271" s="9" t="s">
        <v>42</v>
      </c>
      <c r="G1271" s="9" t="s">
        <v>43</v>
      </c>
      <c r="H1271" s="9"/>
      <c r="I1271" s="9"/>
      <c r="J1271" s="9">
        <v>1144844</v>
      </c>
      <c r="K1271" s="9">
        <v>814183</v>
      </c>
      <c r="L1271" s="9">
        <v>1427355</v>
      </c>
      <c r="M1271" s="10">
        <v>43789</v>
      </c>
      <c r="N1271" s="10">
        <v>43789.722824074073</v>
      </c>
      <c r="O1271" s="9" t="s">
        <v>35</v>
      </c>
      <c r="P1271" s="10">
        <v>43761.724363425928</v>
      </c>
      <c r="Q1271" s="10">
        <v>43761.74596064815</v>
      </c>
      <c r="R1271" s="9">
        <v>1125522</v>
      </c>
      <c r="S1271" s="9" t="s">
        <v>48</v>
      </c>
      <c r="T1271" s="10">
        <v>43775</v>
      </c>
      <c r="U1271" s="9">
        <v>14</v>
      </c>
      <c r="V1271" s="9"/>
      <c r="W1271" s="9"/>
      <c r="X1271" s="9">
        <v>0</v>
      </c>
      <c r="Y1271" s="9">
        <f t="shared" si="19"/>
        <v>0</v>
      </c>
      <c r="Z1271" s="9"/>
      <c r="AA1271" s="9"/>
      <c r="AB1271" s="9">
        <v>0</v>
      </c>
      <c r="AC1271" s="9">
        <v>0</v>
      </c>
      <c r="AD1271" s="9">
        <v>0</v>
      </c>
      <c r="AE1271" s="9"/>
    </row>
    <row r="1272" spans="1:31" x14ac:dyDescent="0.25">
      <c r="A1272" s="9" t="s">
        <v>45</v>
      </c>
      <c r="B1272" s="9" t="s">
        <v>50</v>
      </c>
      <c r="C1272" s="9" t="s">
        <v>32</v>
      </c>
      <c r="D1272" s="9">
        <v>3</v>
      </c>
      <c r="E1272" s="9">
        <v>1</v>
      </c>
      <c r="F1272" s="9" t="s">
        <v>42</v>
      </c>
      <c r="G1272" s="9" t="s">
        <v>43</v>
      </c>
      <c r="H1272" s="9">
        <v>2312631322</v>
      </c>
      <c r="I1272" s="9">
        <v>1</v>
      </c>
      <c r="J1272" s="9">
        <v>1166308</v>
      </c>
      <c r="K1272" s="9">
        <v>815007</v>
      </c>
      <c r="L1272" s="9">
        <v>1448856</v>
      </c>
      <c r="M1272" s="10">
        <v>43794</v>
      </c>
      <c r="N1272" s="10">
        <v>43794.532164351855</v>
      </c>
      <c r="O1272" s="9" t="s">
        <v>35</v>
      </c>
      <c r="P1272" s="10">
        <v>43631.558912037035</v>
      </c>
      <c r="Q1272" s="10">
        <v>43631.572685185187</v>
      </c>
      <c r="R1272" s="9">
        <v>966090</v>
      </c>
      <c r="S1272" s="9" t="s">
        <v>48</v>
      </c>
      <c r="T1272" s="10">
        <v>43770</v>
      </c>
      <c r="U1272" s="9">
        <v>24</v>
      </c>
      <c r="V1272" s="10">
        <v>43793.431539351855</v>
      </c>
      <c r="W1272" s="9">
        <v>23</v>
      </c>
      <c r="X1272" s="9">
        <v>6</v>
      </c>
      <c r="Y1272" s="9">
        <f t="shared" si="19"/>
        <v>1</v>
      </c>
      <c r="Z1272" s="9"/>
      <c r="AA1272" s="9"/>
      <c r="AB1272" s="9">
        <v>0</v>
      </c>
      <c r="AC1272" s="9">
        <v>0</v>
      </c>
      <c r="AD1272" s="9">
        <v>0</v>
      </c>
      <c r="AE1272" s="9"/>
    </row>
    <row r="1273" spans="1:31" x14ac:dyDescent="0.25">
      <c r="A1273" s="9" t="s">
        <v>45</v>
      </c>
      <c r="B1273" s="9" t="s">
        <v>46</v>
      </c>
      <c r="C1273" s="9" t="s">
        <v>64</v>
      </c>
      <c r="D1273" s="9">
        <v>7</v>
      </c>
      <c r="E1273" s="9">
        <v>1</v>
      </c>
      <c r="F1273" s="9" t="s">
        <v>42</v>
      </c>
      <c r="G1273" s="9" t="s">
        <v>43</v>
      </c>
      <c r="H1273" s="9"/>
      <c r="I1273" s="9"/>
      <c r="J1273" s="9">
        <v>1139740</v>
      </c>
      <c r="K1273" s="9">
        <v>815066</v>
      </c>
      <c r="L1273" s="9">
        <v>1422244</v>
      </c>
      <c r="M1273" s="10">
        <v>43773</v>
      </c>
      <c r="N1273" s="10">
        <v>43773.845590277779</v>
      </c>
      <c r="O1273" s="9" t="s">
        <v>35</v>
      </c>
      <c r="P1273" s="10">
        <v>43746.445150462961</v>
      </c>
      <c r="Q1273" s="10">
        <v>43746.453356481485</v>
      </c>
      <c r="R1273" s="9">
        <v>1107581</v>
      </c>
      <c r="S1273" s="9" t="s">
        <v>48</v>
      </c>
      <c r="T1273" s="10">
        <v>43770</v>
      </c>
      <c r="U1273" s="9">
        <v>3</v>
      </c>
      <c r="V1273" s="9"/>
      <c r="W1273" s="9"/>
      <c r="X1273" s="9">
        <v>0</v>
      </c>
      <c r="Y1273" s="9">
        <f t="shared" si="19"/>
        <v>0</v>
      </c>
      <c r="Z1273" s="9"/>
      <c r="AA1273" s="9"/>
      <c r="AB1273" s="9">
        <v>0</v>
      </c>
      <c r="AC1273" s="9">
        <v>0</v>
      </c>
      <c r="AD1273" s="9">
        <v>0</v>
      </c>
      <c r="AE1273" s="9"/>
    </row>
    <row r="1274" spans="1:31" x14ac:dyDescent="0.25">
      <c r="A1274" s="9" t="s">
        <v>45</v>
      </c>
      <c r="B1274" s="9" t="s">
        <v>56</v>
      </c>
      <c r="C1274" s="9" t="s">
        <v>57</v>
      </c>
      <c r="D1274" s="9">
        <v>12</v>
      </c>
      <c r="E1274" s="9">
        <v>1</v>
      </c>
      <c r="F1274" s="9" t="s">
        <v>42</v>
      </c>
      <c r="G1274" s="9" t="s">
        <v>43</v>
      </c>
      <c r="H1274" s="9"/>
      <c r="I1274" s="9"/>
      <c r="J1274" s="9">
        <v>1169860</v>
      </c>
      <c r="K1274" s="9">
        <v>815374</v>
      </c>
      <c r="L1274" s="9">
        <v>1452422</v>
      </c>
      <c r="M1274" s="10">
        <v>43796</v>
      </c>
      <c r="N1274" s="10">
        <v>43796.633263888885</v>
      </c>
      <c r="O1274" s="9" t="s">
        <v>35</v>
      </c>
      <c r="P1274" s="10">
        <v>43769.008726851855</v>
      </c>
      <c r="Q1274" s="10">
        <v>43769.364398148151</v>
      </c>
      <c r="R1274" s="9">
        <v>1133963</v>
      </c>
      <c r="S1274" s="9" t="s">
        <v>48</v>
      </c>
      <c r="T1274" s="10">
        <v>43784</v>
      </c>
      <c r="U1274" s="9">
        <v>12</v>
      </c>
      <c r="V1274" s="10">
        <v>43794.431585648148</v>
      </c>
      <c r="W1274" s="9">
        <v>10</v>
      </c>
      <c r="X1274" s="9">
        <v>2</v>
      </c>
      <c r="Y1274" s="9">
        <f t="shared" si="19"/>
        <v>1</v>
      </c>
      <c r="Z1274" s="9"/>
      <c r="AA1274" s="9"/>
      <c r="AB1274" s="9">
        <v>0</v>
      </c>
      <c r="AC1274" s="9">
        <v>0</v>
      </c>
      <c r="AD1274" s="9">
        <v>0</v>
      </c>
      <c r="AE1274" s="9"/>
    </row>
    <row r="1275" spans="1:31" x14ac:dyDescent="0.25">
      <c r="A1275" s="9" t="s">
        <v>45</v>
      </c>
      <c r="B1275" s="9" t="s">
        <v>46</v>
      </c>
      <c r="C1275" s="9" t="s">
        <v>63</v>
      </c>
      <c r="D1275" s="9">
        <v>3</v>
      </c>
      <c r="E1275" s="9">
        <v>1</v>
      </c>
      <c r="F1275" s="9" t="s">
        <v>42</v>
      </c>
      <c r="G1275" s="9" t="s">
        <v>53</v>
      </c>
      <c r="H1275" s="9"/>
      <c r="I1275" s="9">
        <v>1</v>
      </c>
      <c r="J1275" s="9">
        <v>1153750</v>
      </c>
      <c r="K1275" s="9">
        <v>815584</v>
      </c>
      <c r="L1275" s="9">
        <v>1436262</v>
      </c>
      <c r="M1275" s="10">
        <v>43784</v>
      </c>
      <c r="N1275" s="10">
        <v>43784.44667824074</v>
      </c>
      <c r="O1275" s="9" t="s">
        <v>35</v>
      </c>
      <c r="P1275" s="10">
        <v>43739.57613425926</v>
      </c>
      <c r="Q1275" s="10">
        <v>43740.479930555557</v>
      </c>
      <c r="R1275" s="9">
        <v>1099015</v>
      </c>
      <c r="S1275" s="9" t="s">
        <v>48</v>
      </c>
      <c r="T1275" s="10">
        <v>43770</v>
      </c>
      <c r="U1275" s="9">
        <v>14</v>
      </c>
      <c r="V1275" s="10">
        <v>43783.431516203702</v>
      </c>
      <c r="W1275" s="9">
        <v>13</v>
      </c>
      <c r="X1275" s="9">
        <v>3</v>
      </c>
      <c r="Y1275" s="9">
        <f t="shared" si="19"/>
        <v>1</v>
      </c>
      <c r="Z1275" s="9"/>
      <c r="AA1275" s="9"/>
      <c r="AB1275" s="9">
        <v>0</v>
      </c>
      <c r="AC1275" s="9">
        <v>0</v>
      </c>
      <c r="AD1275" s="9">
        <v>0</v>
      </c>
      <c r="AE1275" s="9"/>
    </row>
    <row r="1276" spans="1:31" x14ac:dyDescent="0.25">
      <c r="A1276" s="9" t="s">
        <v>45</v>
      </c>
      <c r="B1276" s="9" t="s">
        <v>50</v>
      </c>
      <c r="C1276" s="9" t="s">
        <v>32</v>
      </c>
      <c r="D1276" s="9">
        <v>3</v>
      </c>
      <c r="E1276" s="9">
        <v>1</v>
      </c>
      <c r="F1276" s="9" t="s">
        <v>42</v>
      </c>
      <c r="G1276" s="9" t="s">
        <v>43</v>
      </c>
      <c r="H1276" s="9"/>
      <c r="I1276" s="9"/>
      <c r="J1276" s="9">
        <v>1163394</v>
      </c>
      <c r="K1276" s="9">
        <v>815885</v>
      </c>
      <c r="L1276" s="9">
        <v>1445938</v>
      </c>
      <c r="M1276" s="10">
        <v>43791</v>
      </c>
      <c r="N1276" s="10">
        <v>43791.667233796295</v>
      </c>
      <c r="O1276" s="9" t="s">
        <v>35</v>
      </c>
      <c r="P1276" s="10">
        <v>43570.646203703705</v>
      </c>
      <c r="Q1276" s="10">
        <v>43570.652800925927</v>
      </c>
      <c r="R1276" s="9">
        <v>899441</v>
      </c>
      <c r="S1276" s="9" t="s">
        <v>48</v>
      </c>
      <c r="T1276" s="10">
        <v>43742</v>
      </c>
      <c r="U1276" s="9">
        <v>49</v>
      </c>
      <c r="V1276" s="10">
        <v>43787.431539351855</v>
      </c>
      <c r="W1276" s="9">
        <v>45</v>
      </c>
      <c r="X1276" s="9">
        <v>9</v>
      </c>
      <c r="Y1276" s="9">
        <f t="shared" si="19"/>
        <v>1</v>
      </c>
      <c r="Z1276" s="9"/>
      <c r="AA1276" s="9"/>
      <c r="AB1276" s="9">
        <v>0</v>
      </c>
      <c r="AC1276" s="9">
        <v>0</v>
      </c>
      <c r="AD1276" s="9">
        <v>0</v>
      </c>
      <c r="AE1276" s="9"/>
    </row>
    <row r="1277" spans="1:31" x14ac:dyDescent="0.25">
      <c r="A1277" s="9" t="s">
        <v>45</v>
      </c>
      <c r="B1277" s="9" t="s">
        <v>46</v>
      </c>
      <c r="C1277" s="9" t="s">
        <v>64</v>
      </c>
      <c r="D1277" s="9">
        <v>6</v>
      </c>
      <c r="E1277" s="9">
        <v>1</v>
      </c>
      <c r="F1277" s="9"/>
      <c r="G1277" s="9"/>
      <c r="H1277" s="9"/>
      <c r="I1277" s="9"/>
      <c r="J1277" s="9">
        <v>1158203</v>
      </c>
      <c r="K1277" s="9">
        <v>815974</v>
      </c>
      <c r="L1277" s="9">
        <v>1440718</v>
      </c>
      <c r="M1277" s="10">
        <v>43788</v>
      </c>
      <c r="N1277" s="10">
        <v>43789.512916666667</v>
      </c>
      <c r="O1277" s="9" t="s">
        <v>35</v>
      </c>
      <c r="P1277" s="10">
        <v>43451.324340277781</v>
      </c>
      <c r="Q1277" s="10">
        <v>43451.359895833331</v>
      </c>
      <c r="R1277" s="9">
        <v>775833</v>
      </c>
      <c r="S1277" s="9" t="s">
        <v>48</v>
      </c>
      <c r="T1277" s="10">
        <v>43587</v>
      </c>
      <c r="U1277" s="9">
        <v>202</v>
      </c>
      <c r="V1277" s="9"/>
      <c r="W1277" s="9"/>
      <c r="X1277" s="9">
        <v>0</v>
      </c>
      <c r="Y1277" s="9">
        <f t="shared" si="19"/>
        <v>0</v>
      </c>
      <c r="Z1277" s="10">
        <v>43782.506481481483</v>
      </c>
      <c r="AA1277" s="9">
        <v>195</v>
      </c>
      <c r="AB1277" s="9">
        <v>12</v>
      </c>
      <c r="AC1277" s="9">
        <v>4</v>
      </c>
      <c r="AD1277" s="9">
        <v>8</v>
      </c>
      <c r="AE1277" s="9" t="s">
        <v>58</v>
      </c>
    </row>
    <row r="1278" spans="1:31" x14ac:dyDescent="0.25">
      <c r="A1278" s="9" t="s">
        <v>45</v>
      </c>
      <c r="B1278" s="9" t="s">
        <v>50</v>
      </c>
      <c r="C1278" s="9" t="s">
        <v>32</v>
      </c>
      <c r="D1278" s="9">
        <v>2</v>
      </c>
      <c r="E1278" s="9">
        <v>1</v>
      </c>
      <c r="F1278" s="9" t="s">
        <v>42</v>
      </c>
      <c r="G1278" s="9" t="s">
        <v>43</v>
      </c>
      <c r="H1278" s="9"/>
      <c r="I1278" s="9"/>
      <c r="J1278" s="9">
        <v>1150525</v>
      </c>
      <c r="K1278" s="9">
        <v>816166</v>
      </c>
      <c r="L1278" s="9">
        <v>1433036</v>
      </c>
      <c r="M1278" s="10">
        <v>43781</v>
      </c>
      <c r="N1278" s="10">
        <v>43782.638356481482</v>
      </c>
      <c r="O1278" s="9" t="s">
        <v>35</v>
      </c>
      <c r="P1278" s="10">
        <v>43560.435949074075</v>
      </c>
      <c r="Q1278" s="10">
        <v>43560.630289351851</v>
      </c>
      <c r="R1278" s="9">
        <v>888001</v>
      </c>
      <c r="S1278" s="9" t="s">
        <v>48</v>
      </c>
      <c r="T1278" s="10">
        <v>43735</v>
      </c>
      <c r="U1278" s="9">
        <v>47</v>
      </c>
      <c r="V1278" s="10">
        <v>43780.431516203702</v>
      </c>
      <c r="W1278" s="9">
        <v>45</v>
      </c>
      <c r="X1278" s="9">
        <v>9</v>
      </c>
      <c r="Y1278" s="9">
        <f t="shared" si="19"/>
        <v>1</v>
      </c>
      <c r="Z1278" s="9"/>
      <c r="AA1278" s="9"/>
      <c r="AB1278" s="9">
        <v>0</v>
      </c>
      <c r="AC1278" s="9">
        <v>0</v>
      </c>
      <c r="AD1278" s="9">
        <v>0</v>
      </c>
      <c r="AE1278" s="9"/>
    </row>
    <row r="1279" spans="1:31" x14ac:dyDescent="0.25">
      <c r="A1279" s="9" t="s">
        <v>45</v>
      </c>
      <c r="B1279" s="9" t="s">
        <v>50</v>
      </c>
      <c r="C1279" s="9" t="s">
        <v>32</v>
      </c>
      <c r="D1279" s="9">
        <v>4</v>
      </c>
      <c r="E1279" s="9">
        <v>1</v>
      </c>
      <c r="F1279" s="9" t="s">
        <v>42</v>
      </c>
      <c r="G1279" s="9" t="s">
        <v>43</v>
      </c>
      <c r="H1279" s="9">
        <v>2311630181</v>
      </c>
      <c r="I1279" s="9">
        <v>1</v>
      </c>
      <c r="J1279" s="9">
        <v>1161099</v>
      </c>
      <c r="K1279" s="9">
        <v>816214</v>
      </c>
      <c r="L1279" s="9">
        <v>1443620</v>
      </c>
      <c r="M1279" s="10">
        <v>43790</v>
      </c>
      <c r="N1279" s="10">
        <v>43790.665358796294</v>
      </c>
      <c r="O1279" s="9" t="s">
        <v>35</v>
      </c>
      <c r="P1279" s="10">
        <v>43612.582511574074</v>
      </c>
      <c r="Q1279" s="10">
        <v>43614.384293981479</v>
      </c>
      <c r="R1279" s="9">
        <v>943346</v>
      </c>
      <c r="S1279" s="9" t="s">
        <v>54</v>
      </c>
      <c r="T1279" s="10">
        <v>43735</v>
      </c>
      <c r="U1279" s="9">
        <v>55</v>
      </c>
      <c r="V1279" s="9"/>
      <c r="W1279" s="9"/>
      <c r="X1279" s="9">
        <v>0</v>
      </c>
      <c r="Y1279" s="9">
        <f t="shared" si="19"/>
        <v>0</v>
      </c>
      <c r="Z1279" s="9"/>
      <c r="AA1279" s="9"/>
      <c r="AB1279" s="9">
        <v>0</v>
      </c>
      <c r="AC1279" s="9">
        <v>0</v>
      </c>
      <c r="AD1279" s="9">
        <v>0</v>
      </c>
      <c r="AE1279" s="9"/>
    </row>
    <row r="1280" spans="1:31" x14ac:dyDescent="0.25">
      <c r="A1280" s="9" t="s">
        <v>45</v>
      </c>
      <c r="B1280" s="9" t="s">
        <v>50</v>
      </c>
      <c r="C1280" s="9" t="s">
        <v>32</v>
      </c>
      <c r="D1280" s="9">
        <v>3</v>
      </c>
      <c r="E1280" s="9">
        <v>1</v>
      </c>
      <c r="F1280" s="9" t="s">
        <v>42</v>
      </c>
      <c r="G1280" s="9" t="s">
        <v>43</v>
      </c>
      <c r="H1280" s="9"/>
      <c r="I1280" s="9"/>
      <c r="J1280" s="9">
        <v>1147781</v>
      </c>
      <c r="K1280" s="9">
        <v>816368</v>
      </c>
      <c r="L1280" s="9">
        <v>1430292</v>
      </c>
      <c r="M1280" s="10">
        <v>43779</v>
      </c>
      <c r="N1280" s="10">
        <v>43779.752013888887</v>
      </c>
      <c r="O1280" s="9" t="s">
        <v>35</v>
      </c>
      <c r="P1280" s="10">
        <v>43617.793113425927</v>
      </c>
      <c r="Q1280" s="10">
        <v>43618.454398148147</v>
      </c>
      <c r="R1280" s="9">
        <v>949841</v>
      </c>
      <c r="S1280" s="9" t="s">
        <v>48</v>
      </c>
      <c r="T1280" s="10">
        <v>43770</v>
      </c>
      <c r="U1280" s="9">
        <v>9</v>
      </c>
      <c r="V1280" s="10">
        <v>43777.431539351855</v>
      </c>
      <c r="W1280" s="9">
        <v>7</v>
      </c>
      <c r="X1280" s="9">
        <v>1</v>
      </c>
      <c r="Y1280" s="9">
        <f t="shared" si="19"/>
        <v>1</v>
      </c>
      <c r="Z1280" s="9"/>
      <c r="AA1280" s="9"/>
      <c r="AB1280" s="9">
        <v>0</v>
      </c>
      <c r="AC1280" s="9">
        <v>0</v>
      </c>
      <c r="AD1280" s="9">
        <v>0</v>
      </c>
      <c r="AE1280" s="9"/>
    </row>
    <row r="1281" spans="1:31" x14ac:dyDescent="0.25">
      <c r="A1281" s="9" t="s">
        <v>45</v>
      </c>
      <c r="B1281" s="9" t="s">
        <v>46</v>
      </c>
      <c r="C1281" s="9" t="s">
        <v>64</v>
      </c>
      <c r="D1281" s="9">
        <v>5</v>
      </c>
      <c r="E1281" s="9">
        <v>1</v>
      </c>
      <c r="F1281" s="9"/>
      <c r="G1281" s="9"/>
      <c r="H1281" s="9"/>
      <c r="I1281" s="9"/>
      <c r="J1281" s="9">
        <v>1135550</v>
      </c>
      <c r="K1281" s="9">
        <v>817065</v>
      </c>
      <c r="L1281" s="9">
        <v>1418054</v>
      </c>
      <c r="M1281" s="10">
        <v>43770</v>
      </c>
      <c r="N1281" s="10">
        <v>43770.754745370374</v>
      </c>
      <c r="O1281" s="9" t="s">
        <v>35</v>
      </c>
      <c r="P1281" s="10">
        <v>43619.445520833331</v>
      </c>
      <c r="Q1281" s="10">
        <v>43619.49050925926</v>
      </c>
      <c r="R1281" s="9">
        <v>950882</v>
      </c>
      <c r="S1281" s="9" t="s">
        <v>48</v>
      </c>
      <c r="T1281" s="10">
        <v>43769</v>
      </c>
      <c r="U1281" s="9">
        <v>1</v>
      </c>
      <c r="V1281" s="9"/>
      <c r="W1281" s="9"/>
      <c r="X1281" s="9">
        <v>0</v>
      </c>
      <c r="Y1281" s="9">
        <f t="shared" si="19"/>
        <v>0</v>
      </c>
      <c r="Z1281" s="9"/>
      <c r="AA1281" s="9"/>
      <c r="AB1281" s="9">
        <v>0</v>
      </c>
      <c r="AC1281" s="9">
        <v>0</v>
      </c>
      <c r="AD1281" s="9">
        <v>0</v>
      </c>
      <c r="AE1281" s="9"/>
    </row>
    <row r="1282" spans="1:31" x14ac:dyDescent="0.25">
      <c r="A1282" s="9" t="s">
        <v>45</v>
      </c>
      <c r="B1282" s="9" t="s">
        <v>50</v>
      </c>
      <c r="C1282" s="9" t="s">
        <v>32</v>
      </c>
      <c r="D1282" s="9">
        <v>3</v>
      </c>
      <c r="E1282" s="9">
        <v>1</v>
      </c>
      <c r="F1282" s="9" t="s">
        <v>42</v>
      </c>
      <c r="G1282" s="9" t="s">
        <v>43</v>
      </c>
      <c r="H1282" s="9"/>
      <c r="I1282" s="9"/>
      <c r="J1282" s="9">
        <v>1139986</v>
      </c>
      <c r="K1282" s="9">
        <v>819176</v>
      </c>
      <c r="L1282" s="9">
        <v>1422492</v>
      </c>
      <c r="M1282" s="10">
        <v>43774</v>
      </c>
      <c r="N1282" s="10">
        <v>43774.400879629633</v>
      </c>
      <c r="O1282" s="9" t="s">
        <v>35</v>
      </c>
      <c r="P1282" s="10">
        <v>43528.742569444446</v>
      </c>
      <c r="Q1282" s="10">
        <v>43528.749907407408</v>
      </c>
      <c r="R1282" s="9">
        <v>860538</v>
      </c>
      <c r="S1282" s="9" t="s">
        <v>48</v>
      </c>
      <c r="T1282" s="10">
        <v>43678</v>
      </c>
      <c r="U1282" s="9">
        <v>96</v>
      </c>
      <c r="V1282" s="10">
        <v>43753.437245370369</v>
      </c>
      <c r="W1282" s="9">
        <v>75</v>
      </c>
      <c r="X1282" s="9">
        <v>7</v>
      </c>
      <c r="Y1282" s="9">
        <f t="shared" si="19"/>
        <v>1</v>
      </c>
      <c r="Z1282" s="10">
        <v>43761.550300925926</v>
      </c>
      <c r="AA1282" s="9">
        <v>83</v>
      </c>
      <c r="AB1282" s="9">
        <v>1</v>
      </c>
      <c r="AC1282" s="9">
        <v>1</v>
      </c>
      <c r="AD1282" s="9">
        <v>0</v>
      </c>
      <c r="AE1282" s="9" t="s">
        <v>58</v>
      </c>
    </row>
    <row r="1283" spans="1:31" x14ac:dyDescent="0.25">
      <c r="A1283" s="9" t="s">
        <v>45</v>
      </c>
      <c r="B1283" s="9" t="s">
        <v>50</v>
      </c>
      <c r="C1283" s="9" t="s">
        <v>32</v>
      </c>
      <c r="D1283" s="9">
        <v>3</v>
      </c>
      <c r="E1283" s="9">
        <v>1</v>
      </c>
      <c r="F1283" s="9" t="s">
        <v>42</v>
      </c>
      <c r="G1283" s="9" t="s">
        <v>53</v>
      </c>
      <c r="H1283" s="9"/>
      <c r="I1283" s="9">
        <v>0</v>
      </c>
      <c r="J1283" s="9">
        <v>1164652</v>
      </c>
      <c r="K1283" s="9">
        <v>819427</v>
      </c>
      <c r="L1283" s="9">
        <v>1447198</v>
      </c>
      <c r="M1283" s="10">
        <v>43792</v>
      </c>
      <c r="N1283" s="10">
        <v>43792.667685185188</v>
      </c>
      <c r="O1283" s="9" t="s">
        <v>35</v>
      </c>
      <c r="P1283" s="10">
        <v>43657.501331018517</v>
      </c>
      <c r="Q1283" s="10">
        <v>43657.632314814815</v>
      </c>
      <c r="R1283" s="9">
        <v>995101</v>
      </c>
      <c r="S1283" s="9" t="s">
        <v>48</v>
      </c>
      <c r="T1283" s="10">
        <v>43792</v>
      </c>
      <c r="U1283" s="9">
        <v>0</v>
      </c>
      <c r="V1283" s="9"/>
      <c r="W1283" s="9"/>
      <c r="X1283" s="9">
        <v>0</v>
      </c>
      <c r="Y1283" s="9">
        <f t="shared" ref="Y1283:Y1346" si="20">IF(X1283&gt;0,1,0)</f>
        <v>0</v>
      </c>
      <c r="Z1283" s="9"/>
      <c r="AA1283" s="9"/>
      <c r="AB1283" s="9">
        <v>0</v>
      </c>
      <c r="AC1283" s="9">
        <v>0</v>
      </c>
      <c r="AD1283" s="9">
        <v>0</v>
      </c>
      <c r="AE1283" s="9"/>
    </row>
    <row r="1284" spans="1:31" x14ac:dyDescent="0.25">
      <c r="A1284" s="9" t="s">
        <v>45</v>
      </c>
      <c r="B1284" s="9" t="s">
        <v>50</v>
      </c>
      <c r="C1284" s="9" t="s">
        <v>32</v>
      </c>
      <c r="D1284" s="9">
        <v>3</v>
      </c>
      <c r="E1284" s="9">
        <v>1</v>
      </c>
      <c r="F1284" s="9" t="s">
        <v>42</v>
      </c>
      <c r="G1284" s="9" t="s">
        <v>43</v>
      </c>
      <c r="H1284" s="9"/>
      <c r="I1284" s="9"/>
      <c r="J1284" s="9">
        <v>1143815</v>
      </c>
      <c r="K1284" s="9">
        <v>819549</v>
      </c>
      <c r="L1284" s="9">
        <v>1426326</v>
      </c>
      <c r="M1284" s="10">
        <v>43776</v>
      </c>
      <c r="N1284" s="10">
        <v>43776.497696759259</v>
      </c>
      <c r="O1284" s="9" t="s">
        <v>35</v>
      </c>
      <c r="P1284" s="10">
        <v>43529.83321759259</v>
      </c>
      <c r="Q1284" s="10">
        <v>43530.403379629628</v>
      </c>
      <c r="R1284" s="9">
        <v>861682</v>
      </c>
      <c r="S1284" s="9" t="s">
        <v>48</v>
      </c>
      <c r="T1284" s="10">
        <v>43565</v>
      </c>
      <c r="U1284" s="9">
        <v>211</v>
      </c>
      <c r="V1284" s="10">
        <v>43640.437534722223</v>
      </c>
      <c r="W1284" s="9">
        <v>75</v>
      </c>
      <c r="X1284" s="9">
        <v>8</v>
      </c>
      <c r="Y1284" s="9">
        <f t="shared" si="20"/>
        <v>1</v>
      </c>
      <c r="Z1284" s="10">
        <v>43775</v>
      </c>
      <c r="AA1284" s="9">
        <v>210</v>
      </c>
      <c r="AB1284" s="9">
        <v>10</v>
      </c>
      <c r="AC1284" s="9">
        <v>2</v>
      </c>
      <c r="AD1284" s="9">
        <v>8</v>
      </c>
      <c r="AE1284" s="9" t="s">
        <v>40</v>
      </c>
    </row>
    <row r="1285" spans="1:31" x14ac:dyDescent="0.25">
      <c r="A1285" s="9" t="s">
        <v>45</v>
      </c>
      <c r="B1285" s="9" t="s">
        <v>56</v>
      </c>
      <c r="C1285" s="9" t="s">
        <v>57</v>
      </c>
      <c r="D1285" s="9">
        <v>3</v>
      </c>
      <c r="E1285" s="9">
        <v>1</v>
      </c>
      <c r="F1285" s="9" t="s">
        <v>42</v>
      </c>
      <c r="G1285" s="9" t="s">
        <v>43</v>
      </c>
      <c r="H1285" s="9"/>
      <c r="I1285" s="9"/>
      <c r="J1285" s="9">
        <v>1167019</v>
      </c>
      <c r="K1285" s="9">
        <v>820206</v>
      </c>
      <c r="L1285" s="9">
        <v>1449568</v>
      </c>
      <c r="M1285" s="10">
        <v>43794</v>
      </c>
      <c r="N1285" s="10">
        <v>43794.73715277778</v>
      </c>
      <c r="O1285" s="9" t="s">
        <v>35</v>
      </c>
      <c r="P1285" s="10">
        <v>43712.61445601852</v>
      </c>
      <c r="Q1285" s="10">
        <v>43712.637430555558</v>
      </c>
      <c r="R1285" s="9">
        <v>1062703</v>
      </c>
      <c r="S1285" s="9" t="s">
        <v>54</v>
      </c>
      <c r="T1285" s="10">
        <v>43770</v>
      </c>
      <c r="U1285" s="9">
        <v>24</v>
      </c>
      <c r="V1285" s="9"/>
      <c r="W1285" s="9"/>
      <c r="X1285" s="9">
        <v>0</v>
      </c>
      <c r="Y1285" s="9">
        <f t="shared" si="20"/>
        <v>0</v>
      </c>
      <c r="Z1285" s="9"/>
      <c r="AA1285" s="9"/>
      <c r="AB1285" s="9">
        <v>0</v>
      </c>
      <c r="AC1285" s="9">
        <v>0</v>
      </c>
      <c r="AD1285" s="9">
        <v>0</v>
      </c>
      <c r="AE1285" s="9"/>
    </row>
    <row r="1286" spans="1:31" x14ac:dyDescent="0.25">
      <c r="A1286" s="9" t="s">
        <v>45</v>
      </c>
      <c r="B1286" s="9" t="s">
        <v>46</v>
      </c>
      <c r="C1286" s="9" t="s">
        <v>65</v>
      </c>
      <c r="D1286" s="9">
        <v>2</v>
      </c>
      <c r="E1286" s="9">
        <v>1</v>
      </c>
      <c r="F1286" s="9" t="s">
        <v>42</v>
      </c>
      <c r="G1286" s="9" t="s">
        <v>43</v>
      </c>
      <c r="H1286" s="9"/>
      <c r="I1286" s="9"/>
      <c r="J1286" s="9">
        <v>1168592</v>
      </c>
      <c r="K1286" s="9">
        <v>820280</v>
      </c>
      <c r="L1286" s="9">
        <v>1451146</v>
      </c>
      <c r="M1286" s="10">
        <v>43795</v>
      </c>
      <c r="N1286" s="10">
        <v>43795.745694444442</v>
      </c>
      <c r="O1286" s="9" t="s">
        <v>35</v>
      </c>
      <c r="P1286" s="10">
        <v>43461.767905092594</v>
      </c>
      <c r="Q1286" s="10">
        <v>43461.815162037034</v>
      </c>
      <c r="R1286" s="9">
        <v>791698</v>
      </c>
      <c r="S1286" s="9" t="s">
        <v>48</v>
      </c>
      <c r="T1286" s="10">
        <v>43748</v>
      </c>
      <c r="U1286" s="9">
        <v>47</v>
      </c>
      <c r="V1286" s="10">
        <v>43793.431539351855</v>
      </c>
      <c r="W1286" s="9">
        <v>45</v>
      </c>
      <c r="X1286" s="9">
        <v>9</v>
      </c>
      <c r="Y1286" s="9">
        <f t="shared" si="20"/>
        <v>1</v>
      </c>
      <c r="Z1286" s="9"/>
      <c r="AA1286" s="9"/>
      <c r="AB1286" s="9">
        <v>0</v>
      </c>
      <c r="AC1286" s="9">
        <v>0</v>
      </c>
      <c r="AD1286" s="9">
        <v>0</v>
      </c>
      <c r="AE1286" s="9"/>
    </row>
    <row r="1287" spans="1:31" x14ac:dyDescent="0.25">
      <c r="A1287" s="9" t="s">
        <v>45</v>
      </c>
      <c r="B1287" s="9" t="s">
        <v>56</v>
      </c>
      <c r="C1287" s="9" t="s">
        <v>57</v>
      </c>
      <c r="D1287" s="9">
        <v>14</v>
      </c>
      <c r="E1287" s="9">
        <v>1</v>
      </c>
      <c r="F1287" s="9" t="s">
        <v>42</v>
      </c>
      <c r="G1287" s="9" t="s">
        <v>43</v>
      </c>
      <c r="H1287" s="9"/>
      <c r="I1287" s="9"/>
      <c r="J1287" s="9">
        <v>1153125</v>
      </c>
      <c r="K1287" s="9">
        <v>820476</v>
      </c>
      <c r="L1287" s="9">
        <v>1435637</v>
      </c>
      <c r="M1287" s="10">
        <v>43783</v>
      </c>
      <c r="N1287" s="10">
        <v>43783.702060185184</v>
      </c>
      <c r="O1287" s="9" t="s">
        <v>35</v>
      </c>
      <c r="P1287" s="10">
        <v>43752.319027777776</v>
      </c>
      <c r="Q1287" s="10">
        <v>43752.379004629627</v>
      </c>
      <c r="R1287" s="9">
        <v>1114061</v>
      </c>
      <c r="S1287" s="9" t="s">
        <v>48</v>
      </c>
      <c r="T1287" s="10">
        <v>43770</v>
      </c>
      <c r="U1287" s="9">
        <v>13</v>
      </c>
      <c r="V1287" s="10">
        <v>43783.431516203702</v>
      </c>
      <c r="W1287" s="9">
        <v>13</v>
      </c>
      <c r="X1287" s="9">
        <v>3</v>
      </c>
      <c r="Y1287" s="9">
        <f t="shared" si="20"/>
        <v>1</v>
      </c>
      <c r="Z1287" s="9"/>
      <c r="AA1287" s="9"/>
      <c r="AB1287" s="9">
        <v>0</v>
      </c>
      <c r="AC1287" s="9">
        <v>0</v>
      </c>
      <c r="AD1287" s="9">
        <v>0</v>
      </c>
      <c r="AE1287" s="9"/>
    </row>
    <row r="1288" spans="1:31" x14ac:dyDescent="0.25">
      <c r="A1288" s="9" t="s">
        <v>45</v>
      </c>
      <c r="B1288" s="9" t="s">
        <v>56</v>
      </c>
      <c r="C1288" s="9" t="s">
        <v>57</v>
      </c>
      <c r="D1288" s="9">
        <v>16</v>
      </c>
      <c r="E1288" s="9">
        <v>1</v>
      </c>
      <c r="F1288" s="9" t="s">
        <v>42</v>
      </c>
      <c r="G1288" s="9" t="s">
        <v>43</v>
      </c>
      <c r="H1288" s="9"/>
      <c r="I1288" s="9"/>
      <c r="J1288" s="9">
        <v>1143386</v>
      </c>
      <c r="K1288" s="9">
        <v>820724</v>
      </c>
      <c r="L1288" s="9">
        <v>1425895</v>
      </c>
      <c r="M1288" s="10">
        <v>43776</v>
      </c>
      <c r="N1288" s="10">
        <v>43776.347430555557</v>
      </c>
      <c r="O1288" s="9" t="s">
        <v>35</v>
      </c>
      <c r="P1288" s="10">
        <v>43759.39638888889</v>
      </c>
      <c r="Q1288" s="10">
        <v>43759.468344907407</v>
      </c>
      <c r="R1288" s="9">
        <v>1122075</v>
      </c>
      <c r="S1288" s="9" t="s">
        <v>48</v>
      </c>
      <c r="T1288" s="10">
        <v>43770</v>
      </c>
      <c r="U1288" s="9">
        <v>6</v>
      </c>
      <c r="V1288" s="9"/>
      <c r="W1288" s="9"/>
      <c r="X1288" s="9">
        <v>0</v>
      </c>
      <c r="Y1288" s="9">
        <f t="shared" si="20"/>
        <v>0</v>
      </c>
      <c r="Z1288" s="9"/>
      <c r="AA1288" s="9"/>
      <c r="AB1288" s="9">
        <v>0</v>
      </c>
      <c r="AC1288" s="9">
        <v>0</v>
      </c>
      <c r="AD1288" s="9">
        <v>0</v>
      </c>
      <c r="AE1288" s="9"/>
    </row>
    <row r="1289" spans="1:31" x14ac:dyDescent="0.25">
      <c r="A1289" s="9" t="s">
        <v>45</v>
      </c>
      <c r="B1289" s="9" t="s">
        <v>50</v>
      </c>
      <c r="C1289" s="9" t="s">
        <v>32</v>
      </c>
      <c r="D1289" s="9">
        <v>3</v>
      </c>
      <c r="E1289" s="9">
        <v>1</v>
      </c>
      <c r="F1289" s="9" t="s">
        <v>42</v>
      </c>
      <c r="G1289" s="9" t="s">
        <v>43</v>
      </c>
      <c r="H1289" s="9"/>
      <c r="I1289" s="9"/>
      <c r="J1289" s="9">
        <v>1135347</v>
      </c>
      <c r="K1289" s="9">
        <v>821268</v>
      </c>
      <c r="L1289" s="9">
        <v>1417851</v>
      </c>
      <c r="M1289" s="10">
        <v>43770</v>
      </c>
      <c r="N1289" s="10">
        <v>43770.385092592594</v>
      </c>
      <c r="O1289" s="9" t="s">
        <v>35</v>
      </c>
      <c r="P1289" s="10">
        <v>43608.815729166665</v>
      </c>
      <c r="Q1289" s="10">
        <v>43608.820370370369</v>
      </c>
      <c r="R1289" s="9">
        <v>940458</v>
      </c>
      <c r="S1289" s="9" t="s">
        <v>48</v>
      </c>
      <c r="T1289" s="10">
        <v>43763</v>
      </c>
      <c r="U1289" s="9">
        <v>7</v>
      </c>
      <c r="V1289" s="10">
        <v>43770.432349537034</v>
      </c>
      <c r="W1289" s="9">
        <v>7</v>
      </c>
      <c r="X1289" s="9">
        <v>1</v>
      </c>
      <c r="Y1289" s="9">
        <f t="shared" si="20"/>
        <v>1</v>
      </c>
      <c r="Z1289" s="9"/>
      <c r="AA1289" s="9"/>
      <c r="AB1289" s="9">
        <v>0</v>
      </c>
      <c r="AC1289" s="9">
        <v>0</v>
      </c>
      <c r="AD1289" s="9">
        <v>0</v>
      </c>
      <c r="AE1289" s="9"/>
    </row>
    <row r="1290" spans="1:31" x14ac:dyDescent="0.25">
      <c r="A1290" s="9" t="s">
        <v>45</v>
      </c>
      <c r="B1290" s="9" t="s">
        <v>50</v>
      </c>
      <c r="C1290" s="9" t="s">
        <v>32</v>
      </c>
      <c r="D1290" s="9">
        <v>3</v>
      </c>
      <c r="E1290" s="9">
        <v>1</v>
      </c>
      <c r="F1290" s="9" t="s">
        <v>42</v>
      </c>
      <c r="G1290" s="9" t="s">
        <v>53</v>
      </c>
      <c r="H1290" s="9"/>
      <c r="I1290" s="9">
        <v>1</v>
      </c>
      <c r="J1290" s="9">
        <v>1148590</v>
      </c>
      <c r="K1290" s="9">
        <v>821840</v>
      </c>
      <c r="L1290" s="9">
        <v>1431101</v>
      </c>
      <c r="M1290" s="10">
        <v>43780</v>
      </c>
      <c r="N1290" s="10">
        <v>43780.581238425926</v>
      </c>
      <c r="O1290" s="9" t="s">
        <v>35</v>
      </c>
      <c r="P1290" s="10">
        <v>43581.639687499999</v>
      </c>
      <c r="Q1290" s="10">
        <v>43620.473923611113</v>
      </c>
      <c r="R1290" s="9">
        <v>911669</v>
      </c>
      <c r="S1290" s="9" t="s">
        <v>48</v>
      </c>
      <c r="T1290" s="10">
        <v>43745</v>
      </c>
      <c r="U1290" s="9">
        <v>35</v>
      </c>
      <c r="V1290" s="10">
        <v>43771.431481481479</v>
      </c>
      <c r="W1290" s="9">
        <v>30</v>
      </c>
      <c r="X1290" s="9">
        <v>8</v>
      </c>
      <c r="Y1290" s="9">
        <f t="shared" si="20"/>
        <v>1</v>
      </c>
      <c r="Z1290" s="9"/>
      <c r="AA1290" s="9"/>
      <c r="AB1290" s="9">
        <v>0</v>
      </c>
      <c r="AC1290" s="9">
        <v>0</v>
      </c>
      <c r="AD1290" s="9">
        <v>0</v>
      </c>
      <c r="AE1290" s="9"/>
    </row>
    <row r="1291" spans="1:31" x14ac:dyDescent="0.25">
      <c r="A1291" s="9" t="s">
        <v>45</v>
      </c>
      <c r="B1291" s="9" t="s">
        <v>46</v>
      </c>
      <c r="C1291" s="9" t="s">
        <v>64</v>
      </c>
      <c r="D1291" s="9">
        <v>2</v>
      </c>
      <c r="E1291" s="9">
        <v>1</v>
      </c>
      <c r="F1291" s="9" t="s">
        <v>42</v>
      </c>
      <c r="G1291" s="9" t="s">
        <v>53</v>
      </c>
      <c r="H1291" s="9"/>
      <c r="I1291" s="9">
        <v>0</v>
      </c>
      <c r="J1291" s="9">
        <v>1162722</v>
      </c>
      <c r="K1291" s="9">
        <v>823360</v>
      </c>
      <c r="L1291" s="9">
        <v>1445255</v>
      </c>
      <c r="M1291" s="10">
        <v>43791</v>
      </c>
      <c r="N1291" s="10">
        <v>43791.38108796296</v>
      </c>
      <c r="O1291" s="9" t="s">
        <v>35</v>
      </c>
      <c r="P1291" s="10">
        <v>43727.645972222221</v>
      </c>
      <c r="Q1291" s="10">
        <v>43734.910937499997</v>
      </c>
      <c r="R1291" s="9">
        <v>1084009</v>
      </c>
      <c r="S1291" s="9" t="s">
        <v>48</v>
      </c>
      <c r="T1291" s="10">
        <v>43791</v>
      </c>
      <c r="U1291" s="9">
        <v>0</v>
      </c>
      <c r="V1291" s="9"/>
      <c r="W1291" s="9"/>
      <c r="X1291" s="9">
        <v>0</v>
      </c>
      <c r="Y1291" s="9">
        <f t="shared" si="20"/>
        <v>0</v>
      </c>
      <c r="Z1291" s="9"/>
      <c r="AA1291" s="9"/>
      <c r="AB1291" s="9">
        <v>0</v>
      </c>
      <c r="AC1291" s="9">
        <v>0</v>
      </c>
      <c r="AD1291" s="9">
        <v>0</v>
      </c>
      <c r="AE1291" s="9"/>
    </row>
    <row r="1292" spans="1:31" x14ac:dyDescent="0.25">
      <c r="A1292" s="9" t="s">
        <v>45</v>
      </c>
      <c r="B1292" s="9" t="s">
        <v>56</v>
      </c>
      <c r="C1292" s="9" t="s">
        <v>57</v>
      </c>
      <c r="D1292" s="9">
        <v>2</v>
      </c>
      <c r="E1292" s="9">
        <v>1</v>
      </c>
      <c r="F1292" s="9" t="s">
        <v>42</v>
      </c>
      <c r="G1292" s="9" t="s">
        <v>43</v>
      </c>
      <c r="H1292" s="9"/>
      <c r="I1292" s="9"/>
      <c r="J1292" s="9">
        <v>1153000</v>
      </c>
      <c r="K1292" s="9">
        <v>823593</v>
      </c>
      <c r="L1292" s="9">
        <v>1435512</v>
      </c>
      <c r="M1292" s="10">
        <v>43783</v>
      </c>
      <c r="N1292" s="10">
        <v>43783.674791666665</v>
      </c>
      <c r="O1292" s="9" t="s">
        <v>35</v>
      </c>
      <c r="P1292" s="10">
        <v>43394.490347222221</v>
      </c>
      <c r="Q1292" s="10">
        <v>43394.645439814813</v>
      </c>
      <c r="R1292" s="9">
        <v>695407</v>
      </c>
      <c r="S1292" s="9" t="s">
        <v>48</v>
      </c>
      <c r="T1292" s="10">
        <v>43413</v>
      </c>
      <c r="U1292" s="9">
        <v>370</v>
      </c>
      <c r="V1292" s="9"/>
      <c r="W1292" s="9"/>
      <c r="X1292" s="9">
        <v>0</v>
      </c>
      <c r="Y1292" s="9">
        <f t="shared" si="20"/>
        <v>0</v>
      </c>
      <c r="Z1292" s="10">
        <v>43775</v>
      </c>
      <c r="AA1292" s="9">
        <v>362</v>
      </c>
      <c r="AB1292" s="9">
        <v>7</v>
      </c>
      <c r="AC1292" s="9">
        <v>0</v>
      </c>
      <c r="AD1292" s="9">
        <v>7</v>
      </c>
      <c r="AE1292" s="9" t="s">
        <v>40</v>
      </c>
    </row>
    <row r="1293" spans="1:31" x14ac:dyDescent="0.25">
      <c r="A1293" s="9" t="s">
        <v>45</v>
      </c>
      <c r="B1293" s="9" t="s">
        <v>50</v>
      </c>
      <c r="C1293" s="9" t="s">
        <v>32</v>
      </c>
      <c r="D1293" s="9">
        <v>3</v>
      </c>
      <c r="E1293" s="9">
        <v>1</v>
      </c>
      <c r="F1293" s="9" t="s">
        <v>42</v>
      </c>
      <c r="G1293" s="9" t="s">
        <v>43</v>
      </c>
      <c r="H1293" s="9"/>
      <c r="I1293" s="9"/>
      <c r="J1293" s="9">
        <v>1136258</v>
      </c>
      <c r="K1293" s="9">
        <v>823617</v>
      </c>
      <c r="L1293" s="9">
        <v>1418762</v>
      </c>
      <c r="M1293" s="10">
        <v>43770</v>
      </c>
      <c r="N1293" s="10">
        <v>43773.758703703701</v>
      </c>
      <c r="O1293" s="9" t="s">
        <v>35</v>
      </c>
      <c r="P1293" s="10">
        <v>43507.760752314818</v>
      </c>
      <c r="Q1293" s="10">
        <v>43507.863576388889</v>
      </c>
      <c r="R1293" s="9">
        <v>842171</v>
      </c>
      <c r="S1293" s="9" t="s">
        <v>48</v>
      </c>
      <c r="T1293" s="10">
        <v>43665</v>
      </c>
      <c r="U1293" s="9">
        <v>108</v>
      </c>
      <c r="V1293" s="10">
        <v>43740.437581018516</v>
      </c>
      <c r="W1293" s="9">
        <v>75</v>
      </c>
      <c r="X1293" s="9">
        <v>8</v>
      </c>
      <c r="Y1293" s="9">
        <f t="shared" si="20"/>
        <v>1</v>
      </c>
      <c r="Z1293" s="10">
        <v>43761.550300925926</v>
      </c>
      <c r="AA1293" s="9">
        <v>96</v>
      </c>
      <c r="AB1293" s="9">
        <v>3</v>
      </c>
      <c r="AC1293" s="9">
        <v>2</v>
      </c>
      <c r="AD1293" s="9">
        <v>1</v>
      </c>
      <c r="AE1293" s="9" t="s">
        <v>58</v>
      </c>
    </row>
    <row r="1294" spans="1:31" x14ac:dyDescent="0.25">
      <c r="A1294" s="9" t="s">
        <v>45</v>
      </c>
      <c r="B1294" s="9" t="s">
        <v>56</v>
      </c>
      <c r="C1294" s="9" t="s">
        <v>57</v>
      </c>
      <c r="D1294" s="9">
        <v>11</v>
      </c>
      <c r="E1294" s="9">
        <v>1</v>
      </c>
      <c r="F1294" s="9" t="s">
        <v>42</v>
      </c>
      <c r="G1294" s="9" t="s">
        <v>43</v>
      </c>
      <c r="H1294" s="9"/>
      <c r="I1294" s="9"/>
      <c r="J1294" s="9">
        <v>1144994</v>
      </c>
      <c r="K1294" s="9">
        <v>823640</v>
      </c>
      <c r="L1294" s="9">
        <v>1427505</v>
      </c>
      <c r="M1294" s="10">
        <v>43776</v>
      </c>
      <c r="N1294" s="10">
        <v>43777.330381944441</v>
      </c>
      <c r="O1294" s="9" t="s">
        <v>35</v>
      </c>
      <c r="P1294" s="10">
        <v>43706.867731481485</v>
      </c>
      <c r="Q1294" s="10">
        <v>43706.881932870368</v>
      </c>
      <c r="R1294" s="9">
        <v>1055896</v>
      </c>
      <c r="S1294" s="9" t="s">
        <v>48</v>
      </c>
      <c r="T1294" s="10">
        <v>43728</v>
      </c>
      <c r="U1294" s="9">
        <v>49</v>
      </c>
      <c r="V1294" s="10">
        <v>43773.431493055556</v>
      </c>
      <c r="W1294" s="9">
        <v>45</v>
      </c>
      <c r="X1294" s="9">
        <v>8</v>
      </c>
      <c r="Y1294" s="9">
        <f t="shared" si="20"/>
        <v>1</v>
      </c>
      <c r="Z1294" s="9"/>
      <c r="AA1294" s="9"/>
      <c r="AB1294" s="9">
        <v>0</v>
      </c>
      <c r="AC1294" s="9">
        <v>0</v>
      </c>
      <c r="AD1294" s="9">
        <v>0</v>
      </c>
      <c r="AE1294" s="9"/>
    </row>
    <row r="1295" spans="1:31" x14ac:dyDescent="0.25">
      <c r="A1295" s="9" t="s">
        <v>45</v>
      </c>
      <c r="B1295" s="9" t="s">
        <v>46</v>
      </c>
      <c r="C1295" s="9" t="s">
        <v>61</v>
      </c>
      <c r="D1295" s="9">
        <v>2</v>
      </c>
      <c r="E1295" s="9">
        <v>1</v>
      </c>
      <c r="F1295" s="9" t="s">
        <v>42</v>
      </c>
      <c r="G1295" s="9" t="s">
        <v>43</v>
      </c>
      <c r="H1295" s="9"/>
      <c r="I1295" s="9"/>
      <c r="J1295" s="9">
        <v>1140017</v>
      </c>
      <c r="K1295" s="9">
        <v>824017</v>
      </c>
      <c r="L1295" s="9">
        <v>1422523</v>
      </c>
      <c r="M1295" s="10">
        <v>43774</v>
      </c>
      <c r="N1295" s="10">
        <v>43774.613252314812</v>
      </c>
      <c r="O1295" s="9" t="s">
        <v>35</v>
      </c>
      <c r="P1295" s="10">
        <v>43395.131388888891</v>
      </c>
      <c r="Q1295" s="10">
        <v>43396.6253125</v>
      </c>
      <c r="R1295" s="9">
        <v>695968</v>
      </c>
      <c r="S1295" s="9" t="s">
        <v>48</v>
      </c>
      <c r="T1295" s="10">
        <v>43769</v>
      </c>
      <c r="U1295" s="9">
        <v>5</v>
      </c>
      <c r="V1295" s="9"/>
      <c r="W1295" s="9"/>
      <c r="X1295" s="9">
        <v>0</v>
      </c>
      <c r="Y1295" s="9">
        <f t="shared" si="20"/>
        <v>0</v>
      </c>
      <c r="Z1295" s="9"/>
      <c r="AA1295" s="9"/>
      <c r="AB1295" s="9">
        <v>0</v>
      </c>
      <c r="AC1295" s="9">
        <v>0</v>
      </c>
      <c r="AD1295" s="9">
        <v>0</v>
      </c>
      <c r="AE1295" s="9"/>
    </row>
    <row r="1296" spans="1:31" x14ac:dyDescent="0.25">
      <c r="A1296" s="9" t="s">
        <v>45</v>
      </c>
      <c r="B1296" s="9" t="s">
        <v>50</v>
      </c>
      <c r="C1296" s="9" t="s">
        <v>32</v>
      </c>
      <c r="D1296" s="9">
        <v>2</v>
      </c>
      <c r="E1296" s="9">
        <v>1</v>
      </c>
      <c r="F1296" s="9" t="s">
        <v>42</v>
      </c>
      <c r="G1296" s="9" t="s">
        <v>43</v>
      </c>
      <c r="H1296" s="9">
        <v>2310184623</v>
      </c>
      <c r="I1296" s="9">
        <v>1</v>
      </c>
      <c r="J1296" s="9">
        <v>1153687</v>
      </c>
      <c r="K1296" s="9">
        <v>824128</v>
      </c>
      <c r="L1296" s="9">
        <v>1436199</v>
      </c>
      <c r="M1296" s="10">
        <v>43784</v>
      </c>
      <c r="N1296" s="10">
        <v>43784.374513888892</v>
      </c>
      <c r="O1296" s="9" t="s">
        <v>35</v>
      </c>
      <c r="P1296" s="10">
        <v>43775.294166666667</v>
      </c>
      <c r="Q1296" s="10">
        <v>43775.443344907406</v>
      </c>
      <c r="R1296" s="9">
        <v>1141735</v>
      </c>
      <c r="S1296" s="9" t="s">
        <v>48</v>
      </c>
      <c r="T1296" s="10">
        <v>43783</v>
      </c>
      <c r="U1296" s="9">
        <v>1</v>
      </c>
      <c r="V1296" s="9"/>
      <c r="W1296" s="9"/>
      <c r="X1296" s="9">
        <v>0</v>
      </c>
      <c r="Y1296" s="9">
        <f t="shared" si="20"/>
        <v>0</v>
      </c>
      <c r="Z1296" s="9"/>
      <c r="AA1296" s="9"/>
      <c r="AB1296" s="9">
        <v>0</v>
      </c>
      <c r="AC1296" s="9">
        <v>0</v>
      </c>
      <c r="AD1296" s="9">
        <v>0</v>
      </c>
      <c r="AE1296" s="9"/>
    </row>
    <row r="1297" spans="1:31" x14ac:dyDescent="0.25">
      <c r="A1297" s="9" t="s">
        <v>45</v>
      </c>
      <c r="B1297" s="9" t="s">
        <v>56</v>
      </c>
      <c r="C1297" s="9" t="s">
        <v>57</v>
      </c>
      <c r="D1297" s="9">
        <v>10</v>
      </c>
      <c r="E1297" s="9">
        <v>1</v>
      </c>
      <c r="F1297" s="9" t="s">
        <v>42</v>
      </c>
      <c r="G1297" s="9" t="s">
        <v>43</v>
      </c>
      <c r="H1297" s="9"/>
      <c r="I1297" s="9"/>
      <c r="J1297" s="9">
        <v>1143281</v>
      </c>
      <c r="K1297" s="9">
        <v>824799</v>
      </c>
      <c r="L1297" s="9">
        <v>1425790</v>
      </c>
      <c r="M1297" s="10">
        <v>43775</v>
      </c>
      <c r="N1297" s="10">
        <v>43775.941203703704</v>
      </c>
      <c r="O1297" s="9" t="s">
        <v>35</v>
      </c>
      <c r="P1297" s="10">
        <v>43742.379363425927</v>
      </c>
      <c r="Q1297" s="10">
        <v>43742.405092592591</v>
      </c>
      <c r="R1297" s="9">
        <v>1102897</v>
      </c>
      <c r="S1297" s="9" t="s">
        <v>48</v>
      </c>
      <c r="T1297" s="10">
        <v>43770</v>
      </c>
      <c r="U1297" s="9">
        <v>5</v>
      </c>
      <c r="V1297" s="9"/>
      <c r="W1297" s="9"/>
      <c r="X1297" s="9">
        <v>0</v>
      </c>
      <c r="Y1297" s="9">
        <f t="shared" si="20"/>
        <v>0</v>
      </c>
      <c r="Z1297" s="9"/>
      <c r="AA1297" s="9"/>
      <c r="AB1297" s="9">
        <v>0</v>
      </c>
      <c r="AC1297" s="9">
        <v>0</v>
      </c>
      <c r="AD1297" s="9">
        <v>0</v>
      </c>
      <c r="AE1297" s="9"/>
    </row>
    <row r="1298" spans="1:31" x14ac:dyDescent="0.25">
      <c r="A1298" s="9" t="s">
        <v>45</v>
      </c>
      <c r="B1298" s="9" t="s">
        <v>46</v>
      </c>
      <c r="C1298" s="9" t="s">
        <v>65</v>
      </c>
      <c r="D1298" s="9">
        <v>3</v>
      </c>
      <c r="E1298" s="9">
        <v>1</v>
      </c>
      <c r="F1298" s="9"/>
      <c r="G1298" s="9"/>
      <c r="H1298" s="9"/>
      <c r="I1298" s="9"/>
      <c r="J1298" s="9">
        <v>1171460</v>
      </c>
      <c r="K1298" s="9">
        <v>824881</v>
      </c>
      <c r="L1298" s="9">
        <v>1454026</v>
      </c>
      <c r="M1298" s="10">
        <v>43798</v>
      </c>
      <c r="N1298" s="10">
        <v>43798.697291666664</v>
      </c>
      <c r="O1298" s="9" t="s">
        <v>35</v>
      </c>
      <c r="P1298" s="10">
        <v>43577.985219907408</v>
      </c>
      <c r="Q1298" s="10">
        <v>43578.332858796297</v>
      </c>
      <c r="R1298" s="9">
        <v>907745</v>
      </c>
      <c r="S1298" s="9" t="s">
        <v>48</v>
      </c>
      <c r="T1298" s="10">
        <v>43798</v>
      </c>
      <c r="U1298" s="9">
        <v>0</v>
      </c>
      <c r="V1298" s="9"/>
      <c r="W1298" s="9"/>
      <c r="X1298" s="9">
        <v>0</v>
      </c>
      <c r="Y1298" s="9">
        <f t="shared" si="20"/>
        <v>0</v>
      </c>
      <c r="Z1298" s="9"/>
      <c r="AA1298" s="9"/>
      <c r="AB1298" s="9">
        <v>0</v>
      </c>
      <c r="AC1298" s="9">
        <v>0</v>
      </c>
      <c r="AD1298" s="9">
        <v>0</v>
      </c>
      <c r="AE1298" s="9"/>
    </row>
    <row r="1299" spans="1:31" x14ac:dyDescent="0.25">
      <c r="A1299" s="9" t="s">
        <v>45</v>
      </c>
      <c r="B1299" s="9" t="s">
        <v>50</v>
      </c>
      <c r="C1299" s="9" t="s">
        <v>32</v>
      </c>
      <c r="D1299" s="9">
        <v>3</v>
      </c>
      <c r="E1299" s="9">
        <v>1</v>
      </c>
      <c r="F1299" s="9"/>
      <c r="G1299" s="9"/>
      <c r="H1299" s="9"/>
      <c r="I1299" s="9"/>
      <c r="J1299" s="9">
        <v>1141245</v>
      </c>
      <c r="K1299" s="9">
        <v>824883</v>
      </c>
      <c r="L1299" s="9">
        <v>1423752</v>
      </c>
      <c r="M1299" s="10">
        <v>43774</v>
      </c>
      <c r="N1299" s="10">
        <v>43774.769965277781</v>
      </c>
      <c r="O1299" s="9" t="s">
        <v>35</v>
      </c>
      <c r="P1299" s="10">
        <v>43549.724675925929</v>
      </c>
      <c r="Q1299" s="10">
        <v>43549.750833333332</v>
      </c>
      <c r="R1299" s="9">
        <v>877617</v>
      </c>
      <c r="S1299" s="9" t="s">
        <v>48</v>
      </c>
      <c r="T1299" s="10">
        <v>43679</v>
      </c>
      <c r="U1299" s="9">
        <v>95</v>
      </c>
      <c r="V1299" s="10">
        <v>43754.438043981485</v>
      </c>
      <c r="W1299" s="9">
        <v>75</v>
      </c>
      <c r="X1299" s="9">
        <v>8</v>
      </c>
      <c r="Y1299" s="9">
        <f t="shared" si="20"/>
        <v>1</v>
      </c>
      <c r="Z1299" s="9"/>
      <c r="AA1299" s="9"/>
      <c r="AB1299" s="9">
        <v>0</v>
      </c>
      <c r="AC1299" s="9">
        <v>0</v>
      </c>
      <c r="AD1299" s="9">
        <v>0</v>
      </c>
      <c r="AE1299" s="9"/>
    </row>
    <row r="1300" spans="1:31" x14ac:dyDescent="0.25">
      <c r="A1300" s="9" t="s">
        <v>45</v>
      </c>
      <c r="B1300" s="9" t="s">
        <v>50</v>
      </c>
      <c r="C1300" s="9" t="s">
        <v>32</v>
      </c>
      <c r="D1300" s="9">
        <v>2</v>
      </c>
      <c r="E1300" s="9">
        <v>1</v>
      </c>
      <c r="F1300" s="9" t="s">
        <v>42</v>
      </c>
      <c r="G1300" s="9" t="s">
        <v>53</v>
      </c>
      <c r="H1300" s="9"/>
      <c r="I1300" s="9">
        <v>1</v>
      </c>
      <c r="J1300" s="9">
        <v>1148113</v>
      </c>
      <c r="K1300" s="9">
        <v>825519</v>
      </c>
      <c r="L1300" s="9">
        <v>1430624</v>
      </c>
      <c r="M1300" s="10">
        <v>43780</v>
      </c>
      <c r="N1300" s="10">
        <v>43780.413287037038</v>
      </c>
      <c r="O1300" s="9" t="s">
        <v>35</v>
      </c>
      <c r="P1300" s="10">
        <v>43396.504629629628</v>
      </c>
      <c r="Q1300" s="10">
        <v>43396.574953703705</v>
      </c>
      <c r="R1300" s="9">
        <v>698084</v>
      </c>
      <c r="S1300" s="9" t="s">
        <v>48</v>
      </c>
      <c r="T1300" s="10">
        <v>43544</v>
      </c>
      <c r="U1300" s="9">
        <v>236</v>
      </c>
      <c r="V1300" s="10">
        <v>43619.4375462963</v>
      </c>
      <c r="W1300" s="9">
        <v>75</v>
      </c>
      <c r="X1300" s="9">
        <v>8</v>
      </c>
      <c r="Y1300" s="9">
        <f t="shared" si="20"/>
        <v>1</v>
      </c>
      <c r="Z1300" s="10">
        <v>43775</v>
      </c>
      <c r="AA1300" s="9">
        <v>231</v>
      </c>
      <c r="AB1300" s="9">
        <v>11</v>
      </c>
      <c r="AC1300" s="9">
        <v>3</v>
      </c>
      <c r="AD1300" s="9">
        <v>8</v>
      </c>
      <c r="AE1300" s="9" t="s">
        <v>40</v>
      </c>
    </row>
    <row r="1301" spans="1:31" x14ac:dyDescent="0.25">
      <c r="A1301" s="9" t="s">
        <v>45</v>
      </c>
      <c r="B1301" s="9" t="s">
        <v>50</v>
      </c>
      <c r="C1301" s="9" t="s">
        <v>32</v>
      </c>
      <c r="D1301" s="9">
        <v>3</v>
      </c>
      <c r="E1301" s="9">
        <v>1</v>
      </c>
      <c r="F1301" s="9" t="s">
        <v>42</v>
      </c>
      <c r="G1301" s="9" t="s">
        <v>53</v>
      </c>
      <c r="H1301" s="9"/>
      <c r="I1301" s="9">
        <v>1</v>
      </c>
      <c r="J1301" s="9">
        <v>1142510</v>
      </c>
      <c r="K1301" s="9">
        <v>825709</v>
      </c>
      <c r="L1301" s="9">
        <v>1425018</v>
      </c>
      <c r="M1301" s="10">
        <v>43775</v>
      </c>
      <c r="N1301" s="10">
        <v>43776.721296296295</v>
      </c>
      <c r="O1301" s="9" t="s">
        <v>35</v>
      </c>
      <c r="P1301" s="10">
        <v>43621.659733796296</v>
      </c>
      <c r="Q1301" s="10">
        <v>43621.680891203701</v>
      </c>
      <c r="R1301" s="9">
        <v>954645</v>
      </c>
      <c r="S1301" s="9" t="s">
        <v>48</v>
      </c>
      <c r="T1301" s="10">
        <v>43770</v>
      </c>
      <c r="U1301" s="9">
        <v>6</v>
      </c>
      <c r="V1301" s="9"/>
      <c r="W1301" s="9"/>
      <c r="X1301" s="9">
        <v>0</v>
      </c>
      <c r="Y1301" s="9">
        <f t="shared" si="20"/>
        <v>0</v>
      </c>
      <c r="Z1301" s="9"/>
      <c r="AA1301" s="9"/>
      <c r="AB1301" s="9">
        <v>0</v>
      </c>
      <c r="AC1301" s="9">
        <v>0</v>
      </c>
      <c r="AD1301" s="9">
        <v>0</v>
      </c>
      <c r="AE1301" s="9"/>
    </row>
    <row r="1302" spans="1:31" x14ac:dyDescent="0.25">
      <c r="A1302" s="9" t="s">
        <v>45</v>
      </c>
      <c r="B1302" s="9" t="s">
        <v>50</v>
      </c>
      <c r="C1302" s="9" t="s">
        <v>32</v>
      </c>
      <c r="D1302" s="9">
        <v>3</v>
      </c>
      <c r="E1302" s="9">
        <v>1</v>
      </c>
      <c r="F1302" s="9"/>
      <c r="G1302" s="9"/>
      <c r="H1302" s="9"/>
      <c r="I1302" s="9"/>
      <c r="J1302" s="9">
        <v>1150179</v>
      </c>
      <c r="K1302" s="9">
        <v>825976</v>
      </c>
      <c r="L1302" s="9">
        <v>1432690</v>
      </c>
      <c r="M1302" s="10">
        <v>43781</v>
      </c>
      <c r="N1302" s="10">
        <v>43781.721261574072</v>
      </c>
      <c r="O1302" s="9" t="s">
        <v>35</v>
      </c>
      <c r="P1302" s="10">
        <v>43612.457476851851</v>
      </c>
      <c r="Q1302" s="10">
        <v>43612.462395833332</v>
      </c>
      <c r="R1302" s="9">
        <v>943162</v>
      </c>
      <c r="S1302" s="9" t="s">
        <v>48</v>
      </c>
      <c r="T1302" s="10">
        <v>43774</v>
      </c>
      <c r="U1302" s="9">
        <v>7</v>
      </c>
      <c r="V1302" s="9"/>
      <c r="W1302" s="9"/>
      <c r="X1302" s="9">
        <v>0</v>
      </c>
      <c r="Y1302" s="9">
        <f t="shared" si="20"/>
        <v>0</v>
      </c>
      <c r="Z1302" s="9"/>
      <c r="AA1302" s="9"/>
      <c r="AB1302" s="9">
        <v>0</v>
      </c>
      <c r="AC1302" s="9">
        <v>0</v>
      </c>
      <c r="AD1302" s="9">
        <v>0</v>
      </c>
      <c r="AE1302" s="9"/>
    </row>
    <row r="1303" spans="1:31" x14ac:dyDescent="0.25">
      <c r="A1303" s="9" t="s">
        <v>45</v>
      </c>
      <c r="B1303" s="9" t="s">
        <v>56</v>
      </c>
      <c r="C1303" s="9" t="s">
        <v>57</v>
      </c>
      <c r="D1303" s="9">
        <v>14</v>
      </c>
      <c r="E1303" s="9">
        <v>1</v>
      </c>
      <c r="F1303" s="9" t="s">
        <v>42</v>
      </c>
      <c r="G1303" s="9" t="s">
        <v>43</v>
      </c>
      <c r="H1303" s="9"/>
      <c r="I1303" s="9"/>
      <c r="J1303" s="9">
        <v>1147267</v>
      </c>
      <c r="K1303" s="9">
        <v>826141</v>
      </c>
      <c r="L1303" s="9">
        <v>1429778</v>
      </c>
      <c r="M1303" s="10">
        <v>43779</v>
      </c>
      <c r="N1303" s="10">
        <v>43779.470370370371</v>
      </c>
      <c r="O1303" s="9" t="s">
        <v>35</v>
      </c>
      <c r="P1303" s="10">
        <v>43747.840069444443</v>
      </c>
      <c r="Q1303" s="10">
        <v>43747.842939814815</v>
      </c>
      <c r="R1303" s="9">
        <v>1110072</v>
      </c>
      <c r="S1303" s="9" t="s">
        <v>48</v>
      </c>
      <c r="T1303" s="10">
        <v>43774</v>
      </c>
      <c r="U1303" s="9">
        <v>5</v>
      </c>
      <c r="V1303" s="10">
        <v>43777.431539351855</v>
      </c>
      <c r="W1303" s="9">
        <v>3</v>
      </c>
      <c r="X1303" s="9">
        <v>1</v>
      </c>
      <c r="Y1303" s="9">
        <f t="shared" si="20"/>
        <v>1</v>
      </c>
      <c r="Z1303" s="9"/>
      <c r="AA1303" s="9"/>
      <c r="AB1303" s="9">
        <v>0</v>
      </c>
      <c r="AC1303" s="9">
        <v>0</v>
      </c>
      <c r="AD1303" s="9">
        <v>0</v>
      </c>
      <c r="AE1303" s="9"/>
    </row>
    <row r="1304" spans="1:31" x14ac:dyDescent="0.25">
      <c r="A1304" s="9" t="s">
        <v>45</v>
      </c>
      <c r="B1304" s="9" t="s">
        <v>50</v>
      </c>
      <c r="C1304" s="9" t="s">
        <v>32</v>
      </c>
      <c r="D1304" s="9">
        <v>3</v>
      </c>
      <c r="E1304" s="9">
        <v>1</v>
      </c>
      <c r="F1304" s="9" t="s">
        <v>42</v>
      </c>
      <c r="G1304" s="9" t="s">
        <v>43</v>
      </c>
      <c r="H1304" s="9"/>
      <c r="I1304" s="9"/>
      <c r="J1304" s="9">
        <v>1171736</v>
      </c>
      <c r="K1304" s="9">
        <v>827074</v>
      </c>
      <c r="L1304" s="9">
        <v>1454302</v>
      </c>
      <c r="M1304" s="10">
        <v>43798</v>
      </c>
      <c r="N1304" s="10">
        <v>43799.542812500003</v>
      </c>
      <c r="O1304" s="9" t="s">
        <v>35</v>
      </c>
      <c r="P1304" s="10">
        <v>43647.797407407408</v>
      </c>
      <c r="Q1304" s="10">
        <v>43647.840266203704</v>
      </c>
      <c r="R1304" s="9">
        <v>983504</v>
      </c>
      <c r="S1304" s="9" t="s">
        <v>48</v>
      </c>
      <c r="T1304" s="10">
        <v>43782</v>
      </c>
      <c r="U1304" s="9">
        <v>17</v>
      </c>
      <c r="V1304" s="10">
        <v>43797.431388888886</v>
      </c>
      <c r="W1304" s="9">
        <v>15</v>
      </c>
      <c r="X1304" s="9">
        <v>5</v>
      </c>
      <c r="Y1304" s="9">
        <f t="shared" si="20"/>
        <v>1</v>
      </c>
      <c r="Z1304" s="9"/>
      <c r="AA1304" s="9"/>
      <c r="AB1304" s="9">
        <v>0</v>
      </c>
      <c r="AC1304" s="9">
        <v>0</v>
      </c>
      <c r="AD1304" s="9">
        <v>0</v>
      </c>
      <c r="AE1304" s="9"/>
    </row>
    <row r="1305" spans="1:31" x14ac:dyDescent="0.25">
      <c r="A1305" s="9" t="s">
        <v>45</v>
      </c>
      <c r="B1305" s="9" t="s">
        <v>46</v>
      </c>
      <c r="C1305" s="9" t="s">
        <v>64</v>
      </c>
      <c r="D1305" s="9">
        <v>2</v>
      </c>
      <c r="E1305" s="9">
        <v>1</v>
      </c>
      <c r="F1305" s="9" t="s">
        <v>42</v>
      </c>
      <c r="G1305" s="9" t="s">
        <v>43</v>
      </c>
      <c r="H1305" s="9"/>
      <c r="I1305" s="9"/>
      <c r="J1305" s="9">
        <v>1150687</v>
      </c>
      <c r="K1305" s="9">
        <v>827940</v>
      </c>
      <c r="L1305" s="9">
        <v>1433198</v>
      </c>
      <c r="M1305" s="10">
        <v>43782</v>
      </c>
      <c r="N1305" s="10">
        <v>43782.335185185184</v>
      </c>
      <c r="O1305" s="9" t="s">
        <v>35</v>
      </c>
      <c r="P1305" s="10">
        <v>43402.544166666667</v>
      </c>
      <c r="Q1305" s="10">
        <v>43402.555613425924</v>
      </c>
      <c r="R1305" s="9">
        <v>705206</v>
      </c>
      <c r="S1305" s="9" t="s">
        <v>48</v>
      </c>
      <c r="T1305" s="10">
        <v>43679</v>
      </c>
      <c r="U1305" s="9">
        <v>103</v>
      </c>
      <c r="V1305" s="9"/>
      <c r="W1305" s="9"/>
      <c r="X1305" s="9">
        <v>0</v>
      </c>
      <c r="Y1305" s="9">
        <f t="shared" si="20"/>
        <v>0</v>
      </c>
      <c r="Z1305" s="10">
        <v>43775</v>
      </c>
      <c r="AA1305" s="9">
        <v>96</v>
      </c>
      <c r="AB1305" s="9">
        <v>1</v>
      </c>
      <c r="AC1305" s="9">
        <v>0</v>
      </c>
      <c r="AD1305" s="9">
        <v>1</v>
      </c>
      <c r="AE1305" s="9" t="s">
        <v>40</v>
      </c>
    </row>
    <row r="1306" spans="1:31" x14ac:dyDescent="0.25">
      <c r="A1306" s="9" t="s">
        <v>45</v>
      </c>
      <c r="B1306" s="9" t="s">
        <v>46</v>
      </c>
      <c r="C1306" s="9" t="s">
        <v>63</v>
      </c>
      <c r="D1306" s="9">
        <v>8</v>
      </c>
      <c r="E1306" s="9">
        <v>1</v>
      </c>
      <c r="F1306" s="9" t="s">
        <v>42</v>
      </c>
      <c r="G1306" s="9" t="s">
        <v>43</v>
      </c>
      <c r="H1306" s="9"/>
      <c r="I1306" s="9"/>
      <c r="J1306" s="9">
        <v>1155564</v>
      </c>
      <c r="K1306" s="9">
        <v>828117</v>
      </c>
      <c r="L1306" s="9">
        <v>1438076</v>
      </c>
      <c r="M1306" s="10">
        <v>43786</v>
      </c>
      <c r="N1306" s="10">
        <v>43786.490914351853</v>
      </c>
      <c r="O1306" s="9" t="s">
        <v>35</v>
      </c>
      <c r="P1306" s="10">
        <v>43733.729108796295</v>
      </c>
      <c r="Q1306" s="10">
        <v>43733.769675925927</v>
      </c>
      <c r="R1306" s="9">
        <v>1091407</v>
      </c>
      <c r="S1306" s="9" t="s">
        <v>48</v>
      </c>
      <c r="T1306" s="10">
        <v>43762</v>
      </c>
      <c r="U1306" s="9">
        <v>24</v>
      </c>
      <c r="V1306" s="10">
        <v>43785.431539351855</v>
      </c>
      <c r="W1306" s="9">
        <v>23</v>
      </c>
      <c r="X1306" s="9">
        <v>7</v>
      </c>
      <c r="Y1306" s="9">
        <f t="shared" si="20"/>
        <v>1</v>
      </c>
      <c r="Z1306" s="9"/>
      <c r="AA1306" s="9"/>
      <c r="AB1306" s="9">
        <v>0</v>
      </c>
      <c r="AC1306" s="9">
        <v>0</v>
      </c>
      <c r="AD1306" s="9">
        <v>0</v>
      </c>
      <c r="AE1306" s="9"/>
    </row>
    <row r="1307" spans="1:31" x14ac:dyDescent="0.25">
      <c r="A1307" s="9" t="s">
        <v>45</v>
      </c>
      <c r="B1307" s="9" t="s">
        <v>46</v>
      </c>
      <c r="C1307" s="9" t="s">
        <v>64</v>
      </c>
      <c r="D1307" s="9">
        <v>2</v>
      </c>
      <c r="E1307" s="9">
        <v>1</v>
      </c>
      <c r="F1307" s="9" t="s">
        <v>42</v>
      </c>
      <c r="G1307" s="9" t="s">
        <v>43</v>
      </c>
      <c r="H1307" s="9"/>
      <c r="I1307" s="9"/>
      <c r="J1307" s="9">
        <v>1135440</v>
      </c>
      <c r="K1307" s="9">
        <v>828185</v>
      </c>
      <c r="L1307" s="9">
        <v>1417944</v>
      </c>
      <c r="M1307" s="10">
        <v>43770</v>
      </c>
      <c r="N1307" s="10">
        <v>43770.412442129629</v>
      </c>
      <c r="O1307" s="9" t="s">
        <v>35</v>
      </c>
      <c r="P1307" s="10">
        <v>43398.939421296294</v>
      </c>
      <c r="Q1307" s="10">
        <v>43399.406481481485</v>
      </c>
      <c r="R1307" s="9">
        <v>701805</v>
      </c>
      <c r="S1307" s="9" t="s">
        <v>48</v>
      </c>
      <c r="T1307" s="10">
        <v>43686</v>
      </c>
      <c r="U1307" s="9">
        <v>84</v>
      </c>
      <c r="V1307" s="9"/>
      <c r="W1307" s="9"/>
      <c r="X1307" s="9">
        <v>0</v>
      </c>
      <c r="Y1307" s="9">
        <f t="shared" si="20"/>
        <v>0</v>
      </c>
      <c r="Z1307" s="9"/>
      <c r="AA1307" s="9"/>
      <c r="AB1307" s="9">
        <v>0</v>
      </c>
      <c r="AC1307" s="9">
        <v>0</v>
      </c>
      <c r="AD1307" s="9">
        <v>0</v>
      </c>
      <c r="AE1307" s="9"/>
    </row>
    <row r="1308" spans="1:31" x14ac:dyDescent="0.25">
      <c r="A1308" s="9" t="s">
        <v>45</v>
      </c>
      <c r="B1308" s="9" t="s">
        <v>46</v>
      </c>
      <c r="C1308" s="9" t="s">
        <v>63</v>
      </c>
      <c r="D1308" s="9">
        <v>2</v>
      </c>
      <c r="E1308" s="9">
        <v>1</v>
      </c>
      <c r="F1308" s="9" t="s">
        <v>42</v>
      </c>
      <c r="G1308" s="9" t="s">
        <v>43</v>
      </c>
      <c r="H1308" s="9"/>
      <c r="I1308" s="9"/>
      <c r="J1308" s="9">
        <v>1170431</v>
      </c>
      <c r="K1308" s="9">
        <v>828192</v>
      </c>
      <c r="L1308" s="9">
        <v>1452997</v>
      </c>
      <c r="M1308" s="10">
        <v>43798</v>
      </c>
      <c r="N1308" s="10">
        <v>43798.383275462962</v>
      </c>
      <c r="O1308" s="9" t="s">
        <v>35</v>
      </c>
      <c r="P1308" s="10">
        <v>43398.952013888891</v>
      </c>
      <c r="Q1308" s="10">
        <v>43399.426261574074</v>
      </c>
      <c r="R1308" s="9">
        <v>701815</v>
      </c>
      <c r="S1308" s="9" t="s">
        <v>48</v>
      </c>
      <c r="T1308" s="10">
        <v>43679</v>
      </c>
      <c r="U1308" s="9">
        <v>119</v>
      </c>
      <c r="V1308" s="10">
        <v>43754.438043981485</v>
      </c>
      <c r="W1308" s="9">
        <v>75</v>
      </c>
      <c r="X1308" s="9">
        <v>8</v>
      </c>
      <c r="Y1308" s="9">
        <f t="shared" si="20"/>
        <v>1</v>
      </c>
      <c r="Z1308" s="10">
        <v>43796.439930555556</v>
      </c>
      <c r="AA1308" s="9">
        <v>117</v>
      </c>
      <c r="AB1308" s="9">
        <v>5</v>
      </c>
      <c r="AC1308" s="9">
        <v>3</v>
      </c>
      <c r="AD1308" s="9">
        <v>2</v>
      </c>
      <c r="AE1308" s="9" t="s">
        <v>58</v>
      </c>
    </row>
    <row r="1309" spans="1:31" x14ac:dyDescent="0.25">
      <c r="A1309" s="9" t="s">
        <v>45</v>
      </c>
      <c r="B1309" s="9" t="s">
        <v>50</v>
      </c>
      <c r="C1309" s="9" t="s">
        <v>32</v>
      </c>
      <c r="D1309" s="9">
        <v>6</v>
      </c>
      <c r="E1309" s="9">
        <v>1</v>
      </c>
      <c r="F1309" s="9" t="s">
        <v>42</v>
      </c>
      <c r="G1309" s="9" t="s">
        <v>43</v>
      </c>
      <c r="H1309" s="9"/>
      <c r="I1309" s="9"/>
      <c r="J1309" s="9">
        <v>1139635</v>
      </c>
      <c r="K1309" s="9">
        <v>828233</v>
      </c>
      <c r="L1309" s="9">
        <v>1422139</v>
      </c>
      <c r="M1309" s="10">
        <v>43773</v>
      </c>
      <c r="N1309" s="10">
        <v>43794.861435185187</v>
      </c>
      <c r="O1309" s="9" t="s">
        <v>35</v>
      </c>
      <c r="P1309" s="10">
        <v>43690.533379629633</v>
      </c>
      <c r="Q1309" s="10">
        <v>43690.551192129627</v>
      </c>
      <c r="R1309" s="9">
        <v>1035181</v>
      </c>
      <c r="S1309" s="9" t="s">
        <v>48</v>
      </c>
      <c r="T1309" s="10">
        <v>43735</v>
      </c>
      <c r="U1309" s="9">
        <v>59</v>
      </c>
      <c r="V1309" s="10">
        <v>43780.431516203702</v>
      </c>
      <c r="W1309" s="9">
        <v>45</v>
      </c>
      <c r="X1309" s="9">
        <v>10</v>
      </c>
      <c r="Y1309" s="9">
        <f t="shared" si="20"/>
        <v>1</v>
      </c>
      <c r="Z1309" s="9"/>
      <c r="AA1309" s="9"/>
      <c r="AB1309" s="9">
        <v>0</v>
      </c>
      <c r="AC1309" s="9">
        <v>0</v>
      </c>
      <c r="AD1309" s="9">
        <v>0</v>
      </c>
      <c r="AE1309" s="9"/>
    </row>
    <row r="1310" spans="1:31" x14ac:dyDescent="0.25">
      <c r="A1310" s="9" t="s">
        <v>45</v>
      </c>
      <c r="B1310" s="9" t="s">
        <v>50</v>
      </c>
      <c r="C1310" s="9" t="s">
        <v>32</v>
      </c>
      <c r="D1310" s="9">
        <v>3</v>
      </c>
      <c r="E1310" s="9">
        <v>1</v>
      </c>
      <c r="F1310" s="9"/>
      <c r="G1310" s="9"/>
      <c r="H1310" s="9"/>
      <c r="I1310" s="9"/>
      <c r="J1310" s="9">
        <v>1166817</v>
      </c>
      <c r="K1310" s="9">
        <v>828401</v>
      </c>
      <c r="L1310" s="9">
        <v>1449366</v>
      </c>
      <c r="M1310" s="10">
        <v>43794</v>
      </c>
      <c r="N1310" s="10">
        <v>43794.655740740738</v>
      </c>
      <c r="O1310" s="9" t="s">
        <v>35</v>
      </c>
      <c r="P1310" s="10">
        <v>43626.306134259263</v>
      </c>
      <c r="Q1310" s="10">
        <v>43626.414895833332</v>
      </c>
      <c r="R1310" s="9">
        <v>959259</v>
      </c>
      <c r="S1310" s="9" t="s">
        <v>48</v>
      </c>
      <c r="T1310" s="10">
        <v>43769</v>
      </c>
      <c r="U1310" s="9">
        <v>25</v>
      </c>
      <c r="V1310" s="10">
        <v>43792.431527777779</v>
      </c>
      <c r="W1310" s="9">
        <v>23</v>
      </c>
      <c r="X1310" s="9">
        <v>6</v>
      </c>
      <c r="Y1310" s="9">
        <f t="shared" si="20"/>
        <v>1</v>
      </c>
      <c r="Z1310" s="9"/>
      <c r="AA1310" s="9"/>
      <c r="AB1310" s="9">
        <v>0</v>
      </c>
      <c r="AC1310" s="9">
        <v>0</v>
      </c>
      <c r="AD1310" s="9">
        <v>0</v>
      </c>
      <c r="AE1310" s="9"/>
    </row>
    <row r="1311" spans="1:31" x14ac:dyDescent="0.25">
      <c r="A1311" s="9" t="s">
        <v>45</v>
      </c>
      <c r="B1311" s="9" t="s">
        <v>56</v>
      </c>
      <c r="C1311" s="9" t="s">
        <v>57</v>
      </c>
      <c r="D1311" s="9">
        <v>13</v>
      </c>
      <c r="E1311" s="9">
        <v>1</v>
      </c>
      <c r="F1311" s="9"/>
      <c r="G1311" s="9"/>
      <c r="H1311" s="9"/>
      <c r="I1311" s="9"/>
      <c r="J1311" s="9">
        <v>1153953</v>
      </c>
      <c r="K1311" s="9">
        <v>828603</v>
      </c>
      <c r="L1311" s="9">
        <v>1436465</v>
      </c>
      <c r="M1311" s="10">
        <v>43784</v>
      </c>
      <c r="N1311" s="10">
        <v>43784.678773148145</v>
      </c>
      <c r="O1311" s="9" t="s">
        <v>35</v>
      </c>
      <c r="P1311" s="10">
        <v>43741.539722222224</v>
      </c>
      <c r="Q1311" s="10">
        <v>43741.544965277775</v>
      </c>
      <c r="R1311" s="9">
        <v>1101887</v>
      </c>
      <c r="S1311" s="9" t="s">
        <v>54</v>
      </c>
      <c r="T1311" s="10">
        <v>43775</v>
      </c>
      <c r="U1311" s="9">
        <v>9</v>
      </c>
      <c r="V1311" s="9"/>
      <c r="W1311" s="9"/>
      <c r="X1311" s="9">
        <v>0</v>
      </c>
      <c r="Y1311" s="9">
        <f t="shared" si="20"/>
        <v>0</v>
      </c>
      <c r="Z1311" s="9"/>
      <c r="AA1311" s="9"/>
      <c r="AB1311" s="9">
        <v>0</v>
      </c>
      <c r="AC1311" s="9">
        <v>0</v>
      </c>
      <c r="AD1311" s="9">
        <v>0</v>
      </c>
      <c r="AE1311" s="9"/>
    </row>
    <row r="1312" spans="1:31" x14ac:dyDescent="0.25">
      <c r="A1312" s="9" t="s">
        <v>45</v>
      </c>
      <c r="B1312" s="9" t="s">
        <v>56</v>
      </c>
      <c r="C1312" s="9" t="s">
        <v>57</v>
      </c>
      <c r="D1312" s="9">
        <v>10</v>
      </c>
      <c r="E1312" s="9">
        <v>1</v>
      </c>
      <c r="F1312" s="9" t="s">
        <v>42</v>
      </c>
      <c r="G1312" s="9" t="s">
        <v>43</v>
      </c>
      <c r="H1312" s="9"/>
      <c r="I1312" s="9"/>
      <c r="J1312" s="9">
        <v>1143251</v>
      </c>
      <c r="K1312" s="9">
        <v>828996</v>
      </c>
      <c r="L1312" s="9">
        <v>1425759</v>
      </c>
      <c r="M1312" s="10">
        <v>43775</v>
      </c>
      <c r="N1312" s="10">
        <v>43775.921550925923</v>
      </c>
      <c r="O1312" s="9" t="s">
        <v>35</v>
      </c>
      <c r="P1312" s="10">
        <v>43749.400011574071</v>
      </c>
      <c r="Q1312" s="10">
        <v>43749.402233796296</v>
      </c>
      <c r="R1312" s="9">
        <v>1111773</v>
      </c>
      <c r="S1312" s="9" t="s">
        <v>48</v>
      </c>
      <c r="T1312" s="10">
        <v>43770</v>
      </c>
      <c r="U1312" s="9">
        <v>5</v>
      </c>
      <c r="V1312" s="9"/>
      <c r="W1312" s="9"/>
      <c r="X1312" s="9">
        <v>0</v>
      </c>
      <c r="Y1312" s="9">
        <f t="shared" si="20"/>
        <v>0</v>
      </c>
      <c r="Z1312" s="9"/>
      <c r="AA1312" s="9"/>
      <c r="AB1312" s="9">
        <v>0</v>
      </c>
      <c r="AC1312" s="9">
        <v>0</v>
      </c>
      <c r="AD1312" s="9">
        <v>0</v>
      </c>
      <c r="AE1312" s="9"/>
    </row>
    <row r="1313" spans="1:31" x14ac:dyDescent="0.25">
      <c r="A1313" s="9" t="s">
        <v>45</v>
      </c>
      <c r="B1313" s="9" t="s">
        <v>50</v>
      </c>
      <c r="C1313" s="9" t="s">
        <v>32</v>
      </c>
      <c r="D1313" s="9">
        <v>2</v>
      </c>
      <c r="E1313" s="9">
        <v>1</v>
      </c>
      <c r="F1313" s="9" t="s">
        <v>42</v>
      </c>
      <c r="G1313" s="9" t="s">
        <v>53</v>
      </c>
      <c r="H1313" s="9"/>
      <c r="I1313" s="9">
        <v>1</v>
      </c>
      <c r="J1313" s="9">
        <v>1157886</v>
      </c>
      <c r="K1313" s="9">
        <v>829026</v>
      </c>
      <c r="L1313" s="9">
        <v>1440401</v>
      </c>
      <c r="M1313" s="10">
        <v>43788</v>
      </c>
      <c r="N1313" s="10">
        <v>43788.380682870367</v>
      </c>
      <c r="O1313" s="9" t="s">
        <v>35</v>
      </c>
      <c r="P1313" s="10">
        <v>43451.568194444444</v>
      </c>
      <c r="Q1313" s="10">
        <v>43451.645300925928</v>
      </c>
      <c r="R1313" s="9">
        <v>776771</v>
      </c>
      <c r="S1313" s="9" t="s">
        <v>48</v>
      </c>
      <c r="T1313" s="10">
        <v>43623</v>
      </c>
      <c r="U1313" s="9">
        <v>165</v>
      </c>
      <c r="V1313" s="10">
        <v>43703.437581018516</v>
      </c>
      <c r="W1313" s="9">
        <v>75</v>
      </c>
      <c r="X1313" s="9">
        <v>8</v>
      </c>
      <c r="Y1313" s="9">
        <f t="shared" si="20"/>
        <v>1</v>
      </c>
      <c r="Z1313" s="10">
        <v>43782.506481481483</v>
      </c>
      <c r="AA1313" s="9">
        <v>159</v>
      </c>
      <c r="AB1313" s="9">
        <v>9</v>
      </c>
      <c r="AC1313" s="9">
        <v>4</v>
      </c>
      <c r="AD1313" s="9">
        <v>5</v>
      </c>
      <c r="AE1313" s="9" t="s">
        <v>58</v>
      </c>
    </row>
    <row r="1314" spans="1:31" x14ac:dyDescent="0.25">
      <c r="A1314" s="9" t="s">
        <v>45</v>
      </c>
      <c r="B1314" s="9" t="s">
        <v>46</v>
      </c>
      <c r="C1314" s="9" t="s">
        <v>64</v>
      </c>
      <c r="D1314" s="9">
        <v>2</v>
      </c>
      <c r="E1314" s="9">
        <v>1</v>
      </c>
      <c r="F1314" s="9" t="s">
        <v>42</v>
      </c>
      <c r="G1314" s="9" t="s">
        <v>43</v>
      </c>
      <c r="H1314" s="9"/>
      <c r="I1314" s="9"/>
      <c r="J1314" s="9">
        <v>1140107</v>
      </c>
      <c r="K1314" s="9">
        <v>829116</v>
      </c>
      <c r="L1314" s="9">
        <v>1422613</v>
      </c>
      <c r="M1314" s="10">
        <v>43774</v>
      </c>
      <c r="N1314" s="10">
        <v>43774.380555555559</v>
      </c>
      <c r="O1314" s="9" t="s">
        <v>35</v>
      </c>
      <c r="P1314" s="10">
        <v>43400.046516203707</v>
      </c>
      <c r="Q1314" s="10">
        <v>43405.654826388891</v>
      </c>
      <c r="R1314" s="9">
        <v>703140</v>
      </c>
      <c r="S1314" s="9" t="s">
        <v>48</v>
      </c>
      <c r="T1314" s="10">
        <v>43691</v>
      </c>
      <c r="U1314" s="9">
        <v>83</v>
      </c>
      <c r="V1314" s="9"/>
      <c r="W1314" s="9"/>
      <c r="X1314" s="9">
        <v>0</v>
      </c>
      <c r="Y1314" s="9">
        <f t="shared" si="20"/>
        <v>0</v>
      </c>
      <c r="Z1314" s="9"/>
      <c r="AA1314" s="9"/>
      <c r="AB1314" s="9">
        <v>0</v>
      </c>
      <c r="AC1314" s="9">
        <v>0</v>
      </c>
      <c r="AD1314" s="9">
        <v>0</v>
      </c>
      <c r="AE1314" s="9"/>
    </row>
    <row r="1315" spans="1:31" x14ac:dyDescent="0.25">
      <c r="A1315" s="9" t="s">
        <v>45</v>
      </c>
      <c r="B1315" s="9" t="s">
        <v>46</v>
      </c>
      <c r="C1315" s="9" t="s">
        <v>52</v>
      </c>
      <c r="D1315" s="9">
        <v>2</v>
      </c>
      <c r="E1315" s="9">
        <v>1</v>
      </c>
      <c r="F1315" s="9" t="s">
        <v>42</v>
      </c>
      <c r="G1315" s="9" t="s">
        <v>43</v>
      </c>
      <c r="H1315" s="9"/>
      <c r="I1315" s="9"/>
      <c r="J1315" s="9">
        <v>1168206</v>
      </c>
      <c r="K1315" s="9">
        <v>829123</v>
      </c>
      <c r="L1315" s="9">
        <v>1450755</v>
      </c>
      <c r="M1315" s="10">
        <v>43795</v>
      </c>
      <c r="N1315" s="10">
        <v>43795.787523148145</v>
      </c>
      <c r="O1315" s="9" t="s">
        <v>35</v>
      </c>
      <c r="P1315" s="10">
        <v>43400.057083333333</v>
      </c>
      <c r="Q1315" s="10">
        <v>43404.728587962964</v>
      </c>
      <c r="R1315" s="9">
        <v>703150</v>
      </c>
      <c r="S1315" s="9" t="s">
        <v>54</v>
      </c>
      <c r="T1315" s="10">
        <v>43777</v>
      </c>
      <c r="U1315" s="9">
        <v>18</v>
      </c>
      <c r="V1315" s="9"/>
      <c r="W1315" s="9"/>
      <c r="X1315" s="9">
        <v>0</v>
      </c>
      <c r="Y1315" s="9">
        <f t="shared" si="20"/>
        <v>0</v>
      </c>
      <c r="Z1315" s="9"/>
      <c r="AA1315" s="9"/>
      <c r="AB1315" s="9">
        <v>0</v>
      </c>
      <c r="AC1315" s="9">
        <v>0</v>
      </c>
      <c r="AD1315" s="9">
        <v>0</v>
      </c>
      <c r="AE1315" s="9"/>
    </row>
    <row r="1316" spans="1:31" x14ac:dyDescent="0.25">
      <c r="A1316" s="9" t="s">
        <v>45</v>
      </c>
      <c r="B1316" s="9" t="s">
        <v>50</v>
      </c>
      <c r="C1316" s="9" t="s">
        <v>32</v>
      </c>
      <c r="D1316" s="9">
        <v>3</v>
      </c>
      <c r="E1316" s="9">
        <v>1</v>
      </c>
      <c r="F1316" s="9" t="s">
        <v>42</v>
      </c>
      <c r="G1316" s="9" t="s">
        <v>43</v>
      </c>
      <c r="H1316" s="9">
        <v>2312631842</v>
      </c>
      <c r="I1316" s="9">
        <v>1</v>
      </c>
      <c r="J1316" s="9">
        <v>1166311</v>
      </c>
      <c r="K1316" s="9">
        <v>829280</v>
      </c>
      <c r="L1316" s="9">
        <v>1448859</v>
      </c>
      <c r="M1316" s="10">
        <v>43794</v>
      </c>
      <c r="N1316" s="10">
        <v>43794.541875000003</v>
      </c>
      <c r="O1316" s="9" t="s">
        <v>35</v>
      </c>
      <c r="P1316" s="10">
        <v>43566.86005787037</v>
      </c>
      <c r="Q1316" s="10">
        <v>43566.918287037035</v>
      </c>
      <c r="R1316" s="9">
        <v>895721</v>
      </c>
      <c r="S1316" s="9" t="s">
        <v>48</v>
      </c>
      <c r="T1316" s="10">
        <v>43738</v>
      </c>
      <c r="U1316" s="9">
        <v>56</v>
      </c>
      <c r="V1316" s="10">
        <v>43783.431516203702</v>
      </c>
      <c r="W1316" s="9">
        <v>45</v>
      </c>
      <c r="X1316" s="9">
        <v>10</v>
      </c>
      <c r="Y1316" s="9">
        <f t="shared" si="20"/>
        <v>1</v>
      </c>
      <c r="Z1316" s="9"/>
      <c r="AA1316" s="9"/>
      <c r="AB1316" s="9">
        <v>0</v>
      </c>
      <c r="AC1316" s="9">
        <v>0</v>
      </c>
      <c r="AD1316" s="9">
        <v>0</v>
      </c>
      <c r="AE1316" s="9"/>
    </row>
    <row r="1317" spans="1:31" x14ac:dyDescent="0.25">
      <c r="A1317" s="9" t="s">
        <v>45</v>
      </c>
      <c r="B1317" s="9" t="s">
        <v>50</v>
      </c>
      <c r="C1317" s="9" t="s">
        <v>32</v>
      </c>
      <c r="D1317" s="9">
        <v>4</v>
      </c>
      <c r="E1317" s="9">
        <v>1</v>
      </c>
      <c r="F1317" s="9" t="s">
        <v>42</v>
      </c>
      <c r="G1317" s="9" t="s">
        <v>43</v>
      </c>
      <c r="H1317" s="9"/>
      <c r="I1317" s="9"/>
      <c r="J1317" s="9">
        <v>1148204</v>
      </c>
      <c r="K1317" s="9">
        <v>829578</v>
      </c>
      <c r="L1317" s="9">
        <v>1430715</v>
      </c>
      <c r="M1317" s="10">
        <v>43780</v>
      </c>
      <c r="N1317" s="10">
        <v>43780.519270833334</v>
      </c>
      <c r="O1317" s="9" t="s">
        <v>35</v>
      </c>
      <c r="P1317" s="10">
        <v>43718.566493055558</v>
      </c>
      <c r="Q1317" s="10">
        <v>43718.576203703706</v>
      </c>
      <c r="R1317" s="9">
        <v>1071257</v>
      </c>
      <c r="S1317" s="9" t="s">
        <v>48</v>
      </c>
      <c r="T1317" s="10">
        <v>43738</v>
      </c>
      <c r="U1317" s="9">
        <v>42</v>
      </c>
      <c r="V1317" s="10">
        <v>43768.50509259259</v>
      </c>
      <c r="W1317" s="9">
        <v>30</v>
      </c>
      <c r="X1317" s="9">
        <v>9</v>
      </c>
      <c r="Y1317" s="9">
        <f t="shared" si="20"/>
        <v>1</v>
      </c>
      <c r="Z1317" s="9"/>
      <c r="AA1317" s="9"/>
      <c r="AB1317" s="9">
        <v>0</v>
      </c>
      <c r="AC1317" s="9">
        <v>0</v>
      </c>
      <c r="AD1317" s="9">
        <v>0</v>
      </c>
      <c r="AE1317" s="9"/>
    </row>
    <row r="1318" spans="1:31" x14ac:dyDescent="0.25">
      <c r="A1318" s="9" t="s">
        <v>45</v>
      </c>
      <c r="B1318" s="9" t="s">
        <v>50</v>
      </c>
      <c r="C1318" s="9" t="s">
        <v>32</v>
      </c>
      <c r="D1318" s="9">
        <v>3</v>
      </c>
      <c r="E1318" s="9">
        <v>1</v>
      </c>
      <c r="F1318" s="9" t="s">
        <v>42</v>
      </c>
      <c r="G1318" s="9" t="s">
        <v>43</v>
      </c>
      <c r="H1318" s="9">
        <v>2312298302</v>
      </c>
      <c r="I1318" s="9">
        <v>1</v>
      </c>
      <c r="J1318" s="9">
        <v>1164558</v>
      </c>
      <c r="K1318" s="9">
        <v>829970</v>
      </c>
      <c r="L1318" s="9">
        <v>1447104</v>
      </c>
      <c r="M1318" s="10">
        <v>43792</v>
      </c>
      <c r="N1318" s="10">
        <v>43792.626574074071</v>
      </c>
      <c r="O1318" s="9" t="s">
        <v>35</v>
      </c>
      <c r="P1318" s="10">
        <v>43630.493680555555</v>
      </c>
      <c r="Q1318" s="10">
        <v>43630.552141203705</v>
      </c>
      <c r="R1318" s="9">
        <v>964939</v>
      </c>
      <c r="S1318" s="9" t="s">
        <v>48</v>
      </c>
      <c r="T1318" s="10">
        <v>43791</v>
      </c>
      <c r="U1318" s="9">
        <v>1</v>
      </c>
      <c r="V1318" s="9"/>
      <c r="W1318" s="9"/>
      <c r="X1318" s="9">
        <v>0</v>
      </c>
      <c r="Y1318" s="9">
        <f t="shared" si="20"/>
        <v>0</v>
      </c>
      <c r="Z1318" s="9"/>
      <c r="AA1318" s="9"/>
      <c r="AB1318" s="9">
        <v>0</v>
      </c>
      <c r="AC1318" s="9">
        <v>0</v>
      </c>
      <c r="AD1318" s="9">
        <v>0</v>
      </c>
      <c r="AE1318" s="9"/>
    </row>
    <row r="1319" spans="1:31" x14ac:dyDescent="0.25">
      <c r="A1319" s="9" t="s">
        <v>45</v>
      </c>
      <c r="B1319" s="9" t="s">
        <v>46</v>
      </c>
      <c r="C1319" s="9" t="s">
        <v>47</v>
      </c>
      <c r="D1319" s="9">
        <v>3</v>
      </c>
      <c r="E1319" s="9">
        <v>1</v>
      </c>
      <c r="F1319" s="9" t="s">
        <v>42</v>
      </c>
      <c r="G1319" s="9" t="s">
        <v>43</v>
      </c>
      <c r="H1319" s="9"/>
      <c r="I1319" s="9"/>
      <c r="J1319" s="9">
        <v>1155208</v>
      </c>
      <c r="K1319" s="9">
        <v>830024</v>
      </c>
      <c r="L1319" s="9">
        <v>1437720</v>
      </c>
      <c r="M1319" s="10">
        <v>43785</v>
      </c>
      <c r="N1319" s="10">
        <v>43788.698564814818</v>
      </c>
      <c r="O1319" s="9" t="s">
        <v>35</v>
      </c>
      <c r="P1319" s="10">
        <v>43546.654606481483</v>
      </c>
      <c r="Q1319" s="10">
        <v>43546.754525462966</v>
      </c>
      <c r="R1319" s="9">
        <v>875306</v>
      </c>
      <c r="S1319" s="9" t="s">
        <v>48</v>
      </c>
      <c r="T1319" s="10">
        <v>43571</v>
      </c>
      <c r="U1319" s="9">
        <v>217</v>
      </c>
      <c r="V1319" s="10">
        <v>43616.4375462963</v>
      </c>
      <c r="W1319" s="9">
        <v>45</v>
      </c>
      <c r="X1319" s="9">
        <v>8</v>
      </c>
      <c r="Y1319" s="9">
        <f t="shared" si="20"/>
        <v>1</v>
      </c>
      <c r="Z1319" s="10">
        <v>43775</v>
      </c>
      <c r="AA1319" s="9">
        <v>204</v>
      </c>
      <c r="AB1319" s="9">
        <v>7</v>
      </c>
      <c r="AC1319" s="9">
        <v>0</v>
      </c>
      <c r="AD1319" s="9">
        <v>7</v>
      </c>
      <c r="AE1319" s="9" t="s">
        <v>40</v>
      </c>
    </row>
    <row r="1320" spans="1:31" x14ac:dyDescent="0.25">
      <c r="A1320" s="9" t="s">
        <v>45</v>
      </c>
      <c r="B1320" s="9" t="s">
        <v>56</v>
      </c>
      <c r="C1320" s="9" t="s">
        <v>57</v>
      </c>
      <c r="D1320" s="9">
        <v>14</v>
      </c>
      <c r="E1320" s="9">
        <v>1</v>
      </c>
      <c r="F1320" s="9" t="s">
        <v>42</v>
      </c>
      <c r="G1320" s="9" t="s">
        <v>43</v>
      </c>
      <c r="H1320" s="9"/>
      <c r="I1320" s="9"/>
      <c r="J1320" s="9">
        <v>1135557</v>
      </c>
      <c r="K1320" s="9">
        <v>830693</v>
      </c>
      <c r="L1320" s="9">
        <v>1418061</v>
      </c>
      <c r="M1320" s="10">
        <v>43795</v>
      </c>
      <c r="N1320" s="10">
        <v>43795.458344907405</v>
      </c>
      <c r="O1320" s="9" t="s">
        <v>35</v>
      </c>
      <c r="P1320" s="10">
        <v>43753.400636574072</v>
      </c>
      <c r="Q1320" s="10">
        <v>43753.40587962963</v>
      </c>
      <c r="R1320" s="9">
        <v>1115384</v>
      </c>
      <c r="S1320" s="9" t="s">
        <v>48</v>
      </c>
      <c r="T1320" s="10">
        <v>43762</v>
      </c>
      <c r="U1320" s="9">
        <v>33</v>
      </c>
      <c r="V1320" s="10">
        <v>43769.431828703702</v>
      </c>
      <c r="W1320" s="9">
        <v>7</v>
      </c>
      <c r="X1320" s="9">
        <v>1</v>
      </c>
      <c r="Y1320" s="9">
        <f t="shared" si="20"/>
        <v>1</v>
      </c>
      <c r="Z1320" s="9"/>
      <c r="AA1320" s="9"/>
      <c r="AB1320" s="9">
        <v>0</v>
      </c>
      <c r="AC1320" s="9">
        <v>0</v>
      </c>
      <c r="AD1320" s="9">
        <v>0</v>
      </c>
      <c r="AE1320" s="9"/>
    </row>
    <row r="1321" spans="1:31" x14ac:dyDescent="0.25">
      <c r="A1321" s="9" t="s">
        <v>45</v>
      </c>
      <c r="B1321" s="9" t="s">
        <v>50</v>
      </c>
      <c r="C1321" s="9" t="s">
        <v>32</v>
      </c>
      <c r="D1321" s="9">
        <v>3</v>
      </c>
      <c r="E1321" s="9">
        <v>1</v>
      </c>
      <c r="F1321" s="9" t="s">
        <v>42</v>
      </c>
      <c r="G1321" s="9" t="s">
        <v>43</v>
      </c>
      <c r="H1321" s="9"/>
      <c r="I1321" s="9"/>
      <c r="J1321" s="9">
        <v>1147736</v>
      </c>
      <c r="K1321" s="9">
        <v>830769</v>
      </c>
      <c r="L1321" s="9">
        <v>1430247</v>
      </c>
      <c r="M1321" s="10">
        <v>43779</v>
      </c>
      <c r="N1321" s="10">
        <v>43781.392361111109</v>
      </c>
      <c r="O1321" s="9" t="s">
        <v>35</v>
      </c>
      <c r="P1321" s="10">
        <v>43544.772129629629</v>
      </c>
      <c r="Q1321" s="10">
        <v>43545.519432870373</v>
      </c>
      <c r="R1321" s="9">
        <v>873633</v>
      </c>
      <c r="S1321" s="9" t="s">
        <v>48</v>
      </c>
      <c r="T1321" s="10">
        <v>43618</v>
      </c>
      <c r="U1321" s="9">
        <v>163</v>
      </c>
      <c r="V1321" s="10">
        <v>43693.437592592592</v>
      </c>
      <c r="W1321" s="9">
        <v>75</v>
      </c>
      <c r="X1321" s="9">
        <v>10</v>
      </c>
      <c r="Y1321" s="9">
        <f t="shared" si="20"/>
        <v>1</v>
      </c>
      <c r="Z1321" s="10">
        <v>43775</v>
      </c>
      <c r="AA1321" s="9">
        <v>157</v>
      </c>
      <c r="AB1321" s="9">
        <v>8</v>
      </c>
      <c r="AC1321" s="9">
        <v>3</v>
      </c>
      <c r="AD1321" s="9">
        <v>5</v>
      </c>
      <c r="AE1321" s="9" t="s">
        <v>40</v>
      </c>
    </row>
    <row r="1322" spans="1:31" x14ac:dyDescent="0.25">
      <c r="A1322" s="9" t="s">
        <v>45</v>
      </c>
      <c r="B1322" s="9" t="s">
        <v>56</v>
      </c>
      <c r="C1322" s="9" t="s">
        <v>57</v>
      </c>
      <c r="D1322" s="9">
        <v>13</v>
      </c>
      <c r="E1322" s="9">
        <v>1</v>
      </c>
      <c r="F1322" s="9" t="s">
        <v>42</v>
      </c>
      <c r="G1322" s="9" t="s">
        <v>43</v>
      </c>
      <c r="H1322" s="9"/>
      <c r="I1322" s="9"/>
      <c r="J1322" s="9">
        <v>1150600</v>
      </c>
      <c r="K1322" s="9">
        <v>830807</v>
      </c>
      <c r="L1322" s="9">
        <v>1433111</v>
      </c>
      <c r="M1322" s="10">
        <v>43794</v>
      </c>
      <c r="N1322" s="10">
        <v>43794.669918981483</v>
      </c>
      <c r="O1322" s="9" t="s">
        <v>35</v>
      </c>
      <c r="P1322" s="10">
        <v>43766.375104166669</v>
      </c>
      <c r="Q1322" s="10">
        <v>43766.490243055552</v>
      </c>
      <c r="R1322" s="9">
        <v>1129776</v>
      </c>
      <c r="S1322" s="9" t="s">
        <v>48</v>
      </c>
      <c r="T1322" s="10">
        <v>43777</v>
      </c>
      <c r="U1322" s="9">
        <v>17</v>
      </c>
      <c r="V1322" s="9"/>
      <c r="W1322" s="9"/>
      <c r="X1322" s="9">
        <v>0</v>
      </c>
      <c r="Y1322" s="9">
        <f t="shared" si="20"/>
        <v>0</v>
      </c>
      <c r="Z1322" s="9"/>
      <c r="AA1322" s="9"/>
      <c r="AB1322" s="9">
        <v>0</v>
      </c>
      <c r="AC1322" s="9">
        <v>0</v>
      </c>
      <c r="AD1322" s="9">
        <v>0</v>
      </c>
      <c r="AE1322" s="9"/>
    </row>
    <row r="1323" spans="1:31" x14ac:dyDescent="0.25">
      <c r="A1323" s="9" t="s">
        <v>45</v>
      </c>
      <c r="B1323" s="9" t="s">
        <v>50</v>
      </c>
      <c r="C1323" s="9" t="s">
        <v>32</v>
      </c>
      <c r="D1323" s="9">
        <v>3</v>
      </c>
      <c r="E1323" s="9">
        <v>1</v>
      </c>
      <c r="F1323" s="9" t="s">
        <v>42</v>
      </c>
      <c r="G1323" s="9" t="s">
        <v>53</v>
      </c>
      <c r="H1323" s="9"/>
      <c r="I1323" s="9">
        <v>1</v>
      </c>
      <c r="J1323" s="9">
        <v>1158332</v>
      </c>
      <c r="K1323" s="9">
        <v>830809</v>
      </c>
      <c r="L1323" s="9">
        <v>1440848</v>
      </c>
      <c r="M1323" s="10">
        <v>43788</v>
      </c>
      <c r="N1323" s="10">
        <v>43790.609537037039</v>
      </c>
      <c r="O1323" s="9" t="s">
        <v>35</v>
      </c>
      <c r="P1323" s="10">
        <v>43622.729085648149</v>
      </c>
      <c r="Q1323" s="10">
        <v>43622.778553240743</v>
      </c>
      <c r="R1323" s="9">
        <v>956221</v>
      </c>
      <c r="S1323" s="9" t="s">
        <v>48</v>
      </c>
      <c r="T1323" s="10">
        <v>43787</v>
      </c>
      <c r="U1323" s="9">
        <v>3</v>
      </c>
      <c r="V1323" s="9"/>
      <c r="W1323" s="9"/>
      <c r="X1323" s="9">
        <v>0</v>
      </c>
      <c r="Y1323" s="9">
        <f t="shared" si="20"/>
        <v>0</v>
      </c>
      <c r="Z1323" s="9"/>
      <c r="AA1323" s="9"/>
      <c r="AB1323" s="9">
        <v>0</v>
      </c>
      <c r="AC1323" s="9">
        <v>0</v>
      </c>
      <c r="AD1323" s="9">
        <v>0</v>
      </c>
      <c r="AE1323" s="9"/>
    </row>
    <row r="1324" spans="1:31" x14ac:dyDescent="0.25">
      <c r="A1324" s="9" t="s">
        <v>45</v>
      </c>
      <c r="B1324" s="9" t="s">
        <v>46</v>
      </c>
      <c r="C1324" s="9" t="s">
        <v>65</v>
      </c>
      <c r="D1324" s="9">
        <v>8</v>
      </c>
      <c r="E1324" s="9">
        <v>1</v>
      </c>
      <c r="F1324" s="9" t="s">
        <v>42</v>
      </c>
      <c r="G1324" s="9" t="s">
        <v>43</v>
      </c>
      <c r="H1324" s="9"/>
      <c r="I1324" s="9"/>
      <c r="J1324" s="9">
        <v>1151935</v>
      </c>
      <c r="K1324" s="9">
        <v>831160</v>
      </c>
      <c r="L1324" s="9">
        <v>1434446</v>
      </c>
      <c r="M1324" s="10">
        <v>43782</v>
      </c>
      <c r="N1324" s="10">
        <v>43782.861956018518</v>
      </c>
      <c r="O1324" s="9" t="s">
        <v>35</v>
      </c>
      <c r="P1324" s="10">
        <v>43683.475312499999</v>
      </c>
      <c r="Q1324" s="10">
        <v>43683.482673611114</v>
      </c>
      <c r="R1324" s="9">
        <v>1026213</v>
      </c>
      <c r="S1324" s="9" t="s">
        <v>48</v>
      </c>
      <c r="T1324" s="10">
        <v>43705</v>
      </c>
      <c r="U1324" s="9">
        <v>77</v>
      </c>
      <c r="V1324" s="10">
        <v>43780.431516203702</v>
      </c>
      <c r="W1324" s="9">
        <v>75</v>
      </c>
      <c r="X1324" s="9">
        <v>10</v>
      </c>
      <c r="Y1324" s="9">
        <f t="shared" si="20"/>
        <v>1</v>
      </c>
      <c r="Z1324" s="9"/>
      <c r="AA1324" s="9"/>
      <c r="AB1324" s="9">
        <v>0</v>
      </c>
      <c r="AC1324" s="9">
        <v>0</v>
      </c>
      <c r="AD1324" s="9">
        <v>0</v>
      </c>
      <c r="AE1324" s="9"/>
    </row>
    <row r="1325" spans="1:31" x14ac:dyDescent="0.25">
      <c r="A1325" s="9" t="s">
        <v>45</v>
      </c>
      <c r="B1325" s="9" t="s">
        <v>46</v>
      </c>
      <c r="C1325" s="9" t="s">
        <v>65</v>
      </c>
      <c r="D1325" s="9">
        <v>4</v>
      </c>
      <c r="E1325" s="9">
        <v>1</v>
      </c>
      <c r="F1325" s="9" t="s">
        <v>42</v>
      </c>
      <c r="G1325" s="9" t="s">
        <v>43</v>
      </c>
      <c r="H1325" s="9"/>
      <c r="I1325" s="9"/>
      <c r="J1325" s="9">
        <v>1165884</v>
      </c>
      <c r="K1325" s="9">
        <v>831305</v>
      </c>
      <c r="L1325" s="9">
        <v>1448432</v>
      </c>
      <c r="M1325" s="10">
        <v>43794</v>
      </c>
      <c r="N1325" s="10">
        <v>43794.401192129626</v>
      </c>
      <c r="O1325" s="9" t="s">
        <v>35</v>
      </c>
      <c r="P1325" s="10">
        <v>43745.043634259258</v>
      </c>
      <c r="Q1325" s="10">
        <v>43745.663958333331</v>
      </c>
      <c r="R1325" s="9">
        <v>1105657</v>
      </c>
      <c r="S1325" s="9" t="s">
        <v>48</v>
      </c>
      <c r="T1325" s="10">
        <v>43770</v>
      </c>
      <c r="U1325" s="9">
        <v>24</v>
      </c>
      <c r="V1325" s="10">
        <v>43793.431539351855</v>
      </c>
      <c r="W1325" s="9">
        <v>23</v>
      </c>
      <c r="X1325" s="9">
        <v>6</v>
      </c>
      <c r="Y1325" s="9">
        <f t="shared" si="20"/>
        <v>1</v>
      </c>
      <c r="Z1325" s="9"/>
      <c r="AA1325" s="9"/>
      <c r="AB1325" s="9">
        <v>0</v>
      </c>
      <c r="AC1325" s="9">
        <v>0</v>
      </c>
      <c r="AD1325" s="9">
        <v>0</v>
      </c>
      <c r="AE1325" s="9"/>
    </row>
    <row r="1326" spans="1:31" x14ac:dyDescent="0.25">
      <c r="A1326" s="9" t="s">
        <v>45</v>
      </c>
      <c r="B1326" s="9" t="s">
        <v>56</v>
      </c>
      <c r="C1326" s="9" t="s">
        <v>57</v>
      </c>
      <c r="D1326" s="9">
        <v>15</v>
      </c>
      <c r="E1326" s="9">
        <v>1</v>
      </c>
      <c r="F1326" s="9"/>
      <c r="G1326" s="9"/>
      <c r="H1326" s="9"/>
      <c r="I1326" s="9"/>
      <c r="J1326" s="9">
        <v>1144520</v>
      </c>
      <c r="K1326" s="9">
        <v>831903</v>
      </c>
      <c r="L1326" s="9">
        <v>1427031</v>
      </c>
      <c r="M1326" s="10">
        <v>43776</v>
      </c>
      <c r="N1326" s="10">
        <v>43776.688368055555</v>
      </c>
      <c r="O1326" s="9" t="s">
        <v>35</v>
      </c>
      <c r="P1326" s="9"/>
      <c r="Q1326" s="9"/>
      <c r="R1326" s="9"/>
      <c r="S1326" s="9"/>
      <c r="T1326" s="9"/>
      <c r="U1326" s="9"/>
      <c r="V1326" s="9"/>
      <c r="W1326" s="9"/>
      <c r="X1326" s="9">
        <v>0</v>
      </c>
      <c r="Y1326" s="9">
        <f t="shared" si="20"/>
        <v>0</v>
      </c>
      <c r="Z1326" s="9"/>
      <c r="AA1326" s="9"/>
      <c r="AB1326" s="9">
        <v>0</v>
      </c>
      <c r="AC1326" s="9">
        <v>0</v>
      </c>
      <c r="AD1326" s="9">
        <v>0</v>
      </c>
      <c r="AE1326" s="9"/>
    </row>
    <row r="1327" spans="1:31" x14ac:dyDescent="0.25">
      <c r="A1327" s="9" t="s">
        <v>45</v>
      </c>
      <c r="B1327" s="9" t="s">
        <v>50</v>
      </c>
      <c r="C1327" s="9" t="s">
        <v>32</v>
      </c>
      <c r="D1327" s="9">
        <v>2</v>
      </c>
      <c r="E1327" s="9">
        <v>1</v>
      </c>
      <c r="F1327" s="9"/>
      <c r="G1327" s="9"/>
      <c r="H1327" s="9"/>
      <c r="I1327" s="9"/>
      <c r="J1327" s="9">
        <v>1170018</v>
      </c>
      <c r="K1327" s="9">
        <v>831951</v>
      </c>
      <c r="L1327" s="9">
        <v>1452580</v>
      </c>
      <c r="M1327" s="10">
        <v>43796</v>
      </c>
      <c r="N1327" s="10">
        <v>43796.720682870371</v>
      </c>
      <c r="O1327" s="9" t="s">
        <v>35</v>
      </c>
      <c r="P1327" s="10">
        <v>43613.341157407405</v>
      </c>
      <c r="Q1327" s="10">
        <v>43613.425335648149</v>
      </c>
      <c r="R1327" s="9">
        <v>943792</v>
      </c>
      <c r="S1327" s="9" t="s">
        <v>48</v>
      </c>
      <c r="T1327" s="10">
        <v>43775</v>
      </c>
      <c r="U1327" s="9">
        <v>21</v>
      </c>
      <c r="V1327" s="10">
        <v>43794.431585648148</v>
      </c>
      <c r="W1327" s="9">
        <v>19</v>
      </c>
      <c r="X1327" s="9">
        <v>5</v>
      </c>
      <c r="Y1327" s="9">
        <f t="shared" si="20"/>
        <v>1</v>
      </c>
      <c r="Z1327" s="9"/>
      <c r="AA1327" s="9"/>
      <c r="AB1327" s="9">
        <v>0</v>
      </c>
      <c r="AC1327" s="9">
        <v>0</v>
      </c>
      <c r="AD1327" s="9">
        <v>0</v>
      </c>
      <c r="AE1327" s="9"/>
    </row>
    <row r="1328" spans="1:31" x14ac:dyDescent="0.25">
      <c r="A1328" s="9" t="s">
        <v>45</v>
      </c>
      <c r="B1328" s="9" t="s">
        <v>46</v>
      </c>
      <c r="C1328" s="9" t="s">
        <v>63</v>
      </c>
      <c r="D1328" s="9">
        <v>2</v>
      </c>
      <c r="E1328" s="9">
        <v>1</v>
      </c>
      <c r="F1328" s="9" t="s">
        <v>42</v>
      </c>
      <c r="G1328" s="9" t="s">
        <v>53</v>
      </c>
      <c r="H1328" s="9"/>
      <c r="I1328" s="9">
        <v>1</v>
      </c>
      <c r="J1328" s="9">
        <v>1135330</v>
      </c>
      <c r="K1328" s="9">
        <v>832232</v>
      </c>
      <c r="L1328" s="9">
        <v>1417834</v>
      </c>
      <c r="M1328" s="10">
        <v>43770</v>
      </c>
      <c r="N1328" s="10">
        <v>43770.429861111108</v>
      </c>
      <c r="O1328" s="9" t="s">
        <v>35</v>
      </c>
      <c r="P1328" s="10">
        <v>43745.602314814816</v>
      </c>
      <c r="Q1328" s="10">
        <v>43745.615266203706</v>
      </c>
      <c r="R1328" s="9">
        <v>1106461</v>
      </c>
      <c r="S1328" s="9" t="s">
        <v>48</v>
      </c>
      <c r="T1328" s="10">
        <v>43770</v>
      </c>
      <c r="U1328" s="9">
        <v>0</v>
      </c>
      <c r="V1328" s="9"/>
      <c r="W1328" s="9"/>
      <c r="X1328" s="9">
        <v>0</v>
      </c>
      <c r="Y1328" s="9">
        <f t="shared" si="20"/>
        <v>0</v>
      </c>
      <c r="Z1328" s="9"/>
      <c r="AA1328" s="9"/>
      <c r="AB1328" s="9">
        <v>0</v>
      </c>
      <c r="AC1328" s="9">
        <v>0</v>
      </c>
      <c r="AD1328" s="9">
        <v>0</v>
      </c>
      <c r="AE1328" s="9"/>
    </row>
    <row r="1329" spans="1:31" x14ac:dyDescent="0.25">
      <c r="A1329" s="9" t="s">
        <v>45</v>
      </c>
      <c r="B1329" s="9" t="s">
        <v>46</v>
      </c>
      <c r="C1329" s="9" t="s">
        <v>63</v>
      </c>
      <c r="D1329" s="9">
        <v>2</v>
      </c>
      <c r="E1329" s="9">
        <v>1</v>
      </c>
      <c r="F1329" s="9" t="s">
        <v>42</v>
      </c>
      <c r="G1329" s="9" t="s">
        <v>43</v>
      </c>
      <c r="H1329" s="9"/>
      <c r="I1329" s="9"/>
      <c r="J1329" s="9">
        <v>1172377</v>
      </c>
      <c r="K1329" s="9">
        <v>832758</v>
      </c>
      <c r="L1329" s="9">
        <v>1454943</v>
      </c>
      <c r="M1329" s="10">
        <v>43799</v>
      </c>
      <c r="N1329" s="10">
        <v>43799.60900462963</v>
      </c>
      <c r="O1329" s="9" t="s">
        <v>35</v>
      </c>
      <c r="P1329" s="10">
        <v>43404.58048611111</v>
      </c>
      <c r="Q1329" s="10">
        <v>43404.598622685182</v>
      </c>
      <c r="R1329" s="9">
        <v>708261</v>
      </c>
      <c r="S1329" s="9" t="s">
        <v>54</v>
      </c>
      <c r="T1329" s="10">
        <v>43738</v>
      </c>
      <c r="U1329" s="9">
        <v>61</v>
      </c>
      <c r="V1329" s="9"/>
      <c r="W1329" s="9"/>
      <c r="X1329" s="9">
        <v>0</v>
      </c>
      <c r="Y1329" s="9">
        <f t="shared" si="20"/>
        <v>0</v>
      </c>
      <c r="Z1329" s="9"/>
      <c r="AA1329" s="9"/>
      <c r="AB1329" s="9">
        <v>0</v>
      </c>
      <c r="AC1329" s="9">
        <v>0</v>
      </c>
      <c r="AD1329" s="9">
        <v>0</v>
      </c>
      <c r="AE1329" s="9"/>
    </row>
    <row r="1330" spans="1:31" x14ac:dyDescent="0.25">
      <c r="A1330" s="9" t="s">
        <v>45</v>
      </c>
      <c r="B1330" s="9" t="s">
        <v>46</v>
      </c>
      <c r="C1330" s="9" t="s">
        <v>52</v>
      </c>
      <c r="D1330" s="9">
        <v>4</v>
      </c>
      <c r="E1330" s="9">
        <v>1</v>
      </c>
      <c r="F1330" s="9" t="s">
        <v>42</v>
      </c>
      <c r="G1330" s="9" t="s">
        <v>43</v>
      </c>
      <c r="H1330" s="9"/>
      <c r="I1330" s="9"/>
      <c r="J1330" s="9">
        <v>1160378</v>
      </c>
      <c r="K1330" s="9">
        <v>832876</v>
      </c>
      <c r="L1330" s="9">
        <v>1442894</v>
      </c>
      <c r="M1330" s="10">
        <v>43789</v>
      </c>
      <c r="N1330" s="10">
        <v>43791.471898148149</v>
      </c>
      <c r="O1330" s="9" t="s">
        <v>35</v>
      </c>
      <c r="P1330" s="10">
        <v>43698.47760416667</v>
      </c>
      <c r="Q1330" s="10">
        <v>43698.486331018517</v>
      </c>
      <c r="R1330" s="9">
        <v>1045047</v>
      </c>
      <c r="S1330" s="9" t="s">
        <v>48</v>
      </c>
      <c r="T1330" s="10">
        <v>43763</v>
      </c>
      <c r="U1330" s="9">
        <v>28</v>
      </c>
      <c r="V1330" s="10">
        <v>43789.431539351855</v>
      </c>
      <c r="W1330" s="9">
        <v>26</v>
      </c>
      <c r="X1330" s="9">
        <v>8</v>
      </c>
      <c r="Y1330" s="9">
        <f t="shared" si="20"/>
        <v>1</v>
      </c>
      <c r="Z1330" s="9"/>
      <c r="AA1330" s="9"/>
      <c r="AB1330" s="9">
        <v>0</v>
      </c>
      <c r="AC1330" s="9">
        <v>0</v>
      </c>
      <c r="AD1330" s="9">
        <v>0</v>
      </c>
      <c r="AE1330" s="9"/>
    </row>
    <row r="1331" spans="1:31" x14ac:dyDescent="0.25">
      <c r="A1331" s="9" t="s">
        <v>45</v>
      </c>
      <c r="B1331" s="9" t="s">
        <v>50</v>
      </c>
      <c r="C1331" s="9" t="s">
        <v>32</v>
      </c>
      <c r="D1331" s="9">
        <v>2</v>
      </c>
      <c r="E1331" s="9">
        <v>1</v>
      </c>
      <c r="F1331" s="9" t="s">
        <v>42</v>
      </c>
      <c r="G1331" s="9" t="s">
        <v>43</v>
      </c>
      <c r="H1331" s="9"/>
      <c r="I1331" s="9"/>
      <c r="J1331" s="9">
        <v>1152307</v>
      </c>
      <c r="K1331" s="9">
        <v>832935</v>
      </c>
      <c r="L1331" s="9">
        <v>1434819</v>
      </c>
      <c r="M1331" s="10">
        <v>43783</v>
      </c>
      <c r="N1331" s="10">
        <v>43783.404363425929</v>
      </c>
      <c r="O1331" s="9" t="s">
        <v>35</v>
      </c>
      <c r="P1331" s="10">
        <v>43745.664050925923</v>
      </c>
      <c r="Q1331" s="10">
        <v>43745.694803240738</v>
      </c>
      <c r="R1331" s="9">
        <v>1106658</v>
      </c>
      <c r="S1331" s="9" t="s">
        <v>48</v>
      </c>
      <c r="T1331" s="10">
        <v>43782</v>
      </c>
      <c r="U1331" s="9">
        <v>1</v>
      </c>
      <c r="V1331" s="9"/>
      <c r="W1331" s="9"/>
      <c r="X1331" s="9">
        <v>0</v>
      </c>
      <c r="Y1331" s="9">
        <f t="shared" si="20"/>
        <v>0</v>
      </c>
      <c r="Z1331" s="9"/>
      <c r="AA1331" s="9"/>
      <c r="AB1331" s="9">
        <v>0</v>
      </c>
      <c r="AC1331" s="9">
        <v>0</v>
      </c>
      <c r="AD1331" s="9">
        <v>0</v>
      </c>
      <c r="AE1331" s="9"/>
    </row>
    <row r="1332" spans="1:31" x14ac:dyDescent="0.25">
      <c r="A1332" s="9" t="s">
        <v>45</v>
      </c>
      <c r="B1332" s="9" t="s">
        <v>50</v>
      </c>
      <c r="C1332" s="9" t="s">
        <v>32</v>
      </c>
      <c r="D1332" s="9">
        <v>3</v>
      </c>
      <c r="E1332" s="9">
        <v>1</v>
      </c>
      <c r="F1332" s="9"/>
      <c r="G1332" s="9"/>
      <c r="H1332" s="9"/>
      <c r="I1332" s="9"/>
      <c r="J1332" s="9">
        <v>1159570</v>
      </c>
      <c r="K1332" s="9">
        <v>833001</v>
      </c>
      <c r="L1332" s="9">
        <v>1442086</v>
      </c>
      <c r="M1332" s="10">
        <v>43789</v>
      </c>
      <c r="N1332" s="10">
        <v>43789.399884259263</v>
      </c>
      <c r="O1332" s="9" t="s">
        <v>35</v>
      </c>
      <c r="P1332" s="10">
        <v>43618.810636574075</v>
      </c>
      <c r="Q1332" s="10">
        <v>43619.580243055556</v>
      </c>
      <c r="R1332" s="9">
        <v>950441</v>
      </c>
      <c r="S1332" s="9" t="s">
        <v>48</v>
      </c>
      <c r="T1332" s="10">
        <v>43784</v>
      </c>
      <c r="U1332" s="9">
        <v>5</v>
      </c>
      <c r="V1332" s="9"/>
      <c r="W1332" s="9"/>
      <c r="X1332" s="9">
        <v>0</v>
      </c>
      <c r="Y1332" s="9">
        <f t="shared" si="20"/>
        <v>0</v>
      </c>
      <c r="Z1332" s="9"/>
      <c r="AA1332" s="9"/>
      <c r="AB1332" s="9">
        <v>0</v>
      </c>
      <c r="AC1332" s="9">
        <v>0</v>
      </c>
      <c r="AD1332" s="9">
        <v>0</v>
      </c>
      <c r="AE1332" s="9"/>
    </row>
    <row r="1333" spans="1:31" x14ac:dyDescent="0.25">
      <c r="A1333" s="9" t="s">
        <v>45</v>
      </c>
      <c r="B1333" s="9" t="s">
        <v>56</v>
      </c>
      <c r="C1333" s="9" t="s">
        <v>57</v>
      </c>
      <c r="D1333" s="9">
        <v>12</v>
      </c>
      <c r="E1333" s="9">
        <v>1</v>
      </c>
      <c r="F1333" s="9"/>
      <c r="G1333" s="9"/>
      <c r="H1333" s="9"/>
      <c r="I1333" s="9"/>
      <c r="J1333" s="9">
        <v>1163064</v>
      </c>
      <c r="K1333" s="9">
        <v>833456</v>
      </c>
      <c r="L1333" s="9">
        <v>1445605</v>
      </c>
      <c r="M1333" s="10">
        <v>43791</v>
      </c>
      <c r="N1333" s="10">
        <v>43791.495983796296</v>
      </c>
      <c r="O1333" s="9" t="s">
        <v>35</v>
      </c>
      <c r="P1333" s="10">
        <v>43636.487037037034</v>
      </c>
      <c r="Q1333" s="10">
        <v>43636.633090277777</v>
      </c>
      <c r="R1333" s="9">
        <v>971520</v>
      </c>
      <c r="S1333" s="9" t="s">
        <v>54</v>
      </c>
      <c r="T1333" s="10">
        <v>43686</v>
      </c>
      <c r="U1333" s="9">
        <v>105</v>
      </c>
      <c r="V1333" s="9"/>
      <c r="W1333" s="9"/>
      <c r="X1333" s="9">
        <v>0</v>
      </c>
      <c r="Y1333" s="9">
        <f t="shared" si="20"/>
        <v>0</v>
      </c>
      <c r="Z1333" s="9"/>
      <c r="AA1333" s="9"/>
      <c r="AB1333" s="9">
        <v>0</v>
      </c>
      <c r="AC1333" s="9">
        <v>0</v>
      </c>
      <c r="AD1333" s="9">
        <v>0</v>
      </c>
      <c r="AE1333" s="9"/>
    </row>
    <row r="1334" spans="1:31" x14ac:dyDescent="0.25">
      <c r="A1334" s="9" t="s">
        <v>45</v>
      </c>
      <c r="B1334" s="9" t="s">
        <v>50</v>
      </c>
      <c r="C1334" s="9" t="s">
        <v>32</v>
      </c>
      <c r="D1334" s="9">
        <v>2</v>
      </c>
      <c r="E1334" s="9">
        <v>1</v>
      </c>
      <c r="F1334" s="9" t="s">
        <v>42</v>
      </c>
      <c r="G1334" s="9" t="s">
        <v>43</v>
      </c>
      <c r="H1334" s="9">
        <v>2311637678</v>
      </c>
      <c r="I1334" s="9">
        <v>1</v>
      </c>
      <c r="J1334" s="9">
        <v>1161142</v>
      </c>
      <c r="K1334" s="9">
        <v>833690</v>
      </c>
      <c r="L1334" s="9">
        <v>1443663</v>
      </c>
      <c r="M1334" s="10">
        <v>43790</v>
      </c>
      <c r="N1334" s="10">
        <v>43795.527581018519</v>
      </c>
      <c r="O1334" s="9" t="s">
        <v>35</v>
      </c>
      <c r="P1334" s="10">
        <v>43405.622511574074</v>
      </c>
      <c r="Q1334" s="10">
        <v>43405.658865740741</v>
      </c>
      <c r="R1334" s="9">
        <v>709633</v>
      </c>
      <c r="S1334" s="9" t="s">
        <v>48</v>
      </c>
      <c r="T1334" s="10">
        <v>43482</v>
      </c>
      <c r="U1334" s="9">
        <v>313</v>
      </c>
      <c r="V1334" s="10">
        <v>43557.437534722223</v>
      </c>
      <c r="W1334" s="9">
        <v>75</v>
      </c>
      <c r="X1334" s="9">
        <v>2</v>
      </c>
      <c r="Y1334" s="9">
        <f t="shared" si="20"/>
        <v>1</v>
      </c>
      <c r="Z1334" s="10">
        <v>43789</v>
      </c>
      <c r="AA1334" s="9">
        <v>307</v>
      </c>
      <c r="AB1334" s="9">
        <v>8</v>
      </c>
      <c r="AC1334" s="9">
        <v>0</v>
      </c>
      <c r="AD1334" s="9">
        <v>8</v>
      </c>
      <c r="AE1334" s="9" t="s">
        <v>40</v>
      </c>
    </row>
    <row r="1335" spans="1:31" x14ac:dyDescent="0.25">
      <c r="A1335" s="9" t="s">
        <v>45</v>
      </c>
      <c r="B1335" s="9" t="s">
        <v>50</v>
      </c>
      <c r="C1335" s="9" t="s">
        <v>32</v>
      </c>
      <c r="D1335" s="9">
        <v>3</v>
      </c>
      <c r="E1335" s="9">
        <v>1</v>
      </c>
      <c r="F1335" s="9" t="s">
        <v>42</v>
      </c>
      <c r="G1335" s="9" t="s">
        <v>43</v>
      </c>
      <c r="H1335" s="9">
        <v>2312638963</v>
      </c>
      <c r="I1335" s="9">
        <v>1</v>
      </c>
      <c r="J1335" s="9">
        <v>1166345</v>
      </c>
      <c r="K1335" s="9">
        <v>833791</v>
      </c>
      <c r="L1335" s="9">
        <v>1448893</v>
      </c>
      <c r="M1335" s="10">
        <v>43794</v>
      </c>
      <c r="N1335" s="10">
        <v>43796.636689814812</v>
      </c>
      <c r="O1335" s="9" t="s">
        <v>35</v>
      </c>
      <c r="P1335" s="10">
        <v>43633.351319444446</v>
      </c>
      <c r="Q1335" s="10">
        <v>43633.355983796297</v>
      </c>
      <c r="R1335" s="9">
        <v>967159</v>
      </c>
      <c r="S1335" s="9" t="s">
        <v>48</v>
      </c>
      <c r="T1335" s="10">
        <v>43791</v>
      </c>
      <c r="U1335" s="9">
        <v>5</v>
      </c>
      <c r="V1335" s="9"/>
      <c r="W1335" s="9"/>
      <c r="X1335" s="9">
        <v>0</v>
      </c>
      <c r="Y1335" s="9">
        <f t="shared" si="20"/>
        <v>0</v>
      </c>
      <c r="Z1335" s="9"/>
      <c r="AA1335" s="9"/>
      <c r="AB1335" s="9">
        <v>0</v>
      </c>
      <c r="AC1335" s="9">
        <v>0</v>
      </c>
      <c r="AD1335" s="9">
        <v>0</v>
      </c>
      <c r="AE1335" s="9"/>
    </row>
    <row r="1336" spans="1:31" x14ac:dyDescent="0.25">
      <c r="A1336" s="9" t="s">
        <v>45</v>
      </c>
      <c r="B1336" s="9" t="s">
        <v>50</v>
      </c>
      <c r="C1336" s="9" t="s">
        <v>32</v>
      </c>
      <c r="D1336" s="9">
        <v>3</v>
      </c>
      <c r="E1336" s="9">
        <v>1</v>
      </c>
      <c r="F1336" s="9"/>
      <c r="G1336" s="9"/>
      <c r="H1336" s="9"/>
      <c r="I1336" s="9"/>
      <c r="J1336" s="9">
        <v>1141075</v>
      </c>
      <c r="K1336" s="9">
        <v>833809</v>
      </c>
      <c r="L1336" s="9">
        <v>1423582</v>
      </c>
      <c r="M1336" s="10">
        <v>43774</v>
      </c>
      <c r="N1336" s="10">
        <v>43774.70275462963</v>
      </c>
      <c r="O1336" s="9" t="s">
        <v>35</v>
      </c>
      <c r="P1336" s="10">
        <v>43619.581574074073</v>
      </c>
      <c r="Q1336" s="10">
        <v>43620.542766203704</v>
      </c>
      <c r="R1336" s="9">
        <v>951346</v>
      </c>
      <c r="S1336" s="9" t="s">
        <v>48</v>
      </c>
      <c r="T1336" s="10">
        <v>43770</v>
      </c>
      <c r="U1336" s="9">
        <v>4</v>
      </c>
      <c r="V1336" s="9"/>
      <c r="W1336" s="9"/>
      <c r="X1336" s="9">
        <v>0</v>
      </c>
      <c r="Y1336" s="9">
        <f t="shared" si="20"/>
        <v>0</v>
      </c>
      <c r="Z1336" s="9"/>
      <c r="AA1336" s="9"/>
      <c r="AB1336" s="9">
        <v>0</v>
      </c>
      <c r="AC1336" s="9">
        <v>0</v>
      </c>
      <c r="AD1336" s="9">
        <v>0</v>
      </c>
      <c r="AE1336" s="9"/>
    </row>
    <row r="1337" spans="1:31" x14ac:dyDescent="0.25">
      <c r="A1337" s="9" t="s">
        <v>45</v>
      </c>
      <c r="B1337" s="9" t="s">
        <v>46</v>
      </c>
      <c r="C1337" s="9" t="s">
        <v>64</v>
      </c>
      <c r="D1337" s="9">
        <v>2</v>
      </c>
      <c r="E1337" s="9">
        <v>1</v>
      </c>
      <c r="F1337" s="9" t="s">
        <v>42</v>
      </c>
      <c r="G1337" s="9" t="s">
        <v>43</v>
      </c>
      <c r="H1337" s="9"/>
      <c r="I1337" s="9"/>
      <c r="J1337" s="9">
        <v>1160071</v>
      </c>
      <c r="K1337" s="9">
        <v>834143</v>
      </c>
      <c r="L1337" s="9">
        <v>1442587</v>
      </c>
      <c r="M1337" s="10">
        <v>43789</v>
      </c>
      <c r="N1337" s="10">
        <v>43789.53665509259</v>
      </c>
      <c r="O1337" s="9" t="s">
        <v>35</v>
      </c>
      <c r="P1337" s="10">
        <v>43476.411643518521</v>
      </c>
      <c r="Q1337" s="10">
        <v>43477.546944444446</v>
      </c>
      <c r="R1337" s="9">
        <v>808336</v>
      </c>
      <c r="S1337" s="9" t="s">
        <v>48</v>
      </c>
      <c r="T1337" s="10">
        <v>43755</v>
      </c>
      <c r="U1337" s="9">
        <v>34</v>
      </c>
      <c r="V1337" s="9"/>
      <c r="W1337" s="9"/>
      <c r="X1337" s="9">
        <v>0</v>
      </c>
      <c r="Y1337" s="9">
        <f t="shared" si="20"/>
        <v>0</v>
      </c>
      <c r="Z1337" s="9"/>
      <c r="AA1337" s="9"/>
      <c r="AB1337" s="9">
        <v>0</v>
      </c>
      <c r="AC1337" s="9">
        <v>0</v>
      </c>
      <c r="AD1337" s="9">
        <v>0</v>
      </c>
      <c r="AE1337" s="9"/>
    </row>
    <row r="1338" spans="1:31" x14ac:dyDescent="0.25">
      <c r="A1338" s="9" t="s">
        <v>45</v>
      </c>
      <c r="B1338" s="9" t="s">
        <v>56</v>
      </c>
      <c r="C1338" s="9" t="s">
        <v>57</v>
      </c>
      <c r="D1338" s="9">
        <v>8</v>
      </c>
      <c r="E1338" s="9">
        <v>1</v>
      </c>
      <c r="F1338" s="9" t="s">
        <v>42</v>
      </c>
      <c r="G1338" s="9" t="s">
        <v>43</v>
      </c>
      <c r="H1338" s="9"/>
      <c r="I1338" s="9"/>
      <c r="J1338" s="9">
        <v>1154695</v>
      </c>
      <c r="K1338" s="9">
        <v>834161</v>
      </c>
      <c r="L1338" s="9">
        <v>1437207</v>
      </c>
      <c r="M1338" s="10">
        <v>43784</v>
      </c>
      <c r="N1338" s="10">
        <v>43784</v>
      </c>
      <c r="O1338" s="9" t="s">
        <v>35</v>
      </c>
      <c r="P1338" s="10">
        <v>43769.764537037037</v>
      </c>
      <c r="Q1338" s="10">
        <v>43769.768576388888</v>
      </c>
      <c r="R1338" s="9">
        <v>1135034</v>
      </c>
      <c r="S1338" s="9" t="s">
        <v>48</v>
      </c>
      <c r="T1338" s="10">
        <v>43784</v>
      </c>
      <c r="U1338" s="9">
        <v>0</v>
      </c>
      <c r="V1338" s="9"/>
      <c r="W1338" s="9"/>
      <c r="X1338" s="9">
        <v>0</v>
      </c>
      <c r="Y1338" s="9">
        <f t="shared" si="20"/>
        <v>0</v>
      </c>
      <c r="Z1338" s="9"/>
      <c r="AA1338" s="9"/>
      <c r="AB1338" s="9">
        <v>0</v>
      </c>
      <c r="AC1338" s="9">
        <v>0</v>
      </c>
      <c r="AD1338" s="9">
        <v>0</v>
      </c>
      <c r="AE1338" s="9"/>
    </row>
    <row r="1339" spans="1:31" x14ac:dyDescent="0.25">
      <c r="A1339" s="9" t="s">
        <v>45</v>
      </c>
      <c r="B1339" s="9" t="s">
        <v>50</v>
      </c>
      <c r="C1339" s="9" t="s">
        <v>32</v>
      </c>
      <c r="D1339" s="9">
        <v>4</v>
      </c>
      <c r="E1339" s="9">
        <v>1</v>
      </c>
      <c r="F1339" s="9" t="s">
        <v>42</v>
      </c>
      <c r="G1339" s="9" t="s">
        <v>43</v>
      </c>
      <c r="H1339" s="9">
        <v>2311745828</v>
      </c>
      <c r="I1339" s="9">
        <v>1</v>
      </c>
      <c r="J1339" s="9">
        <v>1161738</v>
      </c>
      <c r="K1339" s="9">
        <v>834279</v>
      </c>
      <c r="L1339" s="9">
        <v>1444267</v>
      </c>
      <c r="M1339" s="10">
        <v>43790</v>
      </c>
      <c r="N1339" s="10">
        <v>43790.637025462966</v>
      </c>
      <c r="O1339" s="9" t="s">
        <v>35</v>
      </c>
      <c r="P1339" s="10">
        <v>43720.668206018519</v>
      </c>
      <c r="Q1339" s="10">
        <v>43720.671817129631</v>
      </c>
      <c r="R1339" s="9">
        <v>1074784</v>
      </c>
      <c r="S1339" s="9" t="s">
        <v>48</v>
      </c>
      <c r="T1339" s="10">
        <v>43770</v>
      </c>
      <c r="U1339" s="9">
        <v>20</v>
      </c>
      <c r="V1339" s="10">
        <v>43788.431504629632</v>
      </c>
      <c r="W1339" s="9">
        <v>19</v>
      </c>
      <c r="X1339" s="9">
        <v>6</v>
      </c>
      <c r="Y1339" s="9">
        <f t="shared" si="20"/>
        <v>1</v>
      </c>
      <c r="Z1339" s="9"/>
      <c r="AA1339" s="9"/>
      <c r="AB1339" s="9">
        <v>0</v>
      </c>
      <c r="AC1339" s="9">
        <v>0</v>
      </c>
      <c r="AD1339" s="9">
        <v>0</v>
      </c>
      <c r="AE1339" s="9"/>
    </row>
    <row r="1340" spans="1:31" x14ac:dyDescent="0.25">
      <c r="A1340" s="9" t="s">
        <v>45</v>
      </c>
      <c r="B1340" s="9" t="s">
        <v>50</v>
      </c>
      <c r="C1340" s="9" t="s">
        <v>32</v>
      </c>
      <c r="D1340" s="9">
        <v>2</v>
      </c>
      <c r="E1340" s="9">
        <v>1</v>
      </c>
      <c r="F1340" s="9" t="s">
        <v>42</v>
      </c>
      <c r="G1340" s="9" t="s">
        <v>43</v>
      </c>
      <c r="H1340" s="9">
        <v>2312639408</v>
      </c>
      <c r="I1340" s="9">
        <v>1</v>
      </c>
      <c r="J1340" s="9">
        <v>1166346</v>
      </c>
      <c r="K1340" s="9">
        <v>834444</v>
      </c>
      <c r="L1340" s="9">
        <v>1448894</v>
      </c>
      <c r="M1340" s="10">
        <v>43794</v>
      </c>
      <c r="N1340" s="10">
        <v>43794.531539351854</v>
      </c>
      <c r="O1340" s="9" t="s">
        <v>35</v>
      </c>
      <c r="P1340" s="10">
        <v>43586.05741898148</v>
      </c>
      <c r="Q1340" s="10">
        <v>43586.881423611114</v>
      </c>
      <c r="R1340" s="9">
        <v>915526</v>
      </c>
      <c r="S1340" s="9" t="s">
        <v>48</v>
      </c>
      <c r="T1340" s="10">
        <v>43749</v>
      </c>
      <c r="U1340" s="9">
        <v>45</v>
      </c>
      <c r="V1340" s="10">
        <v>43794.431585648148</v>
      </c>
      <c r="W1340" s="9">
        <v>45</v>
      </c>
      <c r="X1340" s="9">
        <v>9</v>
      </c>
      <c r="Y1340" s="9">
        <f t="shared" si="20"/>
        <v>1</v>
      </c>
      <c r="Z1340" s="9"/>
      <c r="AA1340" s="9"/>
      <c r="AB1340" s="9">
        <v>0</v>
      </c>
      <c r="AC1340" s="9">
        <v>0</v>
      </c>
      <c r="AD1340" s="9">
        <v>0</v>
      </c>
      <c r="AE1340" s="9"/>
    </row>
    <row r="1341" spans="1:31" x14ac:dyDescent="0.25">
      <c r="A1341" s="9" t="s">
        <v>45</v>
      </c>
      <c r="B1341" s="9" t="s">
        <v>56</v>
      </c>
      <c r="C1341" s="9" t="s">
        <v>57</v>
      </c>
      <c r="D1341" s="9">
        <v>18</v>
      </c>
      <c r="E1341" s="9">
        <v>1</v>
      </c>
      <c r="F1341" s="9" t="s">
        <v>42</v>
      </c>
      <c r="G1341" s="9" t="s">
        <v>43</v>
      </c>
      <c r="H1341" s="9"/>
      <c r="I1341" s="9"/>
      <c r="J1341" s="9">
        <v>1135943</v>
      </c>
      <c r="K1341" s="9">
        <v>834784</v>
      </c>
      <c r="L1341" s="9">
        <v>1418447</v>
      </c>
      <c r="M1341" s="10">
        <v>43770</v>
      </c>
      <c r="N1341" s="10">
        <v>43770.584733796299</v>
      </c>
      <c r="O1341" s="9" t="s">
        <v>35</v>
      </c>
      <c r="P1341" s="10">
        <v>43747.628368055557</v>
      </c>
      <c r="Q1341" s="10">
        <v>43747.633611111109</v>
      </c>
      <c r="R1341" s="9">
        <v>1109600</v>
      </c>
      <c r="S1341" s="9" t="s">
        <v>48</v>
      </c>
      <c r="T1341" s="10">
        <v>43756</v>
      </c>
      <c r="U1341" s="9">
        <v>14</v>
      </c>
      <c r="V1341" s="10">
        <v>43769.431828703702</v>
      </c>
      <c r="W1341" s="9">
        <v>13</v>
      </c>
      <c r="X1341" s="9">
        <v>3</v>
      </c>
      <c r="Y1341" s="9">
        <f t="shared" si="20"/>
        <v>1</v>
      </c>
      <c r="Z1341" s="9"/>
      <c r="AA1341" s="9"/>
      <c r="AB1341" s="9">
        <v>0</v>
      </c>
      <c r="AC1341" s="9">
        <v>0</v>
      </c>
      <c r="AD1341" s="9">
        <v>0</v>
      </c>
      <c r="AE1341" s="9"/>
    </row>
    <row r="1342" spans="1:31" x14ac:dyDescent="0.25">
      <c r="A1342" s="9" t="s">
        <v>45</v>
      </c>
      <c r="B1342" s="9" t="s">
        <v>46</v>
      </c>
      <c r="C1342" s="9" t="s">
        <v>63</v>
      </c>
      <c r="D1342" s="9">
        <v>17</v>
      </c>
      <c r="E1342" s="9">
        <v>1</v>
      </c>
      <c r="F1342" s="9" t="s">
        <v>42</v>
      </c>
      <c r="G1342" s="9" t="s">
        <v>43</v>
      </c>
      <c r="H1342" s="9"/>
      <c r="I1342" s="9"/>
      <c r="J1342" s="9">
        <v>1138579</v>
      </c>
      <c r="K1342" s="9">
        <v>835929</v>
      </c>
      <c r="L1342" s="9">
        <v>1421083</v>
      </c>
      <c r="M1342" s="10">
        <v>43795</v>
      </c>
      <c r="N1342" s="10">
        <v>43795.662997685184</v>
      </c>
      <c r="O1342" s="9" t="s">
        <v>35</v>
      </c>
      <c r="P1342" s="10">
        <v>43749.666898148149</v>
      </c>
      <c r="Q1342" s="10">
        <v>43749.70171296296</v>
      </c>
      <c r="R1342" s="9">
        <v>1112340</v>
      </c>
      <c r="S1342" s="9" t="s">
        <v>48</v>
      </c>
      <c r="T1342" s="10">
        <v>43769</v>
      </c>
      <c r="U1342" s="9">
        <v>26</v>
      </c>
      <c r="V1342" s="10">
        <v>43772.431481481479</v>
      </c>
      <c r="W1342" s="9">
        <v>3</v>
      </c>
      <c r="X1342" s="9">
        <v>1</v>
      </c>
      <c r="Y1342" s="9">
        <f t="shared" si="20"/>
        <v>1</v>
      </c>
      <c r="Z1342" s="9"/>
      <c r="AA1342" s="9"/>
      <c r="AB1342" s="9">
        <v>0</v>
      </c>
      <c r="AC1342" s="9">
        <v>0</v>
      </c>
      <c r="AD1342" s="9">
        <v>0</v>
      </c>
      <c r="AE1342" s="9"/>
    </row>
    <row r="1343" spans="1:31" x14ac:dyDescent="0.25">
      <c r="A1343" s="9" t="s">
        <v>45</v>
      </c>
      <c r="B1343" s="9" t="s">
        <v>50</v>
      </c>
      <c r="C1343" s="9" t="s">
        <v>32</v>
      </c>
      <c r="D1343" s="9">
        <v>3</v>
      </c>
      <c r="E1343" s="9">
        <v>1</v>
      </c>
      <c r="F1343" s="9" t="s">
        <v>42</v>
      </c>
      <c r="G1343" s="9" t="s">
        <v>43</v>
      </c>
      <c r="H1343" s="9"/>
      <c r="I1343" s="9"/>
      <c r="J1343" s="9">
        <v>1150567</v>
      </c>
      <c r="K1343" s="9">
        <v>836006</v>
      </c>
      <c r="L1343" s="9">
        <v>1433078</v>
      </c>
      <c r="M1343" s="10">
        <v>43781</v>
      </c>
      <c r="N1343" s="10">
        <v>43781.92628472222</v>
      </c>
      <c r="O1343" s="9" t="s">
        <v>35</v>
      </c>
      <c r="P1343" s="10">
        <v>43634.909131944441</v>
      </c>
      <c r="Q1343" s="10">
        <v>43634.928032407406</v>
      </c>
      <c r="R1343" s="9">
        <v>969756</v>
      </c>
      <c r="S1343" s="9" t="s">
        <v>48</v>
      </c>
      <c r="T1343" s="10">
        <v>43770</v>
      </c>
      <c r="U1343" s="9">
        <v>11</v>
      </c>
      <c r="V1343" s="10">
        <v>43780.431516203702</v>
      </c>
      <c r="W1343" s="9">
        <v>10</v>
      </c>
      <c r="X1343" s="9">
        <v>2</v>
      </c>
      <c r="Y1343" s="9">
        <f t="shared" si="20"/>
        <v>1</v>
      </c>
      <c r="Z1343" s="9"/>
      <c r="AA1343" s="9"/>
      <c r="AB1343" s="9">
        <v>0</v>
      </c>
      <c r="AC1343" s="9">
        <v>0</v>
      </c>
      <c r="AD1343" s="9">
        <v>0</v>
      </c>
      <c r="AE1343" s="9"/>
    </row>
    <row r="1344" spans="1:31" x14ac:dyDescent="0.25">
      <c r="A1344" s="9" t="s">
        <v>45</v>
      </c>
      <c r="B1344" s="9" t="s">
        <v>56</v>
      </c>
      <c r="C1344" s="9" t="s">
        <v>57</v>
      </c>
      <c r="D1344" s="9">
        <v>15</v>
      </c>
      <c r="E1344" s="9">
        <v>1</v>
      </c>
      <c r="F1344" s="9"/>
      <c r="G1344" s="9"/>
      <c r="H1344" s="9"/>
      <c r="I1344" s="9"/>
      <c r="J1344" s="9">
        <v>1169326</v>
      </c>
      <c r="K1344" s="9">
        <v>836134</v>
      </c>
      <c r="L1344" s="9">
        <v>1451888</v>
      </c>
      <c r="M1344" s="10">
        <v>43796</v>
      </c>
      <c r="N1344" s="10">
        <v>43796.50540509259</v>
      </c>
      <c r="O1344" s="9" t="s">
        <v>35</v>
      </c>
      <c r="P1344" s="10">
        <v>43724.649027777778</v>
      </c>
      <c r="Q1344" s="10">
        <v>43724.654652777775</v>
      </c>
      <c r="R1344" s="9">
        <v>1079205</v>
      </c>
      <c r="S1344" s="9" t="s">
        <v>54</v>
      </c>
      <c r="T1344" s="10">
        <v>43796</v>
      </c>
      <c r="U1344" s="9">
        <v>0</v>
      </c>
      <c r="V1344" s="9"/>
      <c r="W1344" s="9"/>
      <c r="X1344" s="9">
        <v>0</v>
      </c>
      <c r="Y1344" s="9">
        <f t="shared" si="20"/>
        <v>0</v>
      </c>
      <c r="Z1344" s="9"/>
      <c r="AA1344" s="9"/>
      <c r="AB1344" s="9">
        <v>0</v>
      </c>
      <c r="AC1344" s="9">
        <v>0</v>
      </c>
      <c r="AD1344" s="9">
        <v>0</v>
      </c>
      <c r="AE1344" s="9"/>
    </row>
    <row r="1345" spans="1:31" x14ac:dyDescent="0.25">
      <c r="A1345" s="9" t="s">
        <v>45</v>
      </c>
      <c r="B1345" s="9" t="s">
        <v>56</v>
      </c>
      <c r="C1345" s="9" t="s">
        <v>57</v>
      </c>
      <c r="D1345" s="9">
        <v>13</v>
      </c>
      <c r="E1345" s="9">
        <v>1</v>
      </c>
      <c r="F1345" s="9" t="s">
        <v>42</v>
      </c>
      <c r="G1345" s="9" t="s">
        <v>43</v>
      </c>
      <c r="H1345" s="9"/>
      <c r="I1345" s="9"/>
      <c r="J1345" s="9">
        <v>1142285</v>
      </c>
      <c r="K1345" s="9">
        <v>837360</v>
      </c>
      <c r="L1345" s="9">
        <v>1424793</v>
      </c>
      <c r="M1345" s="10">
        <v>43775</v>
      </c>
      <c r="N1345" s="10">
        <v>43775.529930555553</v>
      </c>
      <c r="O1345" s="9" t="s">
        <v>35</v>
      </c>
      <c r="P1345" s="10">
        <v>43742.629120370373</v>
      </c>
      <c r="Q1345" s="10">
        <v>43742.633472222224</v>
      </c>
      <c r="R1345" s="9">
        <v>1103551</v>
      </c>
      <c r="S1345" s="9" t="s">
        <v>48</v>
      </c>
      <c r="T1345" s="10">
        <v>43770</v>
      </c>
      <c r="U1345" s="9">
        <v>5</v>
      </c>
      <c r="V1345" s="9"/>
      <c r="W1345" s="9"/>
      <c r="X1345" s="9">
        <v>0</v>
      </c>
      <c r="Y1345" s="9">
        <f t="shared" si="20"/>
        <v>0</v>
      </c>
      <c r="Z1345" s="9"/>
      <c r="AA1345" s="9"/>
      <c r="AB1345" s="9">
        <v>0</v>
      </c>
      <c r="AC1345" s="9">
        <v>0</v>
      </c>
      <c r="AD1345" s="9">
        <v>0</v>
      </c>
      <c r="AE1345" s="9"/>
    </row>
    <row r="1346" spans="1:31" x14ac:dyDescent="0.25">
      <c r="A1346" s="9" t="s">
        <v>45</v>
      </c>
      <c r="B1346" s="9" t="s">
        <v>50</v>
      </c>
      <c r="C1346" s="9" t="s">
        <v>32</v>
      </c>
      <c r="D1346" s="9">
        <v>3</v>
      </c>
      <c r="E1346" s="9">
        <v>1</v>
      </c>
      <c r="F1346" s="9" t="s">
        <v>42</v>
      </c>
      <c r="G1346" s="9" t="s">
        <v>43</v>
      </c>
      <c r="H1346" s="9"/>
      <c r="I1346" s="9"/>
      <c r="J1346" s="9">
        <v>1164921</v>
      </c>
      <c r="K1346" s="9">
        <v>838197</v>
      </c>
      <c r="L1346" s="9">
        <v>1447468</v>
      </c>
      <c r="M1346" s="10">
        <v>43792</v>
      </c>
      <c r="N1346" s="10">
        <v>43793.602696759262</v>
      </c>
      <c r="O1346" s="9" t="s">
        <v>35</v>
      </c>
      <c r="P1346" s="10">
        <v>43636.668032407404</v>
      </c>
      <c r="Q1346" s="10">
        <v>43636.697604166664</v>
      </c>
      <c r="R1346" s="9">
        <v>971942</v>
      </c>
      <c r="S1346" s="9" t="s">
        <v>48</v>
      </c>
      <c r="T1346" s="10">
        <v>43770</v>
      </c>
      <c r="U1346" s="9">
        <v>23</v>
      </c>
      <c r="V1346" s="10">
        <v>43789.431539351855</v>
      </c>
      <c r="W1346" s="9">
        <v>19</v>
      </c>
      <c r="X1346" s="9">
        <v>5</v>
      </c>
      <c r="Y1346" s="9">
        <f t="shared" si="20"/>
        <v>1</v>
      </c>
      <c r="Z1346" s="9"/>
      <c r="AA1346" s="9"/>
      <c r="AB1346" s="9">
        <v>0</v>
      </c>
      <c r="AC1346" s="9">
        <v>0</v>
      </c>
      <c r="AD1346" s="9">
        <v>0</v>
      </c>
      <c r="AE1346" s="9"/>
    </row>
    <row r="1347" spans="1:31" x14ac:dyDescent="0.25">
      <c r="A1347" s="9" t="s">
        <v>45</v>
      </c>
      <c r="B1347" s="9" t="s">
        <v>50</v>
      </c>
      <c r="C1347" s="9" t="s">
        <v>32</v>
      </c>
      <c r="D1347" s="9">
        <v>2</v>
      </c>
      <c r="E1347" s="9">
        <v>1</v>
      </c>
      <c r="F1347" s="9" t="s">
        <v>42</v>
      </c>
      <c r="G1347" s="9" t="s">
        <v>53</v>
      </c>
      <c r="H1347" s="9"/>
      <c r="I1347" s="9">
        <v>0</v>
      </c>
      <c r="J1347" s="9">
        <v>1167872</v>
      </c>
      <c r="K1347" s="9">
        <v>838613</v>
      </c>
      <c r="L1347" s="9">
        <v>1450421</v>
      </c>
      <c r="M1347" s="10">
        <v>43795</v>
      </c>
      <c r="N1347" s="10">
        <v>43795.495185185187</v>
      </c>
      <c r="O1347" s="9" t="s">
        <v>35</v>
      </c>
      <c r="P1347" s="10">
        <v>43410.902604166666</v>
      </c>
      <c r="Q1347" s="10">
        <v>43410.946273148147</v>
      </c>
      <c r="R1347" s="9">
        <v>716884</v>
      </c>
      <c r="S1347" s="9" t="s">
        <v>48</v>
      </c>
      <c r="T1347" s="10">
        <v>43574</v>
      </c>
      <c r="U1347" s="9">
        <v>221</v>
      </c>
      <c r="V1347" s="10">
        <v>43649.4375462963</v>
      </c>
      <c r="W1347" s="9">
        <v>75</v>
      </c>
      <c r="X1347" s="9">
        <v>8</v>
      </c>
      <c r="Y1347" s="9">
        <f t="shared" ref="Y1347:Y1410" si="21">IF(X1347&gt;0,1,0)</f>
        <v>1</v>
      </c>
      <c r="Z1347" s="10">
        <v>43789</v>
      </c>
      <c r="AA1347" s="9">
        <v>215</v>
      </c>
      <c r="AB1347" s="9">
        <v>13</v>
      </c>
      <c r="AC1347" s="9">
        <v>4</v>
      </c>
      <c r="AD1347" s="9">
        <v>9</v>
      </c>
      <c r="AE1347" s="9" t="s">
        <v>40</v>
      </c>
    </row>
    <row r="1348" spans="1:31" x14ac:dyDescent="0.25">
      <c r="A1348" s="9" t="s">
        <v>45</v>
      </c>
      <c r="B1348" s="9" t="s">
        <v>50</v>
      </c>
      <c r="C1348" s="9" t="s">
        <v>32</v>
      </c>
      <c r="D1348" s="9">
        <v>3</v>
      </c>
      <c r="E1348" s="9">
        <v>1</v>
      </c>
      <c r="F1348" s="9" t="s">
        <v>42</v>
      </c>
      <c r="G1348" s="9" t="s">
        <v>43</v>
      </c>
      <c r="H1348" s="9"/>
      <c r="I1348" s="9"/>
      <c r="J1348" s="9">
        <v>1141858</v>
      </c>
      <c r="K1348" s="9">
        <v>838764</v>
      </c>
      <c r="L1348" s="9">
        <v>1424366</v>
      </c>
      <c r="M1348" s="10">
        <v>43775</v>
      </c>
      <c r="N1348" s="10">
        <v>43775.391284722224</v>
      </c>
      <c r="O1348" s="9" t="s">
        <v>35</v>
      </c>
      <c r="P1348" s="10">
        <v>43588.53565972222</v>
      </c>
      <c r="Q1348" s="10">
        <v>43588.541134259256</v>
      </c>
      <c r="R1348" s="9">
        <v>918236</v>
      </c>
      <c r="S1348" s="9" t="s">
        <v>48</v>
      </c>
      <c r="T1348" s="10">
        <v>43749</v>
      </c>
      <c r="U1348" s="9">
        <v>26</v>
      </c>
      <c r="V1348" s="10">
        <v>43772.431481481479</v>
      </c>
      <c r="W1348" s="9">
        <v>23</v>
      </c>
      <c r="X1348" s="9">
        <v>6</v>
      </c>
      <c r="Y1348" s="9">
        <f t="shared" si="21"/>
        <v>1</v>
      </c>
      <c r="Z1348" s="9"/>
      <c r="AA1348" s="9"/>
      <c r="AB1348" s="9">
        <v>0</v>
      </c>
      <c r="AC1348" s="9">
        <v>0</v>
      </c>
      <c r="AD1348" s="9">
        <v>0</v>
      </c>
      <c r="AE1348" s="9"/>
    </row>
    <row r="1349" spans="1:31" x14ac:dyDescent="0.25">
      <c r="A1349" s="9" t="s">
        <v>45</v>
      </c>
      <c r="B1349" s="9" t="s">
        <v>46</v>
      </c>
      <c r="C1349" s="9" t="s">
        <v>52</v>
      </c>
      <c r="D1349" s="9">
        <v>2</v>
      </c>
      <c r="E1349" s="9">
        <v>1</v>
      </c>
      <c r="F1349" s="9" t="s">
        <v>42</v>
      </c>
      <c r="G1349" s="9" t="s">
        <v>53</v>
      </c>
      <c r="H1349" s="9"/>
      <c r="I1349" s="9">
        <v>0</v>
      </c>
      <c r="J1349" s="9">
        <v>1164678</v>
      </c>
      <c r="K1349" s="9">
        <v>839224</v>
      </c>
      <c r="L1349" s="9">
        <v>1447224</v>
      </c>
      <c r="M1349" s="10">
        <v>43792</v>
      </c>
      <c r="N1349" s="10">
        <v>43792.678483796299</v>
      </c>
      <c r="O1349" s="9" t="s">
        <v>35</v>
      </c>
      <c r="P1349" s="10">
        <v>43411.648032407407</v>
      </c>
      <c r="Q1349" s="10">
        <v>43411.684270833335</v>
      </c>
      <c r="R1349" s="9">
        <v>717818</v>
      </c>
      <c r="S1349" s="9" t="s">
        <v>54</v>
      </c>
      <c r="T1349" s="10">
        <v>43788</v>
      </c>
      <c r="U1349" s="9">
        <v>4</v>
      </c>
      <c r="V1349" s="9"/>
      <c r="W1349" s="9"/>
      <c r="X1349" s="9">
        <v>0</v>
      </c>
      <c r="Y1349" s="9">
        <f t="shared" si="21"/>
        <v>0</v>
      </c>
      <c r="Z1349" s="9"/>
      <c r="AA1349" s="9"/>
      <c r="AB1349" s="9">
        <v>0</v>
      </c>
      <c r="AC1349" s="9">
        <v>0</v>
      </c>
      <c r="AD1349" s="9">
        <v>0</v>
      </c>
      <c r="AE1349" s="9"/>
    </row>
    <row r="1350" spans="1:31" x14ac:dyDescent="0.25">
      <c r="A1350" s="9" t="s">
        <v>45</v>
      </c>
      <c r="B1350" s="9" t="s">
        <v>46</v>
      </c>
      <c r="C1350" s="9" t="s">
        <v>63</v>
      </c>
      <c r="D1350" s="9">
        <v>6</v>
      </c>
      <c r="E1350" s="9">
        <v>1</v>
      </c>
      <c r="F1350" s="9" t="s">
        <v>42</v>
      </c>
      <c r="G1350" s="9" t="s">
        <v>43</v>
      </c>
      <c r="H1350" s="9"/>
      <c r="I1350" s="9"/>
      <c r="J1350" s="9">
        <v>1168083</v>
      </c>
      <c r="K1350" s="9">
        <v>839881</v>
      </c>
      <c r="L1350" s="9">
        <v>1450632</v>
      </c>
      <c r="M1350" s="10">
        <v>43795</v>
      </c>
      <c r="N1350" s="10">
        <v>43796.617858796293</v>
      </c>
      <c r="O1350" s="9" t="s">
        <v>35</v>
      </c>
      <c r="P1350" s="10">
        <v>43653.588599537034</v>
      </c>
      <c r="Q1350" s="10">
        <v>43654.569374999999</v>
      </c>
      <c r="R1350" s="9">
        <v>989595</v>
      </c>
      <c r="S1350" s="9" t="s">
        <v>48</v>
      </c>
      <c r="T1350" s="10">
        <v>43733</v>
      </c>
      <c r="U1350" s="9">
        <v>63</v>
      </c>
      <c r="V1350" s="10">
        <v>43793.431539351855</v>
      </c>
      <c r="W1350" s="9">
        <v>60</v>
      </c>
      <c r="X1350" s="9">
        <v>9</v>
      </c>
      <c r="Y1350" s="9">
        <f t="shared" si="21"/>
        <v>1</v>
      </c>
      <c r="Z1350" s="9"/>
      <c r="AA1350" s="9"/>
      <c r="AB1350" s="9">
        <v>0</v>
      </c>
      <c r="AC1350" s="9">
        <v>0</v>
      </c>
      <c r="AD1350" s="9">
        <v>0</v>
      </c>
      <c r="AE1350" s="9"/>
    </row>
    <row r="1351" spans="1:31" x14ac:dyDescent="0.25">
      <c r="A1351" s="9" t="s">
        <v>45</v>
      </c>
      <c r="B1351" s="9" t="s">
        <v>46</v>
      </c>
      <c r="C1351" s="9" t="s">
        <v>51</v>
      </c>
      <c r="D1351" s="9">
        <v>3</v>
      </c>
      <c r="E1351" s="9">
        <v>1</v>
      </c>
      <c r="F1351" s="9" t="s">
        <v>42</v>
      </c>
      <c r="G1351" s="9" t="s">
        <v>43</v>
      </c>
      <c r="H1351" s="9"/>
      <c r="I1351" s="9"/>
      <c r="J1351" s="9">
        <v>1155192</v>
      </c>
      <c r="K1351" s="9">
        <v>839902</v>
      </c>
      <c r="L1351" s="9">
        <v>1437704</v>
      </c>
      <c r="M1351" s="10">
        <v>43785</v>
      </c>
      <c r="N1351" s="10">
        <v>43785.612534722219</v>
      </c>
      <c r="O1351" s="9" t="s">
        <v>35</v>
      </c>
      <c r="P1351" s="10">
        <v>43585.905949074076</v>
      </c>
      <c r="Q1351" s="10">
        <v>43587.846006944441</v>
      </c>
      <c r="R1351" s="9">
        <v>915455</v>
      </c>
      <c r="S1351" s="9" t="s">
        <v>48</v>
      </c>
      <c r="T1351" s="10">
        <v>43735</v>
      </c>
      <c r="U1351" s="9">
        <v>50</v>
      </c>
      <c r="V1351" s="10">
        <v>43761.430578703701</v>
      </c>
      <c r="W1351" s="9">
        <v>26</v>
      </c>
      <c r="X1351" s="9">
        <v>7</v>
      </c>
      <c r="Y1351" s="9">
        <f t="shared" si="21"/>
        <v>1</v>
      </c>
      <c r="Z1351" s="9"/>
      <c r="AA1351" s="9"/>
      <c r="AB1351" s="9">
        <v>0</v>
      </c>
      <c r="AC1351" s="9">
        <v>0</v>
      </c>
      <c r="AD1351" s="9">
        <v>0</v>
      </c>
      <c r="AE1351" s="9"/>
    </row>
    <row r="1352" spans="1:31" x14ac:dyDescent="0.25">
      <c r="A1352" s="9" t="s">
        <v>45</v>
      </c>
      <c r="B1352" s="9" t="s">
        <v>46</v>
      </c>
      <c r="C1352" s="9" t="s">
        <v>63</v>
      </c>
      <c r="D1352" s="9">
        <v>2</v>
      </c>
      <c r="E1352" s="9">
        <v>1</v>
      </c>
      <c r="F1352" s="9" t="s">
        <v>42</v>
      </c>
      <c r="G1352" s="9" t="s">
        <v>55</v>
      </c>
      <c r="H1352" s="9">
        <v>2312481392</v>
      </c>
      <c r="I1352" s="9">
        <v>1</v>
      </c>
      <c r="J1352" s="9">
        <v>1169088</v>
      </c>
      <c r="K1352" s="9">
        <v>840178</v>
      </c>
      <c r="L1352" s="9">
        <v>1448161</v>
      </c>
      <c r="M1352" s="10">
        <v>43793</v>
      </c>
      <c r="N1352" s="10">
        <v>43796.407743055555</v>
      </c>
      <c r="O1352" s="9" t="s">
        <v>35</v>
      </c>
      <c r="P1352" s="10">
        <v>43480.447002314817</v>
      </c>
      <c r="Q1352" s="10">
        <v>43480.466643518521</v>
      </c>
      <c r="R1352" s="9">
        <v>812880</v>
      </c>
      <c r="S1352" s="9" t="s">
        <v>48</v>
      </c>
      <c r="T1352" s="10">
        <v>43770</v>
      </c>
      <c r="U1352" s="9">
        <v>26</v>
      </c>
      <c r="V1352" s="10">
        <v>43796.431527777779</v>
      </c>
      <c r="W1352" s="9">
        <v>26</v>
      </c>
      <c r="X1352" s="9">
        <v>6</v>
      </c>
      <c r="Y1352" s="9">
        <f t="shared" si="21"/>
        <v>1</v>
      </c>
      <c r="Z1352" s="9"/>
      <c r="AA1352" s="9"/>
      <c r="AB1352" s="9">
        <v>0</v>
      </c>
      <c r="AC1352" s="9">
        <v>0</v>
      </c>
      <c r="AD1352" s="9">
        <v>0</v>
      </c>
      <c r="AE1352" s="9"/>
    </row>
    <row r="1353" spans="1:31" x14ac:dyDescent="0.25">
      <c r="A1353" s="9" t="s">
        <v>45</v>
      </c>
      <c r="B1353" s="9" t="s">
        <v>56</v>
      </c>
      <c r="C1353" s="9" t="s">
        <v>57</v>
      </c>
      <c r="D1353" s="9">
        <v>4</v>
      </c>
      <c r="E1353" s="9">
        <v>1</v>
      </c>
      <c r="F1353" s="9" t="s">
        <v>42</v>
      </c>
      <c r="G1353" s="9" t="s">
        <v>43</v>
      </c>
      <c r="H1353" s="9"/>
      <c r="I1353" s="9"/>
      <c r="J1353" s="9">
        <v>1144301</v>
      </c>
      <c r="K1353" s="9">
        <v>840248</v>
      </c>
      <c r="L1353" s="9">
        <v>1426812</v>
      </c>
      <c r="M1353" s="10">
        <v>43776</v>
      </c>
      <c r="N1353" s="10">
        <v>43776.619212962964</v>
      </c>
      <c r="O1353" s="9" t="s">
        <v>35</v>
      </c>
      <c r="P1353" s="10">
        <v>43742.715289351851</v>
      </c>
      <c r="Q1353" s="10">
        <v>43742.720567129632</v>
      </c>
      <c r="R1353" s="9">
        <v>1103741</v>
      </c>
      <c r="S1353" s="9" t="s">
        <v>48</v>
      </c>
      <c r="T1353" s="10">
        <v>43770</v>
      </c>
      <c r="U1353" s="9">
        <v>6</v>
      </c>
      <c r="V1353" s="9"/>
      <c r="W1353" s="9"/>
      <c r="X1353" s="9">
        <v>0</v>
      </c>
      <c r="Y1353" s="9">
        <f t="shared" si="21"/>
        <v>0</v>
      </c>
      <c r="Z1353" s="9"/>
      <c r="AA1353" s="9"/>
      <c r="AB1353" s="9">
        <v>0</v>
      </c>
      <c r="AC1353" s="9">
        <v>0</v>
      </c>
      <c r="AD1353" s="9">
        <v>0</v>
      </c>
      <c r="AE1353" s="9"/>
    </row>
    <row r="1354" spans="1:31" x14ac:dyDescent="0.25">
      <c r="A1354" s="9" t="s">
        <v>45</v>
      </c>
      <c r="B1354" s="9" t="s">
        <v>56</v>
      </c>
      <c r="C1354" s="9" t="s">
        <v>57</v>
      </c>
      <c r="D1354" s="9">
        <v>16</v>
      </c>
      <c r="E1354" s="9">
        <v>1</v>
      </c>
      <c r="F1354" s="9"/>
      <c r="G1354" s="9"/>
      <c r="H1354" s="9"/>
      <c r="I1354" s="9"/>
      <c r="J1354" s="9">
        <v>1143749</v>
      </c>
      <c r="K1354" s="9">
        <v>840483</v>
      </c>
      <c r="L1354" s="9">
        <v>1426260</v>
      </c>
      <c r="M1354" s="10">
        <v>43791</v>
      </c>
      <c r="N1354" s="10">
        <v>43791.658761574072</v>
      </c>
      <c r="O1354" s="9" t="s">
        <v>35</v>
      </c>
      <c r="P1354" s="10">
        <v>43760.568645833337</v>
      </c>
      <c r="Q1354" s="10">
        <v>43760.571620370371</v>
      </c>
      <c r="R1354" s="9">
        <v>1123895</v>
      </c>
      <c r="S1354" s="9" t="s">
        <v>48</v>
      </c>
      <c r="T1354" s="10">
        <v>43776</v>
      </c>
      <c r="U1354" s="9">
        <v>15</v>
      </c>
      <c r="V1354" s="9"/>
      <c r="W1354" s="9"/>
      <c r="X1354" s="9">
        <v>0</v>
      </c>
      <c r="Y1354" s="9">
        <f t="shared" si="21"/>
        <v>0</v>
      </c>
      <c r="Z1354" s="9"/>
      <c r="AA1354" s="9"/>
      <c r="AB1354" s="9">
        <v>0</v>
      </c>
      <c r="AC1354" s="9">
        <v>0</v>
      </c>
      <c r="AD1354" s="9">
        <v>0</v>
      </c>
      <c r="AE1354" s="9"/>
    </row>
    <row r="1355" spans="1:31" x14ac:dyDescent="0.25">
      <c r="A1355" s="9" t="s">
        <v>45</v>
      </c>
      <c r="B1355" s="9" t="s">
        <v>50</v>
      </c>
      <c r="C1355" s="9" t="s">
        <v>32</v>
      </c>
      <c r="D1355" s="9">
        <v>2</v>
      </c>
      <c r="E1355" s="9">
        <v>1</v>
      </c>
      <c r="F1355" s="9" t="s">
        <v>42</v>
      </c>
      <c r="G1355" s="9" t="s">
        <v>53</v>
      </c>
      <c r="H1355" s="9"/>
      <c r="I1355" s="9">
        <v>1</v>
      </c>
      <c r="J1355" s="9">
        <v>1166716</v>
      </c>
      <c r="K1355" s="9">
        <v>840505</v>
      </c>
      <c r="L1355" s="9">
        <v>1449264</v>
      </c>
      <c r="M1355" s="10">
        <v>43794</v>
      </c>
      <c r="N1355" s="10">
        <v>43794.625787037039</v>
      </c>
      <c r="O1355" s="9" t="s">
        <v>35</v>
      </c>
      <c r="P1355" s="10">
        <v>43412.840011574073</v>
      </c>
      <c r="Q1355" s="10">
        <v>43412.875578703701</v>
      </c>
      <c r="R1355" s="9">
        <v>719718</v>
      </c>
      <c r="S1355" s="9" t="s">
        <v>48</v>
      </c>
      <c r="T1355" s="10">
        <v>43556</v>
      </c>
      <c r="U1355" s="9">
        <v>238</v>
      </c>
      <c r="V1355" s="10">
        <v>43616.4375462963</v>
      </c>
      <c r="W1355" s="9">
        <v>60</v>
      </c>
      <c r="X1355" s="9">
        <v>8</v>
      </c>
      <c r="Y1355" s="9">
        <f t="shared" si="21"/>
        <v>1</v>
      </c>
      <c r="Z1355" s="10">
        <v>43789</v>
      </c>
      <c r="AA1355" s="9">
        <v>233</v>
      </c>
      <c r="AB1355" s="9">
        <v>7</v>
      </c>
      <c r="AC1355" s="9">
        <v>4</v>
      </c>
      <c r="AD1355" s="9">
        <v>3</v>
      </c>
      <c r="AE1355" s="9" t="s">
        <v>40</v>
      </c>
    </row>
    <row r="1356" spans="1:31" x14ac:dyDescent="0.25">
      <c r="A1356" s="9" t="s">
        <v>45</v>
      </c>
      <c r="B1356" s="9" t="s">
        <v>46</v>
      </c>
      <c r="C1356" s="9" t="s">
        <v>47</v>
      </c>
      <c r="D1356" s="9">
        <v>2</v>
      </c>
      <c r="E1356" s="9">
        <v>1</v>
      </c>
      <c r="F1356" s="9" t="s">
        <v>42</v>
      </c>
      <c r="G1356" s="9" t="s">
        <v>43</v>
      </c>
      <c r="H1356" s="9"/>
      <c r="I1356" s="9"/>
      <c r="J1356" s="9">
        <v>1156071</v>
      </c>
      <c r="K1356" s="9">
        <v>841570</v>
      </c>
      <c r="L1356" s="9">
        <v>1438583</v>
      </c>
      <c r="M1356" s="10">
        <v>43786</v>
      </c>
      <c r="N1356" s="10">
        <v>43787.383564814816</v>
      </c>
      <c r="O1356" s="9" t="s">
        <v>35</v>
      </c>
      <c r="P1356" s="10">
        <v>43565.334687499999</v>
      </c>
      <c r="Q1356" s="10">
        <v>43570.596574074072</v>
      </c>
      <c r="R1356" s="9">
        <v>893287</v>
      </c>
      <c r="S1356" s="9" t="s">
        <v>48</v>
      </c>
      <c r="T1356" s="10">
        <v>43784</v>
      </c>
      <c r="U1356" s="9">
        <v>3</v>
      </c>
      <c r="V1356" s="9"/>
      <c r="W1356" s="9"/>
      <c r="X1356" s="9">
        <v>0</v>
      </c>
      <c r="Y1356" s="9">
        <f t="shared" si="21"/>
        <v>0</v>
      </c>
      <c r="Z1356" s="9"/>
      <c r="AA1356" s="9"/>
      <c r="AB1356" s="9">
        <v>0</v>
      </c>
      <c r="AC1356" s="9">
        <v>0</v>
      </c>
      <c r="AD1356" s="9">
        <v>0</v>
      </c>
      <c r="AE1356" s="9"/>
    </row>
    <row r="1357" spans="1:31" x14ac:dyDescent="0.25">
      <c r="A1357" s="9" t="s">
        <v>45</v>
      </c>
      <c r="B1357" s="9" t="s">
        <v>56</v>
      </c>
      <c r="C1357" s="9" t="s">
        <v>57</v>
      </c>
      <c r="D1357" s="9">
        <v>2</v>
      </c>
      <c r="E1357" s="9">
        <v>1</v>
      </c>
      <c r="F1357" s="9" t="s">
        <v>42</v>
      </c>
      <c r="G1357" s="9" t="s">
        <v>53</v>
      </c>
      <c r="H1357" s="9"/>
      <c r="I1357" s="9">
        <v>1</v>
      </c>
      <c r="J1357" s="9">
        <v>1144466</v>
      </c>
      <c r="K1357" s="9">
        <v>842002</v>
      </c>
      <c r="L1357" s="9">
        <v>1426977</v>
      </c>
      <c r="M1357" s="10">
        <v>43776</v>
      </c>
      <c r="N1357" s="10">
        <v>43776.700659722221</v>
      </c>
      <c r="O1357" s="9" t="s">
        <v>35</v>
      </c>
      <c r="P1357" s="10">
        <v>43414.600439814814</v>
      </c>
      <c r="Q1357" s="10">
        <v>43698.859756944446</v>
      </c>
      <c r="R1357" s="9">
        <v>721831</v>
      </c>
      <c r="S1357" s="9" t="s">
        <v>54</v>
      </c>
      <c r="T1357" s="10">
        <v>43775</v>
      </c>
      <c r="U1357" s="9">
        <v>1</v>
      </c>
      <c r="V1357" s="9"/>
      <c r="W1357" s="9"/>
      <c r="X1357" s="9">
        <v>0</v>
      </c>
      <c r="Y1357" s="9">
        <f t="shared" si="21"/>
        <v>0</v>
      </c>
      <c r="Z1357" s="9"/>
      <c r="AA1357" s="9"/>
      <c r="AB1357" s="9">
        <v>0</v>
      </c>
      <c r="AC1357" s="9">
        <v>0</v>
      </c>
      <c r="AD1357" s="9">
        <v>0</v>
      </c>
      <c r="AE1357" s="9"/>
    </row>
    <row r="1358" spans="1:31" x14ac:dyDescent="0.25">
      <c r="A1358" s="9" t="s">
        <v>45</v>
      </c>
      <c r="B1358" s="9" t="s">
        <v>46</v>
      </c>
      <c r="C1358" s="9" t="s">
        <v>61</v>
      </c>
      <c r="D1358" s="9">
        <v>2</v>
      </c>
      <c r="E1358" s="9">
        <v>1</v>
      </c>
      <c r="F1358" s="9" t="s">
        <v>42</v>
      </c>
      <c r="G1358" s="9" t="s">
        <v>53</v>
      </c>
      <c r="H1358" s="9"/>
      <c r="I1358" s="9">
        <v>0</v>
      </c>
      <c r="J1358" s="9">
        <v>1168800</v>
      </c>
      <c r="K1358" s="9">
        <v>842304</v>
      </c>
      <c r="L1358" s="9">
        <v>1451360</v>
      </c>
      <c r="M1358" s="10">
        <v>43795</v>
      </c>
      <c r="N1358" s="10">
        <v>43795.915706018517</v>
      </c>
      <c r="O1358" s="9" t="s">
        <v>35</v>
      </c>
      <c r="P1358" s="10">
        <v>43414.95417824074</v>
      </c>
      <c r="Q1358" s="10">
        <v>43428.573923611111</v>
      </c>
      <c r="R1358" s="9">
        <v>722212</v>
      </c>
      <c r="S1358" s="9" t="s">
        <v>48</v>
      </c>
      <c r="T1358" s="10">
        <v>43770</v>
      </c>
      <c r="U1358" s="9">
        <v>25</v>
      </c>
      <c r="V1358" s="10">
        <v>43793.431539351855</v>
      </c>
      <c r="W1358" s="9">
        <v>23</v>
      </c>
      <c r="X1358" s="9">
        <v>7</v>
      </c>
      <c r="Y1358" s="9">
        <f t="shared" si="21"/>
        <v>1</v>
      </c>
      <c r="Z1358" s="9"/>
      <c r="AA1358" s="9"/>
      <c r="AB1358" s="9">
        <v>0</v>
      </c>
      <c r="AC1358" s="9">
        <v>0</v>
      </c>
      <c r="AD1358" s="9">
        <v>0</v>
      </c>
      <c r="AE1358" s="9"/>
    </row>
    <row r="1359" spans="1:31" x14ac:dyDescent="0.25">
      <c r="A1359" s="9" t="s">
        <v>45</v>
      </c>
      <c r="B1359" s="9" t="s">
        <v>50</v>
      </c>
      <c r="C1359" s="9" t="s">
        <v>32</v>
      </c>
      <c r="D1359" s="9">
        <v>3</v>
      </c>
      <c r="E1359" s="9">
        <v>1</v>
      </c>
      <c r="F1359" s="9" t="s">
        <v>42</v>
      </c>
      <c r="G1359" s="9" t="s">
        <v>43</v>
      </c>
      <c r="H1359" s="9"/>
      <c r="I1359" s="9"/>
      <c r="J1359" s="9">
        <v>1144503</v>
      </c>
      <c r="K1359" s="9">
        <v>842329</v>
      </c>
      <c r="L1359" s="9">
        <v>1427014</v>
      </c>
      <c r="M1359" s="10">
        <v>43776</v>
      </c>
      <c r="N1359" s="10">
        <v>43776.688321759262</v>
      </c>
      <c r="O1359" s="9" t="s">
        <v>35</v>
      </c>
      <c r="P1359" s="10">
        <v>43562.735532407409</v>
      </c>
      <c r="Q1359" s="10">
        <v>43564.564166666663</v>
      </c>
      <c r="R1359" s="9">
        <v>890221</v>
      </c>
      <c r="S1359" s="9" t="s">
        <v>48</v>
      </c>
      <c r="T1359" s="10">
        <v>43707</v>
      </c>
      <c r="U1359" s="9">
        <v>69</v>
      </c>
      <c r="V1359" s="10">
        <v>43767.431921296295</v>
      </c>
      <c r="W1359" s="9">
        <v>60</v>
      </c>
      <c r="X1359" s="9">
        <v>7</v>
      </c>
      <c r="Y1359" s="9">
        <f t="shared" si="21"/>
        <v>1</v>
      </c>
      <c r="Z1359" s="9"/>
      <c r="AA1359" s="9"/>
      <c r="AB1359" s="9">
        <v>0</v>
      </c>
      <c r="AC1359" s="9">
        <v>0</v>
      </c>
      <c r="AD1359" s="9">
        <v>0</v>
      </c>
      <c r="AE1359" s="9"/>
    </row>
    <row r="1360" spans="1:31" x14ac:dyDescent="0.25">
      <c r="A1360" s="9" t="s">
        <v>45</v>
      </c>
      <c r="B1360" s="9" t="s">
        <v>46</v>
      </c>
      <c r="C1360" s="9" t="s">
        <v>51</v>
      </c>
      <c r="D1360" s="9">
        <v>3</v>
      </c>
      <c r="E1360" s="9">
        <v>1</v>
      </c>
      <c r="F1360" s="9" t="s">
        <v>42</v>
      </c>
      <c r="G1360" s="9" t="s">
        <v>53</v>
      </c>
      <c r="H1360" s="9"/>
      <c r="I1360" s="9">
        <v>1</v>
      </c>
      <c r="J1360" s="9">
        <v>1166303</v>
      </c>
      <c r="K1360" s="9">
        <v>842407</v>
      </c>
      <c r="L1360" s="9">
        <v>1448851</v>
      </c>
      <c r="M1360" s="10">
        <v>43794</v>
      </c>
      <c r="N1360" s="10">
        <v>43794.525543981479</v>
      </c>
      <c r="O1360" s="9" t="s">
        <v>35</v>
      </c>
      <c r="P1360" s="10">
        <v>43597.586574074077</v>
      </c>
      <c r="Q1360" s="10">
        <v>43597.632604166669</v>
      </c>
      <c r="R1360" s="9">
        <v>927687</v>
      </c>
      <c r="S1360" s="9" t="s">
        <v>48</v>
      </c>
      <c r="T1360" s="10">
        <v>43742</v>
      </c>
      <c r="U1360" s="9">
        <v>52</v>
      </c>
      <c r="V1360" s="10">
        <v>43787.431539351855</v>
      </c>
      <c r="W1360" s="9">
        <v>45</v>
      </c>
      <c r="X1360" s="9">
        <v>9</v>
      </c>
      <c r="Y1360" s="9">
        <f t="shared" si="21"/>
        <v>1</v>
      </c>
      <c r="Z1360" s="9"/>
      <c r="AA1360" s="9"/>
      <c r="AB1360" s="9">
        <v>0</v>
      </c>
      <c r="AC1360" s="9">
        <v>0</v>
      </c>
      <c r="AD1360" s="9">
        <v>0</v>
      </c>
      <c r="AE1360" s="9"/>
    </row>
    <row r="1361" spans="1:31" x14ac:dyDescent="0.25">
      <c r="A1361" s="9" t="s">
        <v>45</v>
      </c>
      <c r="B1361" s="9" t="s">
        <v>56</v>
      </c>
      <c r="C1361" s="9" t="s">
        <v>57</v>
      </c>
      <c r="D1361" s="9">
        <v>12</v>
      </c>
      <c r="E1361" s="9">
        <v>1</v>
      </c>
      <c r="F1361" s="9" t="s">
        <v>42</v>
      </c>
      <c r="G1361" s="9" t="s">
        <v>43</v>
      </c>
      <c r="H1361" s="9"/>
      <c r="I1361" s="9"/>
      <c r="J1361" s="9">
        <v>1169936</v>
      </c>
      <c r="K1361" s="9">
        <v>842539</v>
      </c>
      <c r="L1361" s="9">
        <v>1452498</v>
      </c>
      <c r="M1361" s="10">
        <v>43796</v>
      </c>
      <c r="N1361" s="10">
        <v>43796.673148148147</v>
      </c>
      <c r="O1361" s="9" t="s">
        <v>35</v>
      </c>
      <c r="P1361" s="10">
        <v>43766.528333333335</v>
      </c>
      <c r="Q1361" s="10">
        <v>43766.542060185187</v>
      </c>
      <c r="R1361" s="9">
        <v>1130204</v>
      </c>
      <c r="S1361" s="9" t="s">
        <v>48</v>
      </c>
      <c r="T1361" s="10">
        <v>43789</v>
      </c>
      <c r="U1361" s="9">
        <v>7</v>
      </c>
      <c r="V1361" s="10">
        <v>43796.431527777779</v>
      </c>
      <c r="W1361" s="9">
        <v>7</v>
      </c>
      <c r="X1361" s="9">
        <v>2</v>
      </c>
      <c r="Y1361" s="9">
        <f t="shared" si="21"/>
        <v>1</v>
      </c>
      <c r="Z1361" s="9"/>
      <c r="AA1361" s="9"/>
      <c r="AB1361" s="9">
        <v>0</v>
      </c>
      <c r="AC1361" s="9">
        <v>0</v>
      </c>
      <c r="AD1361" s="9">
        <v>0</v>
      </c>
      <c r="AE1361" s="9"/>
    </row>
    <row r="1362" spans="1:31" x14ac:dyDescent="0.25">
      <c r="A1362" s="9" t="s">
        <v>45</v>
      </c>
      <c r="B1362" s="9" t="s">
        <v>50</v>
      </c>
      <c r="C1362" s="9" t="s">
        <v>32</v>
      </c>
      <c r="D1362" s="9">
        <v>2</v>
      </c>
      <c r="E1362" s="9">
        <v>1</v>
      </c>
      <c r="F1362" s="9" t="s">
        <v>42</v>
      </c>
      <c r="G1362" s="9" t="s">
        <v>53</v>
      </c>
      <c r="H1362" s="9"/>
      <c r="I1362" s="9">
        <v>1</v>
      </c>
      <c r="J1362" s="9">
        <v>1148423</v>
      </c>
      <c r="K1362" s="9">
        <v>842616</v>
      </c>
      <c r="L1362" s="9">
        <v>1430934</v>
      </c>
      <c r="M1362" s="10">
        <v>43780</v>
      </c>
      <c r="N1362" s="10">
        <v>43780.521041666667</v>
      </c>
      <c r="O1362" s="9" t="s">
        <v>35</v>
      </c>
      <c r="P1362" s="10">
        <v>43415.628645833334</v>
      </c>
      <c r="Q1362" s="10">
        <v>43415.651805555557</v>
      </c>
      <c r="R1362" s="9">
        <v>722636</v>
      </c>
      <c r="S1362" s="9" t="s">
        <v>48</v>
      </c>
      <c r="T1362" s="10">
        <v>43574</v>
      </c>
      <c r="U1362" s="9">
        <v>206</v>
      </c>
      <c r="V1362" s="10">
        <v>43649.4375462963</v>
      </c>
      <c r="W1362" s="9">
        <v>75</v>
      </c>
      <c r="X1362" s="9">
        <v>8</v>
      </c>
      <c r="Y1362" s="9">
        <f t="shared" si="21"/>
        <v>1</v>
      </c>
      <c r="Z1362" s="10">
        <v>43775</v>
      </c>
      <c r="AA1362" s="9">
        <v>201</v>
      </c>
      <c r="AB1362" s="9">
        <v>7</v>
      </c>
      <c r="AC1362" s="9">
        <v>0</v>
      </c>
      <c r="AD1362" s="9">
        <v>7</v>
      </c>
      <c r="AE1362" s="9" t="s">
        <v>40</v>
      </c>
    </row>
    <row r="1363" spans="1:31" x14ac:dyDescent="0.25">
      <c r="A1363" s="9" t="s">
        <v>45</v>
      </c>
      <c r="B1363" s="9" t="s">
        <v>50</v>
      </c>
      <c r="C1363" s="9" t="s">
        <v>32</v>
      </c>
      <c r="D1363" s="9">
        <v>3</v>
      </c>
      <c r="E1363" s="9">
        <v>1</v>
      </c>
      <c r="F1363" s="9" t="s">
        <v>42</v>
      </c>
      <c r="G1363" s="9" t="s">
        <v>53</v>
      </c>
      <c r="H1363" s="9"/>
      <c r="I1363" s="9">
        <v>0</v>
      </c>
      <c r="J1363" s="9">
        <v>1167100</v>
      </c>
      <c r="K1363" s="9">
        <v>842693</v>
      </c>
      <c r="L1363" s="9">
        <v>1449649</v>
      </c>
      <c r="M1363" s="10">
        <v>43794</v>
      </c>
      <c r="N1363" s="10">
        <v>43794.772349537037</v>
      </c>
      <c r="O1363" s="9" t="s">
        <v>35</v>
      </c>
      <c r="P1363" s="10">
        <v>43614.465092592596</v>
      </c>
      <c r="Q1363" s="10">
        <v>43614.56013888889</v>
      </c>
      <c r="R1363" s="9">
        <v>945502</v>
      </c>
      <c r="S1363" s="9" t="s">
        <v>48</v>
      </c>
      <c r="T1363" s="10">
        <v>43777</v>
      </c>
      <c r="U1363" s="9">
        <v>17</v>
      </c>
      <c r="V1363" s="10">
        <v>43792.431527777779</v>
      </c>
      <c r="W1363" s="9">
        <v>15</v>
      </c>
      <c r="X1363" s="9">
        <v>4</v>
      </c>
      <c r="Y1363" s="9">
        <f t="shared" si="21"/>
        <v>1</v>
      </c>
      <c r="Z1363" s="9"/>
      <c r="AA1363" s="9"/>
      <c r="AB1363" s="9">
        <v>0</v>
      </c>
      <c r="AC1363" s="9">
        <v>0</v>
      </c>
      <c r="AD1363" s="9">
        <v>0</v>
      </c>
      <c r="AE1363" s="9"/>
    </row>
    <row r="1364" spans="1:31" x14ac:dyDescent="0.25">
      <c r="A1364" s="9" t="s">
        <v>45</v>
      </c>
      <c r="B1364" s="9" t="s">
        <v>56</v>
      </c>
      <c r="C1364" s="9" t="s">
        <v>57</v>
      </c>
      <c r="D1364" s="9">
        <v>4</v>
      </c>
      <c r="E1364" s="9">
        <v>1</v>
      </c>
      <c r="F1364" s="9" t="s">
        <v>42</v>
      </c>
      <c r="G1364" s="9" t="s">
        <v>43</v>
      </c>
      <c r="H1364" s="9"/>
      <c r="I1364" s="9"/>
      <c r="J1364" s="9">
        <v>1158081</v>
      </c>
      <c r="K1364" s="9">
        <v>842761</v>
      </c>
      <c r="L1364" s="9">
        <v>1440596</v>
      </c>
      <c r="M1364" s="10">
        <v>43788</v>
      </c>
      <c r="N1364" s="10">
        <v>43788.516145833331</v>
      </c>
      <c r="O1364" s="9" t="s">
        <v>35</v>
      </c>
      <c r="P1364" s="10">
        <v>43763.555277777778</v>
      </c>
      <c r="Q1364" s="10">
        <v>43763.55914351852</v>
      </c>
      <c r="R1364" s="9">
        <v>1127726</v>
      </c>
      <c r="S1364" s="9" t="s">
        <v>48</v>
      </c>
      <c r="T1364" s="10">
        <v>43784</v>
      </c>
      <c r="U1364" s="9">
        <v>4</v>
      </c>
      <c r="V1364" s="9"/>
      <c r="W1364" s="9"/>
      <c r="X1364" s="9">
        <v>0</v>
      </c>
      <c r="Y1364" s="9">
        <f t="shared" si="21"/>
        <v>0</v>
      </c>
      <c r="Z1364" s="9"/>
      <c r="AA1364" s="9"/>
      <c r="AB1364" s="9">
        <v>0</v>
      </c>
      <c r="AC1364" s="9">
        <v>0</v>
      </c>
      <c r="AD1364" s="9">
        <v>0</v>
      </c>
      <c r="AE1364" s="9"/>
    </row>
    <row r="1365" spans="1:31" x14ac:dyDescent="0.25">
      <c r="A1365" s="9" t="s">
        <v>45</v>
      </c>
      <c r="B1365" s="9" t="s">
        <v>50</v>
      </c>
      <c r="C1365" s="9" t="s">
        <v>32</v>
      </c>
      <c r="D1365" s="9">
        <v>3</v>
      </c>
      <c r="E1365" s="9">
        <v>1</v>
      </c>
      <c r="F1365" s="9" t="s">
        <v>42</v>
      </c>
      <c r="G1365" s="9" t="s">
        <v>43</v>
      </c>
      <c r="H1365" s="9"/>
      <c r="I1365" s="9"/>
      <c r="J1365" s="9">
        <v>1141153</v>
      </c>
      <c r="K1365" s="9">
        <v>842770</v>
      </c>
      <c r="L1365" s="9">
        <v>1423660</v>
      </c>
      <c r="M1365" s="10">
        <v>43774</v>
      </c>
      <c r="N1365" s="10">
        <v>43774.708634259259</v>
      </c>
      <c r="O1365" s="9" t="s">
        <v>35</v>
      </c>
      <c r="P1365" s="10">
        <v>43607.041261574072</v>
      </c>
      <c r="Q1365" s="10">
        <v>43609.853020833332</v>
      </c>
      <c r="R1365" s="9">
        <v>938288</v>
      </c>
      <c r="S1365" s="9" t="s">
        <v>48</v>
      </c>
      <c r="T1365" s="10">
        <v>43770</v>
      </c>
      <c r="U1365" s="9">
        <v>4</v>
      </c>
      <c r="V1365" s="9"/>
      <c r="W1365" s="9"/>
      <c r="X1365" s="9">
        <v>0</v>
      </c>
      <c r="Y1365" s="9">
        <f t="shared" si="21"/>
        <v>0</v>
      </c>
      <c r="Z1365" s="9"/>
      <c r="AA1365" s="9"/>
      <c r="AB1365" s="9">
        <v>0</v>
      </c>
      <c r="AC1365" s="9">
        <v>0</v>
      </c>
      <c r="AD1365" s="9">
        <v>0</v>
      </c>
      <c r="AE1365" s="9"/>
    </row>
    <row r="1366" spans="1:31" x14ac:dyDescent="0.25">
      <c r="A1366" s="9" t="s">
        <v>45</v>
      </c>
      <c r="B1366" s="9" t="s">
        <v>56</v>
      </c>
      <c r="C1366" s="9" t="s">
        <v>57</v>
      </c>
      <c r="D1366" s="9">
        <v>7</v>
      </c>
      <c r="E1366" s="9">
        <v>1</v>
      </c>
      <c r="F1366" s="9" t="s">
        <v>42</v>
      </c>
      <c r="G1366" s="9" t="s">
        <v>43</v>
      </c>
      <c r="H1366" s="9"/>
      <c r="I1366" s="9"/>
      <c r="J1366" s="9">
        <v>1168931</v>
      </c>
      <c r="K1366" s="9">
        <v>843252</v>
      </c>
      <c r="L1366" s="9">
        <v>1451493</v>
      </c>
      <c r="M1366" s="10">
        <v>43796</v>
      </c>
      <c r="N1366" s="10">
        <v>43796.341365740744</v>
      </c>
      <c r="O1366" s="9" t="s">
        <v>35</v>
      </c>
      <c r="P1366" s="10">
        <v>43595.769930555558</v>
      </c>
      <c r="Q1366" s="10">
        <v>43772.598298611112</v>
      </c>
      <c r="R1366" s="9">
        <v>926543</v>
      </c>
      <c r="S1366" s="9" t="s">
        <v>48</v>
      </c>
      <c r="T1366" s="10">
        <v>43782</v>
      </c>
      <c r="U1366" s="9">
        <v>14</v>
      </c>
      <c r="V1366" s="10">
        <v>43795.431539351855</v>
      </c>
      <c r="W1366" s="9">
        <v>13</v>
      </c>
      <c r="X1366" s="9">
        <v>4</v>
      </c>
      <c r="Y1366" s="9">
        <f t="shared" si="21"/>
        <v>1</v>
      </c>
      <c r="Z1366" s="9"/>
      <c r="AA1366" s="9"/>
      <c r="AB1366" s="9">
        <v>0</v>
      </c>
      <c r="AC1366" s="9">
        <v>0</v>
      </c>
      <c r="AD1366" s="9">
        <v>0</v>
      </c>
      <c r="AE1366" s="9"/>
    </row>
    <row r="1367" spans="1:31" x14ac:dyDescent="0.25">
      <c r="A1367" s="9" t="s">
        <v>45</v>
      </c>
      <c r="B1367" s="9" t="s">
        <v>50</v>
      </c>
      <c r="C1367" s="9" t="s">
        <v>32</v>
      </c>
      <c r="D1367" s="9">
        <v>4</v>
      </c>
      <c r="E1367" s="9">
        <v>1</v>
      </c>
      <c r="F1367" s="9" t="s">
        <v>42</v>
      </c>
      <c r="G1367" s="9" t="s">
        <v>53</v>
      </c>
      <c r="H1367" s="9"/>
      <c r="I1367" s="9">
        <v>1</v>
      </c>
      <c r="J1367" s="9">
        <v>1123467</v>
      </c>
      <c r="K1367" s="9">
        <v>843265</v>
      </c>
      <c r="L1367" s="9">
        <v>1405962</v>
      </c>
      <c r="M1367" s="10">
        <v>43760</v>
      </c>
      <c r="N1367" s="10">
        <v>43782.55982638889</v>
      </c>
      <c r="O1367" s="9" t="s">
        <v>35</v>
      </c>
      <c r="P1367" s="10">
        <v>43586.738611111112</v>
      </c>
      <c r="Q1367" s="10">
        <v>43586.75204861111</v>
      </c>
      <c r="R1367" s="9">
        <v>916281</v>
      </c>
      <c r="S1367" s="9" t="s">
        <v>48</v>
      </c>
      <c r="T1367" s="10">
        <v>43739</v>
      </c>
      <c r="U1367" s="9">
        <v>43</v>
      </c>
      <c r="V1367" s="10">
        <v>43769.431828703702</v>
      </c>
      <c r="W1367" s="9">
        <v>30</v>
      </c>
      <c r="X1367" s="9">
        <v>8</v>
      </c>
      <c r="Y1367" s="9">
        <f t="shared" si="21"/>
        <v>1</v>
      </c>
      <c r="Z1367" s="9"/>
      <c r="AA1367" s="9"/>
      <c r="AB1367" s="9">
        <v>0</v>
      </c>
      <c r="AC1367" s="9">
        <v>0</v>
      </c>
      <c r="AD1367" s="9">
        <v>0</v>
      </c>
      <c r="AE1367" s="9"/>
    </row>
    <row r="1368" spans="1:31" x14ac:dyDescent="0.25">
      <c r="A1368" s="9" t="s">
        <v>45</v>
      </c>
      <c r="B1368" s="9" t="s">
        <v>46</v>
      </c>
      <c r="C1368" s="9" t="s">
        <v>49</v>
      </c>
      <c r="D1368" s="9">
        <v>6</v>
      </c>
      <c r="E1368" s="9">
        <v>1</v>
      </c>
      <c r="F1368" s="9" t="s">
        <v>42</v>
      </c>
      <c r="G1368" s="9" t="s">
        <v>53</v>
      </c>
      <c r="H1368" s="9"/>
      <c r="I1368" s="9">
        <v>0</v>
      </c>
      <c r="J1368" s="9">
        <v>1169647</v>
      </c>
      <c r="K1368" s="9">
        <v>844187</v>
      </c>
      <c r="L1368" s="9">
        <v>1452209</v>
      </c>
      <c r="M1368" s="10">
        <v>43796</v>
      </c>
      <c r="N1368" s="10">
        <v>43796.564502314817</v>
      </c>
      <c r="O1368" s="9" t="s">
        <v>35</v>
      </c>
      <c r="P1368" s="10">
        <v>43769.632465277777</v>
      </c>
      <c r="Q1368" s="10">
        <v>43769.643449074072</v>
      </c>
      <c r="R1368" s="9">
        <v>1134747</v>
      </c>
      <c r="S1368" s="9" t="s">
        <v>48</v>
      </c>
      <c r="T1368" s="10">
        <v>43796</v>
      </c>
      <c r="U1368" s="9">
        <v>0</v>
      </c>
      <c r="V1368" s="9"/>
      <c r="W1368" s="9"/>
      <c r="X1368" s="9">
        <v>0</v>
      </c>
      <c r="Y1368" s="9">
        <f t="shared" si="21"/>
        <v>0</v>
      </c>
      <c r="Z1368" s="9"/>
      <c r="AA1368" s="9"/>
      <c r="AB1368" s="9">
        <v>0</v>
      </c>
      <c r="AC1368" s="9">
        <v>0</v>
      </c>
      <c r="AD1368" s="9">
        <v>0</v>
      </c>
      <c r="AE1368" s="9"/>
    </row>
    <row r="1369" spans="1:31" x14ac:dyDescent="0.25">
      <c r="A1369" s="9" t="s">
        <v>45</v>
      </c>
      <c r="B1369" s="9" t="s">
        <v>46</v>
      </c>
      <c r="C1369" s="9" t="s">
        <v>64</v>
      </c>
      <c r="D1369" s="9">
        <v>3</v>
      </c>
      <c r="E1369" s="9">
        <v>1</v>
      </c>
      <c r="F1369" s="9" t="s">
        <v>42</v>
      </c>
      <c r="G1369" s="9" t="s">
        <v>43</v>
      </c>
      <c r="H1369" s="9"/>
      <c r="I1369" s="9"/>
      <c r="J1369" s="9">
        <v>1163363</v>
      </c>
      <c r="K1369" s="9">
        <v>844612</v>
      </c>
      <c r="L1369" s="9">
        <v>1445907</v>
      </c>
      <c r="M1369" s="10">
        <v>43791</v>
      </c>
      <c r="N1369" s="10">
        <v>43791.60665509259</v>
      </c>
      <c r="O1369" s="9" t="s">
        <v>35</v>
      </c>
      <c r="P1369" s="10">
        <v>43763.506331018521</v>
      </c>
      <c r="Q1369" s="10">
        <v>43763.527106481481</v>
      </c>
      <c r="R1369" s="9">
        <v>1127598</v>
      </c>
      <c r="S1369" s="9" t="s">
        <v>48</v>
      </c>
      <c r="T1369" s="10">
        <v>43768</v>
      </c>
      <c r="U1369" s="9">
        <v>23</v>
      </c>
      <c r="V1369" s="9"/>
      <c r="W1369" s="9"/>
      <c r="X1369" s="9">
        <v>0</v>
      </c>
      <c r="Y1369" s="9">
        <f t="shared" si="21"/>
        <v>0</v>
      </c>
      <c r="Z1369" s="9"/>
      <c r="AA1369" s="9"/>
      <c r="AB1369" s="9">
        <v>0</v>
      </c>
      <c r="AC1369" s="9">
        <v>0</v>
      </c>
      <c r="AD1369" s="9">
        <v>0</v>
      </c>
      <c r="AE1369" s="9"/>
    </row>
    <row r="1370" spans="1:31" x14ac:dyDescent="0.25">
      <c r="A1370" s="9" t="s">
        <v>45</v>
      </c>
      <c r="B1370" s="9" t="s">
        <v>46</v>
      </c>
      <c r="C1370" s="9" t="s">
        <v>52</v>
      </c>
      <c r="D1370" s="9">
        <v>2</v>
      </c>
      <c r="E1370" s="9">
        <v>1</v>
      </c>
      <c r="F1370" s="9" t="s">
        <v>42</v>
      </c>
      <c r="G1370" s="9" t="s">
        <v>43</v>
      </c>
      <c r="H1370" s="9"/>
      <c r="I1370" s="9"/>
      <c r="J1370" s="9">
        <v>1140350</v>
      </c>
      <c r="K1370" s="9">
        <v>844657</v>
      </c>
      <c r="L1370" s="9">
        <v>1422857</v>
      </c>
      <c r="M1370" s="10">
        <v>43774</v>
      </c>
      <c r="N1370" s="10">
        <v>43774.458634259259</v>
      </c>
      <c r="O1370" s="9" t="s">
        <v>35</v>
      </c>
      <c r="P1370" s="10">
        <v>43417.715219907404</v>
      </c>
      <c r="Q1370" s="10">
        <v>43417.75141203704</v>
      </c>
      <c r="R1370" s="9">
        <v>725568</v>
      </c>
      <c r="S1370" s="9" t="s">
        <v>48</v>
      </c>
      <c r="T1370" s="10">
        <v>43524</v>
      </c>
      <c r="U1370" s="9">
        <v>250</v>
      </c>
      <c r="V1370" s="10">
        <v>43599.4375462963</v>
      </c>
      <c r="W1370" s="9">
        <v>75</v>
      </c>
      <c r="X1370" s="9">
        <v>5</v>
      </c>
      <c r="Y1370" s="9">
        <f t="shared" si="21"/>
        <v>1</v>
      </c>
      <c r="Z1370" s="10">
        <v>43754.438101851854</v>
      </c>
      <c r="AA1370" s="9">
        <v>230</v>
      </c>
      <c r="AB1370" s="9">
        <v>5</v>
      </c>
      <c r="AC1370" s="9">
        <v>0</v>
      </c>
      <c r="AD1370" s="9">
        <v>5</v>
      </c>
      <c r="AE1370" s="9" t="s">
        <v>40</v>
      </c>
    </row>
    <row r="1371" spans="1:31" x14ac:dyDescent="0.25">
      <c r="A1371" s="9" t="s">
        <v>45</v>
      </c>
      <c r="B1371" s="9" t="s">
        <v>56</v>
      </c>
      <c r="C1371" s="9" t="s">
        <v>57</v>
      </c>
      <c r="D1371" s="9">
        <v>15</v>
      </c>
      <c r="E1371" s="9">
        <v>1</v>
      </c>
      <c r="F1371" s="9" t="s">
        <v>42</v>
      </c>
      <c r="G1371" s="9" t="s">
        <v>43</v>
      </c>
      <c r="H1371" s="9"/>
      <c r="I1371" s="9"/>
      <c r="J1371" s="9">
        <v>1152325</v>
      </c>
      <c r="K1371" s="9">
        <v>844970</v>
      </c>
      <c r="L1371" s="9">
        <v>1434837</v>
      </c>
      <c r="M1371" s="10">
        <v>43783</v>
      </c>
      <c r="N1371" s="10">
        <v>43783.409641203703</v>
      </c>
      <c r="O1371" s="9" t="s">
        <v>35</v>
      </c>
      <c r="P1371" s="10">
        <v>43755.518564814818</v>
      </c>
      <c r="Q1371" s="10">
        <v>43755.519861111112</v>
      </c>
      <c r="R1371" s="9">
        <v>1118604</v>
      </c>
      <c r="S1371" s="9" t="s">
        <v>48</v>
      </c>
      <c r="T1371" s="10">
        <v>43777</v>
      </c>
      <c r="U1371" s="9">
        <v>6</v>
      </c>
      <c r="V1371" s="9"/>
      <c r="W1371" s="9"/>
      <c r="X1371" s="9">
        <v>0</v>
      </c>
      <c r="Y1371" s="9">
        <f t="shared" si="21"/>
        <v>0</v>
      </c>
      <c r="Z1371" s="9"/>
      <c r="AA1371" s="9"/>
      <c r="AB1371" s="9">
        <v>0</v>
      </c>
      <c r="AC1371" s="9">
        <v>0</v>
      </c>
      <c r="AD1371" s="9">
        <v>0</v>
      </c>
      <c r="AE1371" s="9"/>
    </row>
    <row r="1372" spans="1:31" x14ac:dyDescent="0.25">
      <c r="A1372" s="9" t="s">
        <v>45</v>
      </c>
      <c r="B1372" s="9" t="s">
        <v>56</v>
      </c>
      <c r="C1372" s="9" t="s">
        <v>57</v>
      </c>
      <c r="D1372" s="9">
        <v>11</v>
      </c>
      <c r="E1372" s="9">
        <v>1</v>
      </c>
      <c r="F1372" s="9"/>
      <c r="G1372" s="9"/>
      <c r="H1372" s="9"/>
      <c r="I1372" s="9"/>
      <c r="J1372" s="9">
        <v>1141278</v>
      </c>
      <c r="K1372" s="9">
        <v>844984</v>
      </c>
      <c r="L1372" s="9">
        <v>1423785</v>
      </c>
      <c r="M1372" s="10">
        <v>43774</v>
      </c>
      <c r="N1372" s="10">
        <v>43774.755497685182</v>
      </c>
      <c r="O1372" s="9" t="s">
        <v>35</v>
      </c>
      <c r="P1372" s="10">
        <v>43745.784467592595</v>
      </c>
      <c r="Q1372" s="10">
        <v>43745.787395833337</v>
      </c>
      <c r="R1372" s="9">
        <v>1106991</v>
      </c>
      <c r="S1372" s="9" t="s">
        <v>48</v>
      </c>
      <c r="T1372" s="10">
        <v>43769</v>
      </c>
      <c r="U1372" s="9">
        <v>5</v>
      </c>
      <c r="V1372" s="9"/>
      <c r="W1372" s="9"/>
      <c r="X1372" s="9">
        <v>0</v>
      </c>
      <c r="Y1372" s="9">
        <f t="shared" si="21"/>
        <v>0</v>
      </c>
      <c r="Z1372" s="9"/>
      <c r="AA1372" s="9"/>
      <c r="AB1372" s="9">
        <v>0</v>
      </c>
      <c r="AC1372" s="9">
        <v>0</v>
      </c>
      <c r="AD1372" s="9">
        <v>0</v>
      </c>
      <c r="AE1372" s="9"/>
    </row>
    <row r="1373" spans="1:31" x14ac:dyDescent="0.25">
      <c r="A1373" s="9" t="s">
        <v>45</v>
      </c>
      <c r="B1373" s="9" t="s">
        <v>50</v>
      </c>
      <c r="C1373" s="9" t="s">
        <v>32</v>
      </c>
      <c r="D1373" s="9">
        <v>3</v>
      </c>
      <c r="E1373" s="9">
        <v>1</v>
      </c>
      <c r="F1373" s="9" t="s">
        <v>42</v>
      </c>
      <c r="G1373" s="9" t="s">
        <v>43</v>
      </c>
      <c r="H1373" s="9">
        <v>2310842278</v>
      </c>
      <c r="I1373" s="9">
        <v>1</v>
      </c>
      <c r="J1373" s="9">
        <v>1156912</v>
      </c>
      <c r="K1373" s="9">
        <v>845252</v>
      </c>
      <c r="L1373" s="9">
        <v>1439424</v>
      </c>
      <c r="M1373" s="10">
        <v>43787</v>
      </c>
      <c r="N1373" s="10">
        <v>43787.595266203702</v>
      </c>
      <c r="O1373" s="9" t="s">
        <v>35</v>
      </c>
      <c r="P1373" s="10">
        <v>43623.630671296298</v>
      </c>
      <c r="Q1373" s="10">
        <v>43623.640717592592</v>
      </c>
      <c r="R1373" s="9">
        <v>957309</v>
      </c>
      <c r="S1373" s="9" t="s">
        <v>48</v>
      </c>
      <c r="T1373" s="10">
        <v>43770</v>
      </c>
      <c r="U1373" s="9">
        <v>17</v>
      </c>
      <c r="V1373" s="10">
        <v>43785.431539351855</v>
      </c>
      <c r="W1373" s="9">
        <v>15</v>
      </c>
      <c r="X1373" s="9">
        <v>4</v>
      </c>
      <c r="Y1373" s="9">
        <f t="shared" si="21"/>
        <v>1</v>
      </c>
      <c r="Z1373" s="9"/>
      <c r="AA1373" s="9"/>
      <c r="AB1373" s="9">
        <v>0</v>
      </c>
      <c r="AC1373" s="9">
        <v>0</v>
      </c>
      <c r="AD1373" s="9">
        <v>0</v>
      </c>
      <c r="AE1373" s="9"/>
    </row>
    <row r="1374" spans="1:31" x14ac:dyDescent="0.25">
      <c r="A1374" s="9" t="s">
        <v>45</v>
      </c>
      <c r="B1374" s="9" t="s">
        <v>50</v>
      </c>
      <c r="C1374" s="9" t="s">
        <v>32</v>
      </c>
      <c r="D1374" s="9">
        <v>3</v>
      </c>
      <c r="E1374" s="9">
        <v>1</v>
      </c>
      <c r="F1374" s="9" t="s">
        <v>42</v>
      </c>
      <c r="G1374" s="9" t="s">
        <v>43</v>
      </c>
      <c r="H1374" s="9"/>
      <c r="I1374" s="9"/>
      <c r="J1374" s="9">
        <v>1148547</v>
      </c>
      <c r="K1374" s="9">
        <v>845387</v>
      </c>
      <c r="L1374" s="9">
        <v>1431058</v>
      </c>
      <c r="M1374" s="10">
        <v>43780</v>
      </c>
      <c r="N1374" s="10">
        <v>43780.562800925924</v>
      </c>
      <c r="O1374" s="9" t="s">
        <v>35</v>
      </c>
      <c r="P1374" s="10">
        <v>43612.742789351854</v>
      </c>
      <c r="Q1374" s="10">
        <v>43612.767060185186</v>
      </c>
      <c r="R1374" s="9">
        <v>943569</v>
      </c>
      <c r="S1374" s="9" t="s">
        <v>48</v>
      </c>
      <c r="T1374" s="10">
        <v>43770</v>
      </c>
      <c r="U1374" s="9">
        <v>10</v>
      </c>
      <c r="V1374" s="10">
        <v>43780.431516203702</v>
      </c>
      <c r="W1374" s="9">
        <v>10</v>
      </c>
      <c r="X1374" s="9">
        <v>2</v>
      </c>
      <c r="Y1374" s="9">
        <f t="shared" si="21"/>
        <v>1</v>
      </c>
      <c r="Z1374" s="9"/>
      <c r="AA1374" s="9"/>
      <c r="AB1374" s="9">
        <v>0</v>
      </c>
      <c r="AC1374" s="9">
        <v>0</v>
      </c>
      <c r="AD1374" s="9">
        <v>0</v>
      </c>
      <c r="AE1374" s="9"/>
    </row>
    <row r="1375" spans="1:31" x14ac:dyDescent="0.25">
      <c r="A1375" s="9" t="s">
        <v>45</v>
      </c>
      <c r="B1375" s="9" t="s">
        <v>50</v>
      </c>
      <c r="C1375" s="9" t="s">
        <v>32</v>
      </c>
      <c r="D1375" s="9">
        <v>3</v>
      </c>
      <c r="E1375" s="9">
        <v>1</v>
      </c>
      <c r="F1375" s="9" t="s">
        <v>42</v>
      </c>
      <c r="G1375" s="9" t="s">
        <v>53</v>
      </c>
      <c r="H1375" s="9"/>
      <c r="I1375" s="9">
        <v>1</v>
      </c>
      <c r="J1375" s="9">
        <v>1136267</v>
      </c>
      <c r="K1375" s="9">
        <v>845605</v>
      </c>
      <c r="L1375" s="9">
        <v>1418771</v>
      </c>
      <c r="M1375" s="10">
        <v>43770</v>
      </c>
      <c r="N1375" s="10">
        <v>43770.768009259256</v>
      </c>
      <c r="O1375" s="9" t="s">
        <v>35</v>
      </c>
      <c r="P1375" s="10">
        <v>43559.417905092596</v>
      </c>
      <c r="Q1375" s="10">
        <v>43559.4296875</v>
      </c>
      <c r="R1375" s="9">
        <v>886524</v>
      </c>
      <c r="S1375" s="9" t="s">
        <v>66</v>
      </c>
      <c r="T1375" s="10">
        <v>43770</v>
      </c>
      <c r="U1375" s="9">
        <v>0</v>
      </c>
      <c r="V1375" s="9"/>
      <c r="W1375" s="9"/>
      <c r="X1375" s="9">
        <v>0</v>
      </c>
      <c r="Y1375" s="9">
        <f t="shared" si="21"/>
        <v>0</v>
      </c>
      <c r="Z1375" s="9"/>
      <c r="AA1375" s="9"/>
      <c r="AB1375" s="9">
        <v>0</v>
      </c>
      <c r="AC1375" s="9">
        <v>0</v>
      </c>
      <c r="AD1375" s="9">
        <v>0</v>
      </c>
      <c r="AE1375" s="9"/>
    </row>
    <row r="1376" spans="1:31" x14ac:dyDescent="0.25">
      <c r="A1376" s="9" t="s">
        <v>45</v>
      </c>
      <c r="B1376" s="9" t="s">
        <v>46</v>
      </c>
      <c r="C1376" s="9" t="s">
        <v>61</v>
      </c>
      <c r="D1376" s="9">
        <v>2</v>
      </c>
      <c r="E1376" s="9">
        <v>1</v>
      </c>
      <c r="F1376" s="9" t="s">
        <v>42</v>
      </c>
      <c r="G1376" s="9" t="s">
        <v>43</v>
      </c>
      <c r="H1376" s="9"/>
      <c r="I1376" s="9"/>
      <c r="J1376" s="9">
        <v>1156527</v>
      </c>
      <c r="K1376" s="9">
        <v>846073</v>
      </c>
      <c r="L1376" s="9">
        <v>1439039</v>
      </c>
      <c r="M1376" s="10">
        <v>43787</v>
      </c>
      <c r="N1376" s="10">
        <v>43787.461678240739</v>
      </c>
      <c r="O1376" s="9" t="s">
        <v>35</v>
      </c>
      <c r="P1376" s="10">
        <v>43419.091747685183</v>
      </c>
      <c r="Q1376" s="10">
        <v>43419.44798611111</v>
      </c>
      <c r="R1376" s="9">
        <v>727596</v>
      </c>
      <c r="S1376" s="9" t="s">
        <v>48</v>
      </c>
      <c r="T1376" s="10">
        <v>43739</v>
      </c>
      <c r="U1376" s="9">
        <v>48</v>
      </c>
      <c r="V1376" s="10">
        <v>43784.431550925925</v>
      </c>
      <c r="W1376" s="9">
        <v>45</v>
      </c>
      <c r="X1376" s="9">
        <v>10</v>
      </c>
      <c r="Y1376" s="9">
        <f t="shared" si="21"/>
        <v>1</v>
      </c>
      <c r="Z1376" s="9"/>
      <c r="AA1376" s="9"/>
      <c r="AB1376" s="9">
        <v>0</v>
      </c>
      <c r="AC1376" s="9">
        <v>0</v>
      </c>
      <c r="AD1376" s="9">
        <v>0</v>
      </c>
      <c r="AE1376" s="9"/>
    </row>
    <row r="1377" spans="1:31" x14ac:dyDescent="0.25">
      <c r="A1377" s="9" t="s">
        <v>45</v>
      </c>
      <c r="B1377" s="9" t="s">
        <v>50</v>
      </c>
      <c r="C1377" s="9" t="s">
        <v>32</v>
      </c>
      <c r="D1377" s="9">
        <v>2</v>
      </c>
      <c r="E1377" s="9">
        <v>1</v>
      </c>
      <c r="F1377" s="9"/>
      <c r="G1377" s="9"/>
      <c r="H1377" s="9"/>
      <c r="I1377" s="9"/>
      <c r="J1377" s="9">
        <v>1144390</v>
      </c>
      <c r="K1377" s="9">
        <v>847010</v>
      </c>
      <c r="L1377" s="9">
        <v>1426901</v>
      </c>
      <c r="M1377" s="10">
        <v>43776</v>
      </c>
      <c r="N1377" s="10">
        <v>43776.677361111113</v>
      </c>
      <c r="O1377" s="9" t="s">
        <v>35</v>
      </c>
      <c r="P1377" s="10">
        <v>43430.652997685182</v>
      </c>
      <c r="Q1377" s="10">
        <v>43430.701423611114</v>
      </c>
      <c r="R1377" s="9">
        <v>742722</v>
      </c>
      <c r="S1377" s="9" t="s">
        <v>48</v>
      </c>
      <c r="T1377" s="10">
        <v>43572</v>
      </c>
      <c r="U1377" s="9">
        <v>204</v>
      </c>
      <c r="V1377" s="10">
        <v>43647.437534722223</v>
      </c>
      <c r="W1377" s="9">
        <v>75</v>
      </c>
      <c r="X1377" s="9">
        <v>8</v>
      </c>
      <c r="Y1377" s="9">
        <f t="shared" si="21"/>
        <v>1</v>
      </c>
      <c r="Z1377" s="10">
        <v>43775</v>
      </c>
      <c r="AA1377" s="9">
        <v>203</v>
      </c>
      <c r="AB1377" s="9">
        <v>7</v>
      </c>
      <c r="AC1377" s="9">
        <v>0</v>
      </c>
      <c r="AD1377" s="9">
        <v>7</v>
      </c>
      <c r="AE1377" s="9" t="s">
        <v>40</v>
      </c>
    </row>
    <row r="1378" spans="1:31" x14ac:dyDescent="0.25">
      <c r="A1378" s="9" t="s">
        <v>45</v>
      </c>
      <c r="B1378" s="9" t="s">
        <v>46</v>
      </c>
      <c r="C1378" s="9" t="s">
        <v>65</v>
      </c>
      <c r="D1378" s="9">
        <v>12</v>
      </c>
      <c r="E1378" s="9">
        <v>1</v>
      </c>
      <c r="F1378" s="9" t="s">
        <v>42</v>
      </c>
      <c r="G1378" s="9" t="s">
        <v>43</v>
      </c>
      <c r="H1378" s="9"/>
      <c r="I1378" s="9"/>
      <c r="J1378" s="9">
        <v>1150427</v>
      </c>
      <c r="K1378" s="9">
        <v>847029</v>
      </c>
      <c r="L1378" s="9">
        <v>1432938</v>
      </c>
      <c r="M1378" s="10">
        <v>43798</v>
      </c>
      <c r="N1378" s="10">
        <v>43798.527303240742</v>
      </c>
      <c r="O1378" s="9" t="s">
        <v>35</v>
      </c>
      <c r="P1378" s="10">
        <v>43739.500532407408</v>
      </c>
      <c r="Q1378" s="10">
        <v>43739.511423611111</v>
      </c>
      <c r="R1378" s="9">
        <v>1098790</v>
      </c>
      <c r="S1378" s="9" t="s">
        <v>48</v>
      </c>
      <c r="T1378" s="10">
        <v>43761</v>
      </c>
      <c r="U1378" s="9">
        <v>37</v>
      </c>
      <c r="V1378" s="10">
        <v>43780.431516203702</v>
      </c>
      <c r="W1378" s="9">
        <v>19</v>
      </c>
      <c r="X1378" s="9">
        <v>6</v>
      </c>
      <c r="Y1378" s="9">
        <f t="shared" si="21"/>
        <v>1</v>
      </c>
      <c r="Z1378" s="9"/>
      <c r="AA1378" s="9"/>
      <c r="AB1378" s="9">
        <v>0</v>
      </c>
      <c r="AC1378" s="9">
        <v>0</v>
      </c>
      <c r="AD1378" s="9">
        <v>0</v>
      </c>
      <c r="AE1378" s="9"/>
    </row>
    <row r="1379" spans="1:31" x14ac:dyDescent="0.25">
      <c r="A1379" s="9" t="s">
        <v>45</v>
      </c>
      <c r="B1379" s="9" t="s">
        <v>50</v>
      </c>
      <c r="C1379" s="9" t="s">
        <v>32</v>
      </c>
      <c r="D1379" s="9">
        <v>5</v>
      </c>
      <c r="E1379" s="9">
        <v>1</v>
      </c>
      <c r="F1379" s="9" t="s">
        <v>42</v>
      </c>
      <c r="G1379" s="9" t="s">
        <v>43</v>
      </c>
      <c r="H1379" s="9">
        <v>2310994168</v>
      </c>
      <c r="I1379" s="9">
        <v>1</v>
      </c>
      <c r="J1379" s="9">
        <v>1157698</v>
      </c>
      <c r="K1379" s="9">
        <v>847186</v>
      </c>
      <c r="L1379" s="9">
        <v>1440210</v>
      </c>
      <c r="M1379" s="10">
        <v>43788</v>
      </c>
      <c r="N1379" s="10">
        <v>43788.337673611109</v>
      </c>
      <c r="O1379" s="9" t="s">
        <v>35</v>
      </c>
      <c r="P1379" s="10">
        <v>43692.556909722225</v>
      </c>
      <c r="Q1379" s="10">
        <v>43692.559398148151</v>
      </c>
      <c r="R1379" s="9">
        <v>1038091</v>
      </c>
      <c r="S1379" s="9" t="s">
        <v>48</v>
      </c>
      <c r="T1379" s="10">
        <v>43768</v>
      </c>
      <c r="U1379" s="9">
        <v>20</v>
      </c>
      <c r="V1379" s="10">
        <v>43787.431539351855</v>
      </c>
      <c r="W1379" s="9">
        <v>19</v>
      </c>
      <c r="X1379" s="9">
        <v>6</v>
      </c>
      <c r="Y1379" s="9">
        <f t="shared" si="21"/>
        <v>1</v>
      </c>
      <c r="Z1379" s="9"/>
      <c r="AA1379" s="9"/>
      <c r="AB1379" s="9">
        <v>0</v>
      </c>
      <c r="AC1379" s="9">
        <v>0</v>
      </c>
      <c r="AD1379" s="9">
        <v>0</v>
      </c>
      <c r="AE1379" s="9"/>
    </row>
    <row r="1380" spans="1:31" x14ac:dyDescent="0.25">
      <c r="A1380" s="9" t="s">
        <v>45</v>
      </c>
      <c r="B1380" s="9" t="s">
        <v>50</v>
      </c>
      <c r="C1380" s="9" t="s">
        <v>32</v>
      </c>
      <c r="D1380" s="9">
        <v>2</v>
      </c>
      <c r="E1380" s="9">
        <v>1</v>
      </c>
      <c r="F1380" s="9" t="s">
        <v>42</v>
      </c>
      <c r="G1380" s="9" t="s">
        <v>43</v>
      </c>
      <c r="H1380" s="9"/>
      <c r="I1380" s="9"/>
      <c r="J1380" s="9">
        <v>1162035</v>
      </c>
      <c r="K1380" s="9">
        <v>847298</v>
      </c>
      <c r="L1380" s="9">
        <v>1444564</v>
      </c>
      <c r="M1380" s="10">
        <v>43790</v>
      </c>
      <c r="N1380" s="10">
        <v>43790.734780092593</v>
      </c>
      <c r="O1380" s="9" t="s">
        <v>35</v>
      </c>
      <c r="P1380" s="10">
        <v>43420.403368055559</v>
      </c>
      <c r="Q1380" s="10">
        <v>43453.490324074075</v>
      </c>
      <c r="R1380" s="9">
        <v>729409</v>
      </c>
      <c r="S1380" s="9" t="s">
        <v>48</v>
      </c>
      <c r="T1380" s="10">
        <v>43528</v>
      </c>
      <c r="U1380" s="9">
        <v>262</v>
      </c>
      <c r="V1380" s="10">
        <v>43600.4375462963</v>
      </c>
      <c r="W1380" s="9">
        <v>75</v>
      </c>
      <c r="X1380" s="9">
        <v>6</v>
      </c>
      <c r="Y1380" s="9">
        <f t="shared" si="21"/>
        <v>1</v>
      </c>
      <c r="Z1380" s="10">
        <v>43789</v>
      </c>
      <c r="AA1380" s="9">
        <v>261</v>
      </c>
      <c r="AB1380" s="9">
        <v>7</v>
      </c>
      <c r="AC1380" s="9">
        <v>0</v>
      </c>
      <c r="AD1380" s="9">
        <v>7</v>
      </c>
      <c r="AE1380" s="9" t="s">
        <v>40</v>
      </c>
    </row>
    <row r="1381" spans="1:31" x14ac:dyDescent="0.25">
      <c r="A1381" s="9" t="s">
        <v>45</v>
      </c>
      <c r="B1381" s="9" t="s">
        <v>56</v>
      </c>
      <c r="C1381" s="9" t="s">
        <v>57</v>
      </c>
      <c r="D1381" s="9">
        <v>22</v>
      </c>
      <c r="E1381" s="9">
        <v>1</v>
      </c>
      <c r="F1381" s="9" t="s">
        <v>42</v>
      </c>
      <c r="G1381" s="9" t="s">
        <v>43</v>
      </c>
      <c r="H1381" s="9"/>
      <c r="I1381" s="9"/>
      <c r="J1381" s="9">
        <v>1141112</v>
      </c>
      <c r="K1381" s="9">
        <v>847468</v>
      </c>
      <c r="L1381" s="9">
        <v>1423619</v>
      </c>
      <c r="M1381" s="10">
        <v>43789</v>
      </c>
      <c r="N1381" s="10">
        <v>43789.500706018516</v>
      </c>
      <c r="O1381" s="9" t="s">
        <v>35</v>
      </c>
      <c r="P1381" s="10">
        <v>43761.663437499999</v>
      </c>
      <c r="Q1381" s="10">
        <v>43761.669305555559</v>
      </c>
      <c r="R1381" s="9">
        <v>1125365</v>
      </c>
      <c r="S1381" s="9" t="s">
        <v>48</v>
      </c>
      <c r="T1381" s="10">
        <v>43770</v>
      </c>
      <c r="U1381" s="9">
        <v>19</v>
      </c>
      <c r="V1381" s="9"/>
      <c r="W1381" s="9"/>
      <c r="X1381" s="9">
        <v>0</v>
      </c>
      <c r="Y1381" s="9">
        <f t="shared" si="21"/>
        <v>0</v>
      </c>
      <c r="Z1381" s="9"/>
      <c r="AA1381" s="9"/>
      <c r="AB1381" s="9">
        <v>0</v>
      </c>
      <c r="AC1381" s="9">
        <v>0</v>
      </c>
      <c r="AD1381" s="9">
        <v>0</v>
      </c>
      <c r="AE1381" s="9"/>
    </row>
    <row r="1382" spans="1:31" x14ac:dyDescent="0.25">
      <c r="A1382" s="9" t="s">
        <v>45</v>
      </c>
      <c r="B1382" s="9" t="s">
        <v>56</v>
      </c>
      <c r="C1382" s="9" t="s">
        <v>57</v>
      </c>
      <c r="D1382" s="9">
        <v>6</v>
      </c>
      <c r="E1382" s="9">
        <v>1</v>
      </c>
      <c r="F1382" s="9" t="s">
        <v>42</v>
      </c>
      <c r="G1382" s="9" t="s">
        <v>43</v>
      </c>
      <c r="H1382" s="9"/>
      <c r="I1382" s="9"/>
      <c r="J1382" s="9">
        <v>1138622</v>
      </c>
      <c r="K1382" s="9">
        <v>847879</v>
      </c>
      <c r="L1382" s="9">
        <v>1421126</v>
      </c>
      <c r="M1382" s="10">
        <v>43786</v>
      </c>
      <c r="N1382" s="10">
        <v>43786.605798611112</v>
      </c>
      <c r="O1382" s="9" t="s">
        <v>35</v>
      </c>
      <c r="P1382" s="10">
        <v>43707.437650462962</v>
      </c>
      <c r="Q1382" s="10">
        <v>43707.439710648148</v>
      </c>
      <c r="R1382" s="9">
        <v>1056341</v>
      </c>
      <c r="S1382" s="9" t="s">
        <v>48</v>
      </c>
      <c r="T1382" s="10">
        <v>43728</v>
      </c>
      <c r="U1382" s="9">
        <v>58</v>
      </c>
      <c r="V1382" s="10">
        <v>43773.431493055556</v>
      </c>
      <c r="W1382" s="9">
        <v>45</v>
      </c>
      <c r="X1382" s="9">
        <v>8</v>
      </c>
      <c r="Y1382" s="9">
        <f t="shared" si="21"/>
        <v>1</v>
      </c>
      <c r="Z1382" s="9"/>
      <c r="AA1382" s="9"/>
      <c r="AB1382" s="9">
        <v>0</v>
      </c>
      <c r="AC1382" s="9">
        <v>0</v>
      </c>
      <c r="AD1382" s="9">
        <v>0</v>
      </c>
      <c r="AE1382" s="9"/>
    </row>
    <row r="1383" spans="1:31" x14ac:dyDescent="0.25">
      <c r="A1383" s="9" t="s">
        <v>45</v>
      </c>
      <c r="B1383" s="9" t="s">
        <v>46</v>
      </c>
      <c r="C1383" s="9" t="s">
        <v>63</v>
      </c>
      <c r="D1383" s="9">
        <v>3</v>
      </c>
      <c r="E1383" s="9">
        <v>1</v>
      </c>
      <c r="F1383" s="9" t="s">
        <v>42</v>
      </c>
      <c r="G1383" s="9" t="s">
        <v>43</v>
      </c>
      <c r="H1383" s="9"/>
      <c r="I1383" s="9"/>
      <c r="J1383" s="9">
        <v>1161930</v>
      </c>
      <c r="K1383" s="9">
        <v>848151</v>
      </c>
      <c r="L1383" s="9">
        <v>1444459</v>
      </c>
      <c r="M1383" s="10">
        <v>43790</v>
      </c>
      <c r="N1383" s="10">
        <v>43790.624247685184</v>
      </c>
      <c r="O1383" s="9" t="s">
        <v>35</v>
      </c>
      <c r="P1383" s="10">
        <v>43730.795497685183</v>
      </c>
      <c r="Q1383" s="10">
        <v>43731.845983796295</v>
      </c>
      <c r="R1383" s="9">
        <v>1087103</v>
      </c>
      <c r="S1383" s="9" t="s">
        <v>48</v>
      </c>
      <c r="T1383" s="10">
        <v>43741</v>
      </c>
      <c r="U1383" s="9">
        <v>49</v>
      </c>
      <c r="V1383" s="10">
        <v>43786.431469907409</v>
      </c>
      <c r="W1383" s="9">
        <v>45</v>
      </c>
      <c r="X1383" s="9">
        <v>9</v>
      </c>
      <c r="Y1383" s="9">
        <f t="shared" si="21"/>
        <v>1</v>
      </c>
      <c r="Z1383" s="9"/>
      <c r="AA1383" s="9"/>
      <c r="AB1383" s="9">
        <v>0</v>
      </c>
      <c r="AC1383" s="9">
        <v>0</v>
      </c>
      <c r="AD1383" s="9">
        <v>0</v>
      </c>
      <c r="AE1383" s="9"/>
    </row>
    <row r="1384" spans="1:31" x14ac:dyDescent="0.25">
      <c r="A1384" s="9" t="s">
        <v>45</v>
      </c>
      <c r="B1384" s="9" t="s">
        <v>56</v>
      </c>
      <c r="C1384" s="9" t="s">
        <v>57</v>
      </c>
      <c r="D1384" s="9">
        <v>13</v>
      </c>
      <c r="E1384" s="9">
        <v>1</v>
      </c>
      <c r="F1384" s="9" t="s">
        <v>42</v>
      </c>
      <c r="G1384" s="9" t="s">
        <v>43</v>
      </c>
      <c r="H1384" s="9"/>
      <c r="I1384" s="9"/>
      <c r="J1384" s="9">
        <v>1161946</v>
      </c>
      <c r="K1384" s="9">
        <v>848670</v>
      </c>
      <c r="L1384" s="9">
        <v>1444475</v>
      </c>
      <c r="M1384" s="10">
        <v>43790</v>
      </c>
      <c r="N1384" s="10">
        <v>43790.615914351853</v>
      </c>
      <c r="O1384" s="9" t="s">
        <v>35</v>
      </c>
      <c r="P1384" s="10">
        <v>43745.600497685184</v>
      </c>
      <c r="Q1384" s="10">
        <v>43745.617847222224</v>
      </c>
      <c r="R1384" s="9">
        <v>1106456</v>
      </c>
      <c r="S1384" s="9" t="s">
        <v>48</v>
      </c>
      <c r="T1384" s="10">
        <v>43769</v>
      </c>
      <c r="U1384" s="9">
        <v>21</v>
      </c>
      <c r="V1384" s="10">
        <v>43788.431504629632</v>
      </c>
      <c r="W1384" s="9">
        <v>19</v>
      </c>
      <c r="X1384" s="9">
        <v>5</v>
      </c>
      <c r="Y1384" s="9">
        <f t="shared" si="21"/>
        <v>1</v>
      </c>
      <c r="Z1384" s="9"/>
      <c r="AA1384" s="9"/>
      <c r="AB1384" s="9">
        <v>0</v>
      </c>
      <c r="AC1384" s="9">
        <v>0</v>
      </c>
      <c r="AD1384" s="9">
        <v>0</v>
      </c>
      <c r="AE1384" s="9"/>
    </row>
    <row r="1385" spans="1:31" x14ac:dyDescent="0.25">
      <c r="A1385" s="9" t="s">
        <v>45</v>
      </c>
      <c r="B1385" s="9" t="s">
        <v>56</v>
      </c>
      <c r="C1385" s="9" t="s">
        <v>57</v>
      </c>
      <c r="D1385" s="9">
        <v>7</v>
      </c>
      <c r="E1385" s="9">
        <v>1</v>
      </c>
      <c r="F1385" s="9" t="s">
        <v>42</v>
      </c>
      <c r="G1385" s="9" t="s">
        <v>43</v>
      </c>
      <c r="H1385" s="9"/>
      <c r="I1385" s="9"/>
      <c r="J1385" s="9">
        <v>1149699</v>
      </c>
      <c r="K1385" s="9">
        <v>848896</v>
      </c>
      <c r="L1385" s="9">
        <v>1432210</v>
      </c>
      <c r="M1385" s="10">
        <v>43781</v>
      </c>
      <c r="N1385" s="10">
        <v>43781.525671296295</v>
      </c>
      <c r="O1385" s="9" t="s">
        <v>35</v>
      </c>
      <c r="P1385" s="10">
        <v>43715.61824074074</v>
      </c>
      <c r="Q1385" s="10">
        <v>43715.620011574072</v>
      </c>
      <c r="R1385" s="9">
        <v>1067736</v>
      </c>
      <c r="S1385" s="9" t="s">
        <v>48</v>
      </c>
      <c r="T1385" s="10">
        <v>43741</v>
      </c>
      <c r="U1385" s="9">
        <v>40</v>
      </c>
      <c r="V1385" s="10">
        <v>43771.431481481479</v>
      </c>
      <c r="W1385" s="9">
        <v>30</v>
      </c>
      <c r="X1385" s="9">
        <v>8</v>
      </c>
      <c r="Y1385" s="9">
        <f t="shared" si="21"/>
        <v>1</v>
      </c>
      <c r="Z1385" s="9"/>
      <c r="AA1385" s="9"/>
      <c r="AB1385" s="9">
        <v>0</v>
      </c>
      <c r="AC1385" s="9">
        <v>0</v>
      </c>
      <c r="AD1385" s="9">
        <v>0</v>
      </c>
      <c r="AE1385" s="9"/>
    </row>
    <row r="1386" spans="1:31" x14ac:dyDescent="0.25">
      <c r="A1386" s="9" t="s">
        <v>45</v>
      </c>
      <c r="B1386" s="9" t="s">
        <v>46</v>
      </c>
      <c r="C1386" s="9" t="s">
        <v>51</v>
      </c>
      <c r="D1386" s="9">
        <v>5</v>
      </c>
      <c r="E1386" s="9">
        <v>1</v>
      </c>
      <c r="F1386" s="9" t="s">
        <v>42</v>
      </c>
      <c r="G1386" s="9" t="s">
        <v>43</v>
      </c>
      <c r="H1386" s="9"/>
      <c r="I1386" s="9"/>
      <c r="J1386" s="9">
        <v>1137739</v>
      </c>
      <c r="K1386" s="9">
        <v>849258</v>
      </c>
      <c r="L1386" s="9">
        <v>1420243</v>
      </c>
      <c r="M1386" s="10">
        <v>43772</v>
      </c>
      <c r="N1386" s="10">
        <v>43772.547650462962</v>
      </c>
      <c r="O1386" s="9" t="s">
        <v>35</v>
      </c>
      <c r="P1386" s="10">
        <v>43753.625844907408</v>
      </c>
      <c r="Q1386" s="10">
        <v>43753.66065972222</v>
      </c>
      <c r="R1386" s="9">
        <v>1116011</v>
      </c>
      <c r="S1386" s="9" t="s">
        <v>48</v>
      </c>
      <c r="T1386" s="10">
        <v>43767</v>
      </c>
      <c r="U1386" s="9">
        <v>5</v>
      </c>
      <c r="V1386" s="10">
        <v>43772.431481481479</v>
      </c>
      <c r="W1386" s="9">
        <v>10</v>
      </c>
      <c r="X1386" s="9">
        <v>2</v>
      </c>
      <c r="Y1386" s="9">
        <f t="shared" si="21"/>
        <v>1</v>
      </c>
      <c r="Z1386" s="9"/>
      <c r="AA1386" s="9"/>
      <c r="AB1386" s="9">
        <v>0</v>
      </c>
      <c r="AC1386" s="9">
        <v>0</v>
      </c>
      <c r="AD1386" s="9">
        <v>0</v>
      </c>
      <c r="AE1386" s="9"/>
    </row>
    <row r="1387" spans="1:31" x14ac:dyDescent="0.25">
      <c r="A1387" s="9" t="s">
        <v>45</v>
      </c>
      <c r="B1387" s="9" t="s">
        <v>50</v>
      </c>
      <c r="C1387" s="9" t="s">
        <v>32</v>
      </c>
      <c r="D1387" s="9">
        <v>3</v>
      </c>
      <c r="E1387" s="9">
        <v>1</v>
      </c>
      <c r="F1387" s="9" t="s">
        <v>42</v>
      </c>
      <c r="G1387" s="9" t="s">
        <v>43</v>
      </c>
      <c r="H1387" s="9"/>
      <c r="I1387" s="9"/>
      <c r="J1387" s="9">
        <v>1138242</v>
      </c>
      <c r="K1387" s="9">
        <v>849341</v>
      </c>
      <c r="L1387" s="9">
        <v>1420746</v>
      </c>
      <c r="M1387" s="10">
        <v>43773</v>
      </c>
      <c r="N1387" s="10">
        <v>43773.385636574072</v>
      </c>
      <c r="O1387" s="9" t="s">
        <v>35</v>
      </c>
      <c r="P1387" s="10">
        <v>43618.504652777781</v>
      </c>
      <c r="Q1387" s="10">
        <v>43618.512349537035</v>
      </c>
      <c r="R1387" s="9">
        <v>950109</v>
      </c>
      <c r="S1387" s="9" t="s">
        <v>48</v>
      </c>
      <c r="T1387" s="10">
        <v>43769</v>
      </c>
      <c r="U1387" s="9">
        <v>4</v>
      </c>
      <c r="V1387" s="9"/>
      <c r="W1387" s="9"/>
      <c r="X1387" s="9">
        <v>0</v>
      </c>
      <c r="Y1387" s="9">
        <f t="shared" si="21"/>
        <v>0</v>
      </c>
      <c r="Z1387" s="9"/>
      <c r="AA1387" s="9"/>
      <c r="AB1387" s="9">
        <v>0</v>
      </c>
      <c r="AC1387" s="9">
        <v>0</v>
      </c>
      <c r="AD1387" s="9">
        <v>0</v>
      </c>
      <c r="AE1387" s="9"/>
    </row>
    <row r="1388" spans="1:31" x14ac:dyDescent="0.25">
      <c r="A1388" s="9" t="s">
        <v>45</v>
      </c>
      <c r="B1388" s="9" t="s">
        <v>46</v>
      </c>
      <c r="C1388" s="9" t="s">
        <v>51</v>
      </c>
      <c r="D1388" s="9">
        <v>2</v>
      </c>
      <c r="E1388" s="9">
        <v>1</v>
      </c>
      <c r="F1388" s="9" t="s">
        <v>42</v>
      </c>
      <c r="G1388" s="9" t="s">
        <v>43</v>
      </c>
      <c r="H1388" s="9"/>
      <c r="I1388" s="9"/>
      <c r="J1388" s="9">
        <v>1144408</v>
      </c>
      <c r="K1388" s="9">
        <v>849605</v>
      </c>
      <c r="L1388" s="9">
        <v>1426919</v>
      </c>
      <c r="M1388" s="10">
        <v>43776</v>
      </c>
      <c r="N1388" s="10">
        <v>43776.66684027778</v>
      </c>
      <c r="O1388" s="9" t="s">
        <v>35</v>
      </c>
      <c r="P1388" s="10">
        <v>43423.018946759257</v>
      </c>
      <c r="Q1388" s="10">
        <v>43621.618564814817</v>
      </c>
      <c r="R1388" s="9">
        <v>732618</v>
      </c>
      <c r="S1388" s="9" t="s">
        <v>48</v>
      </c>
      <c r="T1388" s="10">
        <v>43772</v>
      </c>
      <c r="U1388" s="9">
        <v>4</v>
      </c>
      <c r="V1388" s="9"/>
      <c r="W1388" s="9"/>
      <c r="X1388" s="9">
        <v>0</v>
      </c>
      <c r="Y1388" s="9">
        <f t="shared" si="21"/>
        <v>0</v>
      </c>
      <c r="Z1388" s="9"/>
      <c r="AA1388" s="9"/>
      <c r="AB1388" s="9">
        <v>0</v>
      </c>
      <c r="AC1388" s="9">
        <v>0</v>
      </c>
      <c r="AD1388" s="9">
        <v>0</v>
      </c>
      <c r="AE1388" s="9"/>
    </row>
    <row r="1389" spans="1:31" x14ac:dyDescent="0.25">
      <c r="A1389" s="9" t="s">
        <v>45</v>
      </c>
      <c r="B1389" s="9" t="s">
        <v>50</v>
      </c>
      <c r="C1389" s="9" t="s">
        <v>32</v>
      </c>
      <c r="D1389" s="9">
        <v>4</v>
      </c>
      <c r="E1389" s="9">
        <v>1</v>
      </c>
      <c r="F1389" s="9" t="s">
        <v>42</v>
      </c>
      <c r="G1389" s="9" t="s">
        <v>53</v>
      </c>
      <c r="H1389" s="9"/>
      <c r="I1389" s="9">
        <v>1</v>
      </c>
      <c r="J1389" s="9">
        <v>1135990</v>
      </c>
      <c r="K1389" s="9">
        <v>850071</v>
      </c>
      <c r="L1389" s="9">
        <v>1418494</v>
      </c>
      <c r="M1389" s="10">
        <v>43770</v>
      </c>
      <c r="N1389" s="10">
        <v>43770.613437499997</v>
      </c>
      <c r="O1389" s="9" t="s">
        <v>35</v>
      </c>
      <c r="P1389" s="10">
        <v>43646.617175925923</v>
      </c>
      <c r="Q1389" s="10">
        <v>43646.62158564815</v>
      </c>
      <c r="R1389" s="9">
        <v>981883</v>
      </c>
      <c r="S1389" s="9" t="s">
        <v>48</v>
      </c>
      <c r="T1389" s="10">
        <v>43770</v>
      </c>
      <c r="U1389" s="9">
        <v>0</v>
      </c>
      <c r="V1389" s="9"/>
      <c r="W1389" s="9"/>
      <c r="X1389" s="9">
        <v>0</v>
      </c>
      <c r="Y1389" s="9">
        <f t="shared" si="21"/>
        <v>0</v>
      </c>
      <c r="Z1389" s="9"/>
      <c r="AA1389" s="9"/>
      <c r="AB1389" s="9">
        <v>0</v>
      </c>
      <c r="AC1389" s="9">
        <v>0</v>
      </c>
      <c r="AD1389" s="9">
        <v>0</v>
      </c>
      <c r="AE1389" s="9"/>
    </row>
    <row r="1390" spans="1:31" x14ac:dyDescent="0.25">
      <c r="A1390" s="9" t="s">
        <v>45</v>
      </c>
      <c r="B1390" s="9" t="s">
        <v>46</v>
      </c>
      <c r="C1390" s="9" t="s">
        <v>51</v>
      </c>
      <c r="D1390" s="9">
        <v>3</v>
      </c>
      <c r="E1390" s="9">
        <v>1</v>
      </c>
      <c r="F1390" s="9" t="s">
        <v>42</v>
      </c>
      <c r="G1390" s="9" t="s">
        <v>43</v>
      </c>
      <c r="H1390" s="9"/>
      <c r="I1390" s="9"/>
      <c r="J1390" s="9">
        <v>1165047</v>
      </c>
      <c r="K1390" s="9">
        <v>850165</v>
      </c>
      <c r="L1390" s="9">
        <v>1447594</v>
      </c>
      <c r="M1390" s="10">
        <v>43793</v>
      </c>
      <c r="N1390" s="10">
        <v>43793.49291666667</v>
      </c>
      <c r="O1390" s="9" t="s">
        <v>35</v>
      </c>
      <c r="P1390" s="10">
        <v>43634.870347222219</v>
      </c>
      <c r="Q1390" s="10">
        <v>43640.839212962965</v>
      </c>
      <c r="R1390" s="9">
        <v>969695</v>
      </c>
      <c r="S1390" s="9" t="s">
        <v>48</v>
      </c>
      <c r="T1390" s="10">
        <v>43791</v>
      </c>
      <c r="U1390" s="9">
        <v>2</v>
      </c>
      <c r="V1390" s="9"/>
      <c r="W1390" s="9"/>
      <c r="X1390" s="9">
        <v>0</v>
      </c>
      <c r="Y1390" s="9">
        <f t="shared" si="21"/>
        <v>0</v>
      </c>
      <c r="Z1390" s="9"/>
      <c r="AA1390" s="9"/>
      <c r="AB1390" s="9">
        <v>0</v>
      </c>
      <c r="AC1390" s="9">
        <v>0</v>
      </c>
      <c r="AD1390" s="9">
        <v>0</v>
      </c>
      <c r="AE1390" s="9"/>
    </row>
    <row r="1391" spans="1:31" x14ac:dyDescent="0.25">
      <c r="A1391" s="9" t="s">
        <v>45</v>
      </c>
      <c r="B1391" s="9" t="s">
        <v>56</v>
      </c>
      <c r="C1391" s="9" t="s">
        <v>57</v>
      </c>
      <c r="D1391" s="9">
        <v>12</v>
      </c>
      <c r="E1391" s="9">
        <v>1</v>
      </c>
      <c r="F1391" s="9" t="s">
        <v>42</v>
      </c>
      <c r="G1391" s="9" t="s">
        <v>43</v>
      </c>
      <c r="H1391" s="9"/>
      <c r="I1391" s="9"/>
      <c r="J1391" s="9">
        <v>1136633</v>
      </c>
      <c r="K1391" s="9">
        <v>850524</v>
      </c>
      <c r="L1391" s="9">
        <v>1419137</v>
      </c>
      <c r="M1391" s="10">
        <v>43771</v>
      </c>
      <c r="N1391" s="10">
        <v>43771.510972222219</v>
      </c>
      <c r="O1391" s="9" t="s">
        <v>35</v>
      </c>
      <c r="P1391" s="10">
        <v>43741.392222222225</v>
      </c>
      <c r="Q1391" s="10">
        <v>43741.397164351853</v>
      </c>
      <c r="R1391" s="9">
        <v>1101518</v>
      </c>
      <c r="S1391" s="9" t="s">
        <v>48</v>
      </c>
      <c r="T1391" s="10">
        <v>43768</v>
      </c>
      <c r="U1391" s="9">
        <v>3</v>
      </c>
      <c r="V1391" s="9"/>
      <c r="W1391" s="9"/>
      <c r="X1391" s="9">
        <v>0</v>
      </c>
      <c r="Y1391" s="9">
        <f t="shared" si="21"/>
        <v>0</v>
      </c>
      <c r="Z1391" s="9"/>
      <c r="AA1391" s="9"/>
      <c r="AB1391" s="9">
        <v>0</v>
      </c>
      <c r="AC1391" s="9">
        <v>0</v>
      </c>
      <c r="AD1391" s="9">
        <v>0</v>
      </c>
      <c r="AE1391" s="9"/>
    </row>
    <row r="1392" spans="1:31" x14ac:dyDescent="0.25">
      <c r="A1392" s="9" t="s">
        <v>45</v>
      </c>
      <c r="B1392" s="9" t="s">
        <v>50</v>
      </c>
      <c r="C1392" s="9" t="s">
        <v>32</v>
      </c>
      <c r="D1392" s="9">
        <v>3</v>
      </c>
      <c r="E1392" s="9">
        <v>1</v>
      </c>
      <c r="F1392" s="9" t="s">
        <v>42</v>
      </c>
      <c r="G1392" s="9" t="s">
        <v>43</v>
      </c>
      <c r="H1392" s="9"/>
      <c r="I1392" s="9"/>
      <c r="J1392" s="9">
        <v>1149265</v>
      </c>
      <c r="K1392" s="9">
        <v>850772</v>
      </c>
      <c r="L1392" s="9">
        <v>1431776</v>
      </c>
      <c r="M1392" s="10">
        <v>43781</v>
      </c>
      <c r="N1392" s="10">
        <v>43790.689212962963</v>
      </c>
      <c r="O1392" s="9" t="s">
        <v>35</v>
      </c>
      <c r="P1392" s="10">
        <v>43609.284004629626</v>
      </c>
      <c r="Q1392" s="10">
        <v>43609.327523148146</v>
      </c>
      <c r="R1392" s="9">
        <v>940728</v>
      </c>
      <c r="S1392" s="9" t="s">
        <v>48</v>
      </c>
      <c r="T1392" s="10">
        <v>43777</v>
      </c>
      <c r="U1392" s="9">
        <v>13</v>
      </c>
      <c r="V1392" s="10">
        <v>43790.431550925925</v>
      </c>
      <c r="W1392" s="9">
        <v>13</v>
      </c>
      <c r="X1392" s="9">
        <v>3</v>
      </c>
      <c r="Y1392" s="9">
        <f t="shared" si="21"/>
        <v>1</v>
      </c>
      <c r="Z1392" s="9"/>
      <c r="AA1392" s="9"/>
      <c r="AB1392" s="9">
        <v>0</v>
      </c>
      <c r="AC1392" s="9">
        <v>0</v>
      </c>
      <c r="AD1392" s="9">
        <v>0</v>
      </c>
      <c r="AE1392" s="9"/>
    </row>
    <row r="1393" spans="1:31" x14ac:dyDescent="0.25">
      <c r="A1393" s="9" t="s">
        <v>45</v>
      </c>
      <c r="B1393" s="9" t="s">
        <v>46</v>
      </c>
      <c r="C1393" s="9" t="s">
        <v>65</v>
      </c>
      <c r="D1393" s="9">
        <v>2</v>
      </c>
      <c r="E1393" s="9">
        <v>1</v>
      </c>
      <c r="F1393" s="9" t="s">
        <v>42</v>
      </c>
      <c r="G1393" s="9" t="s">
        <v>43</v>
      </c>
      <c r="H1393" s="9"/>
      <c r="I1393" s="9"/>
      <c r="J1393" s="9">
        <v>1169426</v>
      </c>
      <c r="K1393" s="9">
        <v>850862</v>
      </c>
      <c r="L1393" s="9">
        <v>1451988</v>
      </c>
      <c r="M1393" s="10">
        <v>43796</v>
      </c>
      <c r="N1393" s="10">
        <v>43796.516898148147</v>
      </c>
      <c r="O1393" s="9" t="s">
        <v>35</v>
      </c>
      <c r="P1393" s="10">
        <v>43423.947129629632</v>
      </c>
      <c r="Q1393" s="10">
        <v>43424.371516203704</v>
      </c>
      <c r="R1393" s="9">
        <v>734495</v>
      </c>
      <c r="S1393" s="9" t="s">
        <v>48</v>
      </c>
      <c r="T1393" s="10">
        <v>43707</v>
      </c>
      <c r="U1393" s="9">
        <v>89</v>
      </c>
      <c r="V1393" s="10">
        <v>43782.431516203702</v>
      </c>
      <c r="W1393" s="9">
        <v>75</v>
      </c>
      <c r="X1393" s="9">
        <v>8</v>
      </c>
      <c r="Y1393" s="9">
        <f t="shared" si="21"/>
        <v>1</v>
      </c>
      <c r="Z1393" s="10">
        <v>43796.439930555556</v>
      </c>
      <c r="AA1393" s="9">
        <v>89</v>
      </c>
      <c r="AB1393" s="9">
        <v>2</v>
      </c>
      <c r="AC1393" s="9">
        <v>1</v>
      </c>
      <c r="AD1393" s="9">
        <v>1</v>
      </c>
      <c r="AE1393" s="9" t="s">
        <v>58</v>
      </c>
    </row>
    <row r="1394" spans="1:31" x14ac:dyDescent="0.25">
      <c r="A1394" s="9" t="s">
        <v>45</v>
      </c>
      <c r="B1394" s="9" t="s">
        <v>46</v>
      </c>
      <c r="C1394" s="9" t="s">
        <v>61</v>
      </c>
      <c r="D1394" s="9">
        <v>2</v>
      </c>
      <c r="E1394" s="9">
        <v>1</v>
      </c>
      <c r="F1394" s="9" t="s">
        <v>42</v>
      </c>
      <c r="G1394" s="9" t="s">
        <v>43</v>
      </c>
      <c r="H1394" s="9"/>
      <c r="I1394" s="9"/>
      <c r="J1394" s="9">
        <v>1138370</v>
      </c>
      <c r="K1394" s="9">
        <v>851667</v>
      </c>
      <c r="L1394" s="9">
        <v>1420874</v>
      </c>
      <c r="M1394" s="10">
        <v>43773</v>
      </c>
      <c r="N1394" s="10">
        <v>43773.457245370373</v>
      </c>
      <c r="O1394" s="9" t="s">
        <v>35</v>
      </c>
      <c r="P1394" s="10">
        <v>43424.655370370368</v>
      </c>
      <c r="Q1394" s="10">
        <v>43451.585462962961</v>
      </c>
      <c r="R1394" s="9">
        <v>735693</v>
      </c>
      <c r="S1394" s="9" t="s">
        <v>48</v>
      </c>
      <c r="T1394" s="10">
        <v>43770</v>
      </c>
      <c r="U1394" s="9">
        <v>3</v>
      </c>
      <c r="V1394" s="9"/>
      <c r="W1394" s="9"/>
      <c r="X1394" s="9">
        <v>0</v>
      </c>
      <c r="Y1394" s="9">
        <f t="shared" si="21"/>
        <v>0</v>
      </c>
      <c r="Z1394" s="9"/>
      <c r="AA1394" s="9"/>
      <c r="AB1394" s="9">
        <v>0</v>
      </c>
      <c r="AC1394" s="9">
        <v>0</v>
      </c>
      <c r="AD1394" s="9">
        <v>0</v>
      </c>
      <c r="AE1394" s="9"/>
    </row>
    <row r="1395" spans="1:31" x14ac:dyDescent="0.25">
      <c r="A1395" s="9" t="s">
        <v>45</v>
      </c>
      <c r="B1395" s="9" t="s">
        <v>50</v>
      </c>
      <c r="C1395" s="9" t="s">
        <v>32</v>
      </c>
      <c r="D1395" s="9">
        <v>3</v>
      </c>
      <c r="E1395" s="9">
        <v>1</v>
      </c>
      <c r="F1395" s="9" t="s">
        <v>42</v>
      </c>
      <c r="G1395" s="9" t="s">
        <v>53</v>
      </c>
      <c r="H1395" s="9"/>
      <c r="I1395" s="9">
        <v>1</v>
      </c>
      <c r="J1395" s="9">
        <v>1139702</v>
      </c>
      <c r="K1395" s="9">
        <v>852062</v>
      </c>
      <c r="L1395" s="9">
        <v>1422206</v>
      </c>
      <c r="M1395" s="10">
        <v>43773</v>
      </c>
      <c r="N1395" s="10">
        <v>43773.811122685183</v>
      </c>
      <c r="O1395" s="9" t="s">
        <v>35</v>
      </c>
      <c r="P1395" s="10">
        <v>43694.770185185182</v>
      </c>
      <c r="Q1395" s="10">
        <v>43694.784826388888</v>
      </c>
      <c r="R1395" s="9">
        <v>1041206</v>
      </c>
      <c r="S1395" s="9" t="s">
        <v>48</v>
      </c>
      <c r="T1395" s="10">
        <v>43741</v>
      </c>
      <c r="U1395" s="9">
        <v>32</v>
      </c>
      <c r="V1395" s="10">
        <v>43771.431481481479</v>
      </c>
      <c r="W1395" s="9">
        <v>30</v>
      </c>
      <c r="X1395" s="9">
        <v>8</v>
      </c>
      <c r="Y1395" s="9">
        <f t="shared" si="21"/>
        <v>1</v>
      </c>
      <c r="Z1395" s="9"/>
      <c r="AA1395" s="9"/>
      <c r="AB1395" s="9">
        <v>0</v>
      </c>
      <c r="AC1395" s="9">
        <v>0</v>
      </c>
      <c r="AD1395" s="9">
        <v>0</v>
      </c>
      <c r="AE1395" s="9"/>
    </row>
    <row r="1396" spans="1:31" x14ac:dyDescent="0.25">
      <c r="A1396" s="9" t="s">
        <v>45</v>
      </c>
      <c r="B1396" s="9" t="s">
        <v>50</v>
      </c>
      <c r="C1396" s="9" t="s">
        <v>32</v>
      </c>
      <c r="D1396" s="9">
        <v>2</v>
      </c>
      <c r="E1396" s="9">
        <v>1</v>
      </c>
      <c r="F1396" s="9" t="s">
        <v>42</v>
      </c>
      <c r="G1396" s="9" t="s">
        <v>43</v>
      </c>
      <c r="H1396" s="9">
        <v>2310329372</v>
      </c>
      <c r="I1396" s="9">
        <v>1</v>
      </c>
      <c r="J1396" s="9">
        <v>1154380</v>
      </c>
      <c r="K1396" s="9">
        <v>852127</v>
      </c>
      <c r="L1396" s="9">
        <v>1436892</v>
      </c>
      <c r="M1396" s="10">
        <v>43784</v>
      </c>
      <c r="N1396" s="10">
        <v>43784.675347222219</v>
      </c>
      <c r="O1396" s="9" t="s">
        <v>35</v>
      </c>
      <c r="P1396" s="10">
        <v>43424.959965277776</v>
      </c>
      <c r="Q1396" s="10">
        <v>43427.501701388886</v>
      </c>
      <c r="R1396" s="9">
        <v>736334</v>
      </c>
      <c r="S1396" s="9" t="s">
        <v>48</v>
      </c>
      <c r="T1396" s="10">
        <v>43518</v>
      </c>
      <c r="U1396" s="9">
        <v>266</v>
      </c>
      <c r="V1396" s="10">
        <v>43593.4375462963</v>
      </c>
      <c r="W1396" s="9">
        <v>75</v>
      </c>
      <c r="X1396" s="9">
        <v>4</v>
      </c>
      <c r="Y1396" s="9">
        <f t="shared" si="21"/>
        <v>1</v>
      </c>
      <c r="Z1396" s="10">
        <v>43782.506481481483</v>
      </c>
      <c r="AA1396" s="9">
        <v>264</v>
      </c>
      <c r="AB1396" s="9">
        <v>12</v>
      </c>
      <c r="AC1396" s="9">
        <v>4</v>
      </c>
      <c r="AD1396" s="9">
        <v>8</v>
      </c>
      <c r="AE1396" s="9" t="s">
        <v>58</v>
      </c>
    </row>
    <row r="1397" spans="1:31" x14ac:dyDescent="0.25">
      <c r="A1397" s="9" t="s">
        <v>45</v>
      </c>
      <c r="B1397" s="9" t="s">
        <v>46</v>
      </c>
      <c r="C1397" s="9" t="s">
        <v>61</v>
      </c>
      <c r="D1397" s="9">
        <v>2</v>
      </c>
      <c r="E1397" s="9">
        <v>1</v>
      </c>
      <c r="F1397" s="9" t="s">
        <v>42</v>
      </c>
      <c r="G1397" s="9" t="s">
        <v>53</v>
      </c>
      <c r="H1397" s="9"/>
      <c r="I1397" s="9">
        <v>1</v>
      </c>
      <c r="J1397" s="9">
        <v>1150890</v>
      </c>
      <c r="K1397" s="9">
        <v>852397</v>
      </c>
      <c r="L1397" s="9">
        <v>1433401</v>
      </c>
      <c r="M1397" s="10">
        <v>43782</v>
      </c>
      <c r="N1397" s="10">
        <v>43782.42114583333</v>
      </c>
      <c r="O1397" s="9" t="s">
        <v>35</v>
      </c>
      <c r="P1397" s="10">
        <v>43425.431620370371</v>
      </c>
      <c r="Q1397" s="10">
        <v>43431.519085648149</v>
      </c>
      <c r="R1397" s="9">
        <v>736722</v>
      </c>
      <c r="S1397" s="9" t="s">
        <v>48</v>
      </c>
      <c r="T1397" s="10">
        <v>43777</v>
      </c>
      <c r="U1397" s="9">
        <v>5</v>
      </c>
      <c r="V1397" s="9"/>
      <c r="W1397" s="9"/>
      <c r="X1397" s="9">
        <v>0</v>
      </c>
      <c r="Y1397" s="9">
        <f t="shared" si="21"/>
        <v>0</v>
      </c>
      <c r="Z1397" s="9"/>
      <c r="AA1397" s="9"/>
      <c r="AB1397" s="9">
        <v>0</v>
      </c>
      <c r="AC1397" s="9">
        <v>0</v>
      </c>
      <c r="AD1397" s="9">
        <v>0</v>
      </c>
      <c r="AE1397" s="9"/>
    </row>
    <row r="1398" spans="1:31" x14ac:dyDescent="0.25">
      <c r="A1398" s="9" t="s">
        <v>45</v>
      </c>
      <c r="B1398" s="9" t="s">
        <v>46</v>
      </c>
      <c r="C1398" s="9" t="s">
        <v>61</v>
      </c>
      <c r="D1398" s="9">
        <v>2</v>
      </c>
      <c r="E1398" s="9">
        <v>1</v>
      </c>
      <c r="F1398" s="9" t="s">
        <v>42</v>
      </c>
      <c r="G1398" s="9" t="s">
        <v>43</v>
      </c>
      <c r="H1398" s="9"/>
      <c r="I1398" s="9"/>
      <c r="J1398" s="9">
        <v>1142209</v>
      </c>
      <c r="K1398" s="9">
        <v>852596</v>
      </c>
      <c r="L1398" s="9">
        <v>1424717</v>
      </c>
      <c r="M1398" s="10">
        <v>43775</v>
      </c>
      <c r="N1398" s="10">
        <v>43775.509247685186</v>
      </c>
      <c r="O1398" s="9" t="s">
        <v>35</v>
      </c>
      <c r="P1398" s="10">
        <v>43425.508622685185</v>
      </c>
      <c r="Q1398" s="10">
        <v>43425.715902777774</v>
      </c>
      <c r="R1398" s="9">
        <v>737020</v>
      </c>
      <c r="S1398" s="9" t="s">
        <v>48</v>
      </c>
      <c r="T1398" s="10">
        <v>43769</v>
      </c>
      <c r="U1398" s="9">
        <v>6</v>
      </c>
      <c r="V1398" s="9"/>
      <c r="W1398" s="9"/>
      <c r="X1398" s="9">
        <v>0</v>
      </c>
      <c r="Y1398" s="9">
        <f t="shared" si="21"/>
        <v>0</v>
      </c>
      <c r="Z1398" s="9"/>
      <c r="AA1398" s="9"/>
      <c r="AB1398" s="9">
        <v>0</v>
      </c>
      <c r="AC1398" s="9">
        <v>0</v>
      </c>
      <c r="AD1398" s="9">
        <v>0</v>
      </c>
      <c r="AE1398" s="9"/>
    </row>
    <row r="1399" spans="1:31" x14ac:dyDescent="0.25">
      <c r="A1399" s="9" t="s">
        <v>45</v>
      </c>
      <c r="B1399" s="9" t="s">
        <v>50</v>
      </c>
      <c r="C1399" s="9" t="s">
        <v>32</v>
      </c>
      <c r="D1399" s="9">
        <v>3</v>
      </c>
      <c r="E1399" s="9">
        <v>1</v>
      </c>
      <c r="F1399" s="9" t="s">
        <v>42</v>
      </c>
      <c r="G1399" s="9" t="s">
        <v>43</v>
      </c>
      <c r="H1399" s="9"/>
      <c r="I1399" s="9"/>
      <c r="J1399" s="9">
        <v>1151997</v>
      </c>
      <c r="K1399" s="9">
        <v>852692</v>
      </c>
      <c r="L1399" s="9">
        <v>1434508</v>
      </c>
      <c r="M1399" s="10">
        <v>43782</v>
      </c>
      <c r="N1399" s="10">
        <v>43782.90115740741</v>
      </c>
      <c r="O1399" s="9" t="s">
        <v>35</v>
      </c>
      <c r="P1399" s="10">
        <v>43619.843240740738</v>
      </c>
      <c r="Q1399" s="10">
        <v>43619.847511574073</v>
      </c>
      <c r="R1399" s="9">
        <v>952076</v>
      </c>
      <c r="S1399" s="9" t="s">
        <v>48</v>
      </c>
      <c r="T1399" s="10">
        <v>43777</v>
      </c>
      <c r="U1399" s="9">
        <v>5</v>
      </c>
      <c r="V1399" s="9"/>
      <c r="W1399" s="9"/>
      <c r="X1399" s="9">
        <v>0</v>
      </c>
      <c r="Y1399" s="9">
        <f t="shared" si="21"/>
        <v>0</v>
      </c>
      <c r="Z1399" s="9"/>
      <c r="AA1399" s="9"/>
      <c r="AB1399" s="9">
        <v>0</v>
      </c>
      <c r="AC1399" s="9">
        <v>0</v>
      </c>
      <c r="AD1399" s="9">
        <v>0</v>
      </c>
      <c r="AE1399" s="9"/>
    </row>
    <row r="1400" spans="1:31" x14ac:dyDescent="0.25">
      <c r="A1400" s="9" t="s">
        <v>45</v>
      </c>
      <c r="B1400" s="9" t="s">
        <v>46</v>
      </c>
      <c r="C1400" s="9" t="s">
        <v>51</v>
      </c>
      <c r="D1400" s="9">
        <v>4</v>
      </c>
      <c r="E1400" s="9">
        <v>1</v>
      </c>
      <c r="F1400" s="9" t="s">
        <v>42</v>
      </c>
      <c r="G1400" s="9" t="s">
        <v>43</v>
      </c>
      <c r="H1400" s="9"/>
      <c r="I1400" s="9"/>
      <c r="J1400" s="9">
        <v>1140489</v>
      </c>
      <c r="K1400" s="9">
        <v>852811</v>
      </c>
      <c r="L1400" s="9">
        <v>1422996</v>
      </c>
      <c r="M1400" s="10">
        <v>43774</v>
      </c>
      <c r="N1400" s="10">
        <v>43774.510787037034</v>
      </c>
      <c r="O1400" s="9" t="s">
        <v>35</v>
      </c>
      <c r="P1400" s="10">
        <v>43647.479988425926</v>
      </c>
      <c r="Q1400" s="10">
        <v>43647.69290509259</v>
      </c>
      <c r="R1400" s="9">
        <v>982569</v>
      </c>
      <c r="S1400" s="9" t="s">
        <v>48</v>
      </c>
      <c r="T1400" s="10">
        <v>43763</v>
      </c>
      <c r="U1400" s="9">
        <v>11</v>
      </c>
      <c r="V1400" s="10">
        <v>43773.431493055556</v>
      </c>
      <c r="W1400" s="9">
        <v>10</v>
      </c>
      <c r="X1400" s="9">
        <v>2</v>
      </c>
      <c r="Y1400" s="9">
        <f t="shared" si="21"/>
        <v>1</v>
      </c>
      <c r="Z1400" s="9"/>
      <c r="AA1400" s="9"/>
      <c r="AB1400" s="9">
        <v>0</v>
      </c>
      <c r="AC1400" s="9">
        <v>0</v>
      </c>
      <c r="AD1400" s="9">
        <v>0</v>
      </c>
      <c r="AE1400" s="9"/>
    </row>
    <row r="1401" spans="1:31" x14ac:dyDescent="0.25">
      <c r="A1401" s="9" t="s">
        <v>45</v>
      </c>
      <c r="B1401" s="9" t="s">
        <v>50</v>
      </c>
      <c r="C1401" s="9" t="s">
        <v>32</v>
      </c>
      <c r="D1401" s="9">
        <v>3</v>
      </c>
      <c r="E1401" s="9">
        <v>1</v>
      </c>
      <c r="F1401" s="9" t="s">
        <v>42</v>
      </c>
      <c r="G1401" s="9" t="s">
        <v>43</v>
      </c>
      <c r="H1401" s="9"/>
      <c r="I1401" s="9"/>
      <c r="J1401" s="9">
        <v>1133378</v>
      </c>
      <c r="K1401" s="9">
        <v>852834</v>
      </c>
      <c r="L1401" s="9">
        <v>1415877</v>
      </c>
      <c r="M1401" s="10">
        <v>43768</v>
      </c>
      <c r="N1401" s="10">
        <v>43771.705590277779</v>
      </c>
      <c r="O1401" s="9" t="s">
        <v>35</v>
      </c>
      <c r="P1401" s="10">
        <v>43584.412615740737</v>
      </c>
      <c r="Q1401" s="10">
        <v>43584.420497685183</v>
      </c>
      <c r="R1401" s="9">
        <v>913377</v>
      </c>
      <c r="S1401" s="9" t="s">
        <v>48</v>
      </c>
      <c r="T1401" s="10">
        <v>43738</v>
      </c>
      <c r="U1401" s="9">
        <v>33</v>
      </c>
      <c r="V1401" s="10">
        <v>43768.50509259259</v>
      </c>
      <c r="W1401" s="9">
        <v>30</v>
      </c>
      <c r="X1401" s="9">
        <v>9</v>
      </c>
      <c r="Y1401" s="9">
        <f t="shared" si="21"/>
        <v>1</v>
      </c>
      <c r="Z1401" s="9"/>
      <c r="AA1401" s="9"/>
      <c r="AB1401" s="9">
        <v>0</v>
      </c>
      <c r="AC1401" s="9">
        <v>0</v>
      </c>
      <c r="AD1401" s="9">
        <v>0</v>
      </c>
      <c r="AE1401" s="9"/>
    </row>
    <row r="1402" spans="1:31" x14ac:dyDescent="0.25">
      <c r="A1402" s="9" t="s">
        <v>45</v>
      </c>
      <c r="B1402" s="9" t="s">
        <v>56</v>
      </c>
      <c r="C1402" s="9" t="s">
        <v>57</v>
      </c>
      <c r="D1402" s="9">
        <v>13</v>
      </c>
      <c r="E1402" s="9">
        <v>1</v>
      </c>
      <c r="F1402" s="9" t="s">
        <v>42</v>
      </c>
      <c r="G1402" s="9" t="s">
        <v>43</v>
      </c>
      <c r="H1402" s="9"/>
      <c r="I1402" s="9"/>
      <c r="J1402" s="9">
        <v>1149582</v>
      </c>
      <c r="K1402" s="9">
        <v>852966</v>
      </c>
      <c r="L1402" s="9">
        <v>1432093</v>
      </c>
      <c r="M1402" s="10">
        <v>43790</v>
      </c>
      <c r="N1402" s="10">
        <v>43790.522546296299</v>
      </c>
      <c r="O1402" s="9" t="s">
        <v>35</v>
      </c>
      <c r="P1402" s="10">
        <v>43763.625694444447</v>
      </c>
      <c r="Q1402" s="10">
        <v>43763.643865740742</v>
      </c>
      <c r="R1402" s="9">
        <v>1127907</v>
      </c>
      <c r="S1402" s="9" t="s">
        <v>48</v>
      </c>
      <c r="T1402" s="10">
        <v>43776</v>
      </c>
      <c r="U1402" s="9">
        <v>14</v>
      </c>
      <c r="V1402" s="9"/>
      <c r="W1402" s="9"/>
      <c r="X1402" s="9">
        <v>0</v>
      </c>
      <c r="Y1402" s="9">
        <f t="shared" si="21"/>
        <v>0</v>
      </c>
      <c r="Z1402" s="9"/>
      <c r="AA1402" s="9"/>
      <c r="AB1402" s="9">
        <v>0</v>
      </c>
      <c r="AC1402" s="9">
        <v>0</v>
      </c>
      <c r="AD1402" s="9">
        <v>0</v>
      </c>
      <c r="AE1402" s="9"/>
    </row>
    <row r="1403" spans="1:31" x14ac:dyDescent="0.25">
      <c r="A1403" s="9" t="s">
        <v>45</v>
      </c>
      <c r="B1403" s="9" t="s">
        <v>50</v>
      </c>
      <c r="C1403" s="9" t="s">
        <v>32</v>
      </c>
      <c r="D1403" s="9">
        <v>4</v>
      </c>
      <c r="E1403" s="9">
        <v>1</v>
      </c>
      <c r="F1403" s="9"/>
      <c r="G1403" s="9"/>
      <c r="H1403" s="9"/>
      <c r="I1403" s="9"/>
      <c r="J1403" s="9">
        <v>1142015</v>
      </c>
      <c r="K1403" s="9">
        <v>853213</v>
      </c>
      <c r="L1403" s="9">
        <v>1424523</v>
      </c>
      <c r="M1403" s="10">
        <v>43775</v>
      </c>
      <c r="N1403" s="10">
        <v>43775.474374999998</v>
      </c>
      <c r="O1403" s="9" t="s">
        <v>35</v>
      </c>
      <c r="P1403" s="10">
        <v>43740.620358796295</v>
      </c>
      <c r="Q1403" s="10">
        <v>43740.648078703707</v>
      </c>
      <c r="R1403" s="9">
        <v>1100779</v>
      </c>
      <c r="S1403" s="9" t="s">
        <v>48</v>
      </c>
      <c r="T1403" s="10">
        <v>43770</v>
      </c>
      <c r="U1403" s="9">
        <v>5</v>
      </c>
      <c r="V1403" s="9"/>
      <c r="W1403" s="9"/>
      <c r="X1403" s="9">
        <v>0</v>
      </c>
      <c r="Y1403" s="9">
        <f t="shared" si="21"/>
        <v>0</v>
      </c>
      <c r="Z1403" s="9"/>
      <c r="AA1403" s="9"/>
      <c r="AB1403" s="9">
        <v>0</v>
      </c>
      <c r="AC1403" s="9">
        <v>0</v>
      </c>
      <c r="AD1403" s="9">
        <v>0</v>
      </c>
      <c r="AE1403" s="9"/>
    </row>
    <row r="1404" spans="1:31" x14ac:dyDescent="0.25">
      <c r="A1404" s="9" t="s">
        <v>45</v>
      </c>
      <c r="B1404" s="9" t="s">
        <v>50</v>
      </c>
      <c r="C1404" s="9" t="s">
        <v>32</v>
      </c>
      <c r="D1404" s="9">
        <v>3</v>
      </c>
      <c r="E1404" s="9">
        <v>1</v>
      </c>
      <c r="F1404" s="9" t="s">
        <v>42</v>
      </c>
      <c r="G1404" s="9" t="s">
        <v>43</v>
      </c>
      <c r="H1404" s="9"/>
      <c r="I1404" s="9"/>
      <c r="J1404" s="9">
        <v>1152146</v>
      </c>
      <c r="K1404" s="9">
        <v>853492</v>
      </c>
      <c r="L1404" s="9">
        <v>1434658</v>
      </c>
      <c r="M1404" s="10">
        <v>43783</v>
      </c>
      <c r="N1404" s="10">
        <v>43783.337141203701</v>
      </c>
      <c r="O1404" s="9" t="s">
        <v>35</v>
      </c>
      <c r="P1404" s="10">
        <v>43607.453738425924</v>
      </c>
      <c r="Q1404" s="10">
        <v>43607.462002314816</v>
      </c>
      <c r="R1404" s="9">
        <v>938554</v>
      </c>
      <c r="S1404" s="9" t="s">
        <v>48</v>
      </c>
      <c r="T1404" s="10">
        <v>43760</v>
      </c>
      <c r="U1404" s="9">
        <v>23</v>
      </c>
      <c r="V1404" s="10">
        <v>43779.431504629632</v>
      </c>
      <c r="W1404" s="9">
        <v>19</v>
      </c>
      <c r="X1404" s="9">
        <v>6</v>
      </c>
      <c r="Y1404" s="9">
        <f t="shared" si="21"/>
        <v>1</v>
      </c>
      <c r="Z1404" s="9"/>
      <c r="AA1404" s="9"/>
      <c r="AB1404" s="9">
        <v>0</v>
      </c>
      <c r="AC1404" s="9">
        <v>0</v>
      </c>
      <c r="AD1404" s="9">
        <v>0</v>
      </c>
      <c r="AE1404" s="9"/>
    </row>
    <row r="1405" spans="1:31" x14ac:dyDescent="0.25">
      <c r="A1405" s="9" t="s">
        <v>45</v>
      </c>
      <c r="B1405" s="9" t="s">
        <v>50</v>
      </c>
      <c r="C1405" s="9" t="s">
        <v>32</v>
      </c>
      <c r="D1405" s="9">
        <v>2</v>
      </c>
      <c r="E1405" s="9">
        <v>1</v>
      </c>
      <c r="F1405" s="9" t="s">
        <v>42</v>
      </c>
      <c r="G1405" s="9" t="s">
        <v>43</v>
      </c>
      <c r="H1405" s="9"/>
      <c r="I1405" s="9"/>
      <c r="J1405" s="9">
        <v>1135313</v>
      </c>
      <c r="K1405" s="9">
        <v>853691</v>
      </c>
      <c r="L1405" s="9">
        <v>1417817</v>
      </c>
      <c r="M1405" s="10">
        <v>43770</v>
      </c>
      <c r="N1405" s="10">
        <v>43770.352106481485</v>
      </c>
      <c r="O1405" s="9" t="s">
        <v>35</v>
      </c>
      <c r="P1405" s="10">
        <v>43427.581087962964</v>
      </c>
      <c r="Q1405" s="10">
        <v>43427.616597222222</v>
      </c>
      <c r="R1405" s="9">
        <v>738680</v>
      </c>
      <c r="S1405" s="9" t="s">
        <v>48</v>
      </c>
      <c r="T1405" s="10">
        <v>43581</v>
      </c>
      <c r="U1405" s="9">
        <v>189</v>
      </c>
      <c r="V1405" s="10">
        <v>43656.437557870369</v>
      </c>
      <c r="W1405" s="9">
        <v>75</v>
      </c>
      <c r="X1405" s="9">
        <v>8</v>
      </c>
      <c r="Y1405" s="9">
        <f t="shared" si="21"/>
        <v>1</v>
      </c>
      <c r="Z1405" s="10">
        <v>43754.438101851854</v>
      </c>
      <c r="AA1405" s="9">
        <v>173</v>
      </c>
      <c r="AB1405" s="9">
        <v>6</v>
      </c>
      <c r="AC1405" s="9">
        <v>0</v>
      </c>
      <c r="AD1405" s="9">
        <v>6</v>
      </c>
      <c r="AE1405" s="9" t="s">
        <v>40</v>
      </c>
    </row>
    <row r="1406" spans="1:31" x14ac:dyDescent="0.25">
      <c r="A1406" s="9" t="s">
        <v>45</v>
      </c>
      <c r="B1406" s="9" t="s">
        <v>46</v>
      </c>
      <c r="C1406" s="9" t="s">
        <v>61</v>
      </c>
      <c r="D1406" s="9">
        <v>2</v>
      </c>
      <c r="E1406" s="9">
        <v>1</v>
      </c>
      <c r="F1406" s="9" t="s">
        <v>42</v>
      </c>
      <c r="G1406" s="9" t="s">
        <v>43</v>
      </c>
      <c r="H1406" s="9"/>
      <c r="I1406" s="9"/>
      <c r="J1406" s="9">
        <v>1138952</v>
      </c>
      <c r="K1406" s="9">
        <v>853838</v>
      </c>
      <c r="L1406" s="9">
        <v>1419751</v>
      </c>
      <c r="M1406" s="10">
        <v>43771</v>
      </c>
      <c r="N1406" s="10">
        <v>43773.549571759257</v>
      </c>
      <c r="O1406" s="9" t="s">
        <v>35</v>
      </c>
      <c r="P1406" s="10">
        <v>43427.640196759261</v>
      </c>
      <c r="Q1406" s="10">
        <v>43427.76798611111</v>
      </c>
      <c r="R1406" s="9">
        <v>738880</v>
      </c>
      <c r="S1406" s="9" t="s">
        <v>48</v>
      </c>
      <c r="T1406" s="10">
        <v>43637</v>
      </c>
      <c r="U1406" s="9">
        <v>136</v>
      </c>
      <c r="V1406" s="10">
        <v>43712.437604166669</v>
      </c>
      <c r="W1406" s="9">
        <v>75</v>
      </c>
      <c r="X1406" s="9">
        <v>9</v>
      </c>
      <c r="Y1406" s="9">
        <f t="shared" si="21"/>
        <v>1</v>
      </c>
      <c r="Z1406" s="10">
        <v>43754.438101851854</v>
      </c>
      <c r="AA1406" s="9">
        <v>117</v>
      </c>
      <c r="AB1406" s="9">
        <v>3</v>
      </c>
      <c r="AC1406" s="9">
        <v>0</v>
      </c>
      <c r="AD1406" s="9">
        <v>3</v>
      </c>
      <c r="AE1406" s="9" t="s">
        <v>40</v>
      </c>
    </row>
    <row r="1407" spans="1:31" x14ac:dyDescent="0.25">
      <c r="A1407" s="9" t="s">
        <v>45</v>
      </c>
      <c r="B1407" s="9" t="s">
        <v>46</v>
      </c>
      <c r="C1407" s="9" t="s">
        <v>65</v>
      </c>
      <c r="D1407" s="9">
        <v>2</v>
      </c>
      <c r="E1407" s="9">
        <v>1</v>
      </c>
      <c r="F1407" s="9" t="s">
        <v>42</v>
      </c>
      <c r="G1407" s="9" t="s">
        <v>43</v>
      </c>
      <c r="H1407" s="9"/>
      <c r="I1407" s="9"/>
      <c r="J1407" s="9">
        <v>1148125</v>
      </c>
      <c r="K1407" s="9">
        <v>854084</v>
      </c>
      <c r="L1407" s="9">
        <v>1430636</v>
      </c>
      <c r="M1407" s="10">
        <v>43780</v>
      </c>
      <c r="N1407" s="10">
        <v>43780.412928240738</v>
      </c>
      <c r="O1407" s="9" t="s">
        <v>35</v>
      </c>
      <c r="P1407" s="10">
        <v>43427.780335648145</v>
      </c>
      <c r="Q1407" s="10">
        <v>43427.832430555558</v>
      </c>
      <c r="R1407" s="9">
        <v>739227</v>
      </c>
      <c r="S1407" s="9" t="s">
        <v>48</v>
      </c>
      <c r="T1407" s="10">
        <v>43733</v>
      </c>
      <c r="U1407" s="9">
        <v>47</v>
      </c>
      <c r="V1407" s="10">
        <v>43778.431550925925</v>
      </c>
      <c r="W1407" s="9">
        <v>45</v>
      </c>
      <c r="X1407" s="9">
        <v>8</v>
      </c>
      <c r="Y1407" s="9">
        <f t="shared" si="21"/>
        <v>1</v>
      </c>
      <c r="Z1407" s="9"/>
      <c r="AA1407" s="9"/>
      <c r="AB1407" s="9">
        <v>0</v>
      </c>
      <c r="AC1407" s="9">
        <v>0</v>
      </c>
      <c r="AD1407" s="9">
        <v>0</v>
      </c>
      <c r="AE1407" s="9"/>
    </row>
    <row r="1408" spans="1:31" x14ac:dyDescent="0.25">
      <c r="A1408" s="9" t="s">
        <v>45</v>
      </c>
      <c r="B1408" s="9" t="s">
        <v>50</v>
      </c>
      <c r="C1408" s="9" t="s">
        <v>32</v>
      </c>
      <c r="D1408" s="9">
        <v>2</v>
      </c>
      <c r="E1408" s="9">
        <v>1</v>
      </c>
      <c r="F1408" s="9" t="s">
        <v>42</v>
      </c>
      <c r="G1408" s="9" t="s">
        <v>43</v>
      </c>
      <c r="H1408" s="9"/>
      <c r="I1408" s="9"/>
      <c r="J1408" s="9">
        <v>1146542</v>
      </c>
      <c r="K1408" s="9">
        <v>854332</v>
      </c>
      <c r="L1408" s="9">
        <v>1429053</v>
      </c>
      <c r="M1408" s="10">
        <v>43778</v>
      </c>
      <c r="N1408" s="10">
        <v>43778.402581018519</v>
      </c>
      <c r="O1408" s="9" t="s">
        <v>35</v>
      </c>
      <c r="P1408" s="10">
        <v>43428.136736111112</v>
      </c>
      <c r="Q1408" s="10">
        <v>43607.495162037034</v>
      </c>
      <c r="R1408" s="9">
        <v>739551</v>
      </c>
      <c r="S1408" s="9" t="s">
        <v>48</v>
      </c>
      <c r="T1408" s="10">
        <v>43756</v>
      </c>
      <c r="U1408" s="9">
        <v>22</v>
      </c>
      <c r="V1408" s="10">
        <v>43775.431493055556</v>
      </c>
      <c r="W1408" s="9">
        <v>19</v>
      </c>
      <c r="X1408" s="9">
        <v>5</v>
      </c>
      <c r="Y1408" s="9">
        <f t="shared" si="21"/>
        <v>1</v>
      </c>
      <c r="Z1408" s="9"/>
      <c r="AA1408" s="9"/>
      <c r="AB1408" s="9">
        <v>0</v>
      </c>
      <c r="AC1408" s="9">
        <v>0</v>
      </c>
      <c r="AD1408" s="9">
        <v>0</v>
      </c>
      <c r="AE1408" s="9"/>
    </row>
    <row r="1409" spans="1:31" x14ac:dyDescent="0.25">
      <c r="A1409" s="9" t="s">
        <v>45</v>
      </c>
      <c r="B1409" s="9" t="s">
        <v>46</v>
      </c>
      <c r="C1409" s="9" t="s">
        <v>63</v>
      </c>
      <c r="D1409" s="9">
        <v>2</v>
      </c>
      <c r="E1409" s="9">
        <v>1</v>
      </c>
      <c r="F1409" s="9" t="s">
        <v>42</v>
      </c>
      <c r="G1409" s="9" t="s">
        <v>43</v>
      </c>
      <c r="H1409" s="9"/>
      <c r="I1409" s="9"/>
      <c r="J1409" s="9">
        <v>1149015</v>
      </c>
      <c r="K1409" s="9">
        <v>855014</v>
      </c>
      <c r="L1409" s="9">
        <v>1431526</v>
      </c>
      <c r="M1409" s="10">
        <v>43780</v>
      </c>
      <c r="N1409" s="10">
        <v>43781.781759259262</v>
      </c>
      <c r="O1409" s="9" t="s">
        <v>35</v>
      </c>
      <c r="P1409" s="10">
        <v>43686.644189814811</v>
      </c>
      <c r="Q1409" s="10">
        <v>43688.555034722223</v>
      </c>
      <c r="R1409" s="9">
        <v>1031240</v>
      </c>
      <c r="S1409" s="9" t="s">
        <v>48</v>
      </c>
      <c r="T1409" s="10">
        <v>43718</v>
      </c>
      <c r="U1409" s="9">
        <v>63</v>
      </c>
      <c r="V1409" s="10">
        <v>43774.431574074071</v>
      </c>
      <c r="W1409" s="9">
        <v>60</v>
      </c>
      <c r="X1409" s="9">
        <v>7</v>
      </c>
      <c r="Y1409" s="9">
        <f t="shared" si="21"/>
        <v>1</v>
      </c>
      <c r="Z1409" s="9"/>
      <c r="AA1409" s="9"/>
      <c r="AB1409" s="9">
        <v>0</v>
      </c>
      <c r="AC1409" s="9">
        <v>0</v>
      </c>
      <c r="AD1409" s="9">
        <v>0</v>
      </c>
      <c r="AE1409" s="9"/>
    </row>
    <row r="1410" spans="1:31" x14ac:dyDescent="0.25">
      <c r="A1410" s="9" t="s">
        <v>45</v>
      </c>
      <c r="B1410" s="9" t="s">
        <v>50</v>
      </c>
      <c r="C1410" s="9" t="s">
        <v>32</v>
      </c>
      <c r="D1410" s="9">
        <v>3</v>
      </c>
      <c r="E1410" s="9">
        <v>1</v>
      </c>
      <c r="F1410" s="9" t="s">
        <v>42</v>
      </c>
      <c r="G1410" s="9" t="s">
        <v>53</v>
      </c>
      <c r="H1410" s="9">
        <v>2311650427</v>
      </c>
      <c r="I1410" s="9">
        <v>1</v>
      </c>
      <c r="J1410" s="9">
        <v>1161203</v>
      </c>
      <c r="K1410" s="9">
        <v>855753</v>
      </c>
      <c r="L1410" s="9">
        <v>1443724</v>
      </c>
      <c r="M1410" s="10">
        <v>43790</v>
      </c>
      <c r="N1410" s="10">
        <v>43790.372743055559</v>
      </c>
      <c r="O1410" s="9" t="s">
        <v>35</v>
      </c>
      <c r="P1410" s="10">
        <v>43625.636192129627</v>
      </c>
      <c r="Q1410" s="10">
        <v>43625.645381944443</v>
      </c>
      <c r="R1410" s="9">
        <v>958884</v>
      </c>
      <c r="S1410" s="9" t="s">
        <v>48</v>
      </c>
      <c r="T1410" s="10">
        <v>43784</v>
      </c>
      <c r="U1410" s="9">
        <v>6</v>
      </c>
      <c r="V1410" s="9"/>
      <c r="W1410" s="9"/>
      <c r="X1410" s="9">
        <v>0</v>
      </c>
      <c r="Y1410" s="9">
        <f t="shared" si="21"/>
        <v>0</v>
      </c>
      <c r="Z1410" s="9"/>
      <c r="AA1410" s="9"/>
      <c r="AB1410" s="9">
        <v>0</v>
      </c>
      <c r="AC1410" s="9">
        <v>0</v>
      </c>
      <c r="AD1410" s="9">
        <v>0</v>
      </c>
      <c r="AE1410" s="9"/>
    </row>
    <row r="1411" spans="1:31" x14ac:dyDescent="0.25">
      <c r="A1411" s="9" t="s">
        <v>45</v>
      </c>
      <c r="B1411" s="9" t="s">
        <v>50</v>
      </c>
      <c r="C1411" s="9" t="s">
        <v>32</v>
      </c>
      <c r="D1411" s="9">
        <v>2</v>
      </c>
      <c r="E1411" s="9">
        <v>1</v>
      </c>
      <c r="F1411" s="9" t="s">
        <v>42</v>
      </c>
      <c r="G1411" s="9" t="s">
        <v>43</v>
      </c>
      <c r="H1411" s="9"/>
      <c r="I1411" s="9"/>
      <c r="J1411" s="9">
        <v>1150782</v>
      </c>
      <c r="K1411" s="9">
        <v>856190</v>
      </c>
      <c r="L1411" s="9">
        <v>1433293</v>
      </c>
      <c r="M1411" s="10">
        <v>43782</v>
      </c>
      <c r="N1411" s="10">
        <v>43782.589398148149</v>
      </c>
      <c r="O1411" s="9" t="s">
        <v>35</v>
      </c>
      <c r="P1411" s="10">
        <v>43729.490231481483</v>
      </c>
      <c r="Q1411" s="10">
        <v>43729.504236111112</v>
      </c>
      <c r="R1411" s="9">
        <v>1086103</v>
      </c>
      <c r="S1411" s="9" t="s">
        <v>48</v>
      </c>
      <c r="T1411" s="10">
        <v>43773</v>
      </c>
      <c r="U1411" s="9">
        <v>9</v>
      </c>
      <c r="V1411" s="10">
        <v>43780.431516203702</v>
      </c>
      <c r="W1411" s="9">
        <v>7</v>
      </c>
      <c r="X1411" s="9">
        <v>2</v>
      </c>
      <c r="Y1411" s="9">
        <f t="shared" ref="Y1411:Y1474" si="22">IF(X1411&gt;0,1,0)</f>
        <v>1</v>
      </c>
      <c r="Z1411" s="9"/>
      <c r="AA1411" s="9"/>
      <c r="AB1411" s="9">
        <v>0</v>
      </c>
      <c r="AC1411" s="9">
        <v>0</v>
      </c>
      <c r="AD1411" s="9">
        <v>0</v>
      </c>
      <c r="AE1411" s="9"/>
    </row>
    <row r="1412" spans="1:31" x14ac:dyDescent="0.25">
      <c r="A1412" s="9" t="s">
        <v>45</v>
      </c>
      <c r="B1412" s="9" t="s">
        <v>50</v>
      </c>
      <c r="C1412" s="9" t="s">
        <v>32</v>
      </c>
      <c r="D1412" s="9">
        <v>2</v>
      </c>
      <c r="E1412" s="9">
        <v>1</v>
      </c>
      <c r="F1412" s="9" t="s">
        <v>42</v>
      </c>
      <c r="G1412" s="9" t="s">
        <v>43</v>
      </c>
      <c r="H1412" s="9"/>
      <c r="I1412" s="9"/>
      <c r="J1412" s="9">
        <v>1145470</v>
      </c>
      <c r="K1412" s="9">
        <v>856214</v>
      </c>
      <c r="L1412" s="9">
        <v>1427981</v>
      </c>
      <c r="M1412" s="10">
        <v>43777</v>
      </c>
      <c r="N1412" s="10">
        <v>43777.481435185182</v>
      </c>
      <c r="O1412" s="9" t="s">
        <v>35</v>
      </c>
      <c r="P1412" s="10">
        <v>43430.528460648151</v>
      </c>
      <c r="Q1412" s="10">
        <v>43430.556261574071</v>
      </c>
      <c r="R1412" s="9">
        <v>742172</v>
      </c>
      <c r="S1412" s="9" t="s">
        <v>48</v>
      </c>
      <c r="T1412" s="10">
        <v>43581</v>
      </c>
      <c r="U1412" s="9">
        <v>196</v>
      </c>
      <c r="V1412" s="10">
        <v>43656.437557870369</v>
      </c>
      <c r="W1412" s="9">
        <v>75</v>
      </c>
      <c r="X1412" s="9">
        <v>8</v>
      </c>
      <c r="Y1412" s="9">
        <f t="shared" si="22"/>
        <v>1</v>
      </c>
      <c r="Z1412" s="10">
        <v>43775</v>
      </c>
      <c r="AA1412" s="9">
        <v>194</v>
      </c>
      <c r="AB1412" s="9">
        <v>10</v>
      </c>
      <c r="AC1412" s="9">
        <v>2</v>
      </c>
      <c r="AD1412" s="9">
        <v>8</v>
      </c>
      <c r="AE1412" s="9" t="s">
        <v>40</v>
      </c>
    </row>
    <row r="1413" spans="1:31" x14ac:dyDescent="0.25">
      <c r="A1413" s="9" t="s">
        <v>45</v>
      </c>
      <c r="B1413" s="9" t="s">
        <v>50</v>
      </c>
      <c r="C1413" s="9" t="s">
        <v>32</v>
      </c>
      <c r="D1413" s="9">
        <v>3</v>
      </c>
      <c r="E1413" s="9">
        <v>1</v>
      </c>
      <c r="F1413" s="9" t="s">
        <v>42</v>
      </c>
      <c r="G1413" s="9" t="s">
        <v>43</v>
      </c>
      <c r="H1413" s="9"/>
      <c r="I1413" s="9"/>
      <c r="J1413" s="9">
        <v>1135946</v>
      </c>
      <c r="K1413" s="9">
        <v>856591</v>
      </c>
      <c r="L1413" s="9">
        <v>1418450</v>
      </c>
      <c r="M1413" s="10">
        <v>43770</v>
      </c>
      <c r="N1413" s="10">
        <v>43770.603414351855</v>
      </c>
      <c r="O1413" s="9" t="s">
        <v>35</v>
      </c>
      <c r="P1413" s="10">
        <v>43612.84684027778</v>
      </c>
      <c r="Q1413" s="10">
        <v>43613.366932870369</v>
      </c>
      <c r="R1413" s="9">
        <v>943616</v>
      </c>
      <c r="S1413" s="9" t="s">
        <v>48</v>
      </c>
      <c r="T1413" s="10">
        <v>43770</v>
      </c>
      <c r="U1413" s="9">
        <v>0</v>
      </c>
      <c r="V1413" s="9"/>
      <c r="W1413" s="9"/>
      <c r="X1413" s="9">
        <v>0</v>
      </c>
      <c r="Y1413" s="9">
        <f t="shared" si="22"/>
        <v>0</v>
      </c>
      <c r="Z1413" s="9"/>
      <c r="AA1413" s="9"/>
      <c r="AB1413" s="9">
        <v>0</v>
      </c>
      <c r="AC1413" s="9">
        <v>0</v>
      </c>
      <c r="AD1413" s="9">
        <v>0</v>
      </c>
      <c r="AE1413" s="9"/>
    </row>
    <row r="1414" spans="1:31" x14ac:dyDescent="0.25">
      <c r="A1414" s="9" t="s">
        <v>45</v>
      </c>
      <c r="B1414" s="9" t="s">
        <v>50</v>
      </c>
      <c r="C1414" s="9" t="s">
        <v>32</v>
      </c>
      <c r="D1414" s="9">
        <v>2</v>
      </c>
      <c r="E1414" s="9">
        <v>1</v>
      </c>
      <c r="F1414" s="9" t="s">
        <v>42</v>
      </c>
      <c r="G1414" s="9" t="s">
        <v>53</v>
      </c>
      <c r="H1414" s="9"/>
      <c r="I1414" s="9">
        <v>0</v>
      </c>
      <c r="J1414" s="9">
        <v>1171272</v>
      </c>
      <c r="K1414" s="9">
        <v>856660</v>
      </c>
      <c r="L1414" s="9">
        <v>1453838</v>
      </c>
      <c r="M1414" s="10">
        <v>43798</v>
      </c>
      <c r="N1414" s="10">
        <v>43798.631851851853</v>
      </c>
      <c r="O1414" s="9" t="s">
        <v>35</v>
      </c>
      <c r="P1414" s="10">
        <v>43430.686863425923</v>
      </c>
      <c r="Q1414" s="10">
        <v>43430.897199074076</v>
      </c>
      <c r="R1414" s="9">
        <v>742833</v>
      </c>
      <c r="S1414" s="9" t="s">
        <v>48</v>
      </c>
      <c r="T1414" s="10">
        <v>43601</v>
      </c>
      <c r="U1414" s="9">
        <v>197</v>
      </c>
      <c r="V1414" s="10">
        <v>43676.437581018516</v>
      </c>
      <c r="W1414" s="9">
        <v>75</v>
      </c>
      <c r="X1414" s="9">
        <v>8</v>
      </c>
      <c r="Y1414" s="9">
        <f t="shared" si="22"/>
        <v>1</v>
      </c>
      <c r="Z1414" s="10">
        <v>43796.439930555556</v>
      </c>
      <c r="AA1414" s="9">
        <v>195</v>
      </c>
      <c r="AB1414" s="9">
        <v>13</v>
      </c>
      <c r="AC1414" s="9">
        <v>5</v>
      </c>
      <c r="AD1414" s="9">
        <v>8</v>
      </c>
      <c r="AE1414" s="9" t="s">
        <v>58</v>
      </c>
    </row>
    <row r="1415" spans="1:31" x14ac:dyDescent="0.25">
      <c r="A1415" s="9" t="s">
        <v>45</v>
      </c>
      <c r="B1415" s="9" t="s">
        <v>46</v>
      </c>
      <c r="C1415" s="9" t="s">
        <v>57</v>
      </c>
      <c r="D1415" s="9">
        <v>2</v>
      </c>
      <c r="E1415" s="9">
        <v>1</v>
      </c>
      <c r="F1415" s="9" t="s">
        <v>42</v>
      </c>
      <c r="G1415" s="9" t="s">
        <v>53</v>
      </c>
      <c r="H1415" s="9"/>
      <c r="I1415" s="9">
        <v>0</v>
      </c>
      <c r="J1415" s="9">
        <v>1160749</v>
      </c>
      <c r="K1415" s="9">
        <v>856911</v>
      </c>
      <c r="L1415" s="9">
        <v>1443265</v>
      </c>
      <c r="M1415" s="10">
        <v>43789</v>
      </c>
      <c r="N1415" s="10">
        <v>43789.784895833334</v>
      </c>
      <c r="O1415" s="9" t="s">
        <v>35</v>
      </c>
      <c r="P1415" s="10">
        <v>43430.80982638889</v>
      </c>
      <c r="Q1415" s="10">
        <v>43430.837037037039</v>
      </c>
      <c r="R1415" s="9">
        <v>743174</v>
      </c>
      <c r="S1415" s="9" t="s">
        <v>54</v>
      </c>
      <c r="T1415" s="10">
        <v>43742</v>
      </c>
      <c r="U1415" s="9">
        <v>47</v>
      </c>
      <c r="V1415" s="9"/>
      <c r="W1415" s="9"/>
      <c r="X1415" s="9">
        <v>0</v>
      </c>
      <c r="Y1415" s="9">
        <f t="shared" si="22"/>
        <v>0</v>
      </c>
      <c r="Z1415" s="9"/>
      <c r="AA1415" s="9"/>
      <c r="AB1415" s="9">
        <v>0</v>
      </c>
      <c r="AC1415" s="9">
        <v>0</v>
      </c>
      <c r="AD1415" s="9">
        <v>0</v>
      </c>
      <c r="AE1415" s="9"/>
    </row>
    <row r="1416" spans="1:31" x14ac:dyDescent="0.25">
      <c r="A1416" s="9" t="s">
        <v>45</v>
      </c>
      <c r="B1416" s="9" t="s">
        <v>46</v>
      </c>
      <c r="C1416" s="9" t="s">
        <v>52</v>
      </c>
      <c r="D1416" s="9">
        <v>2</v>
      </c>
      <c r="E1416" s="9">
        <v>1</v>
      </c>
      <c r="F1416" s="9" t="s">
        <v>42</v>
      </c>
      <c r="G1416" s="9" t="s">
        <v>43</v>
      </c>
      <c r="H1416" s="9"/>
      <c r="I1416" s="9"/>
      <c r="J1416" s="9">
        <v>1162729</v>
      </c>
      <c r="K1416" s="9">
        <v>856943</v>
      </c>
      <c r="L1416" s="9">
        <v>1445262</v>
      </c>
      <c r="M1416" s="10">
        <v>43791</v>
      </c>
      <c r="N1416" s="10">
        <v>43791.456180555557</v>
      </c>
      <c r="O1416" s="9" t="s">
        <v>35</v>
      </c>
      <c r="P1416" s="10">
        <v>43430.829456018517</v>
      </c>
      <c r="Q1416" s="10">
        <v>43434.665393518517</v>
      </c>
      <c r="R1416" s="9">
        <v>743219</v>
      </c>
      <c r="S1416" s="9" t="s">
        <v>48</v>
      </c>
      <c r="T1416" s="10">
        <v>43525</v>
      </c>
      <c r="U1416" s="9">
        <v>266</v>
      </c>
      <c r="V1416" s="10">
        <v>43600.4375462963</v>
      </c>
      <c r="W1416" s="9">
        <v>75</v>
      </c>
      <c r="X1416" s="9">
        <v>6</v>
      </c>
      <c r="Y1416" s="9">
        <f t="shared" si="22"/>
        <v>1</v>
      </c>
      <c r="Z1416" s="10">
        <v>43789</v>
      </c>
      <c r="AA1416" s="9">
        <v>264</v>
      </c>
      <c r="AB1416" s="9">
        <v>13</v>
      </c>
      <c r="AC1416" s="9">
        <v>4</v>
      </c>
      <c r="AD1416" s="9">
        <v>9</v>
      </c>
      <c r="AE1416" s="9" t="s">
        <v>40</v>
      </c>
    </row>
    <row r="1417" spans="1:31" x14ac:dyDescent="0.25">
      <c r="A1417" s="9" t="s">
        <v>45</v>
      </c>
      <c r="B1417" s="9" t="s">
        <v>50</v>
      </c>
      <c r="C1417" s="9" t="s">
        <v>32</v>
      </c>
      <c r="D1417" s="9">
        <v>4</v>
      </c>
      <c r="E1417" s="9">
        <v>1</v>
      </c>
      <c r="F1417" s="9" t="s">
        <v>42</v>
      </c>
      <c r="G1417" s="9" t="s">
        <v>43</v>
      </c>
      <c r="H1417" s="9"/>
      <c r="I1417" s="9"/>
      <c r="J1417" s="9">
        <v>1147734</v>
      </c>
      <c r="K1417" s="9">
        <v>857388</v>
      </c>
      <c r="L1417" s="9">
        <v>1430245</v>
      </c>
      <c r="M1417" s="10">
        <v>43779</v>
      </c>
      <c r="N1417" s="10">
        <v>43779.702453703707</v>
      </c>
      <c r="O1417" s="9" t="s">
        <v>35</v>
      </c>
      <c r="P1417" s="10">
        <v>43591.829988425925</v>
      </c>
      <c r="Q1417" s="10">
        <v>43591.85056712963</v>
      </c>
      <c r="R1417" s="9">
        <v>921436</v>
      </c>
      <c r="S1417" s="9" t="s">
        <v>48</v>
      </c>
      <c r="T1417" s="10">
        <v>43741</v>
      </c>
      <c r="U1417" s="9">
        <v>38</v>
      </c>
      <c r="V1417" s="10">
        <v>43771.431481481479</v>
      </c>
      <c r="W1417" s="9">
        <v>30</v>
      </c>
      <c r="X1417" s="9">
        <v>8</v>
      </c>
      <c r="Y1417" s="9">
        <f t="shared" si="22"/>
        <v>1</v>
      </c>
      <c r="Z1417" s="9"/>
      <c r="AA1417" s="9"/>
      <c r="AB1417" s="9">
        <v>0</v>
      </c>
      <c r="AC1417" s="9">
        <v>0</v>
      </c>
      <c r="AD1417" s="9">
        <v>0</v>
      </c>
      <c r="AE1417" s="9"/>
    </row>
    <row r="1418" spans="1:31" x14ac:dyDescent="0.25">
      <c r="A1418" s="9" t="s">
        <v>45</v>
      </c>
      <c r="B1418" s="9" t="s">
        <v>50</v>
      </c>
      <c r="C1418" s="9" t="s">
        <v>32</v>
      </c>
      <c r="D1418" s="9">
        <v>2</v>
      </c>
      <c r="E1418" s="9">
        <v>1</v>
      </c>
      <c r="F1418" s="9" t="s">
        <v>42</v>
      </c>
      <c r="G1418" s="9" t="s">
        <v>43</v>
      </c>
      <c r="H1418" s="9"/>
      <c r="I1418" s="9"/>
      <c r="J1418" s="9">
        <v>1139513</v>
      </c>
      <c r="K1418" s="9">
        <v>857855</v>
      </c>
      <c r="L1418" s="9">
        <v>1416941</v>
      </c>
      <c r="M1418" s="10">
        <v>43769</v>
      </c>
      <c r="N1418" s="10">
        <v>43773.743043981478</v>
      </c>
      <c r="O1418" s="9" t="s">
        <v>35</v>
      </c>
      <c r="P1418" s="10">
        <v>43431.618055555555</v>
      </c>
      <c r="Q1418" s="10">
        <v>43431.645972222221</v>
      </c>
      <c r="R1418" s="9">
        <v>744508</v>
      </c>
      <c r="S1418" s="9" t="s">
        <v>48</v>
      </c>
      <c r="T1418" s="10">
        <v>43588</v>
      </c>
      <c r="U1418" s="9">
        <v>185</v>
      </c>
      <c r="V1418" s="10">
        <v>43663.4375462963</v>
      </c>
      <c r="W1418" s="9">
        <v>75</v>
      </c>
      <c r="X1418" s="9">
        <v>8</v>
      </c>
      <c r="Y1418" s="9">
        <f t="shared" si="22"/>
        <v>1</v>
      </c>
      <c r="Z1418" s="10">
        <v>43754.438101851854</v>
      </c>
      <c r="AA1418" s="9">
        <v>166</v>
      </c>
      <c r="AB1418" s="9">
        <v>6</v>
      </c>
      <c r="AC1418" s="9">
        <v>0</v>
      </c>
      <c r="AD1418" s="9">
        <v>6</v>
      </c>
      <c r="AE1418" s="9" t="s">
        <v>40</v>
      </c>
    </row>
    <row r="1419" spans="1:31" x14ac:dyDescent="0.25">
      <c r="A1419" s="9" t="s">
        <v>45</v>
      </c>
      <c r="B1419" s="9" t="s">
        <v>50</v>
      </c>
      <c r="C1419" s="9" t="s">
        <v>32</v>
      </c>
      <c r="D1419" s="9">
        <v>3</v>
      </c>
      <c r="E1419" s="9">
        <v>1</v>
      </c>
      <c r="F1419" s="9" t="s">
        <v>42</v>
      </c>
      <c r="G1419" s="9" t="s">
        <v>43</v>
      </c>
      <c r="H1419" s="9"/>
      <c r="I1419" s="9"/>
      <c r="J1419" s="9">
        <v>1142842</v>
      </c>
      <c r="K1419" s="9">
        <v>857972</v>
      </c>
      <c r="L1419" s="9">
        <v>1425350</v>
      </c>
      <c r="M1419" s="10">
        <v>43775</v>
      </c>
      <c r="N1419" s="10">
        <v>43775.724942129629</v>
      </c>
      <c r="O1419" s="9" t="s">
        <v>35</v>
      </c>
      <c r="P1419" s="10">
        <v>43595.588622685187</v>
      </c>
      <c r="Q1419" s="10">
        <v>43595.600543981483</v>
      </c>
      <c r="R1419" s="9">
        <v>926192</v>
      </c>
      <c r="S1419" s="9" t="s">
        <v>48</v>
      </c>
      <c r="T1419" s="10">
        <v>43741</v>
      </c>
      <c r="U1419" s="9">
        <v>34</v>
      </c>
      <c r="V1419" s="10">
        <v>43771.431481481479</v>
      </c>
      <c r="W1419" s="9">
        <v>30</v>
      </c>
      <c r="X1419" s="9">
        <v>8</v>
      </c>
      <c r="Y1419" s="9">
        <f t="shared" si="22"/>
        <v>1</v>
      </c>
      <c r="Z1419" s="9"/>
      <c r="AA1419" s="9"/>
      <c r="AB1419" s="9">
        <v>0</v>
      </c>
      <c r="AC1419" s="9">
        <v>0</v>
      </c>
      <c r="AD1419" s="9">
        <v>0</v>
      </c>
      <c r="AE1419" s="9"/>
    </row>
    <row r="1420" spans="1:31" x14ac:dyDescent="0.25">
      <c r="A1420" s="9" t="s">
        <v>45</v>
      </c>
      <c r="B1420" s="9" t="s">
        <v>50</v>
      </c>
      <c r="C1420" s="9" t="s">
        <v>32</v>
      </c>
      <c r="D1420" s="9">
        <v>3</v>
      </c>
      <c r="E1420" s="9">
        <v>1</v>
      </c>
      <c r="F1420" s="9" t="s">
        <v>42</v>
      </c>
      <c r="G1420" s="9" t="s">
        <v>43</v>
      </c>
      <c r="H1420" s="9"/>
      <c r="I1420" s="9"/>
      <c r="J1420" s="9">
        <v>1151442</v>
      </c>
      <c r="K1420" s="9">
        <v>858070</v>
      </c>
      <c r="L1420" s="9">
        <v>1433953</v>
      </c>
      <c r="M1420" s="10">
        <v>43782</v>
      </c>
      <c r="N1420" s="10">
        <v>43782.658668981479</v>
      </c>
      <c r="O1420" s="9" t="s">
        <v>35</v>
      </c>
      <c r="P1420" s="10">
        <v>43617.66542824074</v>
      </c>
      <c r="Q1420" s="10">
        <v>43619.856365740743</v>
      </c>
      <c r="R1420" s="9">
        <v>949690</v>
      </c>
      <c r="S1420" s="9" t="s">
        <v>48</v>
      </c>
      <c r="T1420" s="10">
        <v>43777</v>
      </c>
      <c r="U1420" s="9">
        <v>5</v>
      </c>
      <c r="V1420" s="9"/>
      <c r="W1420" s="9"/>
      <c r="X1420" s="9">
        <v>0</v>
      </c>
      <c r="Y1420" s="9">
        <f t="shared" si="22"/>
        <v>0</v>
      </c>
      <c r="Z1420" s="9"/>
      <c r="AA1420" s="9"/>
      <c r="AB1420" s="9">
        <v>0</v>
      </c>
      <c r="AC1420" s="9">
        <v>0</v>
      </c>
      <c r="AD1420" s="9">
        <v>0</v>
      </c>
      <c r="AE1420" s="9"/>
    </row>
    <row r="1421" spans="1:31" x14ac:dyDescent="0.25">
      <c r="A1421" s="9" t="s">
        <v>45</v>
      </c>
      <c r="B1421" s="9" t="s">
        <v>46</v>
      </c>
      <c r="C1421" s="9" t="s">
        <v>57</v>
      </c>
      <c r="D1421" s="9">
        <v>2</v>
      </c>
      <c r="E1421" s="9">
        <v>1</v>
      </c>
      <c r="F1421" s="9" t="s">
        <v>42</v>
      </c>
      <c r="G1421" s="9" t="s">
        <v>43</v>
      </c>
      <c r="H1421" s="9"/>
      <c r="I1421" s="9"/>
      <c r="J1421" s="9">
        <v>1172655</v>
      </c>
      <c r="K1421" s="9">
        <v>858266</v>
      </c>
      <c r="L1421" s="9">
        <v>1455221</v>
      </c>
      <c r="M1421" s="10">
        <v>43799</v>
      </c>
      <c r="N1421" s="10">
        <v>43799.793935185182</v>
      </c>
      <c r="O1421" s="9" t="s">
        <v>35</v>
      </c>
      <c r="P1421" s="10">
        <v>43431.828611111108</v>
      </c>
      <c r="Q1421" s="10">
        <v>43431.845370370371</v>
      </c>
      <c r="R1421" s="9">
        <v>745075</v>
      </c>
      <c r="S1421" s="9" t="s">
        <v>48</v>
      </c>
      <c r="T1421" s="10">
        <v>43588</v>
      </c>
      <c r="U1421" s="9">
        <v>211</v>
      </c>
      <c r="V1421" s="10">
        <v>43663.4375462963</v>
      </c>
      <c r="W1421" s="9">
        <v>75</v>
      </c>
      <c r="X1421" s="9">
        <v>4</v>
      </c>
      <c r="Y1421" s="9">
        <f t="shared" si="22"/>
        <v>1</v>
      </c>
      <c r="Z1421" s="10">
        <v>43789</v>
      </c>
      <c r="AA1421" s="9">
        <v>201</v>
      </c>
      <c r="AB1421" s="9">
        <v>7</v>
      </c>
      <c r="AC1421" s="9">
        <v>0</v>
      </c>
      <c r="AD1421" s="9">
        <v>7</v>
      </c>
      <c r="AE1421" s="9" t="s">
        <v>40</v>
      </c>
    </row>
    <row r="1422" spans="1:31" x14ac:dyDescent="0.25">
      <c r="A1422" s="9" t="s">
        <v>45</v>
      </c>
      <c r="B1422" s="9" t="s">
        <v>50</v>
      </c>
      <c r="C1422" s="9" t="s">
        <v>32</v>
      </c>
      <c r="D1422" s="9">
        <v>3</v>
      </c>
      <c r="E1422" s="9">
        <v>1</v>
      </c>
      <c r="F1422" s="9" t="s">
        <v>42</v>
      </c>
      <c r="G1422" s="9" t="s">
        <v>43</v>
      </c>
      <c r="H1422" s="9"/>
      <c r="I1422" s="9"/>
      <c r="J1422" s="9">
        <v>1139584</v>
      </c>
      <c r="K1422" s="9">
        <v>858956</v>
      </c>
      <c r="L1422" s="9">
        <v>1422088</v>
      </c>
      <c r="M1422" s="10">
        <v>43773</v>
      </c>
      <c r="N1422" s="10">
        <v>43773.914456018516</v>
      </c>
      <c r="O1422" s="9" t="s">
        <v>35</v>
      </c>
      <c r="P1422" s="10">
        <v>43603.538425925923</v>
      </c>
      <c r="Q1422" s="10">
        <v>43603.547453703701</v>
      </c>
      <c r="R1422" s="9">
        <v>934690</v>
      </c>
      <c r="S1422" s="9" t="s">
        <v>48</v>
      </c>
      <c r="T1422" s="10">
        <v>43756</v>
      </c>
      <c r="U1422" s="9">
        <v>17</v>
      </c>
      <c r="V1422" s="10">
        <v>43771.431481481479</v>
      </c>
      <c r="W1422" s="9">
        <v>15</v>
      </c>
      <c r="X1422" s="9">
        <v>4</v>
      </c>
      <c r="Y1422" s="9">
        <f t="shared" si="22"/>
        <v>1</v>
      </c>
      <c r="Z1422" s="9"/>
      <c r="AA1422" s="9"/>
      <c r="AB1422" s="9">
        <v>0</v>
      </c>
      <c r="AC1422" s="9">
        <v>0</v>
      </c>
      <c r="AD1422" s="9">
        <v>0</v>
      </c>
      <c r="AE1422" s="9"/>
    </row>
    <row r="1423" spans="1:31" x14ac:dyDescent="0.25">
      <c r="A1423" s="9" t="s">
        <v>45</v>
      </c>
      <c r="B1423" s="9" t="s">
        <v>50</v>
      </c>
      <c r="C1423" s="9" t="s">
        <v>32</v>
      </c>
      <c r="D1423" s="9">
        <v>3</v>
      </c>
      <c r="E1423" s="9">
        <v>1</v>
      </c>
      <c r="F1423" s="9" t="s">
        <v>42</v>
      </c>
      <c r="G1423" s="9" t="s">
        <v>43</v>
      </c>
      <c r="H1423" s="9"/>
      <c r="I1423" s="9"/>
      <c r="J1423" s="9">
        <v>1138690</v>
      </c>
      <c r="K1423" s="9">
        <v>859273</v>
      </c>
      <c r="L1423" s="9">
        <v>1421194</v>
      </c>
      <c r="M1423" s="10">
        <v>43773</v>
      </c>
      <c r="N1423" s="10">
        <v>43774.600289351853</v>
      </c>
      <c r="O1423" s="9" t="s">
        <v>35</v>
      </c>
      <c r="P1423" s="10">
        <v>43581.556319444448</v>
      </c>
      <c r="Q1423" s="10">
        <v>43581.589444444442</v>
      </c>
      <c r="R1423" s="9">
        <v>911505</v>
      </c>
      <c r="S1423" s="9" t="s">
        <v>48</v>
      </c>
      <c r="T1423" s="10">
        <v>43735</v>
      </c>
      <c r="U1423" s="9">
        <v>39</v>
      </c>
      <c r="V1423" s="10">
        <v>43765.430578703701</v>
      </c>
      <c r="W1423" s="9">
        <v>30</v>
      </c>
      <c r="X1423" s="9">
        <v>7</v>
      </c>
      <c r="Y1423" s="9">
        <f t="shared" si="22"/>
        <v>1</v>
      </c>
      <c r="Z1423" s="9"/>
      <c r="AA1423" s="9"/>
      <c r="AB1423" s="9">
        <v>0</v>
      </c>
      <c r="AC1423" s="9">
        <v>0</v>
      </c>
      <c r="AD1423" s="9">
        <v>0</v>
      </c>
      <c r="AE1423" s="9"/>
    </row>
    <row r="1424" spans="1:31" x14ac:dyDescent="0.25">
      <c r="A1424" s="9" t="s">
        <v>45</v>
      </c>
      <c r="B1424" s="9" t="s">
        <v>46</v>
      </c>
      <c r="C1424" s="9" t="s">
        <v>47</v>
      </c>
      <c r="D1424" s="9">
        <v>2</v>
      </c>
      <c r="E1424" s="9">
        <v>1</v>
      </c>
      <c r="F1424" s="9" t="s">
        <v>42</v>
      </c>
      <c r="G1424" s="9" t="s">
        <v>43</v>
      </c>
      <c r="H1424" s="9"/>
      <c r="I1424" s="9"/>
      <c r="J1424" s="9">
        <v>1162937</v>
      </c>
      <c r="K1424" s="9">
        <v>859448</v>
      </c>
      <c r="L1424" s="9">
        <v>1445478</v>
      </c>
      <c r="M1424" s="10">
        <v>43791</v>
      </c>
      <c r="N1424" s="10">
        <v>43791.448865740742</v>
      </c>
      <c r="O1424" s="9" t="s">
        <v>35</v>
      </c>
      <c r="P1424" s="10">
        <v>43588.421041666668</v>
      </c>
      <c r="Q1424" s="10">
        <v>43588.448807870373</v>
      </c>
      <c r="R1424" s="9">
        <v>917976</v>
      </c>
      <c r="S1424" s="9" t="s">
        <v>48</v>
      </c>
      <c r="T1424" s="10">
        <v>43791</v>
      </c>
      <c r="U1424" s="9">
        <v>0</v>
      </c>
      <c r="V1424" s="9"/>
      <c r="W1424" s="9"/>
      <c r="X1424" s="9">
        <v>0</v>
      </c>
      <c r="Y1424" s="9">
        <f t="shared" si="22"/>
        <v>0</v>
      </c>
      <c r="Z1424" s="9"/>
      <c r="AA1424" s="9"/>
      <c r="AB1424" s="9">
        <v>0</v>
      </c>
      <c r="AC1424" s="9">
        <v>0</v>
      </c>
      <c r="AD1424" s="9">
        <v>0</v>
      </c>
      <c r="AE1424" s="9"/>
    </row>
    <row r="1425" spans="1:31" x14ac:dyDescent="0.25">
      <c r="A1425" s="9" t="s">
        <v>45</v>
      </c>
      <c r="B1425" s="9" t="s">
        <v>46</v>
      </c>
      <c r="C1425" s="9" t="s">
        <v>63</v>
      </c>
      <c r="D1425" s="9">
        <v>5</v>
      </c>
      <c r="E1425" s="9">
        <v>1</v>
      </c>
      <c r="F1425" s="9" t="s">
        <v>42</v>
      </c>
      <c r="G1425" s="9" t="s">
        <v>43</v>
      </c>
      <c r="H1425" s="9"/>
      <c r="I1425" s="9"/>
      <c r="J1425" s="9">
        <v>1141497</v>
      </c>
      <c r="K1425" s="9">
        <v>859509</v>
      </c>
      <c r="L1425" s="9">
        <v>1424004</v>
      </c>
      <c r="M1425" s="10">
        <v>43793</v>
      </c>
      <c r="N1425" s="10">
        <v>43793.56621527778</v>
      </c>
      <c r="O1425" s="9" t="s">
        <v>35</v>
      </c>
      <c r="P1425" s="10">
        <v>43740.718912037039</v>
      </c>
      <c r="Q1425" s="10">
        <v>43740.763101851851</v>
      </c>
      <c r="R1425" s="9">
        <v>1101019</v>
      </c>
      <c r="S1425" s="9" t="s">
        <v>48</v>
      </c>
      <c r="T1425" s="10">
        <v>43756</v>
      </c>
      <c r="U1425" s="9">
        <v>37</v>
      </c>
      <c r="V1425" s="10">
        <v>43771.431481481479</v>
      </c>
      <c r="W1425" s="9">
        <v>15</v>
      </c>
      <c r="X1425" s="9">
        <v>5</v>
      </c>
      <c r="Y1425" s="9">
        <f t="shared" si="22"/>
        <v>1</v>
      </c>
      <c r="Z1425" s="9"/>
      <c r="AA1425" s="9"/>
      <c r="AB1425" s="9">
        <v>0</v>
      </c>
      <c r="AC1425" s="9">
        <v>0</v>
      </c>
      <c r="AD1425" s="9">
        <v>0</v>
      </c>
      <c r="AE1425" s="9"/>
    </row>
    <row r="1426" spans="1:31" x14ac:dyDescent="0.25">
      <c r="A1426" s="9" t="s">
        <v>45</v>
      </c>
      <c r="B1426" s="9" t="s">
        <v>50</v>
      </c>
      <c r="C1426" s="9" t="s">
        <v>32</v>
      </c>
      <c r="D1426" s="9">
        <v>3</v>
      </c>
      <c r="E1426" s="9">
        <v>1</v>
      </c>
      <c r="F1426" s="9" t="s">
        <v>42</v>
      </c>
      <c r="G1426" s="9" t="s">
        <v>53</v>
      </c>
      <c r="H1426" s="9"/>
      <c r="I1426" s="9">
        <v>1</v>
      </c>
      <c r="J1426" s="9">
        <v>1157891</v>
      </c>
      <c r="K1426" s="9">
        <v>859546</v>
      </c>
      <c r="L1426" s="9">
        <v>1440406</v>
      </c>
      <c r="M1426" s="10">
        <v>43788</v>
      </c>
      <c r="N1426" s="10">
        <v>43788.380925925929</v>
      </c>
      <c r="O1426" s="9" t="s">
        <v>35</v>
      </c>
      <c r="P1426" s="10">
        <v>43637.675023148149</v>
      </c>
      <c r="Q1426" s="10">
        <v>43637.942060185182</v>
      </c>
      <c r="R1426" s="9">
        <v>973323</v>
      </c>
      <c r="S1426" s="9" t="s">
        <v>48</v>
      </c>
      <c r="T1426" s="10">
        <v>43770</v>
      </c>
      <c r="U1426" s="9">
        <v>18</v>
      </c>
      <c r="V1426" s="10">
        <v>43785.431539351855</v>
      </c>
      <c r="W1426" s="9">
        <v>15</v>
      </c>
      <c r="X1426" s="9">
        <v>4</v>
      </c>
      <c r="Y1426" s="9">
        <f t="shared" si="22"/>
        <v>1</v>
      </c>
      <c r="Z1426" s="9"/>
      <c r="AA1426" s="9"/>
      <c r="AB1426" s="9">
        <v>0</v>
      </c>
      <c r="AC1426" s="9">
        <v>0</v>
      </c>
      <c r="AD1426" s="9">
        <v>0</v>
      </c>
      <c r="AE1426" s="9"/>
    </row>
    <row r="1427" spans="1:31" x14ac:dyDescent="0.25">
      <c r="A1427" s="9" t="s">
        <v>45</v>
      </c>
      <c r="B1427" s="9" t="s">
        <v>46</v>
      </c>
      <c r="C1427" s="9" t="s">
        <v>52</v>
      </c>
      <c r="D1427" s="9">
        <v>7</v>
      </c>
      <c r="E1427" s="9">
        <v>1</v>
      </c>
      <c r="F1427" s="9"/>
      <c r="G1427" s="9"/>
      <c r="H1427" s="9"/>
      <c r="I1427" s="9"/>
      <c r="J1427" s="9">
        <v>1152656</v>
      </c>
      <c r="K1427" s="9">
        <v>859630</v>
      </c>
      <c r="L1427" s="9">
        <v>1435168</v>
      </c>
      <c r="M1427" s="10">
        <v>43783</v>
      </c>
      <c r="N1427" s="10">
        <v>43783.523622685185</v>
      </c>
      <c r="O1427" s="9" t="s">
        <v>35</v>
      </c>
      <c r="P1427" s="10">
        <v>43769.525729166664</v>
      </c>
      <c r="Q1427" s="10">
        <v>43769.528622685182</v>
      </c>
      <c r="R1427" s="9">
        <v>1134496</v>
      </c>
      <c r="S1427" s="9" t="s">
        <v>48</v>
      </c>
      <c r="T1427" s="10">
        <v>43783</v>
      </c>
      <c r="U1427" s="9">
        <v>0</v>
      </c>
      <c r="V1427" s="9"/>
      <c r="W1427" s="9"/>
      <c r="X1427" s="9">
        <v>0</v>
      </c>
      <c r="Y1427" s="9">
        <f t="shared" si="22"/>
        <v>0</v>
      </c>
      <c r="Z1427" s="9"/>
      <c r="AA1427" s="9"/>
      <c r="AB1427" s="9">
        <v>0</v>
      </c>
      <c r="AC1427" s="9">
        <v>0</v>
      </c>
      <c r="AD1427" s="9">
        <v>0</v>
      </c>
      <c r="AE1427" s="9"/>
    </row>
    <row r="1428" spans="1:31" x14ac:dyDescent="0.25">
      <c r="A1428" s="9" t="s">
        <v>45</v>
      </c>
      <c r="B1428" s="9" t="s">
        <v>46</v>
      </c>
      <c r="C1428" s="9" t="s">
        <v>65</v>
      </c>
      <c r="D1428" s="9">
        <v>2</v>
      </c>
      <c r="E1428" s="9">
        <v>1</v>
      </c>
      <c r="F1428" s="9" t="s">
        <v>42</v>
      </c>
      <c r="G1428" s="9" t="s">
        <v>43</v>
      </c>
      <c r="H1428" s="9"/>
      <c r="I1428" s="9"/>
      <c r="J1428" s="9">
        <v>1163105</v>
      </c>
      <c r="K1428" s="9">
        <v>860437</v>
      </c>
      <c r="L1428" s="9">
        <v>1445646</v>
      </c>
      <c r="M1428" s="10">
        <v>43791</v>
      </c>
      <c r="N1428" s="10">
        <v>43791.525046296294</v>
      </c>
      <c r="O1428" s="9" t="s">
        <v>35</v>
      </c>
      <c r="P1428" s="10">
        <v>43511.524317129632</v>
      </c>
      <c r="Q1428" s="10">
        <v>43511.567546296297</v>
      </c>
      <c r="R1428" s="9">
        <v>846263</v>
      </c>
      <c r="S1428" s="9" t="s">
        <v>48</v>
      </c>
      <c r="T1428" s="10">
        <v>43791</v>
      </c>
      <c r="U1428" s="9">
        <v>0</v>
      </c>
      <c r="V1428" s="9"/>
      <c r="W1428" s="9"/>
      <c r="X1428" s="9">
        <v>0</v>
      </c>
      <c r="Y1428" s="9">
        <f t="shared" si="22"/>
        <v>0</v>
      </c>
      <c r="Z1428" s="9"/>
      <c r="AA1428" s="9"/>
      <c r="AB1428" s="9">
        <v>0</v>
      </c>
      <c r="AC1428" s="9">
        <v>0</v>
      </c>
      <c r="AD1428" s="9">
        <v>0</v>
      </c>
      <c r="AE1428" s="9"/>
    </row>
    <row r="1429" spans="1:31" x14ac:dyDescent="0.25">
      <c r="A1429" s="9" t="s">
        <v>45</v>
      </c>
      <c r="B1429" s="9" t="s">
        <v>56</v>
      </c>
      <c r="C1429" s="9" t="s">
        <v>57</v>
      </c>
      <c r="D1429" s="9">
        <v>5</v>
      </c>
      <c r="E1429" s="9">
        <v>1</v>
      </c>
      <c r="F1429" s="9" t="s">
        <v>42</v>
      </c>
      <c r="G1429" s="9" t="s">
        <v>43</v>
      </c>
      <c r="H1429" s="9"/>
      <c r="I1429" s="9"/>
      <c r="J1429" s="9">
        <v>1156388</v>
      </c>
      <c r="K1429" s="9">
        <v>860731</v>
      </c>
      <c r="L1429" s="9">
        <v>1438900</v>
      </c>
      <c r="M1429" s="10">
        <v>43787</v>
      </c>
      <c r="N1429" s="10">
        <v>43787.475393518522</v>
      </c>
      <c r="O1429" s="9" t="s">
        <v>35</v>
      </c>
      <c r="P1429" s="10">
        <v>43763.484502314815</v>
      </c>
      <c r="Q1429" s="10">
        <v>43763.497129629628</v>
      </c>
      <c r="R1429" s="9">
        <v>1127549</v>
      </c>
      <c r="S1429" s="9" t="s">
        <v>48</v>
      </c>
      <c r="T1429" s="10">
        <v>43784</v>
      </c>
      <c r="U1429" s="9">
        <v>3</v>
      </c>
      <c r="V1429" s="9"/>
      <c r="W1429" s="9"/>
      <c r="X1429" s="9">
        <v>0</v>
      </c>
      <c r="Y1429" s="9">
        <f t="shared" si="22"/>
        <v>0</v>
      </c>
      <c r="Z1429" s="9"/>
      <c r="AA1429" s="9"/>
      <c r="AB1429" s="9">
        <v>0</v>
      </c>
      <c r="AC1429" s="9">
        <v>0</v>
      </c>
      <c r="AD1429" s="9">
        <v>0</v>
      </c>
      <c r="AE1429" s="9"/>
    </row>
    <row r="1430" spans="1:31" x14ac:dyDescent="0.25">
      <c r="A1430" s="9" t="s">
        <v>45</v>
      </c>
      <c r="B1430" s="9" t="s">
        <v>46</v>
      </c>
      <c r="C1430" s="9" t="s">
        <v>63</v>
      </c>
      <c r="D1430" s="9">
        <v>2</v>
      </c>
      <c r="E1430" s="9">
        <v>1</v>
      </c>
      <c r="F1430" s="9" t="s">
        <v>42</v>
      </c>
      <c r="G1430" s="9" t="s">
        <v>43</v>
      </c>
      <c r="H1430" s="9"/>
      <c r="I1430" s="9"/>
      <c r="J1430" s="9">
        <v>1145484</v>
      </c>
      <c r="K1430" s="9">
        <v>862289</v>
      </c>
      <c r="L1430" s="9">
        <v>1427995</v>
      </c>
      <c r="M1430" s="10">
        <v>43777</v>
      </c>
      <c r="N1430" s="10">
        <v>43777.610856481479</v>
      </c>
      <c r="O1430" s="9" t="s">
        <v>35</v>
      </c>
      <c r="P1430" s="10">
        <v>43435.495138888888</v>
      </c>
      <c r="Q1430" s="10">
        <v>43435.56821759259</v>
      </c>
      <c r="R1430" s="9">
        <v>750884</v>
      </c>
      <c r="S1430" s="9" t="s">
        <v>48</v>
      </c>
      <c r="T1430" s="10">
        <v>43738</v>
      </c>
      <c r="U1430" s="9">
        <v>39</v>
      </c>
      <c r="V1430" s="10">
        <v>43768.50509259259</v>
      </c>
      <c r="W1430" s="9">
        <v>30</v>
      </c>
      <c r="X1430" s="9">
        <v>9</v>
      </c>
      <c r="Y1430" s="9">
        <f t="shared" si="22"/>
        <v>1</v>
      </c>
      <c r="Z1430" s="9"/>
      <c r="AA1430" s="9"/>
      <c r="AB1430" s="9">
        <v>0</v>
      </c>
      <c r="AC1430" s="9">
        <v>0</v>
      </c>
      <c r="AD1430" s="9">
        <v>0</v>
      </c>
      <c r="AE1430" s="9"/>
    </row>
    <row r="1431" spans="1:31" x14ac:dyDescent="0.25">
      <c r="A1431" s="9" t="s">
        <v>45</v>
      </c>
      <c r="B1431" s="9" t="s">
        <v>50</v>
      </c>
      <c r="C1431" s="9" t="s">
        <v>32</v>
      </c>
      <c r="D1431" s="9">
        <v>3</v>
      </c>
      <c r="E1431" s="9">
        <v>1</v>
      </c>
      <c r="F1431" s="9" t="s">
        <v>42</v>
      </c>
      <c r="G1431" s="9" t="s">
        <v>43</v>
      </c>
      <c r="H1431" s="9"/>
      <c r="I1431" s="9"/>
      <c r="J1431" s="9">
        <v>1159426</v>
      </c>
      <c r="K1431" s="9">
        <v>862880</v>
      </c>
      <c r="L1431" s="9">
        <v>1441942</v>
      </c>
      <c r="M1431" s="10">
        <v>43789</v>
      </c>
      <c r="N1431" s="10">
        <v>43789.338553240741</v>
      </c>
      <c r="O1431" s="9" t="s">
        <v>35</v>
      </c>
      <c r="P1431" s="10">
        <v>43609.482881944445</v>
      </c>
      <c r="Q1431" s="10">
        <v>43609.487557870372</v>
      </c>
      <c r="R1431" s="9">
        <v>941011</v>
      </c>
      <c r="S1431" s="9" t="s">
        <v>48</v>
      </c>
      <c r="T1431" s="10">
        <v>43784</v>
      </c>
      <c r="U1431" s="9">
        <v>5</v>
      </c>
      <c r="V1431" s="9"/>
      <c r="W1431" s="9"/>
      <c r="X1431" s="9">
        <v>0</v>
      </c>
      <c r="Y1431" s="9">
        <f t="shared" si="22"/>
        <v>0</v>
      </c>
      <c r="Z1431" s="9"/>
      <c r="AA1431" s="9"/>
      <c r="AB1431" s="9">
        <v>0</v>
      </c>
      <c r="AC1431" s="9">
        <v>0</v>
      </c>
      <c r="AD1431" s="9">
        <v>0</v>
      </c>
      <c r="AE1431" s="9"/>
    </row>
    <row r="1432" spans="1:31" x14ac:dyDescent="0.25">
      <c r="A1432" s="9" t="s">
        <v>45</v>
      </c>
      <c r="B1432" s="9" t="s">
        <v>50</v>
      </c>
      <c r="C1432" s="9" t="s">
        <v>32</v>
      </c>
      <c r="D1432" s="9">
        <v>2</v>
      </c>
      <c r="E1432" s="9">
        <v>1</v>
      </c>
      <c r="F1432" s="9"/>
      <c r="G1432" s="9"/>
      <c r="H1432" s="9"/>
      <c r="I1432" s="9"/>
      <c r="J1432" s="9">
        <v>1135439</v>
      </c>
      <c r="K1432" s="9">
        <v>863213</v>
      </c>
      <c r="L1432" s="9">
        <v>1417943</v>
      </c>
      <c r="M1432" s="10">
        <v>43770</v>
      </c>
      <c r="N1432" s="10">
        <v>43770.411076388889</v>
      </c>
      <c r="O1432" s="9" t="s">
        <v>35</v>
      </c>
      <c r="P1432" s="10">
        <v>43500.819108796299</v>
      </c>
      <c r="Q1432" s="10">
        <v>43501.397210648145</v>
      </c>
      <c r="R1432" s="9">
        <v>835417</v>
      </c>
      <c r="S1432" s="9" t="s">
        <v>48</v>
      </c>
      <c r="T1432" s="10">
        <v>43523</v>
      </c>
      <c r="U1432" s="9">
        <v>247</v>
      </c>
      <c r="V1432" s="10">
        <v>43598.4375462963</v>
      </c>
      <c r="W1432" s="9">
        <v>75</v>
      </c>
      <c r="X1432" s="9">
        <v>6</v>
      </c>
      <c r="Y1432" s="9">
        <f t="shared" si="22"/>
        <v>1</v>
      </c>
      <c r="Z1432" s="10">
        <v>43761.550300925926</v>
      </c>
      <c r="AA1432" s="9">
        <v>238</v>
      </c>
      <c r="AB1432" s="9">
        <v>10</v>
      </c>
      <c r="AC1432" s="9">
        <v>3</v>
      </c>
      <c r="AD1432" s="9">
        <v>7</v>
      </c>
      <c r="AE1432" s="9" t="s">
        <v>58</v>
      </c>
    </row>
    <row r="1433" spans="1:31" x14ac:dyDescent="0.25">
      <c r="A1433" s="9" t="s">
        <v>45</v>
      </c>
      <c r="B1433" s="9" t="s">
        <v>50</v>
      </c>
      <c r="C1433" s="9" t="s">
        <v>32</v>
      </c>
      <c r="D1433" s="9">
        <v>3</v>
      </c>
      <c r="E1433" s="9">
        <v>1</v>
      </c>
      <c r="F1433" s="9"/>
      <c r="G1433" s="9"/>
      <c r="H1433" s="9"/>
      <c r="I1433" s="9"/>
      <c r="J1433" s="9">
        <v>1154226</v>
      </c>
      <c r="K1433" s="9">
        <v>863687</v>
      </c>
      <c r="L1433" s="9">
        <v>1436738</v>
      </c>
      <c r="M1433" s="10">
        <v>43784</v>
      </c>
      <c r="N1433" s="10">
        <v>43784.60083333333</v>
      </c>
      <c r="O1433" s="9" t="s">
        <v>35</v>
      </c>
      <c r="P1433" s="10">
        <v>43632.371770833335</v>
      </c>
      <c r="Q1433" s="10">
        <v>43632.5078587963</v>
      </c>
      <c r="R1433" s="9">
        <v>966570</v>
      </c>
      <c r="S1433" s="9" t="s">
        <v>48</v>
      </c>
      <c r="T1433" s="10">
        <v>43782</v>
      </c>
      <c r="U1433" s="9">
        <v>2</v>
      </c>
      <c r="V1433" s="9"/>
      <c r="W1433" s="9"/>
      <c r="X1433" s="9">
        <v>0</v>
      </c>
      <c r="Y1433" s="9">
        <f t="shared" si="22"/>
        <v>0</v>
      </c>
      <c r="Z1433" s="9"/>
      <c r="AA1433" s="9"/>
      <c r="AB1433" s="9">
        <v>0</v>
      </c>
      <c r="AC1433" s="9">
        <v>0</v>
      </c>
      <c r="AD1433" s="9">
        <v>0</v>
      </c>
      <c r="AE1433" s="9"/>
    </row>
    <row r="1434" spans="1:31" x14ac:dyDescent="0.25">
      <c r="A1434" s="9" t="s">
        <v>45</v>
      </c>
      <c r="B1434" s="9" t="s">
        <v>50</v>
      </c>
      <c r="C1434" s="9" t="s">
        <v>32</v>
      </c>
      <c r="D1434" s="9">
        <v>3</v>
      </c>
      <c r="E1434" s="9">
        <v>1</v>
      </c>
      <c r="F1434" s="9" t="s">
        <v>42</v>
      </c>
      <c r="G1434" s="9" t="s">
        <v>43</v>
      </c>
      <c r="H1434" s="9"/>
      <c r="I1434" s="9"/>
      <c r="J1434" s="9">
        <v>1140094</v>
      </c>
      <c r="K1434" s="9">
        <v>863763</v>
      </c>
      <c r="L1434" s="9">
        <v>1422600</v>
      </c>
      <c r="M1434" s="10">
        <v>43774</v>
      </c>
      <c r="N1434" s="10">
        <v>43774.400358796294</v>
      </c>
      <c r="O1434" s="9" t="s">
        <v>35</v>
      </c>
      <c r="P1434" s="10">
        <v>43601.671550925923</v>
      </c>
      <c r="Q1434" s="10">
        <v>43601.67528935185</v>
      </c>
      <c r="R1434" s="9">
        <v>932772</v>
      </c>
      <c r="S1434" s="9" t="s">
        <v>48</v>
      </c>
      <c r="T1434" s="10">
        <v>43763</v>
      </c>
      <c r="U1434" s="9">
        <v>11</v>
      </c>
      <c r="V1434" s="10">
        <v>43773.431493055556</v>
      </c>
      <c r="W1434" s="9">
        <v>10</v>
      </c>
      <c r="X1434" s="9">
        <v>2</v>
      </c>
      <c r="Y1434" s="9">
        <f t="shared" si="22"/>
        <v>1</v>
      </c>
      <c r="Z1434" s="9"/>
      <c r="AA1434" s="9"/>
      <c r="AB1434" s="9">
        <v>0</v>
      </c>
      <c r="AC1434" s="9">
        <v>0</v>
      </c>
      <c r="AD1434" s="9">
        <v>0</v>
      </c>
      <c r="AE1434" s="9"/>
    </row>
    <row r="1435" spans="1:31" x14ac:dyDescent="0.25">
      <c r="A1435" s="9" t="s">
        <v>45</v>
      </c>
      <c r="B1435" s="9" t="s">
        <v>56</v>
      </c>
      <c r="C1435" s="9" t="s">
        <v>57</v>
      </c>
      <c r="D1435" s="9">
        <v>15</v>
      </c>
      <c r="E1435" s="9">
        <v>1</v>
      </c>
      <c r="F1435" s="9" t="s">
        <v>42</v>
      </c>
      <c r="G1435" s="9" t="s">
        <v>43</v>
      </c>
      <c r="H1435" s="9"/>
      <c r="I1435" s="9"/>
      <c r="J1435" s="9">
        <v>1169532</v>
      </c>
      <c r="K1435" s="9">
        <v>864163</v>
      </c>
      <c r="L1435" s="9">
        <v>1452094</v>
      </c>
      <c r="M1435" s="10">
        <v>43796</v>
      </c>
      <c r="N1435" s="10">
        <v>43796.527858796297</v>
      </c>
      <c r="O1435" s="9" t="s">
        <v>35</v>
      </c>
      <c r="P1435" s="10">
        <v>43768.485648148147</v>
      </c>
      <c r="Q1435" s="10">
        <v>43768.487500000003</v>
      </c>
      <c r="R1435" s="9">
        <v>1133023</v>
      </c>
      <c r="S1435" s="9" t="s">
        <v>48</v>
      </c>
      <c r="T1435" s="10">
        <v>43784</v>
      </c>
      <c r="U1435" s="9">
        <v>12</v>
      </c>
      <c r="V1435" s="10">
        <v>43794.431585648148</v>
      </c>
      <c r="W1435" s="9">
        <v>10</v>
      </c>
      <c r="X1435" s="9">
        <v>2</v>
      </c>
      <c r="Y1435" s="9">
        <f t="shared" si="22"/>
        <v>1</v>
      </c>
      <c r="Z1435" s="9"/>
      <c r="AA1435" s="9"/>
      <c r="AB1435" s="9">
        <v>0</v>
      </c>
      <c r="AC1435" s="9">
        <v>0</v>
      </c>
      <c r="AD1435" s="9">
        <v>0</v>
      </c>
      <c r="AE1435" s="9"/>
    </row>
    <row r="1436" spans="1:31" x14ac:dyDescent="0.25">
      <c r="A1436" s="9" t="s">
        <v>45</v>
      </c>
      <c r="B1436" s="9" t="s">
        <v>50</v>
      </c>
      <c r="C1436" s="9" t="s">
        <v>32</v>
      </c>
      <c r="D1436" s="9">
        <v>3</v>
      </c>
      <c r="E1436" s="9">
        <v>1</v>
      </c>
      <c r="F1436" s="9" t="s">
        <v>42</v>
      </c>
      <c r="G1436" s="9" t="s">
        <v>43</v>
      </c>
      <c r="H1436" s="9"/>
      <c r="I1436" s="9"/>
      <c r="J1436" s="9">
        <v>1149021</v>
      </c>
      <c r="K1436" s="9">
        <v>864524</v>
      </c>
      <c r="L1436" s="9">
        <v>1431532</v>
      </c>
      <c r="M1436" s="10">
        <v>43780</v>
      </c>
      <c r="N1436" s="10">
        <v>43780.802997685183</v>
      </c>
      <c r="O1436" s="9" t="s">
        <v>35</v>
      </c>
      <c r="P1436" s="10">
        <v>43592.735601851855</v>
      </c>
      <c r="Q1436" s="10">
        <v>43592.747476851851</v>
      </c>
      <c r="R1436" s="9">
        <v>922565</v>
      </c>
      <c r="S1436" s="9" t="s">
        <v>48</v>
      </c>
      <c r="T1436" s="10">
        <v>43770</v>
      </c>
      <c r="U1436" s="9">
        <v>10</v>
      </c>
      <c r="V1436" s="10">
        <v>43780.431516203702</v>
      </c>
      <c r="W1436" s="9">
        <v>10</v>
      </c>
      <c r="X1436" s="9">
        <v>2</v>
      </c>
      <c r="Y1436" s="9">
        <f t="shared" si="22"/>
        <v>1</v>
      </c>
      <c r="Z1436" s="9"/>
      <c r="AA1436" s="9"/>
      <c r="AB1436" s="9">
        <v>0</v>
      </c>
      <c r="AC1436" s="9">
        <v>0</v>
      </c>
      <c r="AD1436" s="9">
        <v>0</v>
      </c>
      <c r="AE1436" s="9"/>
    </row>
    <row r="1437" spans="1:31" x14ac:dyDescent="0.25">
      <c r="A1437" s="9" t="s">
        <v>45</v>
      </c>
      <c r="B1437" s="9" t="s">
        <v>50</v>
      </c>
      <c r="C1437" s="9" t="s">
        <v>32</v>
      </c>
      <c r="D1437" s="9">
        <v>2</v>
      </c>
      <c r="E1437" s="9">
        <v>1</v>
      </c>
      <c r="F1437" s="9" t="s">
        <v>42</v>
      </c>
      <c r="G1437" s="9" t="s">
        <v>43</v>
      </c>
      <c r="H1437" s="9"/>
      <c r="I1437" s="9"/>
      <c r="J1437" s="9">
        <v>1145206</v>
      </c>
      <c r="K1437" s="9">
        <v>864616</v>
      </c>
      <c r="L1437" s="9">
        <v>1427717</v>
      </c>
      <c r="M1437" s="10">
        <v>43777</v>
      </c>
      <c r="N1437" s="10">
        <v>43777.36515046296</v>
      </c>
      <c r="O1437" s="9" t="s">
        <v>35</v>
      </c>
      <c r="P1437" s="10">
        <v>43437.76258101852</v>
      </c>
      <c r="Q1437" s="10">
        <v>43437.896874999999</v>
      </c>
      <c r="R1437" s="9">
        <v>754269</v>
      </c>
      <c r="S1437" s="9" t="s">
        <v>48</v>
      </c>
      <c r="T1437" s="10">
        <v>43591</v>
      </c>
      <c r="U1437" s="9">
        <v>186</v>
      </c>
      <c r="V1437" s="10">
        <v>43651.4375462963</v>
      </c>
      <c r="W1437" s="9">
        <v>60</v>
      </c>
      <c r="X1437" s="9">
        <v>8</v>
      </c>
      <c r="Y1437" s="9">
        <f t="shared" si="22"/>
        <v>1</v>
      </c>
      <c r="Z1437" s="10">
        <v>43775</v>
      </c>
      <c r="AA1437" s="9">
        <v>184</v>
      </c>
      <c r="AB1437" s="9">
        <v>7</v>
      </c>
      <c r="AC1437" s="9">
        <v>0</v>
      </c>
      <c r="AD1437" s="9">
        <v>7</v>
      </c>
      <c r="AE1437" s="9" t="s">
        <v>40</v>
      </c>
    </row>
    <row r="1438" spans="1:31" x14ac:dyDescent="0.25">
      <c r="A1438" s="9" t="s">
        <v>45</v>
      </c>
      <c r="B1438" s="9" t="s">
        <v>50</v>
      </c>
      <c r="C1438" s="9" t="s">
        <v>32</v>
      </c>
      <c r="D1438" s="9">
        <v>2</v>
      </c>
      <c r="E1438" s="9">
        <v>1</v>
      </c>
      <c r="F1438" s="9" t="s">
        <v>42</v>
      </c>
      <c r="G1438" s="9" t="s">
        <v>43</v>
      </c>
      <c r="H1438" s="9"/>
      <c r="I1438" s="9"/>
      <c r="J1438" s="9">
        <v>1142847</v>
      </c>
      <c r="K1438" s="9">
        <v>864741</v>
      </c>
      <c r="L1438" s="9">
        <v>1425355</v>
      </c>
      <c r="M1438" s="10">
        <v>43775</v>
      </c>
      <c r="N1438" s="10">
        <v>43775.724097222221</v>
      </c>
      <c r="O1438" s="9" t="s">
        <v>35</v>
      </c>
      <c r="P1438" s="10">
        <v>43437.82671296296</v>
      </c>
      <c r="Q1438" s="10">
        <v>43437.872673611113</v>
      </c>
      <c r="R1438" s="9">
        <v>754458</v>
      </c>
      <c r="S1438" s="9" t="s">
        <v>48</v>
      </c>
      <c r="T1438" s="10">
        <v>43588</v>
      </c>
      <c r="U1438" s="9">
        <v>187</v>
      </c>
      <c r="V1438" s="10">
        <v>43663.4375462963</v>
      </c>
      <c r="W1438" s="9">
        <v>75</v>
      </c>
      <c r="X1438" s="9">
        <v>7</v>
      </c>
      <c r="Y1438" s="9">
        <f t="shared" si="22"/>
        <v>1</v>
      </c>
      <c r="Z1438" s="10">
        <v>43775</v>
      </c>
      <c r="AA1438" s="9">
        <v>187</v>
      </c>
      <c r="AB1438" s="9">
        <v>11</v>
      </c>
      <c r="AC1438" s="9">
        <v>3</v>
      </c>
      <c r="AD1438" s="9">
        <v>8</v>
      </c>
      <c r="AE1438" s="9" t="s">
        <v>40</v>
      </c>
    </row>
    <row r="1439" spans="1:31" x14ac:dyDescent="0.25">
      <c r="A1439" s="9" t="s">
        <v>45</v>
      </c>
      <c r="B1439" s="9" t="s">
        <v>50</v>
      </c>
      <c r="C1439" s="9" t="s">
        <v>32</v>
      </c>
      <c r="D1439" s="9">
        <v>3</v>
      </c>
      <c r="E1439" s="9">
        <v>1</v>
      </c>
      <c r="F1439" s="9" t="s">
        <v>42</v>
      </c>
      <c r="G1439" s="9" t="s">
        <v>43</v>
      </c>
      <c r="H1439" s="9"/>
      <c r="I1439" s="9"/>
      <c r="J1439" s="9">
        <v>1113311</v>
      </c>
      <c r="K1439" s="9">
        <v>864995</v>
      </c>
      <c r="L1439" s="9">
        <v>1395773</v>
      </c>
      <c r="M1439" s="10">
        <v>43750</v>
      </c>
      <c r="N1439" s="10">
        <v>43778.508125</v>
      </c>
      <c r="O1439" s="9" t="s">
        <v>35</v>
      </c>
      <c r="P1439" s="10">
        <v>43594.507731481484</v>
      </c>
      <c r="Q1439" s="10">
        <v>43594.514675925922</v>
      </c>
      <c r="R1439" s="9">
        <v>924711</v>
      </c>
      <c r="S1439" s="9" t="s">
        <v>48</v>
      </c>
      <c r="T1439" s="10">
        <v>43741</v>
      </c>
      <c r="U1439" s="9">
        <v>37</v>
      </c>
      <c r="V1439" s="10">
        <v>43771.431481481479</v>
      </c>
      <c r="W1439" s="9">
        <v>30</v>
      </c>
      <c r="X1439" s="9">
        <v>7</v>
      </c>
      <c r="Y1439" s="9">
        <f t="shared" si="22"/>
        <v>1</v>
      </c>
      <c r="Z1439" s="9"/>
      <c r="AA1439" s="9"/>
      <c r="AB1439" s="9">
        <v>0</v>
      </c>
      <c r="AC1439" s="9">
        <v>0</v>
      </c>
      <c r="AD1439" s="9">
        <v>0</v>
      </c>
      <c r="AE1439" s="9"/>
    </row>
    <row r="1440" spans="1:31" x14ac:dyDescent="0.25">
      <c r="A1440" s="9" t="s">
        <v>45</v>
      </c>
      <c r="B1440" s="9" t="s">
        <v>50</v>
      </c>
      <c r="C1440" s="9" t="s">
        <v>32</v>
      </c>
      <c r="D1440" s="9">
        <v>3</v>
      </c>
      <c r="E1440" s="9">
        <v>1</v>
      </c>
      <c r="F1440" s="9" t="s">
        <v>42</v>
      </c>
      <c r="G1440" s="9" t="s">
        <v>43</v>
      </c>
      <c r="H1440" s="9"/>
      <c r="I1440" s="9"/>
      <c r="J1440" s="9">
        <v>1136499</v>
      </c>
      <c r="K1440" s="9">
        <v>865005</v>
      </c>
      <c r="L1440" s="9">
        <v>1419003</v>
      </c>
      <c r="M1440" s="10">
        <v>43770</v>
      </c>
      <c r="N1440" s="10">
        <v>43770.862928240742</v>
      </c>
      <c r="O1440" s="9" t="s">
        <v>35</v>
      </c>
      <c r="P1440" s="10">
        <v>43605.719525462962</v>
      </c>
      <c r="Q1440" s="10">
        <v>43605.735405092593</v>
      </c>
      <c r="R1440" s="9">
        <v>936582</v>
      </c>
      <c r="S1440" s="9" t="s">
        <v>48</v>
      </c>
      <c r="T1440" s="10">
        <v>43763</v>
      </c>
      <c r="U1440" s="9">
        <v>7</v>
      </c>
      <c r="V1440" s="10">
        <v>43770.432349537034</v>
      </c>
      <c r="W1440" s="9">
        <v>7</v>
      </c>
      <c r="X1440" s="9">
        <v>1</v>
      </c>
      <c r="Y1440" s="9">
        <f t="shared" si="22"/>
        <v>1</v>
      </c>
      <c r="Z1440" s="9"/>
      <c r="AA1440" s="9"/>
      <c r="AB1440" s="9">
        <v>0</v>
      </c>
      <c r="AC1440" s="9">
        <v>0</v>
      </c>
      <c r="AD1440" s="9">
        <v>0</v>
      </c>
      <c r="AE1440" s="9"/>
    </row>
    <row r="1441" spans="1:31" x14ac:dyDescent="0.25">
      <c r="A1441" s="9" t="s">
        <v>45</v>
      </c>
      <c r="B1441" s="9" t="s">
        <v>50</v>
      </c>
      <c r="C1441" s="9" t="s">
        <v>32</v>
      </c>
      <c r="D1441" s="9">
        <v>2</v>
      </c>
      <c r="E1441" s="9">
        <v>1</v>
      </c>
      <c r="F1441" s="9" t="s">
        <v>42</v>
      </c>
      <c r="G1441" s="9" t="s">
        <v>43</v>
      </c>
      <c r="H1441" s="9"/>
      <c r="I1441" s="9"/>
      <c r="J1441" s="9">
        <v>1146095</v>
      </c>
      <c r="K1441" s="9">
        <v>865293</v>
      </c>
      <c r="L1441" s="9">
        <v>1428606</v>
      </c>
      <c r="M1441" s="10">
        <v>43777</v>
      </c>
      <c r="N1441" s="10">
        <v>43777.680185185185</v>
      </c>
      <c r="O1441" s="9" t="s">
        <v>35</v>
      </c>
      <c r="P1441" s="10">
        <v>43438.471712962964</v>
      </c>
      <c r="Q1441" s="10">
        <v>43438.671354166669</v>
      </c>
      <c r="R1441" s="9">
        <v>755282</v>
      </c>
      <c r="S1441" s="9" t="s">
        <v>48</v>
      </c>
      <c r="T1441" s="10">
        <v>43588</v>
      </c>
      <c r="U1441" s="9">
        <v>189</v>
      </c>
      <c r="V1441" s="10">
        <v>43663.4375462963</v>
      </c>
      <c r="W1441" s="9">
        <v>75</v>
      </c>
      <c r="X1441" s="9">
        <v>8</v>
      </c>
      <c r="Y1441" s="9">
        <f t="shared" si="22"/>
        <v>1</v>
      </c>
      <c r="Z1441" s="10">
        <v>43775</v>
      </c>
      <c r="AA1441" s="9">
        <v>187</v>
      </c>
      <c r="AB1441" s="9">
        <v>7</v>
      </c>
      <c r="AC1441" s="9">
        <v>0</v>
      </c>
      <c r="AD1441" s="9">
        <v>7</v>
      </c>
      <c r="AE1441" s="9" t="s">
        <v>40</v>
      </c>
    </row>
    <row r="1442" spans="1:31" x14ac:dyDescent="0.25">
      <c r="A1442" s="9" t="s">
        <v>45</v>
      </c>
      <c r="B1442" s="9" t="s">
        <v>50</v>
      </c>
      <c r="C1442" s="9" t="s">
        <v>32</v>
      </c>
      <c r="D1442" s="9">
        <v>3</v>
      </c>
      <c r="E1442" s="9">
        <v>1</v>
      </c>
      <c r="F1442" s="9" t="s">
        <v>42</v>
      </c>
      <c r="G1442" s="9" t="s">
        <v>53</v>
      </c>
      <c r="H1442" s="9"/>
      <c r="I1442" s="9">
        <v>0</v>
      </c>
      <c r="J1442" s="9">
        <v>1168345</v>
      </c>
      <c r="K1442" s="9">
        <v>865366</v>
      </c>
      <c r="L1442" s="9">
        <v>1450898</v>
      </c>
      <c r="M1442" s="10">
        <v>43795</v>
      </c>
      <c r="N1442" s="10">
        <v>43795.787777777776</v>
      </c>
      <c r="O1442" s="9" t="s">
        <v>35</v>
      </c>
      <c r="P1442" s="10">
        <v>43658.573541666665</v>
      </c>
      <c r="Q1442" s="10">
        <v>43658.583425925928</v>
      </c>
      <c r="R1442" s="9">
        <v>996712</v>
      </c>
      <c r="S1442" s="9" t="s">
        <v>48</v>
      </c>
      <c r="T1442" s="10">
        <v>43789</v>
      </c>
      <c r="U1442" s="9">
        <v>6</v>
      </c>
      <c r="V1442" s="10">
        <v>43792.431527777779</v>
      </c>
      <c r="W1442" s="9">
        <v>3</v>
      </c>
      <c r="X1442" s="9">
        <v>1</v>
      </c>
      <c r="Y1442" s="9">
        <f t="shared" si="22"/>
        <v>1</v>
      </c>
      <c r="Z1442" s="9"/>
      <c r="AA1442" s="9"/>
      <c r="AB1442" s="9">
        <v>0</v>
      </c>
      <c r="AC1442" s="9">
        <v>0</v>
      </c>
      <c r="AD1442" s="9">
        <v>0</v>
      </c>
      <c r="AE1442" s="9"/>
    </row>
    <row r="1443" spans="1:31" x14ac:dyDescent="0.25">
      <c r="A1443" s="9" t="s">
        <v>45</v>
      </c>
      <c r="B1443" s="9" t="s">
        <v>50</v>
      </c>
      <c r="C1443" s="9" t="s">
        <v>32</v>
      </c>
      <c r="D1443" s="9">
        <v>3</v>
      </c>
      <c r="E1443" s="9">
        <v>1</v>
      </c>
      <c r="F1443" s="9" t="s">
        <v>42</v>
      </c>
      <c r="G1443" s="9" t="s">
        <v>53</v>
      </c>
      <c r="H1443" s="9"/>
      <c r="I1443" s="9">
        <v>0</v>
      </c>
      <c r="J1443" s="9">
        <v>1166385</v>
      </c>
      <c r="K1443" s="9">
        <v>865551</v>
      </c>
      <c r="L1443" s="9">
        <v>1448933</v>
      </c>
      <c r="M1443" s="10">
        <v>43794</v>
      </c>
      <c r="N1443" s="10">
        <v>43794.578645833331</v>
      </c>
      <c r="O1443" s="9" t="s">
        <v>35</v>
      </c>
      <c r="P1443" s="10">
        <v>43628.709548611114</v>
      </c>
      <c r="Q1443" s="10">
        <v>43628.718449074076</v>
      </c>
      <c r="R1443" s="9">
        <v>962764</v>
      </c>
      <c r="S1443" s="9" t="s">
        <v>48</v>
      </c>
      <c r="T1443" s="10">
        <v>43794</v>
      </c>
      <c r="U1443" s="9">
        <v>0</v>
      </c>
      <c r="V1443" s="9"/>
      <c r="W1443" s="9"/>
      <c r="X1443" s="9">
        <v>0</v>
      </c>
      <c r="Y1443" s="9">
        <f t="shared" si="22"/>
        <v>0</v>
      </c>
      <c r="Z1443" s="9"/>
      <c r="AA1443" s="9"/>
      <c r="AB1443" s="9">
        <v>0</v>
      </c>
      <c r="AC1443" s="9">
        <v>0</v>
      </c>
      <c r="AD1443" s="9">
        <v>0</v>
      </c>
      <c r="AE1443" s="9"/>
    </row>
    <row r="1444" spans="1:31" x14ac:dyDescent="0.25">
      <c r="A1444" s="9" t="s">
        <v>45</v>
      </c>
      <c r="B1444" s="9" t="s">
        <v>46</v>
      </c>
      <c r="C1444" s="9" t="s">
        <v>47</v>
      </c>
      <c r="D1444" s="9">
        <v>2</v>
      </c>
      <c r="E1444" s="9">
        <v>1</v>
      </c>
      <c r="F1444" s="9" t="s">
        <v>42</v>
      </c>
      <c r="G1444" s="9" t="s">
        <v>53</v>
      </c>
      <c r="H1444" s="9"/>
      <c r="I1444" s="9">
        <v>1</v>
      </c>
      <c r="J1444" s="9">
        <v>1138350</v>
      </c>
      <c r="K1444" s="9">
        <v>865649</v>
      </c>
      <c r="L1444" s="9">
        <v>1420854</v>
      </c>
      <c r="M1444" s="10">
        <v>43773</v>
      </c>
      <c r="N1444" s="10">
        <v>43773.383715277778</v>
      </c>
      <c r="O1444" s="9" t="s">
        <v>35</v>
      </c>
      <c r="P1444" s="10">
        <v>43438.614247685182</v>
      </c>
      <c r="Q1444" s="10">
        <v>43438.650983796295</v>
      </c>
      <c r="R1444" s="9">
        <v>755820</v>
      </c>
      <c r="S1444" s="9" t="s">
        <v>48</v>
      </c>
      <c r="T1444" s="10">
        <v>43679</v>
      </c>
      <c r="U1444" s="9">
        <v>94</v>
      </c>
      <c r="V1444" s="10">
        <v>43754.438043981485</v>
      </c>
      <c r="W1444" s="9">
        <v>75</v>
      </c>
      <c r="X1444" s="9">
        <v>8</v>
      </c>
      <c r="Y1444" s="9">
        <f t="shared" si="22"/>
        <v>1</v>
      </c>
      <c r="Z1444" s="9"/>
      <c r="AA1444" s="9"/>
      <c r="AB1444" s="9">
        <v>0</v>
      </c>
      <c r="AC1444" s="9">
        <v>0</v>
      </c>
      <c r="AD1444" s="9">
        <v>0</v>
      </c>
      <c r="AE1444" s="9"/>
    </row>
    <row r="1445" spans="1:31" x14ac:dyDescent="0.25">
      <c r="A1445" s="9" t="s">
        <v>45</v>
      </c>
      <c r="B1445" s="9" t="s">
        <v>56</v>
      </c>
      <c r="C1445" s="9" t="s">
        <v>57</v>
      </c>
      <c r="D1445" s="9">
        <v>6</v>
      </c>
      <c r="E1445" s="9">
        <v>1</v>
      </c>
      <c r="F1445" s="9" t="s">
        <v>42</v>
      </c>
      <c r="G1445" s="9" t="s">
        <v>43</v>
      </c>
      <c r="H1445" s="9"/>
      <c r="I1445" s="9"/>
      <c r="J1445" s="9">
        <v>1135164</v>
      </c>
      <c r="K1445" s="9">
        <v>866196</v>
      </c>
      <c r="L1445" s="9">
        <v>1417668</v>
      </c>
      <c r="M1445" s="10">
        <v>43790</v>
      </c>
      <c r="N1445" s="10">
        <v>43790.465925925928</v>
      </c>
      <c r="O1445" s="9" t="s">
        <v>35</v>
      </c>
      <c r="P1445" s="10">
        <v>43749.363217592596</v>
      </c>
      <c r="Q1445" s="10">
        <v>43749.364791666667</v>
      </c>
      <c r="R1445" s="9">
        <v>1111704</v>
      </c>
      <c r="S1445" s="9" t="s">
        <v>48</v>
      </c>
      <c r="T1445" s="10">
        <v>43769</v>
      </c>
      <c r="U1445" s="9">
        <v>21</v>
      </c>
      <c r="V1445" s="9"/>
      <c r="W1445" s="9"/>
      <c r="X1445" s="9">
        <v>0</v>
      </c>
      <c r="Y1445" s="9">
        <f t="shared" si="22"/>
        <v>0</v>
      </c>
      <c r="Z1445" s="9"/>
      <c r="AA1445" s="9"/>
      <c r="AB1445" s="9">
        <v>0</v>
      </c>
      <c r="AC1445" s="9">
        <v>0</v>
      </c>
      <c r="AD1445" s="9">
        <v>0</v>
      </c>
      <c r="AE1445" s="9"/>
    </row>
    <row r="1446" spans="1:31" x14ac:dyDescent="0.25">
      <c r="A1446" s="9" t="s">
        <v>45</v>
      </c>
      <c r="B1446" s="9" t="s">
        <v>50</v>
      </c>
      <c r="C1446" s="9" t="s">
        <v>32</v>
      </c>
      <c r="D1446" s="9">
        <v>2</v>
      </c>
      <c r="E1446" s="9">
        <v>1</v>
      </c>
      <c r="F1446" s="9" t="s">
        <v>42</v>
      </c>
      <c r="G1446" s="9" t="s">
        <v>43</v>
      </c>
      <c r="H1446" s="9"/>
      <c r="I1446" s="9"/>
      <c r="J1446" s="9">
        <v>1149182</v>
      </c>
      <c r="K1446" s="9">
        <v>866692</v>
      </c>
      <c r="L1446" s="9">
        <v>1431693</v>
      </c>
      <c r="M1446" s="10">
        <v>43780</v>
      </c>
      <c r="N1446" s="10">
        <v>43781.363136574073</v>
      </c>
      <c r="O1446" s="9" t="s">
        <v>35</v>
      </c>
      <c r="P1446" s="10">
        <v>43439.495312500003</v>
      </c>
      <c r="Q1446" s="10">
        <v>43439.52983796296</v>
      </c>
      <c r="R1446" s="9">
        <v>757328</v>
      </c>
      <c r="S1446" s="9" t="s">
        <v>48</v>
      </c>
      <c r="T1446" s="10">
        <v>43489</v>
      </c>
      <c r="U1446" s="9">
        <v>292</v>
      </c>
      <c r="V1446" s="10">
        <v>43564.437557870369</v>
      </c>
      <c r="W1446" s="9">
        <v>75</v>
      </c>
      <c r="X1446" s="9">
        <v>2</v>
      </c>
      <c r="Y1446" s="9">
        <f t="shared" si="22"/>
        <v>1</v>
      </c>
      <c r="Z1446" s="10">
        <v>43775</v>
      </c>
      <c r="AA1446" s="9">
        <v>286</v>
      </c>
      <c r="AB1446" s="9">
        <v>7</v>
      </c>
      <c r="AC1446" s="9">
        <v>0</v>
      </c>
      <c r="AD1446" s="9">
        <v>7</v>
      </c>
      <c r="AE1446" s="9" t="s">
        <v>40</v>
      </c>
    </row>
    <row r="1447" spans="1:31" x14ac:dyDescent="0.25">
      <c r="A1447" s="9" t="s">
        <v>45</v>
      </c>
      <c r="B1447" s="9" t="s">
        <v>50</v>
      </c>
      <c r="C1447" s="9" t="s">
        <v>32</v>
      </c>
      <c r="D1447" s="9">
        <v>6</v>
      </c>
      <c r="E1447" s="9">
        <v>1</v>
      </c>
      <c r="F1447" s="9" t="s">
        <v>42</v>
      </c>
      <c r="G1447" s="9" t="s">
        <v>43</v>
      </c>
      <c r="H1447" s="9"/>
      <c r="I1447" s="9"/>
      <c r="J1447" s="9">
        <v>1156073</v>
      </c>
      <c r="K1447" s="9">
        <v>866701</v>
      </c>
      <c r="L1447" s="9">
        <v>1438585</v>
      </c>
      <c r="M1447" s="10">
        <v>43786</v>
      </c>
      <c r="N1447" s="10">
        <v>43787.387361111112</v>
      </c>
      <c r="O1447" s="9" t="s">
        <v>35</v>
      </c>
      <c r="P1447" s="10">
        <v>43759.450925925928</v>
      </c>
      <c r="Q1447" s="10">
        <v>43759.454293981478</v>
      </c>
      <c r="R1447" s="9">
        <v>1122208</v>
      </c>
      <c r="S1447" s="9" t="s">
        <v>48</v>
      </c>
      <c r="T1447" s="10">
        <v>43765</v>
      </c>
      <c r="U1447" s="9">
        <v>22</v>
      </c>
      <c r="V1447" s="10">
        <v>43784.431550925925</v>
      </c>
      <c r="W1447" s="9">
        <v>19</v>
      </c>
      <c r="X1447" s="9">
        <v>6</v>
      </c>
      <c r="Y1447" s="9">
        <f t="shared" si="22"/>
        <v>1</v>
      </c>
      <c r="Z1447" s="9"/>
      <c r="AA1447" s="9"/>
      <c r="AB1447" s="9">
        <v>0</v>
      </c>
      <c r="AC1447" s="9">
        <v>0</v>
      </c>
      <c r="AD1447" s="9">
        <v>0</v>
      </c>
      <c r="AE1447" s="9"/>
    </row>
    <row r="1448" spans="1:31" x14ac:dyDescent="0.25">
      <c r="A1448" s="9" t="s">
        <v>45</v>
      </c>
      <c r="B1448" s="9" t="s">
        <v>46</v>
      </c>
      <c r="C1448" s="9" t="s">
        <v>61</v>
      </c>
      <c r="D1448" s="9">
        <v>2</v>
      </c>
      <c r="E1448" s="9">
        <v>1</v>
      </c>
      <c r="F1448" s="9" t="s">
        <v>42</v>
      </c>
      <c r="G1448" s="9" t="s">
        <v>43</v>
      </c>
      <c r="H1448" s="9"/>
      <c r="I1448" s="9"/>
      <c r="J1448" s="9">
        <v>1147543</v>
      </c>
      <c r="K1448" s="9">
        <v>866866</v>
      </c>
      <c r="L1448" s="9">
        <v>1430054</v>
      </c>
      <c r="M1448" s="10">
        <v>43779</v>
      </c>
      <c r="N1448" s="10">
        <v>43779.543622685182</v>
      </c>
      <c r="O1448" s="9" t="s">
        <v>35</v>
      </c>
      <c r="P1448" s="10">
        <v>43439.567743055559</v>
      </c>
      <c r="Q1448" s="10">
        <v>43439.6643287037</v>
      </c>
      <c r="R1448" s="9">
        <v>757588</v>
      </c>
      <c r="S1448" s="9" t="s">
        <v>48</v>
      </c>
      <c r="T1448" s="10">
        <v>43760</v>
      </c>
      <c r="U1448" s="9">
        <v>19</v>
      </c>
      <c r="V1448" s="10">
        <v>43779.431504629632</v>
      </c>
      <c r="W1448" s="9">
        <v>19</v>
      </c>
      <c r="X1448" s="9">
        <v>6</v>
      </c>
      <c r="Y1448" s="9">
        <f t="shared" si="22"/>
        <v>1</v>
      </c>
      <c r="Z1448" s="9"/>
      <c r="AA1448" s="9"/>
      <c r="AB1448" s="9">
        <v>0</v>
      </c>
      <c r="AC1448" s="9">
        <v>0</v>
      </c>
      <c r="AD1448" s="9">
        <v>0</v>
      </c>
      <c r="AE1448" s="9"/>
    </row>
    <row r="1449" spans="1:31" x14ac:dyDescent="0.25">
      <c r="A1449" s="9" t="s">
        <v>45</v>
      </c>
      <c r="B1449" s="9" t="s">
        <v>50</v>
      </c>
      <c r="C1449" s="9" t="s">
        <v>32</v>
      </c>
      <c r="D1449" s="9">
        <v>7</v>
      </c>
      <c r="E1449" s="9">
        <v>1</v>
      </c>
      <c r="F1449" s="9"/>
      <c r="G1449" s="9"/>
      <c r="H1449" s="9"/>
      <c r="I1449" s="9"/>
      <c r="J1449" s="9">
        <v>1148335</v>
      </c>
      <c r="K1449" s="9">
        <v>867201</v>
      </c>
      <c r="L1449" s="9">
        <v>1430846</v>
      </c>
      <c r="M1449" s="10">
        <v>43780</v>
      </c>
      <c r="N1449" s="10">
        <v>43780.489652777775</v>
      </c>
      <c r="O1449" s="9" t="s">
        <v>35</v>
      </c>
      <c r="P1449" s="10">
        <v>43752.734606481485</v>
      </c>
      <c r="Q1449" s="10">
        <v>43752.745717592596</v>
      </c>
      <c r="R1449" s="9">
        <v>1114932</v>
      </c>
      <c r="S1449" s="9" t="s">
        <v>48</v>
      </c>
      <c r="T1449" s="10">
        <v>43776</v>
      </c>
      <c r="U1449" s="9">
        <v>4</v>
      </c>
      <c r="V1449" s="9"/>
      <c r="W1449" s="9"/>
      <c r="X1449" s="9">
        <v>0</v>
      </c>
      <c r="Y1449" s="9">
        <f t="shared" si="22"/>
        <v>0</v>
      </c>
      <c r="Z1449" s="9"/>
      <c r="AA1449" s="9"/>
      <c r="AB1449" s="9">
        <v>0</v>
      </c>
      <c r="AC1449" s="9">
        <v>0</v>
      </c>
      <c r="AD1449" s="9">
        <v>0</v>
      </c>
      <c r="AE1449" s="9"/>
    </row>
    <row r="1450" spans="1:31" x14ac:dyDescent="0.25">
      <c r="A1450" s="9" t="s">
        <v>45</v>
      </c>
      <c r="B1450" s="9" t="s">
        <v>50</v>
      </c>
      <c r="C1450" s="9" t="s">
        <v>32</v>
      </c>
      <c r="D1450" s="9">
        <v>3</v>
      </c>
      <c r="E1450" s="9">
        <v>1</v>
      </c>
      <c r="F1450" s="9" t="s">
        <v>42</v>
      </c>
      <c r="G1450" s="9" t="s">
        <v>43</v>
      </c>
      <c r="H1450" s="9">
        <v>2312329217</v>
      </c>
      <c r="I1450" s="9">
        <v>1</v>
      </c>
      <c r="J1450" s="9">
        <v>1164729</v>
      </c>
      <c r="K1450" s="9">
        <v>867284</v>
      </c>
      <c r="L1450" s="9">
        <v>1447275</v>
      </c>
      <c r="M1450" s="10">
        <v>43792</v>
      </c>
      <c r="N1450" s="10">
        <v>43792.707615740743</v>
      </c>
      <c r="O1450" s="9" t="s">
        <v>35</v>
      </c>
      <c r="P1450" s="10">
        <v>43602.549814814818</v>
      </c>
      <c r="Q1450" s="10">
        <v>43625.599328703705</v>
      </c>
      <c r="R1450" s="9">
        <v>933766</v>
      </c>
      <c r="S1450" s="9" t="s">
        <v>48</v>
      </c>
      <c r="T1450" s="10">
        <v>43770</v>
      </c>
      <c r="U1450" s="9">
        <v>22</v>
      </c>
      <c r="V1450" s="10">
        <v>43789.431539351855</v>
      </c>
      <c r="W1450" s="9">
        <v>19</v>
      </c>
      <c r="X1450" s="9">
        <v>5</v>
      </c>
      <c r="Y1450" s="9">
        <f t="shared" si="22"/>
        <v>1</v>
      </c>
      <c r="Z1450" s="9"/>
      <c r="AA1450" s="9"/>
      <c r="AB1450" s="9">
        <v>0</v>
      </c>
      <c r="AC1450" s="9">
        <v>0</v>
      </c>
      <c r="AD1450" s="9">
        <v>0</v>
      </c>
      <c r="AE1450" s="9"/>
    </row>
    <row r="1451" spans="1:31" x14ac:dyDescent="0.25">
      <c r="A1451" s="9" t="s">
        <v>45</v>
      </c>
      <c r="B1451" s="9" t="s">
        <v>50</v>
      </c>
      <c r="C1451" s="9" t="s">
        <v>32</v>
      </c>
      <c r="D1451" s="9">
        <v>7</v>
      </c>
      <c r="E1451" s="9">
        <v>1</v>
      </c>
      <c r="F1451" s="9"/>
      <c r="G1451" s="9"/>
      <c r="H1451" s="9"/>
      <c r="I1451" s="9"/>
      <c r="J1451" s="9">
        <v>1135671</v>
      </c>
      <c r="K1451" s="9">
        <v>867350</v>
      </c>
      <c r="L1451" s="9">
        <v>1418175</v>
      </c>
      <c r="M1451" s="10">
        <v>43770</v>
      </c>
      <c r="N1451" s="10">
        <v>43770.493842592594</v>
      </c>
      <c r="O1451" s="9" t="s">
        <v>35</v>
      </c>
      <c r="P1451" s="10">
        <v>43636.450752314813</v>
      </c>
      <c r="Q1451" s="10">
        <v>43636.45517361111</v>
      </c>
      <c r="R1451" s="9">
        <v>971430</v>
      </c>
      <c r="S1451" s="9" t="s">
        <v>48</v>
      </c>
      <c r="T1451" s="10">
        <v>43690</v>
      </c>
      <c r="U1451" s="9">
        <v>80</v>
      </c>
      <c r="V1451" s="10">
        <v>43765.430578703701</v>
      </c>
      <c r="W1451" s="9">
        <v>75</v>
      </c>
      <c r="X1451" s="9">
        <v>8</v>
      </c>
      <c r="Y1451" s="9">
        <f t="shared" si="22"/>
        <v>1</v>
      </c>
      <c r="Z1451" s="9"/>
      <c r="AA1451" s="9"/>
      <c r="AB1451" s="9">
        <v>0</v>
      </c>
      <c r="AC1451" s="9">
        <v>0</v>
      </c>
      <c r="AD1451" s="9">
        <v>0</v>
      </c>
      <c r="AE1451" s="9"/>
    </row>
    <row r="1452" spans="1:31" x14ac:dyDescent="0.25">
      <c r="A1452" s="9" t="s">
        <v>45</v>
      </c>
      <c r="B1452" s="9" t="s">
        <v>46</v>
      </c>
      <c r="C1452" s="9" t="s">
        <v>63</v>
      </c>
      <c r="D1452" s="9">
        <v>3</v>
      </c>
      <c r="E1452" s="9">
        <v>1</v>
      </c>
      <c r="F1452" s="9" t="s">
        <v>42</v>
      </c>
      <c r="G1452" s="9" t="s">
        <v>43</v>
      </c>
      <c r="H1452" s="9"/>
      <c r="I1452" s="9"/>
      <c r="J1452" s="9">
        <v>1140060</v>
      </c>
      <c r="K1452" s="9">
        <v>867485</v>
      </c>
      <c r="L1452" s="9">
        <v>1422566</v>
      </c>
      <c r="M1452" s="10">
        <v>43774</v>
      </c>
      <c r="N1452" s="10">
        <v>43774.38009259259</v>
      </c>
      <c r="O1452" s="9" t="s">
        <v>35</v>
      </c>
      <c r="P1452" s="10">
        <v>43591.910925925928</v>
      </c>
      <c r="Q1452" s="10">
        <v>43592.347326388888</v>
      </c>
      <c r="R1452" s="9">
        <v>921554</v>
      </c>
      <c r="S1452" s="9" t="s">
        <v>48</v>
      </c>
      <c r="T1452" s="10">
        <v>43676</v>
      </c>
      <c r="U1452" s="9">
        <v>98</v>
      </c>
      <c r="V1452" s="10">
        <v>43747.437592592592</v>
      </c>
      <c r="W1452" s="9">
        <v>75</v>
      </c>
      <c r="X1452" s="9">
        <v>8</v>
      </c>
      <c r="Y1452" s="9">
        <f t="shared" si="22"/>
        <v>1</v>
      </c>
      <c r="Z1452" s="10">
        <v>43761.550300925926</v>
      </c>
      <c r="AA1452" s="9">
        <v>85</v>
      </c>
      <c r="AB1452" s="9">
        <v>1</v>
      </c>
      <c r="AC1452" s="9">
        <v>1</v>
      </c>
      <c r="AD1452" s="9">
        <v>0</v>
      </c>
      <c r="AE1452" s="9" t="s">
        <v>58</v>
      </c>
    </row>
    <row r="1453" spans="1:31" x14ac:dyDescent="0.25">
      <c r="A1453" s="9" t="s">
        <v>45</v>
      </c>
      <c r="B1453" s="9" t="s">
        <v>46</v>
      </c>
      <c r="C1453" s="9" t="s">
        <v>49</v>
      </c>
      <c r="D1453" s="9">
        <v>3</v>
      </c>
      <c r="E1453" s="9">
        <v>1</v>
      </c>
      <c r="F1453" s="9"/>
      <c r="G1453" s="9"/>
      <c r="H1453" s="9"/>
      <c r="I1453" s="9"/>
      <c r="J1453" s="9">
        <v>1137146</v>
      </c>
      <c r="K1453" s="9">
        <v>867576</v>
      </c>
      <c r="L1453" s="9">
        <v>1419650</v>
      </c>
      <c r="M1453" s="10">
        <v>43771</v>
      </c>
      <c r="N1453" s="10">
        <v>43771.658275462964</v>
      </c>
      <c r="O1453" s="9" t="s">
        <v>35</v>
      </c>
      <c r="P1453" s="10">
        <v>43685.40253472222</v>
      </c>
      <c r="Q1453" s="10">
        <v>43685.408946759257</v>
      </c>
      <c r="R1453" s="9">
        <v>1029141</v>
      </c>
      <c r="S1453" s="9" t="s">
        <v>48</v>
      </c>
      <c r="T1453" s="10">
        <v>43770</v>
      </c>
      <c r="U1453" s="9">
        <v>1</v>
      </c>
      <c r="V1453" s="9"/>
      <c r="W1453" s="9"/>
      <c r="X1453" s="9">
        <v>0</v>
      </c>
      <c r="Y1453" s="9">
        <f t="shared" si="22"/>
        <v>0</v>
      </c>
      <c r="Z1453" s="9"/>
      <c r="AA1453" s="9"/>
      <c r="AB1453" s="9">
        <v>0</v>
      </c>
      <c r="AC1453" s="9">
        <v>0</v>
      </c>
      <c r="AD1453" s="9">
        <v>0</v>
      </c>
      <c r="AE1453" s="9"/>
    </row>
    <row r="1454" spans="1:31" x14ac:dyDescent="0.25">
      <c r="A1454" s="9" t="s">
        <v>45</v>
      </c>
      <c r="B1454" s="9" t="s">
        <v>50</v>
      </c>
      <c r="C1454" s="9" t="s">
        <v>32</v>
      </c>
      <c r="D1454" s="9">
        <v>3</v>
      </c>
      <c r="E1454" s="9">
        <v>1</v>
      </c>
      <c r="F1454" s="9" t="s">
        <v>42</v>
      </c>
      <c r="G1454" s="9" t="s">
        <v>43</v>
      </c>
      <c r="H1454" s="9">
        <v>2313399077</v>
      </c>
      <c r="I1454" s="9">
        <v>1</v>
      </c>
      <c r="J1454" s="9">
        <v>1170019</v>
      </c>
      <c r="K1454" s="9">
        <v>867861</v>
      </c>
      <c r="L1454" s="9">
        <v>1452581</v>
      </c>
      <c r="M1454" s="10">
        <v>43796</v>
      </c>
      <c r="N1454" s="10">
        <v>43796.736435185187</v>
      </c>
      <c r="O1454" s="9" t="s">
        <v>35</v>
      </c>
      <c r="P1454" s="10">
        <v>43616.443993055553</v>
      </c>
      <c r="Q1454" s="10">
        <v>43616.456354166665</v>
      </c>
      <c r="R1454" s="9">
        <v>948214</v>
      </c>
      <c r="S1454" s="9" t="s">
        <v>48</v>
      </c>
      <c r="T1454" s="10">
        <v>43789</v>
      </c>
      <c r="U1454" s="9">
        <v>7</v>
      </c>
      <c r="V1454" s="10">
        <v>43796.431527777779</v>
      </c>
      <c r="W1454" s="9">
        <v>7</v>
      </c>
      <c r="X1454" s="9">
        <v>2</v>
      </c>
      <c r="Y1454" s="9">
        <f t="shared" si="22"/>
        <v>1</v>
      </c>
      <c r="Z1454" s="9"/>
      <c r="AA1454" s="9"/>
      <c r="AB1454" s="9">
        <v>0</v>
      </c>
      <c r="AC1454" s="9">
        <v>0</v>
      </c>
      <c r="AD1454" s="9">
        <v>0</v>
      </c>
      <c r="AE1454" s="9"/>
    </row>
    <row r="1455" spans="1:31" x14ac:dyDescent="0.25">
      <c r="A1455" s="9" t="s">
        <v>45</v>
      </c>
      <c r="B1455" s="9" t="s">
        <v>46</v>
      </c>
      <c r="C1455" s="9" t="s">
        <v>61</v>
      </c>
      <c r="D1455" s="9">
        <v>2</v>
      </c>
      <c r="E1455" s="9">
        <v>1</v>
      </c>
      <c r="F1455" s="9" t="s">
        <v>42</v>
      </c>
      <c r="G1455" s="9" t="s">
        <v>43</v>
      </c>
      <c r="H1455" s="9"/>
      <c r="I1455" s="9"/>
      <c r="J1455" s="9">
        <v>1155491</v>
      </c>
      <c r="K1455" s="9">
        <v>867914</v>
      </c>
      <c r="L1455" s="9">
        <v>1438003</v>
      </c>
      <c r="M1455" s="10">
        <v>43786</v>
      </c>
      <c r="N1455" s="10">
        <v>43786.501851851855</v>
      </c>
      <c r="O1455" s="9" t="s">
        <v>35</v>
      </c>
      <c r="P1455" s="10">
        <v>43440.443761574075</v>
      </c>
      <c r="Q1455" s="10">
        <v>43440.485925925925</v>
      </c>
      <c r="R1455" s="9">
        <v>759068</v>
      </c>
      <c r="S1455" s="9" t="s">
        <v>48</v>
      </c>
      <c r="T1455" s="10">
        <v>43770</v>
      </c>
      <c r="U1455" s="9">
        <v>16</v>
      </c>
      <c r="V1455" s="10">
        <v>43785.431539351855</v>
      </c>
      <c r="W1455" s="9">
        <v>15</v>
      </c>
      <c r="X1455" s="9">
        <v>4</v>
      </c>
      <c r="Y1455" s="9">
        <f t="shared" si="22"/>
        <v>1</v>
      </c>
      <c r="Z1455" s="9"/>
      <c r="AA1455" s="9"/>
      <c r="AB1455" s="9">
        <v>0</v>
      </c>
      <c r="AC1455" s="9">
        <v>0</v>
      </c>
      <c r="AD1455" s="9">
        <v>0</v>
      </c>
      <c r="AE1455" s="9"/>
    </row>
    <row r="1456" spans="1:31" x14ac:dyDescent="0.25">
      <c r="A1456" s="9" t="s">
        <v>45</v>
      </c>
      <c r="B1456" s="9" t="s">
        <v>50</v>
      </c>
      <c r="C1456" s="9" t="s">
        <v>32</v>
      </c>
      <c r="D1456" s="9">
        <v>2</v>
      </c>
      <c r="E1456" s="9">
        <v>1</v>
      </c>
      <c r="F1456" s="9" t="s">
        <v>42</v>
      </c>
      <c r="G1456" s="9" t="s">
        <v>43</v>
      </c>
      <c r="H1456" s="9">
        <v>2311276216</v>
      </c>
      <c r="I1456" s="9">
        <v>1</v>
      </c>
      <c r="J1456" s="9">
        <v>1159229</v>
      </c>
      <c r="K1456" s="9">
        <v>868402</v>
      </c>
      <c r="L1456" s="9">
        <v>1441745</v>
      </c>
      <c r="M1456" s="10">
        <v>43788</v>
      </c>
      <c r="N1456" s="10">
        <v>43788.874201388891</v>
      </c>
      <c r="O1456" s="9" t="s">
        <v>35</v>
      </c>
      <c r="P1456" s="10">
        <v>43440.645462962966</v>
      </c>
      <c r="Q1456" s="10">
        <v>43440.659317129626</v>
      </c>
      <c r="R1456" s="9">
        <v>759822</v>
      </c>
      <c r="S1456" s="9" t="s">
        <v>48</v>
      </c>
      <c r="T1456" s="10">
        <v>43461</v>
      </c>
      <c r="U1456" s="9">
        <v>327</v>
      </c>
      <c r="V1456" s="9"/>
      <c r="W1456" s="9"/>
      <c r="X1456" s="9">
        <v>0</v>
      </c>
      <c r="Y1456" s="9">
        <f t="shared" si="22"/>
        <v>0</v>
      </c>
      <c r="Z1456" s="10">
        <v>43775</v>
      </c>
      <c r="AA1456" s="9">
        <v>314</v>
      </c>
      <c r="AB1456" s="9">
        <v>7</v>
      </c>
      <c r="AC1456" s="9">
        <v>0</v>
      </c>
      <c r="AD1456" s="9">
        <v>7</v>
      </c>
      <c r="AE1456" s="9" t="s">
        <v>40</v>
      </c>
    </row>
    <row r="1457" spans="1:31" x14ac:dyDescent="0.25">
      <c r="A1457" s="9" t="s">
        <v>45</v>
      </c>
      <c r="B1457" s="9" t="s">
        <v>50</v>
      </c>
      <c r="C1457" s="9" t="s">
        <v>32</v>
      </c>
      <c r="D1457" s="9">
        <v>3</v>
      </c>
      <c r="E1457" s="9">
        <v>1</v>
      </c>
      <c r="F1457" s="9" t="s">
        <v>42</v>
      </c>
      <c r="G1457" s="9" t="s">
        <v>43</v>
      </c>
      <c r="H1457" s="9"/>
      <c r="I1457" s="9"/>
      <c r="J1457" s="9">
        <v>1167679</v>
      </c>
      <c r="K1457" s="9">
        <v>868619</v>
      </c>
      <c r="L1457" s="9">
        <v>1448665</v>
      </c>
      <c r="M1457" s="10">
        <v>43794</v>
      </c>
      <c r="N1457" s="10">
        <v>43795.440069444441</v>
      </c>
      <c r="O1457" s="9" t="s">
        <v>35</v>
      </c>
      <c r="P1457" s="10">
        <v>43700.813217592593</v>
      </c>
      <c r="Q1457" s="10">
        <v>43701.384606481479</v>
      </c>
      <c r="R1457" s="9">
        <v>1048349</v>
      </c>
      <c r="S1457" s="9" t="s">
        <v>48</v>
      </c>
      <c r="T1457" s="10">
        <v>43794</v>
      </c>
      <c r="U1457" s="9">
        <v>1</v>
      </c>
      <c r="V1457" s="9"/>
      <c r="W1457" s="9"/>
      <c r="X1457" s="9">
        <v>0</v>
      </c>
      <c r="Y1457" s="9">
        <f t="shared" si="22"/>
        <v>0</v>
      </c>
      <c r="Z1457" s="9"/>
      <c r="AA1457" s="9"/>
      <c r="AB1457" s="9">
        <v>0</v>
      </c>
      <c r="AC1457" s="9">
        <v>0</v>
      </c>
      <c r="AD1457" s="9">
        <v>0</v>
      </c>
      <c r="AE1457" s="9"/>
    </row>
    <row r="1458" spans="1:31" x14ac:dyDescent="0.25">
      <c r="A1458" s="9" t="s">
        <v>45</v>
      </c>
      <c r="B1458" s="9" t="s">
        <v>46</v>
      </c>
      <c r="C1458" s="9" t="s">
        <v>61</v>
      </c>
      <c r="D1458" s="9">
        <v>2</v>
      </c>
      <c r="E1458" s="9">
        <v>1</v>
      </c>
      <c r="F1458" s="9" t="s">
        <v>42</v>
      </c>
      <c r="G1458" s="9" t="s">
        <v>53</v>
      </c>
      <c r="H1458" s="9"/>
      <c r="I1458" s="9">
        <v>1</v>
      </c>
      <c r="J1458" s="9">
        <v>1138431</v>
      </c>
      <c r="K1458" s="9">
        <v>869752</v>
      </c>
      <c r="L1458" s="9">
        <v>1420935</v>
      </c>
      <c r="M1458" s="10">
        <v>43773</v>
      </c>
      <c r="N1458" s="10">
        <v>43773.417766203704</v>
      </c>
      <c r="O1458" s="9" t="s">
        <v>35</v>
      </c>
      <c r="P1458" s="10">
        <v>43441.748599537037</v>
      </c>
      <c r="Q1458" s="10">
        <v>43448.629525462966</v>
      </c>
      <c r="R1458" s="9">
        <v>761800</v>
      </c>
      <c r="S1458" s="9" t="s">
        <v>48</v>
      </c>
      <c r="T1458" s="10">
        <v>43769</v>
      </c>
      <c r="U1458" s="9">
        <v>4</v>
      </c>
      <c r="V1458" s="9"/>
      <c r="W1458" s="9"/>
      <c r="X1458" s="9">
        <v>0</v>
      </c>
      <c r="Y1458" s="9">
        <f t="shared" si="22"/>
        <v>0</v>
      </c>
      <c r="Z1458" s="9"/>
      <c r="AA1458" s="9"/>
      <c r="AB1458" s="9">
        <v>0</v>
      </c>
      <c r="AC1458" s="9">
        <v>0</v>
      </c>
      <c r="AD1458" s="9">
        <v>0</v>
      </c>
      <c r="AE1458" s="9"/>
    </row>
    <row r="1459" spans="1:31" x14ac:dyDescent="0.25">
      <c r="A1459" s="9" t="s">
        <v>45</v>
      </c>
      <c r="B1459" s="9" t="s">
        <v>46</v>
      </c>
      <c r="C1459" s="9" t="s">
        <v>63</v>
      </c>
      <c r="D1459" s="9">
        <v>3</v>
      </c>
      <c r="E1459" s="9">
        <v>1</v>
      </c>
      <c r="F1459" s="9"/>
      <c r="G1459" s="9"/>
      <c r="H1459" s="9"/>
      <c r="I1459" s="9"/>
      <c r="J1459" s="9">
        <v>1169448</v>
      </c>
      <c r="K1459" s="9">
        <v>869840</v>
      </c>
      <c r="L1459" s="9">
        <v>1452010</v>
      </c>
      <c r="M1459" s="10">
        <v>43796</v>
      </c>
      <c r="N1459" s="10">
        <v>43796.603101851855</v>
      </c>
      <c r="O1459" s="9" t="s">
        <v>35</v>
      </c>
      <c r="P1459" s="10">
        <v>43572.546689814815</v>
      </c>
      <c r="Q1459" s="10">
        <v>43572.86037037037</v>
      </c>
      <c r="R1459" s="9">
        <v>901997</v>
      </c>
      <c r="S1459" s="9" t="s">
        <v>48</v>
      </c>
      <c r="T1459" s="10">
        <v>43795</v>
      </c>
      <c r="U1459" s="9">
        <v>1</v>
      </c>
      <c r="V1459" s="9"/>
      <c r="W1459" s="9"/>
      <c r="X1459" s="9">
        <v>0</v>
      </c>
      <c r="Y1459" s="9">
        <f t="shared" si="22"/>
        <v>0</v>
      </c>
      <c r="Z1459" s="9"/>
      <c r="AA1459" s="9"/>
      <c r="AB1459" s="9">
        <v>0</v>
      </c>
      <c r="AC1459" s="9">
        <v>0</v>
      </c>
      <c r="AD1459" s="9">
        <v>0</v>
      </c>
      <c r="AE1459" s="9"/>
    </row>
    <row r="1460" spans="1:31" x14ac:dyDescent="0.25">
      <c r="A1460" s="9" t="s">
        <v>45</v>
      </c>
      <c r="B1460" s="9" t="s">
        <v>50</v>
      </c>
      <c r="C1460" s="9" t="s">
        <v>32</v>
      </c>
      <c r="D1460" s="9">
        <v>3</v>
      </c>
      <c r="E1460" s="9">
        <v>1</v>
      </c>
      <c r="F1460" s="9" t="s">
        <v>42</v>
      </c>
      <c r="G1460" s="9" t="s">
        <v>43</v>
      </c>
      <c r="H1460" s="9"/>
      <c r="I1460" s="9"/>
      <c r="J1460" s="9">
        <v>1138266</v>
      </c>
      <c r="K1460" s="9">
        <v>870444</v>
      </c>
      <c r="L1460" s="9">
        <v>1420770</v>
      </c>
      <c r="M1460" s="10">
        <v>43773</v>
      </c>
      <c r="N1460" s="10">
        <v>43773.420439814814</v>
      </c>
      <c r="O1460" s="9" t="s">
        <v>35</v>
      </c>
      <c r="P1460" s="10">
        <v>43621.741273148145</v>
      </c>
      <c r="Q1460" s="10">
        <v>43621.756874999999</v>
      </c>
      <c r="R1460" s="9">
        <v>954832</v>
      </c>
      <c r="S1460" s="9" t="s">
        <v>48</v>
      </c>
      <c r="T1460" s="10">
        <v>43770</v>
      </c>
      <c r="U1460" s="9">
        <v>3</v>
      </c>
      <c r="V1460" s="9"/>
      <c r="W1460" s="9"/>
      <c r="X1460" s="9">
        <v>0</v>
      </c>
      <c r="Y1460" s="9">
        <f t="shared" si="22"/>
        <v>0</v>
      </c>
      <c r="Z1460" s="9"/>
      <c r="AA1460" s="9"/>
      <c r="AB1460" s="9">
        <v>0</v>
      </c>
      <c r="AC1460" s="9">
        <v>0</v>
      </c>
      <c r="AD1460" s="9">
        <v>0</v>
      </c>
      <c r="AE1460" s="9"/>
    </row>
    <row r="1461" spans="1:31" x14ac:dyDescent="0.25">
      <c r="A1461" s="9" t="s">
        <v>45</v>
      </c>
      <c r="B1461" s="9" t="s">
        <v>46</v>
      </c>
      <c r="C1461" s="9" t="s">
        <v>57</v>
      </c>
      <c r="D1461" s="9">
        <v>7</v>
      </c>
      <c r="E1461" s="9">
        <v>1</v>
      </c>
      <c r="F1461" s="9" t="s">
        <v>42</v>
      </c>
      <c r="G1461" s="9" t="s">
        <v>43</v>
      </c>
      <c r="H1461" s="9"/>
      <c r="I1461" s="9"/>
      <c r="J1461" s="9">
        <v>1138799</v>
      </c>
      <c r="K1461" s="9">
        <v>870678</v>
      </c>
      <c r="L1461" s="9">
        <v>1421303</v>
      </c>
      <c r="M1461" s="10">
        <v>43773</v>
      </c>
      <c r="N1461" s="10">
        <v>43773.523240740738</v>
      </c>
      <c r="O1461" s="9" t="s">
        <v>35</v>
      </c>
      <c r="P1461" s="10">
        <v>43741.48940972222</v>
      </c>
      <c r="Q1461" s="10">
        <v>43741.49391203704</v>
      </c>
      <c r="R1461" s="9">
        <v>1101749</v>
      </c>
      <c r="S1461" s="9" t="s">
        <v>48</v>
      </c>
      <c r="T1461" s="10">
        <v>43769</v>
      </c>
      <c r="U1461" s="9">
        <v>4</v>
      </c>
      <c r="V1461" s="9"/>
      <c r="W1461" s="9"/>
      <c r="X1461" s="9">
        <v>0</v>
      </c>
      <c r="Y1461" s="9">
        <f t="shared" si="22"/>
        <v>0</v>
      </c>
      <c r="Z1461" s="9"/>
      <c r="AA1461" s="9"/>
      <c r="AB1461" s="9">
        <v>0</v>
      </c>
      <c r="AC1461" s="9">
        <v>0</v>
      </c>
      <c r="AD1461" s="9">
        <v>0</v>
      </c>
      <c r="AE1461" s="9"/>
    </row>
    <row r="1462" spans="1:31" x14ac:dyDescent="0.25">
      <c r="A1462" s="9" t="s">
        <v>45</v>
      </c>
      <c r="B1462" s="9" t="s">
        <v>50</v>
      </c>
      <c r="C1462" s="9" t="s">
        <v>32</v>
      </c>
      <c r="D1462" s="9">
        <v>3</v>
      </c>
      <c r="E1462" s="9">
        <v>1</v>
      </c>
      <c r="F1462" s="9" t="s">
        <v>42</v>
      </c>
      <c r="G1462" s="9" t="s">
        <v>43</v>
      </c>
      <c r="H1462" s="9"/>
      <c r="I1462" s="9"/>
      <c r="J1462" s="9">
        <v>1139212</v>
      </c>
      <c r="K1462" s="9">
        <v>870697</v>
      </c>
      <c r="L1462" s="9">
        <v>1416176</v>
      </c>
      <c r="M1462" s="10">
        <v>43768</v>
      </c>
      <c r="N1462" s="10">
        <v>43773.615416666667</v>
      </c>
      <c r="O1462" s="9" t="s">
        <v>35</v>
      </c>
      <c r="P1462" s="10">
        <v>43607.935613425929</v>
      </c>
      <c r="Q1462" s="10">
        <v>43608.685717592591</v>
      </c>
      <c r="R1462" s="9">
        <v>939509</v>
      </c>
      <c r="S1462" s="9" t="s">
        <v>48</v>
      </c>
      <c r="T1462" s="10">
        <v>43763</v>
      </c>
      <c r="U1462" s="9">
        <v>10</v>
      </c>
      <c r="V1462" s="10">
        <v>43773.431493055556</v>
      </c>
      <c r="W1462" s="9">
        <v>10</v>
      </c>
      <c r="X1462" s="9">
        <v>1</v>
      </c>
      <c r="Y1462" s="9">
        <f t="shared" si="22"/>
        <v>1</v>
      </c>
      <c r="Z1462" s="9"/>
      <c r="AA1462" s="9"/>
      <c r="AB1462" s="9">
        <v>0</v>
      </c>
      <c r="AC1462" s="9">
        <v>0</v>
      </c>
      <c r="AD1462" s="9">
        <v>0</v>
      </c>
      <c r="AE1462" s="9"/>
    </row>
    <row r="1463" spans="1:31" x14ac:dyDescent="0.25">
      <c r="A1463" s="9" t="s">
        <v>45</v>
      </c>
      <c r="B1463" s="9" t="s">
        <v>50</v>
      </c>
      <c r="C1463" s="9" t="s">
        <v>32</v>
      </c>
      <c r="D1463" s="9">
        <v>3</v>
      </c>
      <c r="E1463" s="9">
        <v>1</v>
      </c>
      <c r="F1463" s="9" t="s">
        <v>42</v>
      </c>
      <c r="G1463" s="9" t="s">
        <v>53</v>
      </c>
      <c r="H1463" s="9"/>
      <c r="I1463" s="9">
        <v>0</v>
      </c>
      <c r="J1463" s="9">
        <v>1169333</v>
      </c>
      <c r="K1463" s="9">
        <v>870926</v>
      </c>
      <c r="L1463" s="9">
        <v>1451895</v>
      </c>
      <c r="M1463" s="10">
        <v>43796</v>
      </c>
      <c r="N1463" s="10">
        <v>43796.468124999999</v>
      </c>
      <c r="O1463" s="9" t="s">
        <v>35</v>
      </c>
      <c r="P1463" s="10">
        <v>43629.34065972222</v>
      </c>
      <c r="Q1463" s="10">
        <v>43629.347754629627</v>
      </c>
      <c r="R1463" s="9">
        <v>963310</v>
      </c>
      <c r="S1463" s="9" t="s">
        <v>48</v>
      </c>
      <c r="T1463" s="10">
        <v>43796</v>
      </c>
      <c r="U1463" s="9">
        <v>0</v>
      </c>
      <c r="V1463" s="9"/>
      <c r="W1463" s="9"/>
      <c r="X1463" s="9">
        <v>0</v>
      </c>
      <c r="Y1463" s="9">
        <f t="shared" si="22"/>
        <v>0</v>
      </c>
      <c r="Z1463" s="9"/>
      <c r="AA1463" s="9"/>
      <c r="AB1463" s="9">
        <v>0</v>
      </c>
      <c r="AC1463" s="9">
        <v>0</v>
      </c>
      <c r="AD1463" s="9">
        <v>0</v>
      </c>
      <c r="AE1463" s="9"/>
    </row>
    <row r="1464" spans="1:31" x14ac:dyDescent="0.25">
      <c r="A1464" s="9" t="s">
        <v>45</v>
      </c>
      <c r="B1464" s="9" t="s">
        <v>46</v>
      </c>
      <c r="C1464" s="9" t="s">
        <v>61</v>
      </c>
      <c r="D1464" s="9">
        <v>2</v>
      </c>
      <c r="E1464" s="9">
        <v>1</v>
      </c>
      <c r="F1464" s="9" t="s">
        <v>42</v>
      </c>
      <c r="G1464" s="9" t="s">
        <v>43</v>
      </c>
      <c r="H1464" s="9"/>
      <c r="I1464" s="9"/>
      <c r="J1464" s="9">
        <v>1155508</v>
      </c>
      <c r="K1464" s="9">
        <v>871069</v>
      </c>
      <c r="L1464" s="9">
        <v>1438020</v>
      </c>
      <c r="M1464" s="10">
        <v>43786</v>
      </c>
      <c r="N1464" s="10">
        <v>43786.46702546296</v>
      </c>
      <c r="O1464" s="9" t="s">
        <v>35</v>
      </c>
      <c r="P1464" s="10">
        <v>43443.41170138889</v>
      </c>
      <c r="Q1464" s="10">
        <v>43446.796724537038</v>
      </c>
      <c r="R1464" s="9">
        <v>763570</v>
      </c>
      <c r="S1464" s="9" t="s">
        <v>48</v>
      </c>
      <c r="T1464" s="10">
        <v>43770</v>
      </c>
      <c r="U1464" s="9">
        <v>16</v>
      </c>
      <c r="V1464" s="10">
        <v>43785.431539351855</v>
      </c>
      <c r="W1464" s="9">
        <v>15</v>
      </c>
      <c r="X1464" s="9">
        <v>4</v>
      </c>
      <c r="Y1464" s="9">
        <f t="shared" si="22"/>
        <v>1</v>
      </c>
      <c r="Z1464" s="9"/>
      <c r="AA1464" s="9"/>
      <c r="AB1464" s="9">
        <v>0</v>
      </c>
      <c r="AC1464" s="9">
        <v>0</v>
      </c>
      <c r="AD1464" s="9">
        <v>0</v>
      </c>
      <c r="AE1464" s="9"/>
    </row>
    <row r="1465" spans="1:31" x14ac:dyDescent="0.25">
      <c r="A1465" s="9" t="s">
        <v>45</v>
      </c>
      <c r="B1465" s="9" t="s">
        <v>50</v>
      </c>
      <c r="C1465" s="9" t="s">
        <v>32</v>
      </c>
      <c r="D1465" s="9">
        <v>3</v>
      </c>
      <c r="E1465" s="9">
        <v>1</v>
      </c>
      <c r="F1465" s="9" t="s">
        <v>42</v>
      </c>
      <c r="G1465" s="9" t="s">
        <v>43</v>
      </c>
      <c r="H1465" s="9">
        <v>2313775714</v>
      </c>
      <c r="I1465" s="9">
        <v>1</v>
      </c>
      <c r="J1465" s="9">
        <v>1172010</v>
      </c>
      <c r="K1465" s="9">
        <v>871186</v>
      </c>
      <c r="L1465" s="9">
        <v>1454576</v>
      </c>
      <c r="M1465" s="10">
        <v>43799</v>
      </c>
      <c r="N1465" s="10">
        <v>43799.435162037036</v>
      </c>
      <c r="O1465" s="9" t="s">
        <v>35</v>
      </c>
      <c r="P1465" s="10">
        <v>43628.62641203704</v>
      </c>
      <c r="Q1465" s="10">
        <v>43628.637395833335</v>
      </c>
      <c r="R1465" s="9">
        <v>962567</v>
      </c>
      <c r="S1465" s="9" t="s">
        <v>48</v>
      </c>
      <c r="T1465" s="10">
        <v>43791</v>
      </c>
      <c r="U1465" s="9">
        <v>8</v>
      </c>
      <c r="V1465" s="10">
        <v>43798.431562500002</v>
      </c>
      <c r="W1465" s="9">
        <v>7</v>
      </c>
      <c r="X1465" s="9">
        <v>1</v>
      </c>
      <c r="Y1465" s="9">
        <f t="shared" si="22"/>
        <v>1</v>
      </c>
      <c r="Z1465" s="9"/>
      <c r="AA1465" s="9"/>
      <c r="AB1465" s="9">
        <v>0</v>
      </c>
      <c r="AC1465" s="9">
        <v>0</v>
      </c>
      <c r="AD1465" s="9">
        <v>0</v>
      </c>
      <c r="AE1465" s="9"/>
    </row>
    <row r="1466" spans="1:31" x14ac:dyDescent="0.25">
      <c r="A1466" s="9" t="s">
        <v>45</v>
      </c>
      <c r="B1466" s="9" t="s">
        <v>56</v>
      </c>
      <c r="C1466" s="9" t="s">
        <v>57</v>
      </c>
      <c r="D1466" s="9">
        <v>4</v>
      </c>
      <c r="E1466" s="9">
        <v>1</v>
      </c>
      <c r="F1466" s="9" t="s">
        <v>42</v>
      </c>
      <c r="G1466" s="9" t="s">
        <v>43</v>
      </c>
      <c r="H1466" s="9"/>
      <c r="I1466" s="9"/>
      <c r="J1466" s="9">
        <v>1168091</v>
      </c>
      <c r="K1466" s="9">
        <v>871270</v>
      </c>
      <c r="L1466" s="9">
        <v>1450640</v>
      </c>
      <c r="M1466" s="10">
        <v>43795</v>
      </c>
      <c r="N1466" s="10">
        <v>43795.565601851849</v>
      </c>
      <c r="O1466" s="9" t="s">
        <v>35</v>
      </c>
      <c r="P1466" s="10">
        <v>43758.668553240743</v>
      </c>
      <c r="Q1466" s="10">
        <v>43758.70989583333</v>
      </c>
      <c r="R1466" s="9">
        <v>1121712</v>
      </c>
      <c r="S1466" s="9" t="s">
        <v>48</v>
      </c>
      <c r="T1466" s="10">
        <v>43777</v>
      </c>
      <c r="U1466" s="9">
        <v>18</v>
      </c>
      <c r="V1466" s="10">
        <v>43792.431527777779</v>
      </c>
      <c r="W1466" s="9">
        <v>15</v>
      </c>
      <c r="X1466" s="9">
        <v>4</v>
      </c>
      <c r="Y1466" s="9">
        <f t="shared" si="22"/>
        <v>1</v>
      </c>
      <c r="Z1466" s="9"/>
      <c r="AA1466" s="9"/>
      <c r="AB1466" s="9">
        <v>0</v>
      </c>
      <c r="AC1466" s="9">
        <v>0</v>
      </c>
      <c r="AD1466" s="9">
        <v>0</v>
      </c>
      <c r="AE1466" s="9"/>
    </row>
    <row r="1467" spans="1:31" x14ac:dyDescent="0.25">
      <c r="A1467" s="9" t="s">
        <v>45</v>
      </c>
      <c r="B1467" s="9" t="s">
        <v>50</v>
      </c>
      <c r="C1467" s="9" t="s">
        <v>32</v>
      </c>
      <c r="D1467" s="9">
        <v>3</v>
      </c>
      <c r="E1467" s="9">
        <v>1</v>
      </c>
      <c r="F1467" s="9" t="s">
        <v>42</v>
      </c>
      <c r="G1467" s="9" t="s">
        <v>43</v>
      </c>
      <c r="H1467" s="9">
        <v>2312372504</v>
      </c>
      <c r="I1467" s="9">
        <v>1</v>
      </c>
      <c r="J1467" s="9">
        <v>1164962</v>
      </c>
      <c r="K1467" s="9">
        <v>871715</v>
      </c>
      <c r="L1467" s="9">
        <v>1447509</v>
      </c>
      <c r="M1467" s="10">
        <v>43793</v>
      </c>
      <c r="N1467" s="10">
        <v>43794.515648148146</v>
      </c>
      <c r="O1467" s="9" t="s">
        <v>35</v>
      </c>
      <c r="P1467" s="10">
        <v>43605.536550925928</v>
      </c>
      <c r="Q1467" s="10">
        <v>43605.556875000002</v>
      </c>
      <c r="R1467" s="9">
        <v>936201</v>
      </c>
      <c r="S1467" s="9" t="s">
        <v>48</v>
      </c>
      <c r="T1467" s="10">
        <v>43770</v>
      </c>
      <c r="U1467" s="9">
        <v>24</v>
      </c>
      <c r="V1467" s="10">
        <v>43789.431539351855</v>
      </c>
      <c r="W1467" s="9">
        <v>19</v>
      </c>
      <c r="X1467" s="9">
        <v>5</v>
      </c>
      <c r="Y1467" s="9">
        <f t="shared" si="22"/>
        <v>1</v>
      </c>
      <c r="Z1467" s="9"/>
      <c r="AA1467" s="9"/>
      <c r="AB1467" s="9">
        <v>0</v>
      </c>
      <c r="AC1467" s="9">
        <v>0</v>
      </c>
      <c r="AD1467" s="9">
        <v>0</v>
      </c>
      <c r="AE1467" s="9"/>
    </row>
    <row r="1468" spans="1:31" x14ac:dyDescent="0.25">
      <c r="A1468" s="9" t="s">
        <v>45</v>
      </c>
      <c r="B1468" s="9" t="s">
        <v>50</v>
      </c>
      <c r="C1468" s="9" t="s">
        <v>32</v>
      </c>
      <c r="D1468" s="9">
        <v>3</v>
      </c>
      <c r="E1468" s="9">
        <v>1</v>
      </c>
      <c r="F1468" s="9"/>
      <c r="G1468" s="9"/>
      <c r="H1468" s="9"/>
      <c r="I1468" s="9"/>
      <c r="J1468" s="9">
        <v>1145682</v>
      </c>
      <c r="K1468" s="9">
        <v>872184</v>
      </c>
      <c r="L1468" s="9">
        <v>1428193</v>
      </c>
      <c r="M1468" s="10">
        <v>43777</v>
      </c>
      <c r="N1468" s="10">
        <v>43777.552025462966</v>
      </c>
      <c r="O1468" s="9" t="s">
        <v>35</v>
      </c>
      <c r="P1468" s="10">
        <v>43620.591666666667</v>
      </c>
      <c r="Q1468" s="10">
        <v>43620.618275462963</v>
      </c>
      <c r="R1468" s="9">
        <v>952960</v>
      </c>
      <c r="S1468" s="9" t="s">
        <v>48</v>
      </c>
      <c r="T1468" s="10">
        <v>43770</v>
      </c>
      <c r="U1468" s="9">
        <v>7</v>
      </c>
      <c r="V1468" s="10">
        <v>43777.431539351855</v>
      </c>
      <c r="W1468" s="9">
        <v>7</v>
      </c>
      <c r="X1468" s="9">
        <v>1</v>
      </c>
      <c r="Y1468" s="9">
        <f t="shared" si="22"/>
        <v>1</v>
      </c>
      <c r="Z1468" s="9"/>
      <c r="AA1468" s="9"/>
      <c r="AB1468" s="9">
        <v>0</v>
      </c>
      <c r="AC1468" s="9">
        <v>0</v>
      </c>
      <c r="AD1468" s="9">
        <v>0</v>
      </c>
      <c r="AE1468" s="9"/>
    </row>
    <row r="1469" spans="1:31" x14ac:dyDescent="0.25">
      <c r="A1469" s="9" t="s">
        <v>45</v>
      </c>
      <c r="B1469" s="9" t="s">
        <v>50</v>
      </c>
      <c r="C1469" s="9" t="s">
        <v>32</v>
      </c>
      <c r="D1469" s="9">
        <v>2</v>
      </c>
      <c r="E1469" s="9">
        <v>1</v>
      </c>
      <c r="F1469" s="9" t="s">
        <v>42</v>
      </c>
      <c r="G1469" s="9" t="s">
        <v>43</v>
      </c>
      <c r="H1469" s="9"/>
      <c r="I1469" s="9"/>
      <c r="J1469" s="9">
        <v>1140365</v>
      </c>
      <c r="K1469" s="9">
        <v>872330</v>
      </c>
      <c r="L1469" s="9">
        <v>1422872</v>
      </c>
      <c r="M1469" s="10">
        <v>43774</v>
      </c>
      <c r="N1469" s="10">
        <v>43774.499236111114</v>
      </c>
      <c r="O1469" s="9" t="s">
        <v>35</v>
      </c>
      <c r="P1469" s="10">
        <v>43444.568472222221</v>
      </c>
      <c r="Q1469" s="10">
        <v>43445.850173611114</v>
      </c>
      <c r="R1469" s="9">
        <v>765327</v>
      </c>
      <c r="S1469" s="9" t="s">
        <v>48</v>
      </c>
      <c r="T1469" s="10">
        <v>43616</v>
      </c>
      <c r="U1469" s="9">
        <v>158</v>
      </c>
      <c r="V1469" s="10">
        <v>43691.437592592592</v>
      </c>
      <c r="W1469" s="9">
        <v>75</v>
      </c>
      <c r="X1469" s="9">
        <v>9</v>
      </c>
      <c r="Y1469" s="9">
        <f t="shared" si="22"/>
        <v>1</v>
      </c>
      <c r="Z1469" s="10">
        <v>43754.438101851854</v>
      </c>
      <c r="AA1469" s="9">
        <v>138</v>
      </c>
      <c r="AB1469" s="9">
        <v>4</v>
      </c>
      <c r="AC1469" s="9">
        <v>0</v>
      </c>
      <c r="AD1469" s="9">
        <v>4</v>
      </c>
      <c r="AE1469" s="9" t="s">
        <v>40</v>
      </c>
    </row>
    <row r="1470" spans="1:31" x14ac:dyDescent="0.25">
      <c r="A1470" s="9" t="s">
        <v>45</v>
      </c>
      <c r="B1470" s="9" t="s">
        <v>50</v>
      </c>
      <c r="C1470" s="9" t="s">
        <v>32</v>
      </c>
      <c r="D1470" s="9">
        <v>3</v>
      </c>
      <c r="E1470" s="9">
        <v>1</v>
      </c>
      <c r="F1470" s="9"/>
      <c r="G1470" s="9"/>
      <c r="H1470" s="9"/>
      <c r="I1470" s="9"/>
      <c r="J1470" s="9">
        <v>1145989</v>
      </c>
      <c r="K1470" s="9">
        <v>872528</v>
      </c>
      <c r="L1470" s="9">
        <v>1428500</v>
      </c>
      <c r="M1470" s="10">
        <v>43777</v>
      </c>
      <c r="N1470" s="10">
        <v>43778.395729166667</v>
      </c>
      <c r="O1470" s="9" t="s">
        <v>35</v>
      </c>
      <c r="P1470" s="10">
        <v>43586.431921296295</v>
      </c>
      <c r="Q1470" s="10">
        <v>43586.451793981483</v>
      </c>
      <c r="R1470" s="9">
        <v>915727</v>
      </c>
      <c r="S1470" s="9" t="s">
        <v>48</v>
      </c>
      <c r="T1470" s="10">
        <v>43770</v>
      </c>
      <c r="U1470" s="9">
        <v>8</v>
      </c>
      <c r="V1470" s="10">
        <v>43777.431539351855</v>
      </c>
      <c r="W1470" s="9">
        <v>7</v>
      </c>
      <c r="X1470" s="9">
        <v>1</v>
      </c>
      <c r="Y1470" s="9">
        <f t="shared" si="22"/>
        <v>1</v>
      </c>
      <c r="Z1470" s="9"/>
      <c r="AA1470" s="9"/>
      <c r="AB1470" s="9">
        <v>0</v>
      </c>
      <c r="AC1470" s="9">
        <v>0</v>
      </c>
      <c r="AD1470" s="9">
        <v>0</v>
      </c>
      <c r="AE1470" s="9"/>
    </row>
    <row r="1471" spans="1:31" x14ac:dyDescent="0.25">
      <c r="A1471" s="9" t="s">
        <v>45</v>
      </c>
      <c r="B1471" s="9" t="s">
        <v>46</v>
      </c>
      <c r="C1471" s="9" t="s">
        <v>63</v>
      </c>
      <c r="D1471" s="9">
        <v>3</v>
      </c>
      <c r="E1471" s="9">
        <v>1</v>
      </c>
      <c r="F1471" s="9" t="s">
        <v>42</v>
      </c>
      <c r="G1471" s="9" t="s">
        <v>53</v>
      </c>
      <c r="H1471" s="9"/>
      <c r="I1471" s="9">
        <v>1</v>
      </c>
      <c r="J1471" s="9">
        <v>1152980</v>
      </c>
      <c r="K1471" s="9">
        <v>872570</v>
      </c>
      <c r="L1471" s="9">
        <v>1435492</v>
      </c>
      <c r="M1471" s="10">
        <v>43783</v>
      </c>
      <c r="N1471" s="10">
        <v>43783.65587962963</v>
      </c>
      <c r="O1471" s="9" t="s">
        <v>35</v>
      </c>
      <c r="P1471" s="10">
        <v>43600.50675925926</v>
      </c>
      <c r="Q1471" s="10">
        <v>43600.52270833333</v>
      </c>
      <c r="R1471" s="9">
        <v>931024</v>
      </c>
      <c r="S1471" s="9" t="s">
        <v>48</v>
      </c>
      <c r="T1471" s="10">
        <v>43741</v>
      </c>
      <c r="U1471" s="9">
        <v>42</v>
      </c>
      <c r="V1471" s="10">
        <v>43771.431481481479</v>
      </c>
      <c r="W1471" s="9">
        <v>30</v>
      </c>
      <c r="X1471" s="9">
        <v>8</v>
      </c>
      <c r="Y1471" s="9">
        <f t="shared" si="22"/>
        <v>1</v>
      </c>
      <c r="Z1471" s="9"/>
      <c r="AA1471" s="9"/>
      <c r="AB1471" s="9">
        <v>0</v>
      </c>
      <c r="AC1471" s="9">
        <v>0</v>
      </c>
      <c r="AD1471" s="9">
        <v>0</v>
      </c>
      <c r="AE1471" s="9"/>
    </row>
    <row r="1472" spans="1:31" x14ac:dyDescent="0.25">
      <c r="A1472" s="9" t="s">
        <v>45</v>
      </c>
      <c r="B1472" s="9" t="s">
        <v>46</v>
      </c>
      <c r="C1472" s="9" t="s">
        <v>63</v>
      </c>
      <c r="D1472" s="9">
        <v>3</v>
      </c>
      <c r="E1472" s="9">
        <v>1</v>
      </c>
      <c r="F1472" s="9" t="s">
        <v>42</v>
      </c>
      <c r="G1472" s="9" t="s">
        <v>43</v>
      </c>
      <c r="H1472" s="9"/>
      <c r="I1472" s="9"/>
      <c r="J1472" s="9">
        <v>1165033</v>
      </c>
      <c r="K1472" s="9">
        <v>872809</v>
      </c>
      <c r="L1472" s="9">
        <v>1443239</v>
      </c>
      <c r="M1472" s="10">
        <v>43789</v>
      </c>
      <c r="N1472" s="10">
        <v>43795.619733796295</v>
      </c>
      <c r="O1472" s="9" t="s">
        <v>35</v>
      </c>
      <c r="P1472" s="10">
        <v>43605.410949074074</v>
      </c>
      <c r="Q1472" s="10">
        <v>43605.469270833331</v>
      </c>
      <c r="R1472" s="9">
        <v>935896</v>
      </c>
      <c r="S1472" s="9" t="s">
        <v>48</v>
      </c>
      <c r="T1472" s="10">
        <v>43750</v>
      </c>
      <c r="U1472" s="9">
        <v>45</v>
      </c>
      <c r="V1472" s="10">
        <v>43780.431516203702</v>
      </c>
      <c r="W1472" s="9">
        <v>30</v>
      </c>
      <c r="X1472" s="9">
        <v>9</v>
      </c>
      <c r="Y1472" s="9">
        <f t="shared" si="22"/>
        <v>1</v>
      </c>
      <c r="Z1472" s="9"/>
      <c r="AA1472" s="9"/>
      <c r="AB1472" s="9">
        <v>0</v>
      </c>
      <c r="AC1472" s="9">
        <v>0</v>
      </c>
      <c r="AD1472" s="9">
        <v>0</v>
      </c>
      <c r="AE1472" s="9"/>
    </row>
    <row r="1473" spans="1:31" x14ac:dyDescent="0.25">
      <c r="A1473" s="9" t="s">
        <v>45</v>
      </c>
      <c r="B1473" s="9" t="s">
        <v>56</v>
      </c>
      <c r="C1473" s="9" t="s">
        <v>57</v>
      </c>
      <c r="D1473" s="9">
        <v>25</v>
      </c>
      <c r="E1473" s="9">
        <v>1</v>
      </c>
      <c r="F1473" s="9" t="s">
        <v>42</v>
      </c>
      <c r="G1473" s="9" t="s">
        <v>43</v>
      </c>
      <c r="H1473" s="9"/>
      <c r="I1473" s="9"/>
      <c r="J1473" s="9">
        <v>1142970</v>
      </c>
      <c r="K1473" s="9">
        <v>873049</v>
      </c>
      <c r="L1473" s="9">
        <v>1425478</v>
      </c>
      <c r="M1473" s="10">
        <v>43789</v>
      </c>
      <c r="N1473" s="10">
        <v>43789.811226851853</v>
      </c>
      <c r="O1473" s="9" t="s">
        <v>35</v>
      </c>
      <c r="P1473" s="10">
        <v>43761.766759259262</v>
      </c>
      <c r="Q1473" s="10">
        <v>43761.771481481483</v>
      </c>
      <c r="R1473" s="9">
        <v>1125621</v>
      </c>
      <c r="S1473" s="9" t="s">
        <v>48</v>
      </c>
      <c r="T1473" s="10">
        <v>43775</v>
      </c>
      <c r="U1473" s="9">
        <v>14</v>
      </c>
      <c r="V1473" s="9"/>
      <c r="W1473" s="9"/>
      <c r="X1473" s="9">
        <v>0</v>
      </c>
      <c r="Y1473" s="9">
        <f t="shared" si="22"/>
        <v>0</v>
      </c>
      <c r="Z1473" s="9"/>
      <c r="AA1473" s="9"/>
      <c r="AB1473" s="9">
        <v>0</v>
      </c>
      <c r="AC1473" s="9">
        <v>0</v>
      </c>
      <c r="AD1473" s="9">
        <v>0</v>
      </c>
      <c r="AE1473" s="9"/>
    </row>
    <row r="1474" spans="1:31" x14ac:dyDescent="0.25">
      <c r="A1474" s="9" t="s">
        <v>45</v>
      </c>
      <c r="B1474" s="9" t="s">
        <v>50</v>
      </c>
      <c r="C1474" s="9" t="s">
        <v>32</v>
      </c>
      <c r="D1474" s="9">
        <v>3</v>
      </c>
      <c r="E1474" s="9">
        <v>1</v>
      </c>
      <c r="F1474" s="9" t="s">
        <v>42</v>
      </c>
      <c r="G1474" s="9" t="s">
        <v>43</v>
      </c>
      <c r="H1474" s="9"/>
      <c r="I1474" s="9"/>
      <c r="J1474" s="9">
        <v>1150736</v>
      </c>
      <c r="K1474" s="9">
        <v>873360</v>
      </c>
      <c r="L1474" s="9">
        <v>1433247</v>
      </c>
      <c r="M1474" s="10">
        <v>43782</v>
      </c>
      <c r="N1474" s="10">
        <v>43782.334467592591</v>
      </c>
      <c r="O1474" s="9" t="s">
        <v>35</v>
      </c>
      <c r="P1474" s="10">
        <v>43620.418726851851</v>
      </c>
      <c r="Q1474" s="10">
        <v>43620.435810185183</v>
      </c>
      <c r="R1474" s="9">
        <v>952480</v>
      </c>
      <c r="S1474" s="9" t="s">
        <v>48</v>
      </c>
      <c r="T1474" s="10">
        <v>43739</v>
      </c>
      <c r="U1474" s="9">
        <v>43</v>
      </c>
      <c r="V1474" s="10">
        <v>43769.431828703702</v>
      </c>
      <c r="W1474" s="9">
        <v>30</v>
      </c>
      <c r="X1474" s="9">
        <v>9</v>
      </c>
      <c r="Y1474" s="9">
        <f t="shared" si="22"/>
        <v>1</v>
      </c>
      <c r="Z1474" s="9"/>
      <c r="AA1474" s="9"/>
      <c r="AB1474" s="9">
        <v>0</v>
      </c>
      <c r="AC1474" s="9">
        <v>0</v>
      </c>
      <c r="AD1474" s="9">
        <v>0</v>
      </c>
      <c r="AE1474" s="9"/>
    </row>
    <row r="1475" spans="1:31" x14ac:dyDescent="0.25">
      <c r="A1475" s="9" t="s">
        <v>45</v>
      </c>
      <c r="B1475" s="9" t="s">
        <v>46</v>
      </c>
      <c r="C1475" s="9" t="s">
        <v>49</v>
      </c>
      <c r="D1475" s="9">
        <v>3</v>
      </c>
      <c r="E1475" s="9">
        <v>1</v>
      </c>
      <c r="F1475" s="9" t="s">
        <v>42</v>
      </c>
      <c r="G1475" s="9" t="s">
        <v>43</v>
      </c>
      <c r="H1475" s="9"/>
      <c r="I1475" s="9"/>
      <c r="J1475" s="9">
        <v>1150209</v>
      </c>
      <c r="K1475" s="9">
        <v>873589</v>
      </c>
      <c r="L1475" s="9">
        <v>1432720</v>
      </c>
      <c r="M1475" s="10">
        <v>43781</v>
      </c>
      <c r="N1475" s="10">
        <v>43781.719537037039</v>
      </c>
      <c r="O1475" s="9" t="s">
        <v>35</v>
      </c>
      <c r="P1475" s="10">
        <v>43598.732754629629</v>
      </c>
      <c r="Q1475" s="10">
        <v>43600.623726851853</v>
      </c>
      <c r="R1475" s="9">
        <v>928937</v>
      </c>
      <c r="S1475" s="9" t="s">
        <v>48</v>
      </c>
      <c r="T1475" s="10">
        <v>43696</v>
      </c>
      <c r="U1475" s="9">
        <v>85</v>
      </c>
      <c r="V1475" s="10">
        <v>43771.431481481479</v>
      </c>
      <c r="W1475" s="9">
        <v>75</v>
      </c>
      <c r="X1475" s="9">
        <v>9</v>
      </c>
      <c r="Y1475" s="9">
        <f t="shared" ref="Y1475:Y1538" si="23">IF(X1475&gt;0,1,0)</f>
        <v>1</v>
      </c>
      <c r="Z1475" s="9"/>
      <c r="AA1475" s="9"/>
      <c r="AB1475" s="9">
        <v>0</v>
      </c>
      <c r="AC1475" s="9">
        <v>0</v>
      </c>
      <c r="AD1475" s="9">
        <v>0</v>
      </c>
      <c r="AE1475" s="9"/>
    </row>
    <row r="1476" spans="1:31" x14ac:dyDescent="0.25">
      <c r="A1476" s="9" t="s">
        <v>45</v>
      </c>
      <c r="B1476" s="9" t="s">
        <v>46</v>
      </c>
      <c r="C1476" s="9" t="s">
        <v>57</v>
      </c>
      <c r="D1476" s="9">
        <v>6</v>
      </c>
      <c r="E1476" s="9">
        <v>1</v>
      </c>
      <c r="F1476" s="9" t="s">
        <v>42</v>
      </c>
      <c r="G1476" s="9" t="s">
        <v>43</v>
      </c>
      <c r="H1476" s="9"/>
      <c r="I1476" s="9"/>
      <c r="J1476" s="9">
        <v>1138409</v>
      </c>
      <c r="K1476" s="9">
        <v>873755</v>
      </c>
      <c r="L1476" s="9">
        <v>1420913</v>
      </c>
      <c r="M1476" s="10">
        <v>43773</v>
      </c>
      <c r="N1476" s="10">
        <v>43773.399606481478</v>
      </c>
      <c r="O1476" s="9" t="s">
        <v>35</v>
      </c>
      <c r="P1476" s="10">
        <v>43692.015949074077</v>
      </c>
      <c r="Q1476" s="10">
        <v>43692.333148148151</v>
      </c>
      <c r="R1476" s="9">
        <v>1037512</v>
      </c>
      <c r="S1476" s="9" t="s">
        <v>48</v>
      </c>
      <c r="T1476" s="10">
        <v>43733</v>
      </c>
      <c r="U1476" s="9">
        <v>40</v>
      </c>
      <c r="V1476" s="10">
        <v>43773.431493055556</v>
      </c>
      <c r="W1476" s="9">
        <v>40</v>
      </c>
      <c r="X1476" s="9">
        <v>2</v>
      </c>
      <c r="Y1476" s="9">
        <f t="shared" si="23"/>
        <v>1</v>
      </c>
      <c r="Z1476" s="9"/>
      <c r="AA1476" s="9"/>
      <c r="AB1476" s="9">
        <v>0</v>
      </c>
      <c r="AC1476" s="9">
        <v>0</v>
      </c>
      <c r="AD1476" s="9">
        <v>0</v>
      </c>
      <c r="AE1476" s="9"/>
    </row>
    <row r="1477" spans="1:31" x14ac:dyDescent="0.25">
      <c r="A1477" s="9" t="s">
        <v>45</v>
      </c>
      <c r="B1477" s="9" t="s">
        <v>50</v>
      </c>
      <c r="C1477" s="9" t="s">
        <v>32</v>
      </c>
      <c r="D1477" s="9">
        <v>3</v>
      </c>
      <c r="E1477" s="9">
        <v>1</v>
      </c>
      <c r="F1477" s="9" t="s">
        <v>42</v>
      </c>
      <c r="G1477" s="9" t="s">
        <v>43</v>
      </c>
      <c r="H1477" s="9">
        <v>2311824290</v>
      </c>
      <c r="I1477" s="9">
        <v>1</v>
      </c>
      <c r="J1477" s="9">
        <v>1162106</v>
      </c>
      <c r="K1477" s="9">
        <v>874294</v>
      </c>
      <c r="L1477" s="9">
        <v>1444635</v>
      </c>
      <c r="M1477" s="10">
        <v>43790</v>
      </c>
      <c r="N1477" s="10">
        <v>43790.691365740742</v>
      </c>
      <c r="O1477" s="9" t="s">
        <v>35</v>
      </c>
      <c r="P1477" s="10">
        <v>43608.968321759261</v>
      </c>
      <c r="Q1477" s="10">
        <v>43609.621527777781</v>
      </c>
      <c r="R1477" s="9">
        <v>940620</v>
      </c>
      <c r="S1477" s="9" t="s">
        <v>48</v>
      </c>
      <c r="T1477" s="10">
        <v>43762</v>
      </c>
      <c r="U1477" s="9">
        <v>28</v>
      </c>
      <c r="V1477" s="10">
        <v>43788.431504629632</v>
      </c>
      <c r="W1477" s="9">
        <v>26</v>
      </c>
      <c r="X1477" s="9">
        <v>7</v>
      </c>
      <c r="Y1477" s="9">
        <f t="shared" si="23"/>
        <v>1</v>
      </c>
      <c r="Z1477" s="9"/>
      <c r="AA1477" s="9"/>
      <c r="AB1477" s="9">
        <v>0</v>
      </c>
      <c r="AC1477" s="9">
        <v>0</v>
      </c>
      <c r="AD1477" s="9">
        <v>0</v>
      </c>
      <c r="AE1477" s="9"/>
    </row>
    <row r="1478" spans="1:31" x14ac:dyDescent="0.25">
      <c r="A1478" s="9" t="s">
        <v>45</v>
      </c>
      <c r="B1478" s="9" t="s">
        <v>46</v>
      </c>
      <c r="C1478" s="9" t="s">
        <v>61</v>
      </c>
      <c r="D1478" s="9">
        <v>2</v>
      </c>
      <c r="E1478" s="9">
        <v>1</v>
      </c>
      <c r="F1478" s="9" t="s">
        <v>42</v>
      </c>
      <c r="G1478" s="9" t="s">
        <v>53</v>
      </c>
      <c r="H1478" s="9"/>
      <c r="I1478" s="9">
        <v>1</v>
      </c>
      <c r="J1478" s="9">
        <v>1146715</v>
      </c>
      <c r="K1478" s="9">
        <v>874426</v>
      </c>
      <c r="L1478" s="9">
        <v>1429226</v>
      </c>
      <c r="M1478" s="10">
        <v>43778</v>
      </c>
      <c r="N1478" s="10">
        <v>43778.462210648147</v>
      </c>
      <c r="O1478" s="9" t="s">
        <v>35</v>
      </c>
      <c r="P1478" s="10">
        <v>43445.846122685187</v>
      </c>
      <c r="Q1478" s="10">
        <v>43446.444039351853</v>
      </c>
      <c r="R1478" s="9">
        <v>768213</v>
      </c>
      <c r="S1478" s="9" t="s">
        <v>48</v>
      </c>
      <c r="T1478" s="10">
        <v>43770</v>
      </c>
      <c r="U1478" s="9">
        <v>8</v>
      </c>
      <c r="V1478" s="10">
        <v>43777.431539351855</v>
      </c>
      <c r="W1478" s="9">
        <v>7</v>
      </c>
      <c r="X1478" s="9">
        <v>1</v>
      </c>
      <c r="Y1478" s="9">
        <f t="shared" si="23"/>
        <v>1</v>
      </c>
      <c r="Z1478" s="9"/>
      <c r="AA1478" s="9"/>
      <c r="AB1478" s="9">
        <v>0</v>
      </c>
      <c r="AC1478" s="9">
        <v>0</v>
      </c>
      <c r="AD1478" s="9">
        <v>0</v>
      </c>
      <c r="AE1478" s="9"/>
    </row>
    <row r="1479" spans="1:31" x14ac:dyDescent="0.25">
      <c r="A1479" s="9" t="s">
        <v>45</v>
      </c>
      <c r="B1479" s="9" t="s">
        <v>46</v>
      </c>
      <c r="C1479" s="9" t="s">
        <v>65</v>
      </c>
      <c r="D1479" s="9">
        <v>2</v>
      </c>
      <c r="E1479" s="9">
        <v>1</v>
      </c>
      <c r="F1479" s="9" t="s">
        <v>42</v>
      </c>
      <c r="G1479" s="9" t="s">
        <v>53</v>
      </c>
      <c r="H1479" s="9"/>
      <c r="I1479" s="9">
        <v>1</v>
      </c>
      <c r="J1479" s="9">
        <v>1154515</v>
      </c>
      <c r="K1479" s="9">
        <v>874445</v>
      </c>
      <c r="L1479" s="9">
        <v>1437027</v>
      </c>
      <c r="M1479" s="10">
        <v>43784</v>
      </c>
      <c r="N1479" s="10">
        <v>43785.469189814816</v>
      </c>
      <c r="O1479" s="9" t="s">
        <v>35</v>
      </c>
      <c r="P1479" s="10">
        <v>43445.858101851853</v>
      </c>
      <c r="Q1479" s="10">
        <v>43445.874293981484</v>
      </c>
      <c r="R1479" s="9">
        <v>768237</v>
      </c>
      <c r="S1479" s="9" t="s">
        <v>48</v>
      </c>
      <c r="T1479" s="10">
        <v>43753</v>
      </c>
      <c r="U1479" s="9">
        <v>32</v>
      </c>
      <c r="V1479" s="9"/>
      <c r="W1479" s="9"/>
      <c r="X1479" s="9">
        <v>0</v>
      </c>
      <c r="Y1479" s="9">
        <f t="shared" si="23"/>
        <v>0</v>
      </c>
      <c r="Z1479" s="9"/>
      <c r="AA1479" s="9"/>
      <c r="AB1479" s="9">
        <v>0</v>
      </c>
      <c r="AC1479" s="9">
        <v>0</v>
      </c>
      <c r="AD1479" s="9">
        <v>0</v>
      </c>
      <c r="AE1479" s="9"/>
    </row>
    <row r="1480" spans="1:31" x14ac:dyDescent="0.25">
      <c r="A1480" s="9" t="s">
        <v>45</v>
      </c>
      <c r="B1480" s="9" t="s">
        <v>46</v>
      </c>
      <c r="C1480" s="9" t="s">
        <v>61</v>
      </c>
      <c r="D1480" s="9">
        <v>2</v>
      </c>
      <c r="E1480" s="9">
        <v>1</v>
      </c>
      <c r="F1480" s="9" t="s">
        <v>42</v>
      </c>
      <c r="G1480" s="9" t="s">
        <v>43</v>
      </c>
      <c r="H1480" s="9"/>
      <c r="I1480" s="9"/>
      <c r="J1480" s="9">
        <v>1136124</v>
      </c>
      <c r="K1480" s="9">
        <v>875194</v>
      </c>
      <c r="L1480" s="9">
        <v>1418628</v>
      </c>
      <c r="M1480" s="10">
        <v>43770</v>
      </c>
      <c r="N1480" s="10">
        <v>43770.674432870372</v>
      </c>
      <c r="O1480" s="9" t="s">
        <v>35</v>
      </c>
      <c r="P1480" s="10">
        <v>43446.59238425926</v>
      </c>
      <c r="Q1480" s="10">
        <v>43451.524363425924</v>
      </c>
      <c r="R1480" s="9">
        <v>769349</v>
      </c>
      <c r="S1480" s="9" t="s">
        <v>48</v>
      </c>
      <c r="T1480" s="10">
        <v>43769</v>
      </c>
      <c r="U1480" s="9">
        <v>1</v>
      </c>
      <c r="V1480" s="9"/>
      <c r="W1480" s="9"/>
      <c r="X1480" s="9">
        <v>0</v>
      </c>
      <c r="Y1480" s="9">
        <f t="shared" si="23"/>
        <v>0</v>
      </c>
      <c r="Z1480" s="9"/>
      <c r="AA1480" s="9"/>
      <c r="AB1480" s="9">
        <v>0</v>
      </c>
      <c r="AC1480" s="9">
        <v>0</v>
      </c>
      <c r="AD1480" s="9">
        <v>0</v>
      </c>
      <c r="AE1480" s="9"/>
    </row>
    <row r="1481" spans="1:31" x14ac:dyDescent="0.25">
      <c r="A1481" s="9" t="s">
        <v>45</v>
      </c>
      <c r="B1481" s="9" t="s">
        <v>50</v>
      </c>
      <c r="C1481" s="9" t="s">
        <v>32</v>
      </c>
      <c r="D1481" s="9">
        <v>3</v>
      </c>
      <c r="E1481" s="9">
        <v>1</v>
      </c>
      <c r="F1481" s="9" t="s">
        <v>42</v>
      </c>
      <c r="G1481" s="9" t="s">
        <v>43</v>
      </c>
      <c r="H1481" s="9"/>
      <c r="I1481" s="9"/>
      <c r="J1481" s="9">
        <v>1143624</v>
      </c>
      <c r="K1481" s="9">
        <v>875333</v>
      </c>
      <c r="L1481" s="9">
        <v>1426135</v>
      </c>
      <c r="M1481" s="10">
        <v>43776</v>
      </c>
      <c r="N1481" s="10">
        <v>43776.419039351851</v>
      </c>
      <c r="O1481" s="9" t="s">
        <v>35</v>
      </c>
      <c r="P1481" s="10">
        <v>43614.113449074073</v>
      </c>
      <c r="Q1481" s="10">
        <v>43614.371898148151</v>
      </c>
      <c r="R1481" s="9">
        <v>945215</v>
      </c>
      <c r="S1481" s="9" t="s">
        <v>48</v>
      </c>
      <c r="T1481" s="10">
        <v>43763</v>
      </c>
      <c r="U1481" s="9">
        <v>13</v>
      </c>
      <c r="V1481" s="10">
        <v>43776.431527777779</v>
      </c>
      <c r="W1481" s="9">
        <v>13</v>
      </c>
      <c r="X1481" s="9">
        <v>3</v>
      </c>
      <c r="Y1481" s="9">
        <f t="shared" si="23"/>
        <v>1</v>
      </c>
      <c r="Z1481" s="9"/>
      <c r="AA1481" s="9"/>
      <c r="AB1481" s="9">
        <v>0</v>
      </c>
      <c r="AC1481" s="9">
        <v>0</v>
      </c>
      <c r="AD1481" s="9">
        <v>0</v>
      </c>
      <c r="AE1481" s="9"/>
    </row>
    <row r="1482" spans="1:31" x14ac:dyDescent="0.25">
      <c r="A1482" s="9" t="s">
        <v>45</v>
      </c>
      <c r="B1482" s="9" t="s">
        <v>50</v>
      </c>
      <c r="C1482" s="9" t="s">
        <v>32</v>
      </c>
      <c r="D1482" s="9">
        <v>5</v>
      </c>
      <c r="E1482" s="9">
        <v>1</v>
      </c>
      <c r="F1482" s="9"/>
      <c r="G1482" s="9"/>
      <c r="H1482" s="9"/>
      <c r="I1482" s="9"/>
      <c r="J1482" s="9">
        <v>1167264</v>
      </c>
      <c r="K1482" s="9">
        <v>875532</v>
      </c>
      <c r="L1482" s="9">
        <v>1449813</v>
      </c>
      <c r="M1482" s="10">
        <v>43794</v>
      </c>
      <c r="N1482" s="10">
        <v>43794.912928240738</v>
      </c>
      <c r="O1482" s="9" t="s">
        <v>35</v>
      </c>
      <c r="P1482" s="10">
        <v>43756.507731481484</v>
      </c>
      <c r="Q1482" s="10">
        <v>43756.510601851849</v>
      </c>
      <c r="R1482" s="9">
        <v>1119974</v>
      </c>
      <c r="S1482" s="9" t="s">
        <v>48</v>
      </c>
      <c r="T1482" s="10">
        <v>43794</v>
      </c>
      <c r="U1482" s="9">
        <v>0</v>
      </c>
      <c r="V1482" s="9"/>
      <c r="W1482" s="9"/>
      <c r="X1482" s="9">
        <v>0</v>
      </c>
      <c r="Y1482" s="9">
        <f t="shared" si="23"/>
        <v>0</v>
      </c>
      <c r="Z1482" s="9"/>
      <c r="AA1482" s="9"/>
      <c r="AB1482" s="9">
        <v>0</v>
      </c>
      <c r="AC1482" s="9">
        <v>0</v>
      </c>
      <c r="AD1482" s="9">
        <v>0</v>
      </c>
      <c r="AE1482" s="9"/>
    </row>
    <row r="1483" spans="1:31" x14ac:dyDescent="0.25">
      <c r="A1483" s="9" t="s">
        <v>45</v>
      </c>
      <c r="B1483" s="9" t="s">
        <v>50</v>
      </c>
      <c r="C1483" s="9" t="s">
        <v>32</v>
      </c>
      <c r="D1483" s="9">
        <v>3</v>
      </c>
      <c r="E1483" s="9">
        <v>1</v>
      </c>
      <c r="F1483" s="9" t="s">
        <v>42</v>
      </c>
      <c r="G1483" s="9" t="s">
        <v>53</v>
      </c>
      <c r="H1483" s="9"/>
      <c r="I1483" s="9">
        <v>0</v>
      </c>
      <c r="J1483" s="9">
        <v>1170580</v>
      </c>
      <c r="K1483" s="9">
        <v>875609</v>
      </c>
      <c r="L1483" s="9">
        <v>1453146</v>
      </c>
      <c r="M1483" s="10">
        <v>43798</v>
      </c>
      <c r="N1483" s="10">
        <v>43798.441377314812</v>
      </c>
      <c r="O1483" s="9" t="s">
        <v>35</v>
      </c>
      <c r="P1483" s="10">
        <v>43661.550787037035</v>
      </c>
      <c r="Q1483" s="10">
        <v>43661.556875000002</v>
      </c>
      <c r="R1483" s="9">
        <v>999290</v>
      </c>
      <c r="S1483" s="9" t="s">
        <v>48</v>
      </c>
      <c r="T1483" s="10">
        <v>43796</v>
      </c>
      <c r="U1483" s="9">
        <v>2</v>
      </c>
      <c r="V1483" s="9"/>
      <c r="W1483" s="9"/>
      <c r="X1483" s="9">
        <v>0</v>
      </c>
      <c r="Y1483" s="9">
        <f t="shared" si="23"/>
        <v>0</v>
      </c>
      <c r="Z1483" s="9"/>
      <c r="AA1483" s="9"/>
      <c r="AB1483" s="9">
        <v>0</v>
      </c>
      <c r="AC1483" s="9">
        <v>0</v>
      </c>
      <c r="AD1483" s="9">
        <v>0</v>
      </c>
      <c r="AE1483" s="9"/>
    </row>
    <row r="1484" spans="1:31" x14ac:dyDescent="0.25">
      <c r="A1484" s="9" t="s">
        <v>45</v>
      </c>
      <c r="B1484" s="9" t="s">
        <v>50</v>
      </c>
      <c r="C1484" s="9" t="s">
        <v>32</v>
      </c>
      <c r="D1484" s="9">
        <v>3</v>
      </c>
      <c r="E1484" s="9">
        <v>1</v>
      </c>
      <c r="F1484" s="9"/>
      <c r="G1484" s="9"/>
      <c r="H1484" s="9"/>
      <c r="I1484" s="9"/>
      <c r="J1484" s="9">
        <v>1144813</v>
      </c>
      <c r="K1484" s="9">
        <v>875695</v>
      </c>
      <c r="L1484" s="9">
        <v>1427324</v>
      </c>
      <c r="M1484" s="10">
        <v>43776</v>
      </c>
      <c r="N1484" s="10">
        <v>43776.80537037037</v>
      </c>
      <c r="O1484" s="9" t="s">
        <v>35</v>
      </c>
      <c r="P1484" s="10">
        <v>43613.783067129632</v>
      </c>
      <c r="Q1484" s="10">
        <v>43613.853726851848</v>
      </c>
      <c r="R1484" s="9">
        <v>944876</v>
      </c>
      <c r="S1484" s="9" t="s">
        <v>48</v>
      </c>
      <c r="T1484" s="10">
        <v>43776</v>
      </c>
      <c r="U1484" s="9">
        <v>0</v>
      </c>
      <c r="V1484" s="9"/>
      <c r="W1484" s="9"/>
      <c r="X1484" s="9">
        <v>0</v>
      </c>
      <c r="Y1484" s="9">
        <f t="shared" si="23"/>
        <v>0</v>
      </c>
      <c r="Z1484" s="9"/>
      <c r="AA1484" s="9"/>
      <c r="AB1484" s="9">
        <v>0</v>
      </c>
      <c r="AC1484" s="9">
        <v>0</v>
      </c>
      <c r="AD1484" s="9">
        <v>0</v>
      </c>
      <c r="AE1484" s="9"/>
    </row>
    <row r="1485" spans="1:31" x14ac:dyDescent="0.25">
      <c r="A1485" s="9" t="s">
        <v>45</v>
      </c>
      <c r="B1485" s="9" t="s">
        <v>46</v>
      </c>
      <c r="C1485" s="9" t="s">
        <v>52</v>
      </c>
      <c r="D1485" s="9">
        <v>2</v>
      </c>
      <c r="E1485" s="9">
        <v>1</v>
      </c>
      <c r="F1485" s="9" t="s">
        <v>42</v>
      </c>
      <c r="G1485" s="9" t="s">
        <v>53</v>
      </c>
      <c r="H1485" s="9"/>
      <c r="I1485" s="9">
        <v>1</v>
      </c>
      <c r="J1485" s="9">
        <v>1145473</v>
      </c>
      <c r="K1485" s="9">
        <v>875959</v>
      </c>
      <c r="L1485" s="9">
        <v>1427984</v>
      </c>
      <c r="M1485" s="10">
        <v>43777</v>
      </c>
      <c r="N1485" s="10">
        <v>43777.478703703702</v>
      </c>
      <c r="O1485" s="9" t="s">
        <v>35</v>
      </c>
      <c r="P1485" s="10">
        <v>43447.382615740738</v>
      </c>
      <c r="Q1485" s="10">
        <v>43447.420243055552</v>
      </c>
      <c r="R1485" s="9">
        <v>770436</v>
      </c>
      <c r="S1485" s="9" t="s">
        <v>54</v>
      </c>
      <c r="T1485" s="10">
        <v>43770</v>
      </c>
      <c r="U1485" s="9">
        <v>7</v>
      </c>
      <c r="V1485" s="9"/>
      <c r="W1485" s="9"/>
      <c r="X1485" s="9">
        <v>0</v>
      </c>
      <c r="Y1485" s="9">
        <f t="shared" si="23"/>
        <v>0</v>
      </c>
      <c r="Z1485" s="9"/>
      <c r="AA1485" s="9"/>
      <c r="AB1485" s="9">
        <v>0</v>
      </c>
      <c r="AC1485" s="9">
        <v>0</v>
      </c>
      <c r="AD1485" s="9">
        <v>0</v>
      </c>
      <c r="AE1485" s="9"/>
    </row>
    <row r="1486" spans="1:31" x14ac:dyDescent="0.25">
      <c r="A1486" s="9" t="s">
        <v>45</v>
      </c>
      <c r="B1486" s="9" t="s">
        <v>46</v>
      </c>
      <c r="C1486" s="9" t="s">
        <v>61</v>
      </c>
      <c r="D1486" s="9">
        <v>2</v>
      </c>
      <c r="E1486" s="9">
        <v>1</v>
      </c>
      <c r="F1486" s="9" t="s">
        <v>42</v>
      </c>
      <c r="G1486" s="9" t="s">
        <v>53</v>
      </c>
      <c r="H1486" s="9"/>
      <c r="I1486" s="9">
        <v>1</v>
      </c>
      <c r="J1486" s="9">
        <v>1154274</v>
      </c>
      <c r="K1486" s="9">
        <v>876162</v>
      </c>
      <c r="L1486" s="9">
        <v>1436786</v>
      </c>
      <c r="M1486" s="10">
        <v>43784</v>
      </c>
      <c r="N1486" s="10">
        <v>43784.617372685185</v>
      </c>
      <c r="O1486" s="9" t="s">
        <v>35</v>
      </c>
      <c r="P1486" s="10">
        <v>43447.478877314818</v>
      </c>
      <c r="Q1486" s="10">
        <v>43447.640162037038</v>
      </c>
      <c r="R1486" s="9">
        <v>770755</v>
      </c>
      <c r="S1486" s="9" t="s">
        <v>48</v>
      </c>
      <c r="T1486" s="10">
        <v>43769</v>
      </c>
      <c r="U1486" s="9">
        <v>15</v>
      </c>
      <c r="V1486" s="9"/>
      <c r="W1486" s="9"/>
      <c r="X1486" s="9">
        <v>0</v>
      </c>
      <c r="Y1486" s="9">
        <f t="shared" si="23"/>
        <v>0</v>
      </c>
      <c r="Z1486" s="9"/>
      <c r="AA1486" s="9"/>
      <c r="AB1486" s="9">
        <v>0</v>
      </c>
      <c r="AC1486" s="9">
        <v>0</v>
      </c>
      <c r="AD1486" s="9">
        <v>0</v>
      </c>
      <c r="AE1486" s="9"/>
    </row>
    <row r="1487" spans="1:31" x14ac:dyDescent="0.25">
      <c r="A1487" s="9" t="s">
        <v>45</v>
      </c>
      <c r="B1487" s="9" t="s">
        <v>46</v>
      </c>
      <c r="C1487" s="9" t="s">
        <v>61</v>
      </c>
      <c r="D1487" s="9">
        <v>2</v>
      </c>
      <c r="E1487" s="9">
        <v>1</v>
      </c>
      <c r="F1487" s="9" t="s">
        <v>42</v>
      </c>
      <c r="G1487" s="9" t="s">
        <v>43</v>
      </c>
      <c r="H1487" s="9"/>
      <c r="I1487" s="9"/>
      <c r="J1487" s="9">
        <v>1151980</v>
      </c>
      <c r="K1487" s="9">
        <v>876706</v>
      </c>
      <c r="L1487" s="9">
        <v>1434491</v>
      </c>
      <c r="M1487" s="10">
        <v>43782</v>
      </c>
      <c r="N1487" s="10">
        <v>43782.885277777779</v>
      </c>
      <c r="O1487" s="9" t="s">
        <v>35</v>
      </c>
      <c r="P1487" s="10">
        <v>43447.738125000003</v>
      </c>
      <c r="Q1487" s="10">
        <v>43447.770358796297</v>
      </c>
      <c r="R1487" s="9">
        <v>771570</v>
      </c>
      <c r="S1487" s="9" t="s">
        <v>48</v>
      </c>
      <c r="T1487" s="10">
        <v>43770</v>
      </c>
      <c r="U1487" s="9">
        <v>12</v>
      </c>
      <c r="V1487" s="10">
        <v>43780.431516203702</v>
      </c>
      <c r="W1487" s="9">
        <v>10</v>
      </c>
      <c r="X1487" s="9">
        <v>2</v>
      </c>
      <c r="Y1487" s="9">
        <f t="shared" si="23"/>
        <v>1</v>
      </c>
      <c r="Z1487" s="9"/>
      <c r="AA1487" s="9"/>
      <c r="AB1487" s="9">
        <v>0</v>
      </c>
      <c r="AC1487" s="9">
        <v>0</v>
      </c>
      <c r="AD1487" s="9">
        <v>0</v>
      </c>
      <c r="AE1487" s="9"/>
    </row>
    <row r="1488" spans="1:31" x14ac:dyDescent="0.25">
      <c r="A1488" s="9" t="s">
        <v>45</v>
      </c>
      <c r="B1488" s="9" t="s">
        <v>46</v>
      </c>
      <c r="C1488" s="9" t="s">
        <v>64</v>
      </c>
      <c r="D1488" s="9">
        <v>2</v>
      </c>
      <c r="E1488" s="9">
        <v>1</v>
      </c>
      <c r="F1488" s="9" t="s">
        <v>42</v>
      </c>
      <c r="G1488" s="9" t="s">
        <v>53</v>
      </c>
      <c r="H1488" s="9"/>
      <c r="I1488" s="9">
        <v>1</v>
      </c>
      <c r="J1488" s="9">
        <v>1138440</v>
      </c>
      <c r="K1488" s="9">
        <v>876833</v>
      </c>
      <c r="L1488" s="9">
        <v>1420944</v>
      </c>
      <c r="M1488" s="10">
        <v>43773</v>
      </c>
      <c r="N1488" s="10">
        <v>43773.416620370372</v>
      </c>
      <c r="O1488" s="9" t="s">
        <v>35</v>
      </c>
      <c r="P1488" s="10">
        <v>43761.08792824074</v>
      </c>
      <c r="Q1488" s="10">
        <v>43763.693854166668</v>
      </c>
      <c r="R1488" s="9">
        <v>1124619</v>
      </c>
      <c r="S1488" s="9" t="s">
        <v>48</v>
      </c>
      <c r="T1488" s="10">
        <v>43773</v>
      </c>
      <c r="U1488" s="9">
        <v>0</v>
      </c>
      <c r="V1488" s="9"/>
      <c r="W1488" s="9"/>
      <c r="X1488" s="9">
        <v>0</v>
      </c>
      <c r="Y1488" s="9">
        <f t="shared" si="23"/>
        <v>0</v>
      </c>
      <c r="Z1488" s="9"/>
      <c r="AA1488" s="9"/>
      <c r="AB1488" s="9">
        <v>0</v>
      </c>
      <c r="AC1488" s="9">
        <v>0</v>
      </c>
      <c r="AD1488" s="9">
        <v>0</v>
      </c>
      <c r="AE1488" s="9"/>
    </row>
    <row r="1489" spans="1:31" x14ac:dyDescent="0.25">
      <c r="A1489" s="9" t="s">
        <v>45</v>
      </c>
      <c r="B1489" s="9" t="s">
        <v>46</v>
      </c>
      <c r="C1489" s="9" t="s">
        <v>61</v>
      </c>
      <c r="D1489" s="9">
        <v>2</v>
      </c>
      <c r="E1489" s="9">
        <v>1</v>
      </c>
      <c r="F1489" s="9" t="s">
        <v>42</v>
      </c>
      <c r="G1489" s="9" t="s">
        <v>43</v>
      </c>
      <c r="H1489" s="9"/>
      <c r="I1489" s="9"/>
      <c r="J1489" s="9">
        <v>1140188</v>
      </c>
      <c r="K1489" s="9">
        <v>877098</v>
      </c>
      <c r="L1489" s="9">
        <v>1422695</v>
      </c>
      <c r="M1489" s="10">
        <v>43774</v>
      </c>
      <c r="N1489" s="10">
        <v>43774.42019675926</v>
      </c>
      <c r="O1489" s="9" t="s">
        <v>35</v>
      </c>
      <c r="P1489" s="10">
        <v>43448.352106481485</v>
      </c>
      <c r="Q1489" s="10">
        <v>43448.387916666667</v>
      </c>
      <c r="R1489" s="9">
        <v>772118</v>
      </c>
      <c r="S1489" s="9" t="s">
        <v>48</v>
      </c>
      <c r="T1489" s="10">
        <v>43770</v>
      </c>
      <c r="U1489" s="9">
        <v>4</v>
      </c>
      <c r="V1489" s="9"/>
      <c r="W1489" s="9"/>
      <c r="X1489" s="9">
        <v>0</v>
      </c>
      <c r="Y1489" s="9">
        <f t="shared" si="23"/>
        <v>0</v>
      </c>
      <c r="Z1489" s="9"/>
      <c r="AA1489" s="9"/>
      <c r="AB1489" s="9">
        <v>0</v>
      </c>
      <c r="AC1489" s="9">
        <v>0</v>
      </c>
      <c r="AD1489" s="9">
        <v>0</v>
      </c>
      <c r="AE1489" s="9"/>
    </row>
    <row r="1490" spans="1:31" x14ac:dyDescent="0.25">
      <c r="A1490" s="9" t="s">
        <v>45</v>
      </c>
      <c r="B1490" s="9" t="s">
        <v>50</v>
      </c>
      <c r="C1490" s="9" t="s">
        <v>32</v>
      </c>
      <c r="D1490" s="9">
        <v>3</v>
      </c>
      <c r="E1490" s="9">
        <v>1</v>
      </c>
      <c r="F1490" s="9" t="s">
        <v>42</v>
      </c>
      <c r="G1490" s="9" t="s">
        <v>43</v>
      </c>
      <c r="H1490" s="9">
        <v>2311816342</v>
      </c>
      <c r="I1490" s="9">
        <v>1</v>
      </c>
      <c r="J1490" s="9">
        <v>1162066</v>
      </c>
      <c r="K1490" s="9">
        <v>877392</v>
      </c>
      <c r="L1490" s="9">
        <v>1444595</v>
      </c>
      <c r="M1490" s="10">
        <v>43790</v>
      </c>
      <c r="N1490" s="10">
        <v>43790.665671296294</v>
      </c>
      <c r="O1490" s="9" t="s">
        <v>35</v>
      </c>
      <c r="P1490" s="10">
        <v>43633.38789351852</v>
      </c>
      <c r="Q1490" s="10">
        <v>43633.849340277775</v>
      </c>
      <c r="R1490" s="9">
        <v>967192</v>
      </c>
      <c r="S1490" s="9" t="s">
        <v>48</v>
      </c>
      <c r="T1490" s="10">
        <v>43770</v>
      </c>
      <c r="U1490" s="9">
        <v>20</v>
      </c>
      <c r="V1490" s="10">
        <v>43789.431539351855</v>
      </c>
      <c r="W1490" s="9">
        <v>19</v>
      </c>
      <c r="X1490" s="9">
        <v>5</v>
      </c>
      <c r="Y1490" s="9">
        <f t="shared" si="23"/>
        <v>1</v>
      </c>
      <c r="Z1490" s="9"/>
      <c r="AA1490" s="9"/>
      <c r="AB1490" s="9">
        <v>0</v>
      </c>
      <c r="AC1490" s="9">
        <v>0</v>
      </c>
      <c r="AD1490" s="9">
        <v>0</v>
      </c>
      <c r="AE1490" s="9"/>
    </row>
    <row r="1491" spans="1:31" x14ac:dyDescent="0.25">
      <c r="A1491" s="9" t="s">
        <v>45</v>
      </c>
      <c r="B1491" s="9" t="s">
        <v>46</v>
      </c>
      <c r="C1491" s="9" t="s">
        <v>65</v>
      </c>
      <c r="D1491" s="9">
        <v>2</v>
      </c>
      <c r="E1491" s="9">
        <v>1</v>
      </c>
      <c r="F1491" s="9" t="s">
        <v>42</v>
      </c>
      <c r="G1491" s="9" t="s">
        <v>43</v>
      </c>
      <c r="H1491" s="9"/>
      <c r="I1491" s="9"/>
      <c r="J1491" s="9">
        <v>1139537</v>
      </c>
      <c r="K1491" s="9">
        <v>877732</v>
      </c>
      <c r="L1491" s="9">
        <v>1422041</v>
      </c>
      <c r="M1491" s="10">
        <v>43773</v>
      </c>
      <c r="N1491" s="10">
        <v>43773.750740740739</v>
      </c>
      <c r="O1491" s="9" t="s">
        <v>35</v>
      </c>
      <c r="P1491" s="10">
        <v>43448.643321759257</v>
      </c>
      <c r="Q1491" s="10">
        <v>43454.636122685188</v>
      </c>
      <c r="R1491" s="9">
        <v>773068</v>
      </c>
      <c r="S1491" s="9" t="s">
        <v>48</v>
      </c>
      <c r="T1491" s="10">
        <v>43735</v>
      </c>
      <c r="U1491" s="9">
        <v>38</v>
      </c>
      <c r="V1491" s="10">
        <v>43765.430578703701</v>
      </c>
      <c r="W1491" s="9">
        <v>30</v>
      </c>
      <c r="X1491" s="9">
        <v>7</v>
      </c>
      <c r="Y1491" s="9">
        <f t="shared" si="23"/>
        <v>1</v>
      </c>
      <c r="Z1491" s="9"/>
      <c r="AA1491" s="9"/>
      <c r="AB1491" s="9">
        <v>0</v>
      </c>
      <c r="AC1491" s="9">
        <v>0</v>
      </c>
      <c r="AD1491" s="9">
        <v>0</v>
      </c>
      <c r="AE1491" s="9"/>
    </row>
    <row r="1492" spans="1:31" x14ac:dyDescent="0.25">
      <c r="A1492" s="9" t="s">
        <v>45</v>
      </c>
      <c r="B1492" s="9" t="s">
        <v>50</v>
      </c>
      <c r="C1492" s="9" t="s">
        <v>32</v>
      </c>
      <c r="D1492" s="9">
        <v>3</v>
      </c>
      <c r="E1492" s="9">
        <v>1</v>
      </c>
      <c r="F1492" s="9" t="s">
        <v>42</v>
      </c>
      <c r="G1492" s="9" t="s">
        <v>43</v>
      </c>
      <c r="H1492" s="9">
        <v>2310557301</v>
      </c>
      <c r="I1492" s="9">
        <v>1</v>
      </c>
      <c r="J1492" s="9">
        <v>1155447</v>
      </c>
      <c r="K1492" s="9">
        <v>877949</v>
      </c>
      <c r="L1492" s="9">
        <v>1437959</v>
      </c>
      <c r="M1492" s="10">
        <v>43785</v>
      </c>
      <c r="N1492" s="10">
        <v>43786.62641203704</v>
      </c>
      <c r="O1492" s="9" t="s">
        <v>35</v>
      </c>
      <c r="P1492" s="10">
        <v>43601.68787037037</v>
      </c>
      <c r="Q1492" s="10">
        <v>43601.705324074072</v>
      </c>
      <c r="R1492" s="9">
        <v>932805</v>
      </c>
      <c r="S1492" s="9" t="s">
        <v>48</v>
      </c>
      <c r="T1492" s="10">
        <v>43782</v>
      </c>
      <c r="U1492" s="9">
        <v>4</v>
      </c>
      <c r="V1492" s="10">
        <v>43785.431539351855</v>
      </c>
      <c r="W1492" s="9">
        <v>3</v>
      </c>
      <c r="X1492" s="9">
        <v>1</v>
      </c>
      <c r="Y1492" s="9">
        <f t="shared" si="23"/>
        <v>1</v>
      </c>
      <c r="Z1492" s="9"/>
      <c r="AA1492" s="9"/>
      <c r="AB1492" s="9">
        <v>0</v>
      </c>
      <c r="AC1492" s="9">
        <v>0</v>
      </c>
      <c r="AD1492" s="9">
        <v>0</v>
      </c>
      <c r="AE1492" s="9"/>
    </row>
    <row r="1493" spans="1:31" x14ac:dyDescent="0.25">
      <c r="A1493" s="9" t="s">
        <v>45</v>
      </c>
      <c r="B1493" s="9" t="s">
        <v>50</v>
      </c>
      <c r="C1493" s="9" t="s">
        <v>32</v>
      </c>
      <c r="D1493" s="9">
        <v>2</v>
      </c>
      <c r="E1493" s="9">
        <v>1</v>
      </c>
      <c r="F1493" s="9" t="s">
        <v>42</v>
      </c>
      <c r="G1493" s="9" t="s">
        <v>43</v>
      </c>
      <c r="H1493" s="9"/>
      <c r="I1493" s="9"/>
      <c r="J1493" s="9">
        <v>1153155</v>
      </c>
      <c r="K1493" s="9">
        <v>877954</v>
      </c>
      <c r="L1493" s="9">
        <v>1435667</v>
      </c>
      <c r="M1493" s="10">
        <v>43783</v>
      </c>
      <c r="N1493" s="10">
        <v>43783.717002314814</v>
      </c>
      <c r="O1493" s="9" t="s">
        <v>35</v>
      </c>
      <c r="P1493" s="10">
        <v>43618.858819444446</v>
      </c>
      <c r="Q1493" s="10">
        <v>43619.415856481479</v>
      </c>
      <c r="R1493" s="9">
        <v>950480</v>
      </c>
      <c r="S1493" s="9" t="s">
        <v>48</v>
      </c>
      <c r="T1493" s="10">
        <v>43761</v>
      </c>
      <c r="U1493" s="9">
        <v>22</v>
      </c>
      <c r="V1493" s="10">
        <v>43780.431516203702</v>
      </c>
      <c r="W1493" s="9">
        <v>19</v>
      </c>
      <c r="X1493" s="9">
        <v>6</v>
      </c>
      <c r="Y1493" s="9">
        <f t="shared" si="23"/>
        <v>1</v>
      </c>
      <c r="Z1493" s="9"/>
      <c r="AA1493" s="9"/>
      <c r="AB1493" s="9">
        <v>0</v>
      </c>
      <c r="AC1493" s="9">
        <v>0</v>
      </c>
      <c r="AD1493" s="9">
        <v>0</v>
      </c>
      <c r="AE1493" s="9"/>
    </row>
    <row r="1494" spans="1:31" x14ac:dyDescent="0.25">
      <c r="A1494" s="9" t="s">
        <v>45</v>
      </c>
      <c r="B1494" s="9" t="s">
        <v>46</v>
      </c>
      <c r="C1494" s="9" t="s">
        <v>52</v>
      </c>
      <c r="D1494" s="9">
        <v>4</v>
      </c>
      <c r="E1494" s="9">
        <v>1</v>
      </c>
      <c r="F1494" s="9"/>
      <c r="G1494" s="9"/>
      <c r="H1494" s="9"/>
      <c r="I1494" s="9"/>
      <c r="J1494" s="9">
        <v>1146194</v>
      </c>
      <c r="K1494" s="9">
        <v>878011</v>
      </c>
      <c r="L1494" s="9">
        <v>1428705</v>
      </c>
      <c r="M1494" s="10">
        <v>43777</v>
      </c>
      <c r="N1494" s="10">
        <v>43777.729745370372</v>
      </c>
      <c r="O1494" s="9" t="s">
        <v>35</v>
      </c>
      <c r="P1494" s="10">
        <v>43617.541817129626</v>
      </c>
      <c r="Q1494" s="10">
        <v>43617.553495370368</v>
      </c>
      <c r="R1494" s="9">
        <v>949502</v>
      </c>
      <c r="S1494" s="9" t="s">
        <v>48</v>
      </c>
      <c r="T1494" s="10">
        <v>43777</v>
      </c>
      <c r="U1494" s="9">
        <v>0</v>
      </c>
      <c r="V1494" s="9"/>
      <c r="W1494" s="9"/>
      <c r="X1494" s="9">
        <v>0</v>
      </c>
      <c r="Y1494" s="9">
        <f t="shared" si="23"/>
        <v>0</v>
      </c>
      <c r="Z1494" s="9"/>
      <c r="AA1494" s="9"/>
      <c r="AB1494" s="9">
        <v>0</v>
      </c>
      <c r="AC1494" s="9">
        <v>0</v>
      </c>
      <c r="AD1494" s="9">
        <v>0</v>
      </c>
      <c r="AE1494" s="9"/>
    </row>
    <row r="1495" spans="1:31" x14ac:dyDescent="0.25">
      <c r="A1495" s="9" t="s">
        <v>45</v>
      </c>
      <c r="B1495" s="9" t="s">
        <v>50</v>
      </c>
      <c r="C1495" s="9" t="s">
        <v>32</v>
      </c>
      <c r="D1495" s="9">
        <v>3</v>
      </c>
      <c r="E1495" s="9">
        <v>1</v>
      </c>
      <c r="F1495" s="9" t="s">
        <v>42</v>
      </c>
      <c r="G1495" s="9" t="s">
        <v>43</v>
      </c>
      <c r="H1495" s="9"/>
      <c r="I1495" s="9"/>
      <c r="J1495" s="9">
        <v>1138314</v>
      </c>
      <c r="K1495" s="9">
        <v>878040</v>
      </c>
      <c r="L1495" s="9">
        <v>1420818</v>
      </c>
      <c r="M1495" s="10">
        <v>43773</v>
      </c>
      <c r="N1495" s="10">
        <v>43773.367604166669</v>
      </c>
      <c r="O1495" s="9" t="s">
        <v>35</v>
      </c>
      <c r="P1495" s="10">
        <v>43617.727650462963</v>
      </c>
      <c r="Q1495" s="10">
        <v>43617.756064814814</v>
      </c>
      <c r="R1495" s="9">
        <v>949773</v>
      </c>
      <c r="S1495" s="9" t="s">
        <v>48</v>
      </c>
      <c r="T1495" s="10">
        <v>43770</v>
      </c>
      <c r="U1495" s="9">
        <v>3</v>
      </c>
      <c r="V1495" s="9"/>
      <c r="W1495" s="9"/>
      <c r="X1495" s="9">
        <v>0</v>
      </c>
      <c r="Y1495" s="9">
        <f t="shared" si="23"/>
        <v>0</v>
      </c>
      <c r="Z1495" s="9"/>
      <c r="AA1495" s="9"/>
      <c r="AB1495" s="9">
        <v>0</v>
      </c>
      <c r="AC1495" s="9">
        <v>0</v>
      </c>
      <c r="AD1495" s="9">
        <v>0</v>
      </c>
      <c r="AE1495" s="9"/>
    </row>
    <row r="1496" spans="1:31" x14ac:dyDescent="0.25">
      <c r="A1496" s="9" t="s">
        <v>45</v>
      </c>
      <c r="B1496" s="9" t="s">
        <v>46</v>
      </c>
      <c r="C1496" s="9" t="s">
        <v>61</v>
      </c>
      <c r="D1496" s="9">
        <v>2</v>
      </c>
      <c r="E1496" s="9">
        <v>1</v>
      </c>
      <c r="F1496" s="9" t="s">
        <v>42</v>
      </c>
      <c r="G1496" s="9" t="s">
        <v>53</v>
      </c>
      <c r="H1496" s="9"/>
      <c r="I1496" s="9">
        <v>1</v>
      </c>
      <c r="J1496" s="9">
        <v>1145919</v>
      </c>
      <c r="K1496" s="9">
        <v>878041</v>
      </c>
      <c r="L1496" s="9">
        <v>1428430</v>
      </c>
      <c r="M1496" s="10">
        <v>43777</v>
      </c>
      <c r="N1496" s="10">
        <v>43777.71733796296</v>
      </c>
      <c r="O1496" s="9" t="s">
        <v>35</v>
      </c>
      <c r="P1496" s="10">
        <v>43448.807824074072</v>
      </c>
      <c r="Q1496" s="10">
        <v>43448.850254629629</v>
      </c>
      <c r="R1496" s="9">
        <v>773498</v>
      </c>
      <c r="S1496" s="9" t="s">
        <v>48</v>
      </c>
      <c r="T1496" s="10">
        <v>43777</v>
      </c>
      <c r="U1496" s="9">
        <v>0</v>
      </c>
      <c r="V1496" s="9"/>
      <c r="W1496" s="9"/>
      <c r="X1496" s="9">
        <v>0</v>
      </c>
      <c r="Y1496" s="9">
        <f t="shared" si="23"/>
        <v>0</v>
      </c>
      <c r="Z1496" s="9"/>
      <c r="AA1496" s="9"/>
      <c r="AB1496" s="9">
        <v>0</v>
      </c>
      <c r="AC1496" s="9">
        <v>0</v>
      </c>
      <c r="AD1496" s="9">
        <v>0</v>
      </c>
      <c r="AE1496" s="9"/>
    </row>
    <row r="1497" spans="1:31" x14ac:dyDescent="0.25">
      <c r="A1497" s="9" t="s">
        <v>45</v>
      </c>
      <c r="B1497" s="9" t="s">
        <v>50</v>
      </c>
      <c r="C1497" s="9" t="s">
        <v>32</v>
      </c>
      <c r="D1497" s="9">
        <v>6</v>
      </c>
      <c r="E1497" s="9">
        <v>1</v>
      </c>
      <c r="F1497" s="9"/>
      <c r="G1497" s="9"/>
      <c r="H1497" s="9"/>
      <c r="I1497" s="9"/>
      <c r="J1497" s="9">
        <v>1150356</v>
      </c>
      <c r="K1497" s="9">
        <v>878227</v>
      </c>
      <c r="L1497" s="9">
        <v>1432867</v>
      </c>
      <c r="M1497" s="10">
        <v>43781</v>
      </c>
      <c r="N1497" s="10">
        <v>43783.447268518517</v>
      </c>
      <c r="O1497" s="9" t="s">
        <v>35</v>
      </c>
      <c r="P1497" s="10">
        <v>43723.575312499997</v>
      </c>
      <c r="Q1497" s="10">
        <v>43723.587430555555</v>
      </c>
      <c r="R1497" s="9">
        <v>1077771</v>
      </c>
      <c r="S1497" s="9" t="s">
        <v>48</v>
      </c>
      <c r="T1497" s="10">
        <v>43781</v>
      </c>
      <c r="U1497" s="9">
        <v>2</v>
      </c>
      <c r="V1497" s="9"/>
      <c r="W1497" s="9"/>
      <c r="X1497" s="9">
        <v>0</v>
      </c>
      <c r="Y1497" s="9">
        <f t="shared" si="23"/>
        <v>0</v>
      </c>
      <c r="Z1497" s="9"/>
      <c r="AA1497" s="9"/>
      <c r="AB1497" s="9">
        <v>0</v>
      </c>
      <c r="AC1497" s="9">
        <v>0</v>
      </c>
      <c r="AD1497" s="9">
        <v>0</v>
      </c>
      <c r="AE1497" s="9"/>
    </row>
    <row r="1498" spans="1:31" x14ac:dyDescent="0.25">
      <c r="A1498" s="9" t="s">
        <v>45</v>
      </c>
      <c r="B1498" s="9" t="s">
        <v>46</v>
      </c>
      <c r="C1498" s="9" t="s">
        <v>61</v>
      </c>
      <c r="D1498" s="9">
        <v>4</v>
      </c>
      <c r="E1498" s="9">
        <v>1</v>
      </c>
      <c r="F1498" s="9" t="s">
        <v>42</v>
      </c>
      <c r="G1498" s="9" t="s">
        <v>43</v>
      </c>
      <c r="H1498" s="9"/>
      <c r="I1498" s="9"/>
      <c r="J1498" s="9">
        <v>1139505</v>
      </c>
      <c r="K1498" s="9">
        <v>878313</v>
      </c>
      <c r="L1498" s="9">
        <v>1422009</v>
      </c>
      <c r="M1498" s="10">
        <v>43773</v>
      </c>
      <c r="N1498" s="10">
        <v>43773.749120370368</v>
      </c>
      <c r="O1498" s="9" t="s">
        <v>35</v>
      </c>
      <c r="P1498" s="10">
        <v>43642.455231481479</v>
      </c>
      <c r="Q1498" s="10">
        <v>43642.4609375</v>
      </c>
      <c r="R1498" s="9">
        <v>977608</v>
      </c>
      <c r="S1498" s="9" t="s">
        <v>48</v>
      </c>
      <c r="T1498" s="10">
        <v>43742</v>
      </c>
      <c r="U1498" s="9">
        <v>31</v>
      </c>
      <c r="V1498" s="10">
        <v>43772.431481481479</v>
      </c>
      <c r="W1498" s="9">
        <v>30</v>
      </c>
      <c r="X1498" s="9">
        <v>9</v>
      </c>
      <c r="Y1498" s="9">
        <f t="shared" si="23"/>
        <v>1</v>
      </c>
      <c r="Z1498" s="9"/>
      <c r="AA1498" s="9"/>
      <c r="AB1498" s="9">
        <v>0</v>
      </c>
      <c r="AC1498" s="9">
        <v>0</v>
      </c>
      <c r="AD1498" s="9">
        <v>0</v>
      </c>
      <c r="AE1498" s="9"/>
    </row>
    <row r="1499" spans="1:31" x14ac:dyDescent="0.25">
      <c r="A1499" s="9" t="s">
        <v>45</v>
      </c>
      <c r="B1499" s="9" t="s">
        <v>46</v>
      </c>
      <c r="C1499" s="9" t="s">
        <v>61</v>
      </c>
      <c r="D1499" s="9">
        <v>2</v>
      </c>
      <c r="E1499" s="9">
        <v>1</v>
      </c>
      <c r="F1499" s="9" t="s">
        <v>42</v>
      </c>
      <c r="G1499" s="9" t="s">
        <v>53</v>
      </c>
      <c r="H1499" s="9"/>
      <c r="I1499" s="9">
        <v>1</v>
      </c>
      <c r="J1499" s="9">
        <v>1137024</v>
      </c>
      <c r="K1499" s="9">
        <v>878423</v>
      </c>
      <c r="L1499" s="9">
        <v>1419528</v>
      </c>
      <c r="M1499" s="10">
        <v>43771</v>
      </c>
      <c r="N1499" s="10">
        <v>43771.586956018517</v>
      </c>
      <c r="O1499" s="9" t="s">
        <v>35</v>
      </c>
      <c r="P1499" s="10">
        <v>43449.477141203701</v>
      </c>
      <c r="Q1499" s="10">
        <v>43451.54959490741</v>
      </c>
      <c r="R1499" s="9">
        <v>774024</v>
      </c>
      <c r="S1499" s="9" t="s">
        <v>48</v>
      </c>
      <c r="T1499" s="10">
        <v>43769</v>
      </c>
      <c r="U1499" s="9">
        <v>2</v>
      </c>
      <c r="V1499" s="9"/>
      <c r="W1499" s="9"/>
      <c r="X1499" s="9">
        <v>0</v>
      </c>
      <c r="Y1499" s="9">
        <f t="shared" si="23"/>
        <v>0</v>
      </c>
      <c r="Z1499" s="9"/>
      <c r="AA1499" s="9"/>
      <c r="AB1499" s="9">
        <v>0</v>
      </c>
      <c r="AC1499" s="9">
        <v>0</v>
      </c>
      <c r="AD1499" s="9">
        <v>0</v>
      </c>
      <c r="AE1499" s="9"/>
    </row>
    <row r="1500" spans="1:31" x14ac:dyDescent="0.25">
      <c r="A1500" s="9" t="s">
        <v>45</v>
      </c>
      <c r="B1500" s="9" t="s">
        <v>50</v>
      </c>
      <c r="C1500" s="9" t="s">
        <v>32</v>
      </c>
      <c r="D1500" s="9">
        <v>4</v>
      </c>
      <c r="E1500" s="9">
        <v>1</v>
      </c>
      <c r="F1500" s="9" t="s">
        <v>42</v>
      </c>
      <c r="G1500" s="9" t="s">
        <v>43</v>
      </c>
      <c r="H1500" s="9"/>
      <c r="I1500" s="9"/>
      <c r="J1500" s="9">
        <v>1147908</v>
      </c>
      <c r="K1500" s="9">
        <v>878886</v>
      </c>
      <c r="L1500" s="9">
        <v>1430419</v>
      </c>
      <c r="M1500" s="10">
        <v>43779</v>
      </c>
      <c r="N1500" s="10">
        <v>43780.411203703705</v>
      </c>
      <c r="O1500" s="9" t="s">
        <v>35</v>
      </c>
      <c r="P1500" s="10">
        <v>43751.788136574076</v>
      </c>
      <c r="Q1500" s="10">
        <v>43753.557928240742</v>
      </c>
      <c r="R1500" s="9">
        <v>1113839</v>
      </c>
      <c r="S1500" s="9" t="s">
        <v>48</v>
      </c>
      <c r="T1500" s="10">
        <v>43770</v>
      </c>
      <c r="U1500" s="9">
        <v>10</v>
      </c>
      <c r="V1500" s="10">
        <v>43777.431539351855</v>
      </c>
      <c r="W1500" s="9">
        <v>7</v>
      </c>
      <c r="X1500" s="9">
        <v>1</v>
      </c>
      <c r="Y1500" s="9">
        <f t="shared" si="23"/>
        <v>1</v>
      </c>
      <c r="Z1500" s="9"/>
      <c r="AA1500" s="9"/>
      <c r="AB1500" s="9">
        <v>0</v>
      </c>
      <c r="AC1500" s="9">
        <v>0</v>
      </c>
      <c r="AD1500" s="9">
        <v>0</v>
      </c>
      <c r="AE1500" s="9"/>
    </row>
    <row r="1501" spans="1:31" x14ac:dyDescent="0.25">
      <c r="A1501" s="9" t="s">
        <v>45</v>
      </c>
      <c r="B1501" s="9" t="s">
        <v>46</v>
      </c>
      <c r="C1501" s="9" t="s">
        <v>61</v>
      </c>
      <c r="D1501" s="9">
        <v>2</v>
      </c>
      <c r="E1501" s="9">
        <v>1</v>
      </c>
      <c r="F1501" s="9" t="s">
        <v>42</v>
      </c>
      <c r="G1501" s="9" t="s">
        <v>43</v>
      </c>
      <c r="H1501" s="9"/>
      <c r="I1501" s="9"/>
      <c r="J1501" s="9">
        <v>1157146</v>
      </c>
      <c r="K1501" s="9">
        <v>878910</v>
      </c>
      <c r="L1501" s="9">
        <v>1439658</v>
      </c>
      <c r="M1501" s="10">
        <v>43787</v>
      </c>
      <c r="N1501" s="10">
        <v>43787.669953703706</v>
      </c>
      <c r="O1501" s="9" t="s">
        <v>35</v>
      </c>
      <c r="P1501" s="10">
        <v>43449.803460648145</v>
      </c>
      <c r="Q1501" s="10">
        <v>43451.690821759257</v>
      </c>
      <c r="R1501" s="9">
        <v>774675</v>
      </c>
      <c r="S1501" s="9" t="s">
        <v>48</v>
      </c>
      <c r="T1501" s="10">
        <v>43782</v>
      </c>
      <c r="U1501" s="9">
        <v>5</v>
      </c>
      <c r="V1501" s="10">
        <v>43785.431539351855</v>
      </c>
      <c r="W1501" s="9">
        <v>3</v>
      </c>
      <c r="X1501" s="9">
        <v>1</v>
      </c>
      <c r="Y1501" s="9">
        <f t="shared" si="23"/>
        <v>1</v>
      </c>
      <c r="Z1501" s="9"/>
      <c r="AA1501" s="9"/>
      <c r="AB1501" s="9">
        <v>0</v>
      </c>
      <c r="AC1501" s="9">
        <v>0</v>
      </c>
      <c r="AD1501" s="9">
        <v>0</v>
      </c>
      <c r="AE1501" s="9"/>
    </row>
    <row r="1502" spans="1:31" x14ac:dyDescent="0.25">
      <c r="A1502" s="9" t="s">
        <v>45</v>
      </c>
      <c r="B1502" s="9" t="s">
        <v>46</v>
      </c>
      <c r="C1502" s="9" t="s">
        <v>61</v>
      </c>
      <c r="D1502" s="9">
        <v>2</v>
      </c>
      <c r="E1502" s="9">
        <v>1</v>
      </c>
      <c r="F1502" s="9" t="s">
        <v>42</v>
      </c>
      <c r="G1502" s="9" t="s">
        <v>43</v>
      </c>
      <c r="H1502" s="9"/>
      <c r="I1502" s="9"/>
      <c r="J1502" s="9">
        <v>1149218</v>
      </c>
      <c r="K1502" s="9">
        <v>879307</v>
      </c>
      <c r="L1502" s="9">
        <v>1431729</v>
      </c>
      <c r="M1502" s="10">
        <v>43781</v>
      </c>
      <c r="N1502" s="10">
        <v>43781.511608796296</v>
      </c>
      <c r="O1502" s="9" t="s">
        <v>35</v>
      </c>
      <c r="P1502" s="10">
        <v>43450.575613425928</v>
      </c>
      <c r="Q1502" s="10">
        <v>43452.701944444445</v>
      </c>
      <c r="R1502" s="9">
        <v>775229</v>
      </c>
      <c r="S1502" s="9" t="s">
        <v>48</v>
      </c>
      <c r="T1502" s="10">
        <v>43773</v>
      </c>
      <c r="U1502" s="9">
        <v>8</v>
      </c>
      <c r="V1502" s="10">
        <v>43780.431516203702</v>
      </c>
      <c r="W1502" s="9">
        <v>7</v>
      </c>
      <c r="X1502" s="9">
        <v>2</v>
      </c>
      <c r="Y1502" s="9">
        <f t="shared" si="23"/>
        <v>1</v>
      </c>
      <c r="Z1502" s="9"/>
      <c r="AA1502" s="9"/>
      <c r="AB1502" s="9">
        <v>0</v>
      </c>
      <c r="AC1502" s="9">
        <v>0</v>
      </c>
      <c r="AD1502" s="9">
        <v>0</v>
      </c>
      <c r="AE1502" s="9"/>
    </row>
    <row r="1503" spans="1:31" x14ac:dyDescent="0.25">
      <c r="A1503" s="9" t="s">
        <v>45</v>
      </c>
      <c r="B1503" s="9" t="s">
        <v>46</v>
      </c>
      <c r="C1503" s="9" t="s">
        <v>61</v>
      </c>
      <c r="D1503" s="9">
        <v>2</v>
      </c>
      <c r="E1503" s="9">
        <v>1</v>
      </c>
      <c r="F1503" s="9" t="s">
        <v>42</v>
      </c>
      <c r="G1503" s="9" t="s">
        <v>43</v>
      </c>
      <c r="H1503" s="9"/>
      <c r="I1503" s="9"/>
      <c r="J1503" s="9">
        <v>1135402</v>
      </c>
      <c r="K1503" s="9">
        <v>879878</v>
      </c>
      <c r="L1503" s="9">
        <v>1417906</v>
      </c>
      <c r="M1503" s="10">
        <v>43770</v>
      </c>
      <c r="N1503" s="10">
        <v>43770.537395833337</v>
      </c>
      <c r="O1503" s="9" t="s">
        <v>35</v>
      </c>
      <c r="P1503" s="10">
        <v>43451.39912037037</v>
      </c>
      <c r="Q1503" s="10">
        <v>43451.463935185187</v>
      </c>
      <c r="R1503" s="9">
        <v>776023</v>
      </c>
      <c r="S1503" s="9" t="s">
        <v>48</v>
      </c>
      <c r="T1503" s="10">
        <v>43769</v>
      </c>
      <c r="U1503" s="9">
        <v>1</v>
      </c>
      <c r="V1503" s="9"/>
      <c r="W1503" s="9"/>
      <c r="X1503" s="9">
        <v>0</v>
      </c>
      <c r="Y1503" s="9">
        <f t="shared" si="23"/>
        <v>0</v>
      </c>
      <c r="Z1503" s="9"/>
      <c r="AA1503" s="9"/>
      <c r="AB1503" s="9">
        <v>0</v>
      </c>
      <c r="AC1503" s="9">
        <v>0</v>
      </c>
      <c r="AD1503" s="9">
        <v>0</v>
      </c>
      <c r="AE1503" s="9"/>
    </row>
    <row r="1504" spans="1:31" x14ac:dyDescent="0.25">
      <c r="A1504" s="9" t="s">
        <v>45</v>
      </c>
      <c r="B1504" s="9" t="s">
        <v>50</v>
      </c>
      <c r="C1504" s="9" t="s">
        <v>32</v>
      </c>
      <c r="D1504" s="9">
        <v>3</v>
      </c>
      <c r="E1504" s="9">
        <v>1</v>
      </c>
      <c r="F1504" s="9" t="s">
        <v>42</v>
      </c>
      <c r="G1504" s="9" t="s">
        <v>43</v>
      </c>
      <c r="H1504" s="9"/>
      <c r="I1504" s="9"/>
      <c r="J1504" s="9">
        <v>1152032</v>
      </c>
      <c r="K1504" s="9">
        <v>880035</v>
      </c>
      <c r="L1504" s="9">
        <v>1434544</v>
      </c>
      <c r="M1504" s="10">
        <v>43782</v>
      </c>
      <c r="N1504" s="10">
        <v>43783.501203703701</v>
      </c>
      <c r="O1504" s="9" t="s">
        <v>35</v>
      </c>
      <c r="P1504" s="10">
        <v>43593.447685185187</v>
      </c>
      <c r="Q1504" s="10">
        <v>43593.454780092594</v>
      </c>
      <c r="R1504" s="9">
        <v>923225</v>
      </c>
      <c r="S1504" s="9" t="s">
        <v>48</v>
      </c>
      <c r="T1504" s="10">
        <v>43742</v>
      </c>
      <c r="U1504" s="9">
        <v>41</v>
      </c>
      <c r="V1504" s="10">
        <v>43772.431481481479</v>
      </c>
      <c r="W1504" s="9">
        <v>30</v>
      </c>
      <c r="X1504" s="9">
        <v>8</v>
      </c>
      <c r="Y1504" s="9">
        <f t="shared" si="23"/>
        <v>1</v>
      </c>
      <c r="Z1504" s="9"/>
      <c r="AA1504" s="9"/>
      <c r="AB1504" s="9">
        <v>0</v>
      </c>
      <c r="AC1504" s="9">
        <v>0</v>
      </c>
      <c r="AD1504" s="9">
        <v>0</v>
      </c>
      <c r="AE1504" s="9"/>
    </row>
    <row r="1505" spans="1:31" x14ac:dyDescent="0.25">
      <c r="A1505" s="9" t="s">
        <v>45</v>
      </c>
      <c r="B1505" s="9" t="s">
        <v>46</v>
      </c>
      <c r="C1505" s="9" t="s">
        <v>61</v>
      </c>
      <c r="D1505" s="9">
        <v>2</v>
      </c>
      <c r="E1505" s="9">
        <v>1</v>
      </c>
      <c r="F1505" s="9" t="s">
        <v>42</v>
      </c>
      <c r="G1505" s="9" t="s">
        <v>53</v>
      </c>
      <c r="H1505" s="9"/>
      <c r="I1505" s="9">
        <v>1</v>
      </c>
      <c r="J1505" s="9">
        <v>1148222</v>
      </c>
      <c r="K1505" s="9">
        <v>880475</v>
      </c>
      <c r="L1505" s="9">
        <v>1430733</v>
      </c>
      <c r="M1505" s="10">
        <v>43780</v>
      </c>
      <c r="N1505" s="10">
        <v>43780.462708333333</v>
      </c>
      <c r="O1505" s="9" t="s">
        <v>35</v>
      </c>
      <c r="P1505" s="10">
        <v>43451.602581018517</v>
      </c>
      <c r="Q1505" s="10">
        <v>43451.672592592593</v>
      </c>
      <c r="R1505" s="9">
        <v>776945</v>
      </c>
      <c r="S1505" s="9" t="s">
        <v>48</v>
      </c>
      <c r="T1505" s="10">
        <v>43777</v>
      </c>
      <c r="U1505" s="9">
        <v>3</v>
      </c>
      <c r="V1505" s="9"/>
      <c r="W1505" s="9"/>
      <c r="X1505" s="9">
        <v>0</v>
      </c>
      <c r="Y1505" s="9">
        <f t="shared" si="23"/>
        <v>0</v>
      </c>
      <c r="Z1505" s="9"/>
      <c r="AA1505" s="9"/>
      <c r="AB1505" s="9">
        <v>0</v>
      </c>
      <c r="AC1505" s="9">
        <v>0</v>
      </c>
      <c r="AD1505" s="9">
        <v>0</v>
      </c>
      <c r="AE1505" s="9"/>
    </row>
    <row r="1506" spans="1:31" x14ac:dyDescent="0.25">
      <c r="A1506" s="9" t="s">
        <v>45</v>
      </c>
      <c r="B1506" s="9" t="s">
        <v>50</v>
      </c>
      <c r="C1506" s="9" t="s">
        <v>32</v>
      </c>
      <c r="D1506" s="9">
        <v>3</v>
      </c>
      <c r="E1506" s="9">
        <v>1</v>
      </c>
      <c r="F1506" s="9" t="s">
        <v>42</v>
      </c>
      <c r="G1506" s="9" t="s">
        <v>43</v>
      </c>
      <c r="H1506" s="9"/>
      <c r="I1506" s="9"/>
      <c r="J1506" s="9">
        <v>1160429</v>
      </c>
      <c r="K1506" s="9">
        <v>880588</v>
      </c>
      <c r="L1506" s="9">
        <v>1442945</v>
      </c>
      <c r="M1506" s="10">
        <v>43789</v>
      </c>
      <c r="N1506" s="10">
        <v>43789.697500000002</v>
      </c>
      <c r="O1506" s="9" t="s">
        <v>35</v>
      </c>
      <c r="P1506" s="10">
        <v>43624.797835648147</v>
      </c>
      <c r="Q1506" s="10">
        <v>43625.467222222222</v>
      </c>
      <c r="R1506" s="9">
        <v>958414</v>
      </c>
      <c r="S1506" s="9" t="s">
        <v>48</v>
      </c>
      <c r="T1506" s="10">
        <v>43789</v>
      </c>
      <c r="U1506" s="9">
        <v>0</v>
      </c>
      <c r="V1506" s="9"/>
      <c r="W1506" s="9"/>
      <c r="X1506" s="9">
        <v>0</v>
      </c>
      <c r="Y1506" s="9">
        <f t="shared" si="23"/>
        <v>0</v>
      </c>
      <c r="Z1506" s="9"/>
      <c r="AA1506" s="9"/>
      <c r="AB1506" s="9">
        <v>0</v>
      </c>
      <c r="AC1506" s="9">
        <v>0</v>
      </c>
      <c r="AD1506" s="9">
        <v>0</v>
      </c>
      <c r="AE1506" s="9"/>
    </row>
    <row r="1507" spans="1:31" x14ac:dyDescent="0.25">
      <c r="A1507" s="9" t="s">
        <v>45</v>
      </c>
      <c r="B1507" s="9" t="s">
        <v>46</v>
      </c>
      <c r="C1507" s="9" t="s">
        <v>63</v>
      </c>
      <c r="D1507" s="9">
        <v>2</v>
      </c>
      <c r="E1507" s="9">
        <v>1</v>
      </c>
      <c r="F1507" s="9" t="s">
        <v>42</v>
      </c>
      <c r="G1507" s="9" t="s">
        <v>43</v>
      </c>
      <c r="H1507" s="9"/>
      <c r="I1507" s="9"/>
      <c r="J1507" s="9">
        <v>1138700</v>
      </c>
      <c r="K1507" s="9">
        <v>880626</v>
      </c>
      <c r="L1507" s="9">
        <v>1421204</v>
      </c>
      <c r="M1507" s="10">
        <v>43773</v>
      </c>
      <c r="N1507" s="10">
        <v>43773.494722222225</v>
      </c>
      <c r="O1507" s="9" t="s">
        <v>35</v>
      </c>
      <c r="P1507" s="10">
        <v>43451.654050925928</v>
      </c>
      <c r="Q1507" s="10">
        <v>43451.686782407407</v>
      </c>
      <c r="R1507" s="9">
        <v>777169</v>
      </c>
      <c r="S1507" s="9" t="s">
        <v>48</v>
      </c>
      <c r="T1507" s="10">
        <v>43735</v>
      </c>
      <c r="U1507" s="9">
        <v>38</v>
      </c>
      <c r="V1507" s="10">
        <v>43765.430578703701</v>
      </c>
      <c r="W1507" s="9">
        <v>30</v>
      </c>
      <c r="X1507" s="9">
        <v>8</v>
      </c>
      <c r="Y1507" s="9">
        <f t="shared" si="23"/>
        <v>1</v>
      </c>
      <c r="Z1507" s="9"/>
      <c r="AA1507" s="9"/>
      <c r="AB1507" s="9">
        <v>0</v>
      </c>
      <c r="AC1507" s="9">
        <v>0</v>
      </c>
      <c r="AD1507" s="9">
        <v>0</v>
      </c>
      <c r="AE1507" s="9"/>
    </row>
    <row r="1508" spans="1:31" x14ac:dyDescent="0.25">
      <c r="A1508" s="9" t="s">
        <v>45</v>
      </c>
      <c r="B1508" s="9" t="s">
        <v>50</v>
      </c>
      <c r="C1508" s="9" t="s">
        <v>32</v>
      </c>
      <c r="D1508" s="9">
        <v>2</v>
      </c>
      <c r="E1508" s="9">
        <v>1</v>
      </c>
      <c r="F1508" s="9" t="s">
        <v>42</v>
      </c>
      <c r="G1508" s="9" t="s">
        <v>43</v>
      </c>
      <c r="H1508" s="9">
        <v>2311169782</v>
      </c>
      <c r="I1508" s="9">
        <v>1</v>
      </c>
      <c r="J1508" s="9">
        <v>1158664</v>
      </c>
      <c r="K1508" s="9">
        <v>880754</v>
      </c>
      <c r="L1508" s="9">
        <v>1441180</v>
      </c>
      <c r="M1508" s="10">
        <v>43788</v>
      </c>
      <c r="N1508" s="10">
        <v>43788.65016203704</v>
      </c>
      <c r="O1508" s="9" t="s">
        <v>35</v>
      </c>
      <c r="P1508" s="10">
        <v>43451.70548611111</v>
      </c>
      <c r="Q1508" s="10">
        <v>43451.744074074071</v>
      </c>
      <c r="R1508" s="9">
        <v>777363</v>
      </c>
      <c r="S1508" s="9" t="s">
        <v>48</v>
      </c>
      <c r="T1508" s="10">
        <v>43616</v>
      </c>
      <c r="U1508" s="9">
        <v>172</v>
      </c>
      <c r="V1508" s="10">
        <v>43691.437592592592</v>
      </c>
      <c r="W1508" s="9">
        <v>75</v>
      </c>
      <c r="X1508" s="9">
        <v>9</v>
      </c>
      <c r="Y1508" s="9">
        <f t="shared" si="23"/>
        <v>1</v>
      </c>
      <c r="Z1508" s="10">
        <v>43782.506481481483</v>
      </c>
      <c r="AA1508" s="9">
        <v>166</v>
      </c>
      <c r="AB1508" s="9">
        <v>9</v>
      </c>
      <c r="AC1508" s="9">
        <v>4</v>
      </c>
      <c r="AD1508" s="9">
        <v>5</v>
      </c>
      <c r="AE1508" s="9" t="s">
        <v>58</v>
      </c>
    </row>
    <row r="1509" spans="1:31" x14ac:dyDescent="0.25">
      <c r="A1509" s="9" t="s">
        <v>45</v>
      </c>
      <c r="B1509" s="9" t="s">
        <v>50</v>
      </c>
      <c r="C1509" s="9" t="s">
        <v>32</v>
      </c>
      <c r="D1509" s="9">
        <v>3</v>
      </c>
      <c r="E1509" s="9">
        <v>1</v>
      </c>
      <c r="F1509" s="9" t="s">
        <v>42</v>
      </c>
      <c r="G1509" s="9" t="s">
        <v>43</v>
      </c>
      <c r="H1509" s="9"/>
      <c r="I1509" s="9"/>
      <c r="J1509" s="9">
        <v>1152905</v>
      </c>
      <c r="K1509" s="9">
        <v>880899</v>
      </c>
      <c r="L1509" s="9">
        <v>1435417</v>
      </c>
      <c r="M1509" s="10">
        <v>43783</v>
      </c>
      <c r="N1509" s="10">
        <v>43783.672685185185</v>
      </c>
      <c r="O1509" s="9" t="s">
        <v>35</v>
      </c>
      <c r="P1509" s="10">
        <v>43628.585405092592</v>
      </c>
      <c r="Q1509" s="10">
        <v>43628.592164351852</v>
      </c>
      <c r="R1509" s="9">
        <v>962469</v>
      </c>
      <c r="S1509" s="9" t="s">
        <v>48</v>
      </c>
      <c r="T1509" s="10">
        <v>43783</v>
      </c>
      <c r="U1509" s="9">
        <v>0</v>
      </c>
      <c r="V1509" s="9"/>
      <c r="W1509" s="9"/>
      <c r="X1509" s="9">
        <v>0</v>
      </c>
      <c r="Y1509" s="9">
        <f t="shared" si="23"/>
        <v>0</v>
      </c>
      <c r="Z1509" s="9"/>
      <c r="AA1509" s="9"/>
      <c r="AB1509" s="9">
        <v>0</v>
      </c>
      <c r="AC1509" s="9">
        <v>0</v>
      </c>
      <c r="AD1509" s="9">
        <v>0</v>
      </c>
      <c r="AE1509" s="9"/>
    </row>
    <row r="1510" spans="1:31" x14ac:dyDescent="0.25">
      <c r="A1510" s="9" t="s">
        <v>45</v>
      </c>
      <c r="B1510" s="9" t="s">
        <v>50</v>
      </c>
      <c r="C1510" s="9" t="s">
        <v>32</v>
      </c>
      <c r="D1510" s="9">
        <v>2</v>
      </c>
      <c r="E1510" s="9">
        <v>1</v>
      </c>
      <c r="F1510" s="9" t="s">
        <v>42</v>
      </c>
      <c r="G1510" s="9" t="s">
        <v>43</v>
      </c>
      <c r="H1510" s="9">
        <v>2310922807</v>
      </c>
      <c r="I1510" s="9">
        <v>1</v>
      </c>
      <c r="J1510" s="9">
        <v>1157281</v>
      </c>
      <c r="K1510" s="9">
        <v>881065</v>
      </c>
      <c r="L1510" s="9">
        <v>1439793</v>
      </c>
      <c r="M1510" s="10">
        <v>43787</v>
      </c>
      <c r="N1510" s="10">
        <v>43787.928113425929</v>
      </c>
      <c r="O1510" s="9" t="s">
        <v>35</v>
      </c>
      <c r="P1510" s="10">
        <v>43451.846192129633</v>
      </c>
      <c r="Q1510" s="10">
        <v>43451.883148148147</v>
      </c>
      <c r="R1510" s="9">
        <v>777794</v>
      </c>
      <c r="S1510" s="9" t="s">
        <v>48</v>
      </c>
      <c r="T1510" s="10">
        <v>43519</v>
      </c>
      <c r="U1510" s="9">
        <v>268</v>
      </c>
      <c r="V1510" s="10">
        <v>43592.4375462963</v>
      </c>
      <c r="W1510" s="9">
        <v>75</v>
      </c>
      <c r="X1510" s="9">
        <v>3</v>
      </c>
      <c r="Y1510" s="9">
        <f t="shared" si="23"/>
        <v>1</v>
      </c>
      <c r="Z1510" s="10">
        <v>43782.506481481483</v>
      </c>
      <c r="AA1510" s="9">
        <v>263</v>
      </c>
      <c r="AB1510" s="9">
        <v>8</v>
      </c>
      <c r="AC1510" s="9">
        <v>1</v>
      </c>
      <c r="AD1510" s="9">
        <v>7</v>
      </c>
      <c r="AE1510" s="9" t="s">
        <v>58</v>
      </c>
    </row>
    <row r="1511" spans="1:31" x14ac:dyDescent="0.25">
      <c r="A1511" s="9" t="s">
        <v>45</v>
      </c>
      <c r="B1511" s="9" t="s">
        <v>50</v>
      </c>
      <c r="C1511" s="9" t="s">
        <v>32</v>
      </c>
      <c r="D1511" s="9">
        <v>4</v>
      </c>
      <c r="E1511" s="9">
        <v>1</v>
      </c>
      <c r="F1511" s="9" t="s">
        <v>42</v>
      </c>
      <c r="G1511" s="9" t="s">
        <v>43</v>
      </c>
      <c r="H1511" s="9"/>
      <c r="I1511" s="9"/>
      <c r="J1511" s="9">
        <v>1142920</v>
      </c>
      <c r="K1511" s="9">
        <v>881266</v>
      </c>
      <c r="L1511" s="9">
        <v>1425428</v>
      </c>
      <c r="M1511" s="10">
        <v>43775</v>
      </c>
      <c r="N1511" s="10">
        <v>43775.74391203704</v>
      </c>
      <c r="O1511" s="9" t="s">
        <v>35</v>
      </c>
      <c r="P1511" s="10">
        <v>43628.565312500003</v>
      </c>
      <c r="Q1511" s="10">
        <v>43628.57712962963</v>
      </c>
      <c r="R1511" s="9">
        <v>962418</v>
      </c>
      <c r="S1511" s="9" t="s">
        <v>48</v>
      </c>
      <c r="T1511" s="10">
        <v>43770</v>
      </c>
      <c r="U1511" s="9">
        <v>5</v>
      </c>
      <c r="V1511" s="9"/>
      <c r="W1511" s="9"/>
      <c r="X1511" s="9">
        <v>0</v>
      </c>
      <c r="Y1511" s="9">
        <f t="shared" si="23"/>
        <v>0</v>
      </c>
      <c r="Z1511" s="9"/>
      <c r="AA1511" s="9"/>
      <c r="AB1511" s="9">
        <v>0</v>
      </c>
      <c r="AC1511" s="9">
        <v>0</v>
      </c>
      <c r="AD1511" s="9">
        <v>0</v>
      </c>
      <c r="AE1511" s="9"/>
    </row>
    <row r="1512" spans="1:31" x14ac:dyDescent="0.25">
      <c r="A1512" s="9" t="s">
        <v>45</v>
      </c>
      <c r="B1512" s="9" t="s">
        <v>50</v>
      </c>
      <c r="C1512" s="9" t="s">
        <v>32</v>
      </c>
      <c r="D1512" s="9">
        <v>3</v>
      </c>
      <c r="E1512" s="9">
        <v>1</v>
      </c>
      <c r="F1512" s="9" t="s">
        <v>42</v>
      </c>
      <c r="G1512" s="9" t="s">
        <v>43</v>
      </c>
      <c r="H1512" s="9">
        <v>2311428895</v>
      </c>
      <c r="I1512" s="9">
        <v>1</v>
      </c>
      <c r="J1512" s="9">
        <v>1159992</v>
      </c>
      <c r="K1512" s="9">
        <v>881653</v>
      </c>
      <c r="L1512" s="9">
        <v>1442508</v>
      </c>
      <c r="M1512" s="10">
        <v>43789</v>
      </c>
      <c r="N1512" s="10">
        <v>43789.519236111111</v>
      </c>
      <c r="O1512" s="9" t="s">
        <v>35</v>
      </c>
      <c r="P1512" s="10">
        <v>43621.853206018517</v>
      </c>
      <c r="Q1512" s="10">
        <v>43621.862847222219</v>
      </c>
      <c r="R1512" s="9">
        <v>955069</v>
      </c>
      <c r="S1512" s="9" t="s">
        <v>48</v>
      </c>
      <c r="T1512" s="10">
        <v>43782</v>
      </c>
      <c r="U1512" s="9">
        <v>7</v>
      </c>
      <c r="V1512" s="10">
        <v>43789.431539351855</v>
      </c>
      <c r="W1512" s="9">
        <v>7</v>
      </c>
      <c r="X1512" s="9">
        <v>2</v>
      </c>
      <c r="Y1512" s="9">
        <f t="shared" si="23"/>
        <v>1</v>
      </c>
      <c r="Z1512" s="9"/>
      <c r="AA1512" s="9"/>
      <c r="AB1512" s="9">
        <v>0</v>
      </c>
      <c r="AC1512" s="9">
        <v>0</v>
      </c>
      <c r="AD1512" s="9">
        <v>0</v>
      </c>
      <c r="AE1512" s="9"/>
    </row>
    <row r="1513" spans="1:31" x14ac:dyDescent="0.25">
      <c r="A1513" s="9" t="s">
        <v>45</v>
      </c>
      <c r="B1513" s="9" t="s">
        <v>50</v>
      </c>
      <c r="C1513" s="9" t="s">
        <v>32</v>
      </c>
      <c r="D1513" s="9">
        <v>2</v>
      </c>
      <c r="E1513" s="9">
        <v>1</v>
      </c>
      <c r="F1513" s="9" t="s">
        <v>42</v>
      </c>
      <c r="G1513" s="9" t="s">
        <v>43</v>
      </c>
      <c r="H1513" s="9"/>
      <c r="I1513" s="9"/>
      <c r="J1513" s="9">
        <v>1134858</v>
      </c>
      <c r="K1513" s="9">
        <v>881910</v>
      </c>
      <c r="L1513" s="9">
        <v>1417362</v>
      </c>
      <c r="M1513" s="10">
        <v>43769</v>
      </c>
      <c r="N1513" s="10">
        <v>43770.399641203701</v>
      </c>
      <c r="O1513" s="9" t="s">
        <v>35</v>
      </c>
      <c r="P1513" s="10">
        <v>43452.567210648151</v>
      </c>
      <c r="Q1513" s="10">
        <v>43452.625613425924</v>
      </c>
      <c r="R1513" s="9">
        <v>779054</v>
      </c>
      <c r="S1513" s="9" t="s">
        <v>48</v>
      </c>
      <c r="T1513" s="10">
        <v>43616</v>
      </c>
      <c r="U1513" s="9">
        <v>154</v>
      </c>
      <c r="V1513" s="10">
        <v>43691.437592592592</v>
      </c>
      <c r="W1513" s="9">
        <v>75</v>
      </c>
      <c r="X1513" s="9">
        <v>9</v>
      </c>
      <c r="Y1513" s="9">
        <f t="shared" si="23"/>
        <v>1</v>
      </c>
      <c r="Z1513" s="10">
        <v>43754.438101851854</v>
      </c>
      <c r="AA1513" s="9">
        <v>138</v>
      </c>
      <c r="AB1513" s="9">
        <v>4</v>
      </c>
      <c r="AC1513" s="9">
        <v>0</v>
      </c>
      <c r="AD1513" s="9">
        <v>4</v>
      </c>
      <c r="AE1513" s="9" t="s">
        <v>40</v>
      </c>
    </row>
    <row r="1514" spans="1:31" x14ac:dyDescent="0.25">
      <c r="A1514" s="9" t="s">
        <v>45</v>
      </c>
      <c r="B1514" s="9" t="s">
        <v>46</v>
      </c>
      <c r="C1514" s="9" t="s">
        <v>47</v>
      </c>
      <c r="D1514" s="9">
        <v>2</v>
      </c>
      <c r="E1514" s="9">
        <v>1</v>
      </c>
      <c r="F1514" s="9" t="s">
        <v>42</v>
      </c>
      <c r="G1514" s="9" t="s">
        <v>43</v>
      </c>
      <c r="H1514" s="9"/>
      <c r="I1514" s="9"/>
      <c r="J1514" s="9">
        <v>1156750</v>
      </c>
      <c r="K1514" s="9">
        <v>882429</v>
      </c>
      <c r="L1514" s="9">
        <v>1439262</v>
      </c>
      <c r="M1514" s="10">
        <v>43787</v>
      </c>
      <c r="N1514" s="10">
        <v>43787.54488425926</v>
      </c>
      <c r="O1514" s="9" t="s">
        <v>35</v>
      </c>
      <c r="P1514" s="10">
        <v>43452.76903935185</v>
      </c>
      <c r="Q1514" s="10">
        <v>43461.40729166667</v>
      </c>
      <c r="R1514" s="9">
        <v>779815</v>
      </c>
      <c r="S1514" s="9" t="s">
        <v>48</v>
      </c>
      <c r="T1514" s="10">
        <v>43741</v>
      </c>
      <c r="U1514" s="9">
        <v>46</v>
      </c>
      <c r="V1514" s="10">
        <v>43786.431469907409</v>
      </c>
      <c r="W1514" s="9">
        <v>45</v>
      </c>
      <c r="X1514" s="9">
        <v>9</v>
      </c>
      <c r="Y1514" s="9">
        <f t="shared" si="23"/>
        <v>1</v>
      </c>
      <c r="Z1514" s="9"/>
      <c r="AA1514" s="9"/>
      <c r="AB1514" s="9">
        <v>0</v>
      </c>
      <c r="AC1514" s="9">
        <v>0</v>
      </c>
      <c r="AD1514" s="9">
        <v>0</v>
      </c>
      <c r="AE1514" s="9"/>
    </row>
    <row r="1515" spans="1:31" x14ac:dyDescent="0.25">
      <c r="A1515" s="9" t="s">
        <v>45</v>
      </c>
      <c r="B1515" s="9" t="s">
        <v>50</v>
      </c>
      <c r="C1515" s="9" t="s">
        <v>32</v>
      </c>
      <c r="D1515" s="9">
        <v>3</v>
      </c>
      <c r="E1515" s="9">
        <v>1</v>
      </c>
      <c r="F1515" s="9" t="s">
        <v>42</v>
      </c>
      <c r="G1515" s="9" t="s">
        <v>53</v>
      </c>
      <c r="H1515" s="9"/>
      <c r="I1515" s="9">
        <v>1</v>
      </c>
      <c r="J1515" s="9">
        <v>1136895</v>
      </c>
      <c r="K1515" s="9">
        <v>882453</v>
      </c>
      <c r="L1515" s="9">
        <v>1419399</v>
      </c>
      <c r="M1515" s="10">
        <v>43771</v>
      </c>
      <c r="N1515" s="10">
        <v>43771.525625000002</v>
      </c>
      <c r="O1515" s="9" t="s">
        <v>35</v>
      </c>
      <c r="P1515" s="10">
        <v>43602.724143518521</v>
      </c>
      <c r="Q1515" s="10">
        <v>43602.738449074073</v>
      </c>
      <c r="R1515" s="9">
        <v>934126</v>
      </c>
      <c r="S1515" s="9" t="s">
        <v>48</v>
      </c>
      <c r="T1515" s="10">
        <v>43770</v>
      </c>
      <c r="U1515" s="9">
        <v>1</v>
      </c>
      <c r="V1515" s="9"/>
      <c r="W1515" s="9"/>
      <c r="X1515" s="9">
        <v>0</v>
      </c>
      <c r="Y1515" s="9">
        <f t="shared" si="23"/>
        <v>0</v>
      </c>
      <c r="Z1515" s="9"/>
      <c r="AA1515" s="9"/>
      <c r="AB1515" s="9">
        <v>0</v>
      </c>
      <c r="AC1515" s="9">
        <v>0</v>
      </c>
      <c r="AD1515" s="9">
        <v>0</v>
      </c>
      <c r="AE1515" s="9"/>
    </row>
    <row r="1516" spans="1:31" x14ac:dyDescent="0.25">
      <c r="A1516" s="9" t="s">
        <v>45</v>
      </c>
      <c r="B1516" s="9" t="s">
        <v>50</v>
      </c>
      <c r="C1516" s="9" t="s">
        <v>32</v>
      </c>
      <c r="D1516" s="9">
        <v>2</v>
      </c>
      <c r="E1516" s="9">
        <v>1</v>
      </c>
      <c r="F1516" s="9" t="s">
        <v>42</v>
      </c>
      <c r="G1516" s="9" t="s">
        <v>53</v>
      </c>
      <c r="H1516" s="9"/>
      <c r="I1516" s="9">
        <v>0</v>
      </c>
      <c r="J1516" s="9">
        <v>1171937</v>
      </c>
      <c r="K1516" s="9">
        <v>882562</v>
      </c>
      <c r="L1516" s="9">
        <v>1454503</v>
      </c>
      <c r="M1516" s="10">
        <v>43799</v>
      </c>
      <c r="N1516" s="10">
        <v>43799.386354166665</v>
      </c>
      <c r="O1516" s="9" t="s">
        <v>35</v>
      </c>
      <c r="P1516" s="10">
        <v>43452.836875000001</v>
      </c>
      <c r="Q1516" s="10">
        <v>43452.861747685187</v>
      </c>
      <c r="R1516" s="9">
        <v>779998</v>
      </c>
      <c r="S1516" s="9" t="s">
        <v>48</v>
      </c>
      <c r="T1516" s="10">
        <v>43602</v>
      </c>
      <c r="U1516" s="9">
        <v>197</v>
      </c>
      <c r="V1516" s="10">
        <v>43677.437581018516</v>
      </c>
      <c r="W1516" s="9">
        <v>75</v>
      </c>
      <c r="X1516" s="9">
        <v>8</v>
      </c>
      <c r="Y1516" s="9">
        <f t="shared" si="23"/>
        <v>1</v>
      </c>
      <c r="Z1516" s="10">
        <v>43796.439930555556</v>
      </c>
      <c r="AA1516" s="9">
        <v>194</v>
      </c>
      <c r="AB1516" s="9">
        <v>13</v>
      </c>
      <c r="AC1516" s="9">
        <v>5</v>
      </c>
      <c r="AD1516" s="9">
        <v>8</v>
      </c>
      <c r="AE1516" s="9" t="s">
        <v>58</v>
      </c>
    </row>
    <row r="1517" spans="1:31" x14ac:dyDescent="0.25">
      <c r="A1517" s="9" t="s">
        <v>45</v>
      </c>
      <c r="B1517" s="9" t="s">
        <v>50</v>
      </c>
      <c r="C1517" s="9" t="s">
        <v>32</v>
      </c>
      <c r="D1517" s="9">
        <v>3</v>
      </c>
      <c r="E1517" s="9">
        <v>1</v>
      </c>
      <c r="F1517" s="9" t="s">
        <v>42</v>
      </c>
      <c r="G1517" s="9" t="s">
        <v>43</v>
      </c>
      <c r="H1517" s="9"/>
      <c r="I1517" s="9"/>
      <c r="J1517" s="9">
        <v>1153430</v>
      </c>
      <c r="K1517" s="9">
        <v>883133</v>
      </c>
      <c r="L1517" s="9">
        <v>1435942</v>
      </c>
      <c r="M1517" s="10">
        <v>43783</v>
      </c>
      <c r="N1517" s="10">
        <v>43784.349791666667</v>
      </c>
      <c r="O1517" s="9" t="s">
        <v>35</v>
      </c>
      <c r="P1517" s="10">
        <v>43616.425011574072</v>
      </c>
      <c r="Q1517" s="10">
        <v>43616.442106481481</v>
      </c>
      <c r="R1517" s="9">
        <v>948166</v>
      </c>
      <c r="S1517" s="9" t="s">
        <v>48</v>
      </c>
      <c r="T1517" s="10">
        <v>43784</v>
      </c>
      <c r="U1517" s="9">
        <v>0</v>
      </c>
      <c r="V1517" s="9"/>
      <c r="W1517" s="9"/>
      <c r="X1517" s="9">
        <v>0</v>
      </c>
      <c r="Y1517" s="9">
        <f t="shared" si="23"/>
        <v>0</v>
      </c>
      <c r="Z1517" s="9"/>
      <c r="AA1517" s="9"/>
      <c r="AB1517" s="9">
        <v>0</v>
      </c>
      <c r="AC1517" s="9">
        <v>0</v>
      </c>
      <c r="AD1517" s="9">
        <v>0</v>
      </c>
      <c r="AE1517" s="9"/>
    </row>
    <row r="1518" spans="1:31" x14ac:dyDescent="0.25">
      <c r="A1518" s="9" t="s">
        <v>45</v>
      </c>
      <c r="B1518" s="9" t="s">
        <v>50</v>
      </c>
      <c r="C1518" s="9" t="s">
        <v>32</v>
      </c>
      <c r="D1518" s="9">
        <v>2</v>
      </c>
      <c r="E1518" s="9">
        <v>1</v>
      </c>
      <c r="F1518" s="9" t="s">
        <v>42</v>
      </c>
      <c r="G1518" s="9" t="s">
        <v>43</v>
      </c>
      <c r="H1518" s="9"/>
      <c r="I1518" s="9"/>
      <c r="J1518" s="9">
        <v>1142178</v>
      </c>
      <c r="K1518" s="9">
        <v>883185</v>
      </c>
      <c r="L1518" s="9">
        <v>1424686</v>
      </c>
      <c r="M1518" s="10">
        <v>43775</v>
      </c>
      <c r="N1518" s="10">
        <v>43776.509571759256</v>
      </c>
      <c r="O1518" s="9" t="s">
        <v>35</v>
      </c>
      <c r="P1518" s="10">
        <v>43453.500567129631</v>
      </c>
      <c r="Q1518" s="10">
        <v>43453.53229166667</v>
      </c>
      <c r="R1518" s="9">
        <v>780951</v>
      </c>
      <c r="S1518" s="9" t="s">
        <v>48</v>
      </c>
      <c r="T1518" s="10">
        <v>43616</v>
      </c>
      <c r="U1518" s="9">
        <v>160</v>
      </c>
      <c r="V1518" s="10">
        <v>43691.437592592592</v>
      </c>
      <c r="W1518" s="9">
        <v>75</v>
      </c>
      <c r="X1518" s="9">
        <v>8</v>
      </c>
      <c r="Y1518" s="9">
        <f t="shared" si="23"/>
        <v>1</v>
      </c>
      <c r="Z1518" s="10">
        <v>43775</v>
      </c>
      <c r="AA1518" s="9">
        <v>159</v>
      </c>
      <c r="AB1518" s="9">
        <v>8</v>
      </c>
      <c r="AC1518" s="9">
        <v>3</v>
      </c>
      <c r="AD1518" s="9">
        <v>5</v>
      </c>
      <c r="AE1518" s="9" t="s">
        <v>40</v>
      </c>
    </row>
    <row r="1519" spans="1:31" x14ac:dyDescent="0.25">
      <c r="A1519" s="9" t="s">
        <v>45</v>
      </c>
      <c r="B1519" s="9" t="s">
        <v>50</v>
      </c>
      <c r="C1519" s="9" t="s">
        <v>32</v>
      </c>
      <c r="D1519" s="9">
        <v>3</v>
      </c>
      <c r="E1519" s="9">
        <v>1</v>
      </c>
      <c r="F1519" s="9" t="s">
        <v>42</v>
      </c>
      <c r="G1519" s="9" t="s">
        <v>43</v>
      </c>
      <c r="H1519" s="9">
        <v>2310559883</v>
      </c>
      <c r="I1519" s="9">
        <v>1</v>
      </c>
      <c r="J1519" s="9">
        <v>1155457</v>
      </c>
      <c r="K1519" s="9">
        <v>883408</v>
      </c>
      <c r="L1519" s="9">
        <v>1437969</v>
      </c>
      <c r="M1519" s="10">
        <v>43785</v>
      </c>
      <c r="N1519" s="10">
        <v>43786.473599537036</v>
      </c>
      <c r="O1519" s="9" t="s">
        <v>35</v>
      </c>
      <c r="P1519" s="10">
        <v>43618.404305555552</v>
      </c>
      <c r="Q1519" s="10">
        <v>43618.454965277779</v>
      </c>
      <c r="R1519" s="9">
        <v>950033</v>
      </c>
      <c r="S1519" s="9" t="s">
        <v>48</v>
      </c>
      <c r="T1519" s="10">
        <v>43770</v>
      </c>
      <c r="U1519" s="9">
        <v>16</v>
      </c>
      <c r="V1519" s="10">
        <v>43785.431539351855</v>
      </c>
      <c r="W1519" s="9">
        <v>15</v>
      </c>
      <c r="X1519" s="9">
        <v>4</v>
      </c>
      <c r="Y1519" s="9">
        <f t="shared" si="23"/>
        <v>1</v>
      </c>
      <c r="Z1519" s="9"/>
      <c r="AA1519" s="9"/>
      <c r="AB1519" s="9">
        <v>0</v>
      </c>
      <c r="AC1519" s="9">
        <v>0</v>
      </c>
      <c r="AD1519" s="9">
        <v>0</v>
      </c>
      <c r="AE1519" s="9"/>
    </row>
    <row r="1520" spans="1:31" x14ac:dyDescent="0.25">
      <c r="A1520" s="9" t="s">
        <v>45</v>
      </c>
      <c r="B1520" s="9" t="s">
        <v>50</v>
      </c>
      <c r="C1520" s="9" t="s">
        <v>32</v>
      </c>
      <c r="D1520" s="9">
        <v>3</v>
      </c>
      <c r="E1520" s="9">
        <v>1</v>
      </c>
      <c r="F1520" s="9" t="s">
        <v>42</v>
      </c>
      <c r="G1520" s="9" t="s">
        <v>43</v>
      </c>
      <c r="H1520" s="9"/>
      <c r="I1520" s="9"/>
      <c r="J1520" s="9">
        <v>1152823</v>
      </c>
      <c r="K1520" s="9">
        <v>883599</v>
      </c>
      <c r="L1520" s="9">
        <v>1435335</v>
      </c>
      <c r="M1520" s="10">
        <v>43783</v>
      </c>
      <c r="N1520" s="10">
        <v>43783.599062499998</v>
      </c>
      <c r="O1520" s="9" t="s">
        <v>35</v>
      </c>
      <c r="P1520" s="10">
        <v>43603.377870370372</v>
      </c>
      <c r="Q1520" s="10">
        <v>43603.485949074071</v>
      </c>
      <c r="R1520" s="9">
        <v>934492</v>
      </c>
      <c r="S1520" s="9" t="s">
        <v>48</v>
      </c>
      <c r="T1520" s="10">
        <v>43739</v>
      </c>
      <c r="U1520" s="9">
        <v>44</v>
      </c>
      <c r="V1520" s="10">
        <v>43769.431828703702</v>
      </c>
      <c r="W1520" s="9">
        <v>30</v>
      </c>
      <c r="X1520" s="9">
        <v>9</v>
      </c>
      <c r="Y1520" s="9">
        <f t="shared" si="23"/>
        <v>1</v>
      </c>
      <c r="Z1520" s="9"/>
      <c r="AA1520" s="9"/>
      <c r="AB1520" s="9">
        <v>0</v>
      </c>
      <c r="AC1520" s="9">
        <v>0</v>
      </c>
      <c r="AD1520" s="9">
        <v>0</v>
      </c>
      <c r="AE1520" s="9"/>
    </row>
    <row r="1521" spans="1:31" x14ac:dyDescent="0.25">
      <c r="A1521" s="9" t="s">
        <v>45</v>
      </c>
      <c r="B1521" s="9" t="s">
        <v>50</v>
      </c>
      <c r="C1521" s="9" t="s">
        <v>32</v>
      </c>
      <c r="D1521" s="9">
        <v>3</v>
      </c>
      <c r="E1521" s="9">
        <v>1</v>
      </c>
      <c r="F1521" s="9" t="s">
        <v>42</v>
      </c>
      <c r="G1521" s="9" t="s">
        <v>43</v>
      </c>
      <c r="H1521" s="9"/>
      <c r="I1521" s="9"/>
      <c r="J1521" s="9">
        <v>1156783</v>
      </c>
      <c r="K1521" s="9">
        <v>884076</v>
      </c>
      <c r="L1521" s="9">
        <v>1438142</v>
      </c>
      <c r="M1521" s="10">
        <v>43786</v>
      </c>
      <c r="N1521" s="10">
        <v>43787.648043981484</v>
      </c>
      <c r="O1521" s="9" t="s">
        <v>35</v>
      </c>
      <c r="P1521" s="10">
        <v>43619.290775462963</v>
      </c>
      <c r="Q1521" s="10">
        <v>43619.383634259262</v>
      </c>
      <c r="R1521" s="9">
        <v>950642</v>
      </c>
      <c r="S1521" s="9" t="s">
        <v>48</v>
      </c>
      <c r="T1521" s="10">
        <v>43770</v>
      </c>
      <c r="U1521" s="9">
        <v>17</v>
      </c>
      <c r="V1521" s="10">
        <v>43785.431539351855</v>
      </c>
      <c r="W1521" s="9">
        <v>15</v>
      </c>
      <c r="X1521" s="9">
        <v>4</v>
      </c>
      <c r="Y1521" s="9">
        <f t="shared" si="23"/>
        <v>1</v>
      </c>
      <c r="Z1521" s="9"/>
      <c r="AA1521" s="9"/>
      <c r="AB1521" s="9">
        <v>0</v>
      </c>
      <c r="AC1521" s="9">
        <v>0</v>
      </c>
      <c r="AD1521" s="9">
        <v>0</v>
      </c>
      <c r="AE1521" s="9"/>
    </row>
    <row r="1522" spans="1:31" x14ac:dyDescent="0.25">
      <c r="A1522" s="9" t="s">
        <v>45</v>
      </c>
      <c r="B1522" s="9" t="s">
        <v>46</v>
      </c>
      <c r="C1522" s="9" t="s">
        <v>57</v>
      </c>
      <c r="D1522" s="9">
        <v>3</v>
      </c>
      <c r="E1522" s="9">
        <v>1</v>
      </c>
      <c r="F1522" s="9" t="s">
        <v>42</v>
      </c>
      <c r="G1522" s="9" t="s">
        <v>43</v>
      </c>
      <c r="H1522" s="9"/>
      <c r="I1522" s="9"/>
      <c r="J1522" s="9">
        <v>1155535</v>
      </c>
      <c r="K1522" s="9">
        <v>884137</v>
      </c>
      <c r="L1522" s="9">
        <v>1438047</v>
      </c>
      <c r="M1522" s="10">
        <v>43786</v>
      </c>
      <c r="N1522" s="10">
        <v>43786.466678240744</v>
      </c>
      <c r="O1522" s="9" t="s">
        <v>35</v>
      </c>
      <c r="P1522" s="10">
        <v>43541.676319444443</v>
      </c>
      <c r="Q1522" s="10">
        <v>43541.684421296297</v>
      </c>
      <c r="R1522" s="9">
        <v>870751</v>
      </c>
      <c r="S1522" s="9" t="s">
        <v>48</v>
      </c>
      <c r="T1522" s="10">
        <v>43767</v>
      </c>
      <c r="U1522" s="9">
        <v>19</v>
      </c>
      <c r="V1522" s="10">
        <v>43777.431539351855</v>
      </c>
      <c r="W1522" s="9">
        <v>10</v>
      </c>
      <c r="X1522" s="9">
        <v>1</v>
      </c>
      <c r="Y1522" s="9">
        <f t="shared" si="23"/>
        <v>1</v>
      </c>
      <c r="Z1522" s="9"/>
      <c r="AA1522" s="9"/>
      <c r="AB1522" s="9">
        <v>0</v>
      </c>
      <c r="AC1522" s="9">
        <v>0</v>
      </c>
      <c r="AD1522" s="9">
        <v>0</v>
      </c>
      <c r="AE1522" s="9"/>
    </row>
    <row r="1523" spans="1:31" x14ac:dyDescent="0.25">
      <c r="A1523" s="9" t="s">
        <v>45</v>
      </c>
      <c r="B1523" s="9" t="s">
        <v>50</v>
      </c>
      <c r="C1523" s="9" t="s">
        <v>32</v>
      </c>
      <c r="D1523" s="9">
        <v>3</v>
      </c>
      <c r="E1523" s="9">
        <v>1</v>
      </c>
      <c r="F1523" s="9" t="s">
        <v>42</v>
      </c>
      <c r="G1523" s="9" t="s">
        <v>43</v>
      </c>
      <c r="H1523" s="9">
        <v>2311607179</v>
      </c>
      <c r="I1523" s="9">
        <v>1</v>
      </c>
      <c r="J1523" s="9">
        <v>1160973</v>
      </c>
      <c r="K1523" s="9">
        <v>884280</v>
      </c>
      <c r="L1523" s="9">
        <v>1443491</v>
      </c>
      <c r="M1523" s="10">
        <v>43789</v>
      </c>
      <c r="N1523" s="10">
        <v>43790.418946759259</v>
      </c>
      <c r="O1523" s="9" t="s">
        <v>35</v>
      </c>
      <c r="P1523" s="10">
        <v>43636.064583333333</v>
      </c>
      <c r="Q1523" s="10">
        <v>43636.391076388885</v>
      </c>
      <c r="R1523" s="9">
        <v>971181</v>
      </c>
      <c r="S1523" s="9" t="s">
        <v>48</v>
      </c>
      <c r="T1523" s="10">
        <v>43789</v>
      </c>
      <c r="U1523" s="9">
        <v>1</v>
      </c>
      <c r="V1523" s="9"/>
      <c r="W1523" s="9"/>
      <c r="X1523" s="9">
        <v>0</v>
      </c>
      <c r="Y1523" s="9">
        <f t="shared" si="23"/>
        <v>0</v>
      </c>
      <c r="Z1523" s="9"/>
      <c r="AA1523" s="9"/>
      <c r="AB1523" s="9">
        <v>0</v>
      </c>
      <c r="AC1523" s="9">
        <v>0</v>
      </c>
      <c r="AD1523" s="9">
        <v>0</v>
      </c>
      <c r="AE1523" s="9"/>
    </row>
    <row r="1524" spans="1:31" x14ac:dyDescent="0.25">
      <c r="A1524" s="9" t="s">
        <v>45</v>
      </c>
      <c r="B1524" s="9" t="s">
        <v>46</v>
      </c>
      <c r="C1524" s="9" t="s">
        <v>61</v>
      </c>
      <c r="D1524" s="9">
        <v>2</v>
      </c>
      <c r="E1524" s="9">
        <v>1</v>
      </c>
      <c r="F1524" s="9" t="s">
        <v>42</v>
      </c>
      <c r="G1524" s="9" t="s">
        <v>43</v>
      </c>
      <c r="H1524" s="9"/>
      <c r="I1524" s="9"/>
      <c r="J1524" s="9">
        <v>1154069</v>
      </c>
      <c r="K1524" s="9">
        <v>884586</v>
      </c>
      <c r="L1524" s="9">
        <v>1430946</v>
      </c>
      <c r="M1524" s="10">
        <v>43780</v>
      </c>
      <c r="N1524" s="10">
        <v>43784.533518518518</v>
      </c>
      <c r="O1524" s="9" t="s">
        <v>35</v>
      </c>
      <c r="P1524" s="10">
        <v>43454.499976851854</v>
      </c>
      <c r="Q1524" s="10">
        <v>43454.619108796294</v>
      </c>
      <c r="R1524" s="9">
        <v>783051</v>
      </c>
      <c r="S1524" s="9" t="s">
        <v>48</v>
      </c>
      <c r="T1524" s="10">
        <v>43777</v>
      </c>
      <c r="U1524" s="9">
        <v>7</v>
      </c>
      <c r="V1524" s="10">
        <v>43784.431550925925</v>
      </c>
      <c r="W1524" s="9">
        <v>7</v>
      </c>
      <c r="X1524" s="9">
        <v>1</v>
      </c>
      <c r="Y1524" s="9">
        <f t="shared" si="23"/>
        <v>1</v>
      </c>
      <c r="Z1524" s="9"/>
      <c r="AA1524" s="9"/>
      <c r="AB1524" s="9">
        <v>0</v>
      </c>
      <c r="AC1524" s="9">
        <v>0</v>
      </c>
      <c r="AD1524" s="9">
        <v>0</v>
      </c>
      <c r="AE1524" s="9"/>
    </row>
    <row r="1525" spans="1:31" x14ac:dyDescent="0.25">
      <c r="A1525" s="9" t="s">
        <v>45</v>
      </c>
      <c r="B1525" s="9" t="s">
        <v>46</v>
      </c>
      <c r="C1525" s="9" t="s">
        <v>63</v>
      </c>
      <c r="D1525" s="9">
        <v>2</v>
      </c>
      <c r="E1525" s="9">
        <v>1</v>
      </c>
      <c r="F1525" s="9" t="s">
        <v>42</v>
      </c>
      <c r="G1525" s="9" t="s">
        <v>43</v>
      </c>
      <c r="H1525" s="9"/>
      <c r="I1525" s="9"/>
      <c r="J1525" s="9">
        <v>1144437</v>
      </c>
      <c r="K1525" s="9">
        <v>884872</v>
      </c>
      <c r="L1525" s="9">
        <v>1426948</v>
      </c>
      <c r="M1525" s="10">
        <v>43776</v>
      </c>
      <c r="N1525" s="10">
        <v>43776.701574074075</v>
      </c>
      <c r="O1525" s="9" t="s">
        <v>35</v>
      </c>
      <c r="P1525" s="10">
        <v>43454.605046296296</v>
      </c>
      <c r="Q1525" s="10">
        <v>43454.635081018518</v>
      </c>
      <c r="R1525" s="9">
        <v>783497</v>
      </c>
      <c r="S1525" s="9" t="s">
        <v>48</v>
      </c>
      <c r="T1525" s="10">
        <v>43741</v>
      </c>
      <c r="U1525" s="9">
        <v>35</v>
      </c>
      <c r="V1525" s="9"/>
      <c r="W1525" s="9"/>
      <c r="X1525" s="9">
        <v>0</v>
      </c>
      <c r="Y1525" s="9">
        <f t="shared" si="23"/>
        <v>0</v>
      </c>
      <c r="Z1525" s="9"/>
      <c r="AA1525" s="9"/>
      <c r="AB1525" s="9">
        <v>0</v>
      </c>
      <c r="AC1525" s="9">
        <v>0</v>
      </c>
      <c r="AD1525" s="9">
        <v>0</v>
      </c>
      <c r="AE1525" s="9"/>
    </row>
    <row r="1526" spans="1:31" x14ac:dyDescent="0.25">
      <c r="A1526" s="9" t="s">
        <v>45</v>
      </c>
      <c r="B1526" s="9" t="s">
        <v>56</v>
      </c>
      <c r="C1526" s="9" t="s">
        <v>57</v>
      </c>
      <c r="D1526" s="9">
        <v>7</v>
      </c>
      <c r="E1526" s="9">
        <v>1</v>
      </c>
      <c r="F1526" s="9" t="s">
        <v>42</v>
      </c>
      <c r="G1526" s="9" t="s">
        <v>43</v>
      </c>
      <c r="H1526" s="9"/>
      <c r="I1526" s="9"/>
      <c r="J1526" s="9">
        <v>1148764</v>
      </c>
      <c r="K1526" s="9">
        <v>884926</v>
      </c>
      <c r="L1526" s="9">
        <v>1431275</v>
      </c>
      <c r="M1526" s="10">
        <v>43780</v>
      </c>
      <c r="N1526" s="10">
        <v>43780.654594907406</v>
      </c>
      <c r="O1526" s="9" t="s">
        <v>35</v>
      </c>
      <c r="P1526" s="10">
        <v>43745.738715277781</v>
      </c>
      <c r="Q1526" s="10">
        <v>43745.743136574078</v>
      </c>
      <c r="R1526" s="9">
        <v>1106881</v>
      </c>
      <c r="S1526" s="9" t="s">
        <v>48</v>
      </c>
      <c r="T1526" s="10">
        <v>43769</v>
      </c>
      <c r="U1526" s="9">
        <v>11</v>
      </c>
      <c r="V1526" s="10">
        <v>43779.431504629632</v>
      </c>
      <c r="W1526" s="9">
        <v>10</v>
      </c>
      <c r="X1526" s="9">
        <v>2</v>
      </c>
      <c r="Y1526" s="9">
        <f t="shared" si="23"/>
        <v>1</v>
      </c>
      <c r="Z1526" s="9"/>
      <c r="AA1526" s="9"/>
      <c r="AB1526" s="9">
        <v>0</v>
      </c>
      <c r="AC1526" s="9">
        <v>0</v>
      </c>
      <c r="AD1526" s="9">
        <v>0</v>
      </c>
      <c r="AE1526" s="9"/>
    </row>
    <row r="1527" spans="1:31" x14ac:dyDescent="0.25">
      <c r="A1527" s="9" t="s">
        <v>45</v>
      </c>
      <c r="B1527" s="9" t="s">
        <v>46</v>
      </c>
      <c r="C1527" s="9" t="s">
        <v>63</v>
      </c>
      <c r="D1527" s="9">
        <v>10</v>
      </c>
      <c r="E1527" s="9">
        <v>1</v>
      </c>
      <c r="F1527" s="9"/>
      <c r="G1527" s="9"/>
      <c r="H1527" s="9"/>
      <c r="I1527" s="9"/>
      <c r="J1527" s="9">
        <v>1135796</v>
      </c>
      <c r="K1527" s="9">
        <v>884946</v>
      </c>
      <c r="L1527" s="9">
        <v>1418300</v>
      </c>
      <c r="M1527" s="10">
        <v>43770</v>
      </c>
      <c r="N1527" s="10">
        <v>43770.554293981484</v>
      </c>
      <c r="O1527" s="9" t="s">
        <v>35</v>
      </c>
      <c r="P1527" s="10">
        <v>43739.745023148149</v>
      </c>
      <c r="Q1527" s="10">
        <v>43740.42019675926</v>
      </c>
      <c r="R1527" s="9">
        <v>1099487</v>
      </c>
      <c r="S1527" s="9" t="s">
        <v>48</v>
      </c>
      <c r="T1527" s="10">
        <v>43754</v>
      </c>
      <c r="U1527" s="9">
        <v>16</v>
      </c>
      <c r="V1527" s="10">
        <v>43769.431828703702</v>
      </c>
      <c r="W1527" s="9">
        <v>15</v>
      </c>
      <c r="X1527" s="9">
        <v>5</v>
      </c>
      <c r="Y1527" s="9">
        <f t="shared" si="23"/>
        <v>1</v>
      </c>
      <c r="Z1527" s="9"/>
      <c r="AA1527" s="9"/>
      <c r="AB1527" s="9">
        <v>0</v>
      </c>
      <c r="AC1527" s="9">
        <v>0</v>
      </c>
      <c r="AD1527" s="9">
        <v>0</v>
      </c>
      <c r="AE1527" s="9"/>
    </row>
    <row r="1528" spans="1:31" x14ac:dyDescent="0.25">
      <c r="A1528" s="9" t="s">
        <v>45</v>
      </c>
      <c r="B1528" s="9" t="s">
        <v>46</v>
      </c>
      <c r="C1528" s="9" t="s">
        <v>65</v>
      </c>
      <c r="D1528" s="9">
        <v>2</v>
      </c>
      <c r="E1528" s="9">
        <v>1</v>
      </c>
      <c r="F1528" s="9" t="s">
        <v>42</v>
      </c>
      <c r="G1528" s="9" t="s">
        <v>53</v>
      </c>
      <c r="H1528" s="9"/>
      <c r="I1528" s="9">
        <v>1</v>
      </c>
      <c r="J1528" s="9">
        <v>1156007</v>
      </c>
      <c r="K1528" s="9">
        <v>885250</v>
      </c>
      <c r="L1528" s="9">
        <v>1438519</v>
      </c>
      <c r="M1528" s="10">
        <v>43786</v>
      </c>
      <c r="N1528" s="10">
        <v>43786.778460648151</v>
      </c>
      <c r="O1528" s="9" t="s">
        <v>35</v>
      </c>
      <c r="P1528" s="10">
        <v>43454.760324074072</v>
      </c>
      <c r="Q1528" s="10">
        <v>43454.78398148148</v>
      </c>
      <c r="R1528" s="9">
        <v>784053</v>
      </c>
      <c r="S1528" s="9" t="s">
        <v>48</v>
      </c>
      <c r="T1528" s="10">
        <v>43534</v>
      </c>
      <c r="U1528" s="9">
        <v>252</v>
      </c>
      <c r="V1528" s="10">
        <v>43607.437534722223</v>
      </c>
      <c r="W1528" s="9">
        <v>75</v>
      </c>
      <c r="X1528" s="9">
        <v>8</v>
      </c>
      <c r="Y1528" s="9">
        <f t="shared" si="23"/>
        <v>1</v>
      </c>
      <c r="Z1528" s="10">
        <v>43782.506481481483</v>
      </c>
      <c r="AA1528" s="9">
        <v>248</v>
      </c>
      <c r="AB1528" s="9">
        <v>12</v>
      </c>
      <c r="AC1528" s="9">
        <v>4</v>
      </c>
      <c r="AD1528" s="9">
        <v>8</v>
      </c>
      <c r="AE1528" s="9" t="s">
        <v>58</v>
      </c>
    </row>
    <row r="1529" spans="1:31" x14ac:dyDescent="0.25">
      <c r="A1529" s="9" t="s">
        <v>45</v>
      </c>
      <c r="B1529" s="9" t="s">
        <v>46</v>
      </c>
      <c r="C1529" s="9" t="s">
        <v>61</v>
      </c>
      <c r="D1529" s="9">
        <v>2</v>
      </c>
      <c r="E1529" s="9">
        <v>1</v>
      </c>
      <c r="F1529" s="9" t="s">
        <v>42</v>
      </c>
      <c r="G1529" s="9" t="s">
        <v>53</v>
      </c>
      <c r="H1529" s="9"/>
      <c r="I1529" s="9">
        <v>0</v>
      </c>
      <c r="J1529" s="9">
        <v>1163290</v>
      </c>
      <c r="K1529" s="9">
        <v>885338</v>
      </c>
      <c r="L1529" s="9">
        <v>1445834</v>
      </c>
      <c r="M1529" s="10">
        <v>43791</v>
      </c>
      <c r="N1529" s="10">
        <v>43791.580046296294</v>
      </c>
      <c r="O1529" s="9" t="s">
        <v>35</v>
      </c>
      <c r="P1529" s="10">
        <v>43454.804305555554</v>
      </c>
      <c r="Q1529" s="10">
        <v>43454.864155092589</v>
      </c>
      <c r="R1529" s="9">
        <v>784180</v>
      </c>
      <c r="S1529" s="9" t="s">
        <v>48</v>
      </c>
      <c r="T1529" s="10">
        <v>43791</v>
      </c>
      <c r="U1529" s="9">
        <v>0</v>
      </c>
      <c r="V1529" s="9"/>
      <c r="W1529" s="9"/>
      <c r="X1529" s="9">
        <v>0</v>
      </c>
      <c r="Y1529" s="9">
        <f t="shared" si="23"/>
        <v>0</v>
      </c>
      <c r="Z1529" s="9"/>
      <c r="AA1529" s="9"/>
      <c r="AB1529" s="9">
        <v>0</v>
      </c>
      <c r="AC1529" s="9">
        <v>0</v>
      </c>
      <c r="AD1529" s="9">
        <v>0</v>
      </c>
      <c r="AE1529" s="9"/>
    </row>
    <row r="1530" spans="1:31" x14ac:dyDescent="0.25">
      <c r="A1530" s="9" t="s">
        <v>45</v>
      </c>
      <c r="B1530" s="9" t="s">
        <v>50</v>
      </c>
      <c r="C1530" s="9" t="s">
        <v>32</v>
      </c>
      <c r="D1530" s="9">
        <v>2</v>
      </c>
      <c r="E1530" s="9">
        <v>1</v>
      </c>
      <c r="F1530" s="9" t="s">
        <v>42</v>
      </c>
      <c r="G1530" s="9" t="s">
        <v>43</v>
      </c>
      <c r="H1530" s="9">
        <v>2310992430</v>
      </c>
      <c r="I1530" s="9">
        <v>1</v>
      </c>
      <c r="J1530" s="9">
        <v>1157683</v>
      </c>
      <c r="K1530" s="9">
        <v>885366</v>
      </c>
      <c r="L1530" s="9">
        <v>1440195</v>
      </c>
      <c r="M1530" s="10">
        <v>43788</v>
      </c>
      <c r="N1530" s="10">
        <v>43789.857638888891</v>
      </c>
      <c r="O1530" s="9" t="s">
        <v>35</v>
      </c>
      <c r="P1530" s="10">
        <v>43454.828483796293</v>
      </c>
      <c r="Q1530" s="10">
        <v>43454.856377314813</v>
      </c>
      <c r="R1530" s="9">
        <v>784216</v>
      </c>
      <c r="S1530" s="9" t="s">
        <v>48</v>
      </c>
      <c r="T1530" s="10">
        <v>43586</v>
      </c>
      <c r="U1530" s="9">
        <v>203</v>
      </c>
      <c r="V1530" s="10">
        <v>43661.437592592592</v>
      </c>
      <c r="W1530" s="9">
        <v>75</v>
      </c>
      <c r="X1530" s="9">
        <v>9</v>
      </c>
      <c r="Y1530" s="9">
        <f t="shared" si="23"/>
        <v>1</v>
      </c>
      <c r="Z1530" s="10">
        <v>43775</v>
      </c>
      <c r="AA1530" s="9">
        <v>189</v>
      </c>
      <c r="AB1530" s="9">
        <v>10</v>
      </c>
      <c r="AC1530" s="9">
        <v>2</v>
      </c>
      <c r="AD1530" s="9">
        <v>8</v>
      </c>
      <c r="AE1530" s="9" t="s">
        <v>40</v>
      </c>
    </row>
    <row r="1531" spans="1:31" x14ac:dyDescent="0.25">
      <c r="A1531" s="9" t="s">
        <v>45</v>
      </c>
      <c r="B1531" s="9" t="s">
        <v>50</v>
      </c>
      <c r="C1531" s="9" t="s">
        <v>32</v>
      </c>
      <c r="D1531" s="9">
        <v>3</v>
      </c>
      <c r="E1531" s="9">
        <v>1</v>
      </c>
      <c r="F1531" s="9" t="s">
        <v>42</v>
      </c>
      <c r="G1531" s="9" t="s">
        <v>53</v>
      </c>
      <c r="H1531" s="9"/>
      <c r="I1531" s="9">
        <v>1</v>
      </c>
      <c r="J1531" s="9">
        <v>1155081</v>
      </c>
      <c r="K1531" s="9">
        <v>885393</v>
      </c>
      <c r="L1531" s="9">
        <v>1437593</v>
      </c>
      <c r="M1531" s="10">
        <v>43785</v>
      </c>
      <c r="N1531" s="10">
        <v>43786.465717592589</v>
      </c>
      <c r="O1531" s="9" t="s">
        <v>35</v>
      </c>
      <c r="P1531" s="10">
        <v>43616.643287037034</v>
      </c>
      <c r="Q1531" s="10">
        <v>43616.751006944447</v>
      </c>
      <c r="R1531" s="9">
        <v>948683</v>
      </c>
      <c r="S1531" s="9" t="s">
        <v>48</v>
      </c>
      <c r="T1531" s="10">
        <v>43770</v>
      </c>
      <c r="U1531" s="9">
        <v>16</v>
      </c>
      <c r="V1531" s="10">
        <v>43785.431539351855</v>
      </c>
      <c r="W1531" s="9">
        <v>15</v>
      </c>
      <c r="X1531" s="9">
        <v>4</v>
      </c>
      <c r="Y1531" s="9">
        <f t="shared" si="23"/>
        <v>1</v>
      </c>
      <c r="Z1531" s="9"/>
      <c r="AA1531" s="9"/>
      <c r="AB1531" s="9">
        <v>0</v>
      </c>
      <c r="AC1531" s="9">
        <v>0</v>
      </c>
      <c r="AD1531" s="9">
        <v>0</v>
      </c>
      <c r="AE1531" s="9"/>
    </row>
    <row r="1532" spans="1:31" x14ac:dyDescent="0.25">
      <c r="A1532" s="9" t="s">
        <v>45</v>
      </c>
      <c r="B1532" s="9" t="s">
        <v>46</v>
      </c>
      <c r="C1532" s="9" t="s">
        <v>47</v>
      </c>
      <c r="D1532" s="9">
        <v>2</v>
      </c>
      <c r="E1532" s="9">
        <v>1</v>
      </c>
      <c r="F1532" s="9" t="s">
        <v>42</v>
      </c>
      <c r="G1532" s="9" t="s">
        <v>43</v>
      </c>
      <c r="H1532" s="9"/>
      <c r="I1532" s="9"/>
      <c r="J1532" s="9">
        <v>1150039</v>
      </c>
      <c r="K1532" s="9">
        <v>885515</v>
      </c>
      <c r="L1532" s="9">
        <v>1432550</v>
      </c>
      <c r="M1532" s="10">
        <v>43781</v>
      </c>
      <c r="N1532" s="10">
        <v>43781.649699074071</v>
      </c>
      <c r="O1532" s="9" t="s">
        <v>35</v>
      </c>
      <c r="P1532" s="10">
        <v>43454.943680555552</v>
      </c>
      <c r="Q1532" s="10">
        <v>43543.42423611111</v>
      </c>
      <c r="R1532" s="9">
        <v>784414</v>
      </c>
      <c r="S1532" s="9" t="s">
        <v>48</v>
      </c>
      <c r="T1532" s="10">
        <v>43770</v>
      </c>
      <c r="U1532" s="9">
        <v>11</v>
      </c>
      <c r="V1532" s="10">
        <v>43780.431516203702</v>
      </c>
      <c r="W1532" s="9">
        <v>10</v>
      </c>
      <c r="X1532" s="9">
        <v>2</v>
      </c>
      <c r="Y1532" s="9">
        <f t="shared" si="23"/>
        <v>1</v>
      </c>
      <c r="Z1532" s="9"/>
      <c r="AA1532" s="9"/>
      <c r="AB1532" s="9">
        <v>0</v>
      </c>
      <c r="AC1532" s="9">
        <v>0</v>
      </c>
      <c r="AD1532" s="9">
        <v>0</v>
      </c>
      <c r="AE1532" s="9"/>
    </row>
    <row r="1533" spans="1:31" x14ac:dyDescent="0.25">
      <c r="A1533" s="9" t="s">
        <v>45</v>
      </c>
      <c r="B1533" s="9" t="s">
        <v>50</v>
      </c>
      <c r="C1533" s="9" t="s">
        <v>32</v>
      </c>
      <c r="D1533" s="9">
        <v>3</v>
      </c>
      <c r="E1533" s="9">
        <v>1</v>
      </c>
      <c r="F1533" s="9" t="s">
        <v>42</v>
      </c>
      <c r="G1533" s="9" t="s">
        <v>43</v>
      </c>
      <c r="H1533" s="9"/>
      <c r="I1533" s="9"/>
      <c r="J1533" s="9">
        <v>1146439</v>
      </c>
      <c r="K1533" s="9">
        <v>885663</v>
      </c>
      <c r="L1533" s="9">
        <v>1428950</v>
      </c>
      <c r="M1533" s="10">
        <v>43777</v>
      </c>
      <c r="N1533" s="10">
        <v>43778.391087962962</v>
      </c>
      <c r="O1533" s="9" t="s">
        <v>35</v>
      </c>
      <c r="P1533" s="10">
        <v>43593.559942129628</v>
      </c>
      <c r="Q1533" s="10">
        <v>43593.563935185186</v>
      </c>
      <c r="R1533" s="9">
        <v>923498</v>
      </c>
      <c r="S1533" s="9" t="s">
        <v>48</v>
      </c>
      <c r="T1533" s="10">
        <v>43741</v>
      </c>
      <c r="U1533" s="9">
        <v>37</v>
      </c>
      <c r="V1533" s="10">
        <v>43771.431481481479</v>
      </c>
      <c r="W1533" s="9">
        <v>30</v>
      </c>
      <c r="X1533" s="9">
        <v>8</v>
      </c>
      <c r="Y1533" s="9">
        <f t="shared" si="23"/>
        <v>1</v>
      </c>
      <c r="Z1533" s="9"/>
      <c r="AA1533" s="9"/>
      <c r="AB1533" s="9">
        <v>0</v>
      </c>
      <c r="AC1533" s="9">
        <v>0</v>
      </c>
      <c r="AD1533" s="9">
        <v>0</v>
      </c>
      <c r="AE1533" s="9"/>
    </row>
    <row r="1534" spans="1:31" x14ac:dyDescent="0.25">
      <c r="A1534" s="9" t="s">
        <v>45</v>
      </c>
      <c r="B1534" s="9" t="s">
        <v>46</v>
      </c>
      <c r="C1534" s="9" t="s">
        <v>63</v>
      </c>
      <c r="D1534" s="9">
        <v>2</v>
      </c>
      <c r="E1534" s="9">
        <v>1</v>
      </c>
      <c r="F1534" s="9" t="s">
        <v>42</v>
      </c>
      <c r="G1534" s="9" t="s">
        <v>53</v>
      </c>
      <c r="H1534" s="9"/>
      <c r="I1534" s="9">
        <v>1</v>
      </c>
      <c r="J1534" s="9">
        <v>1154146</v>
      </c>
      <c r="K1534" s="9">
        <v>885741</v>
      </c>
      <c r="L1534" s="9">
        <v>1436658</v>
      </c>
      <c r="M1534" s="10">
        <v>43784</v>
      </c>
      <c r="N1534" s="10">
        <v>43784.553298611114</v>
      </c>
      <c r="O1534" s="9" t="s">
        <v>35</v>
      </c>
      <c r="P1534" s="10">
        <v>43455.397731481484</v>
      </c>
      <c r="Q1534" s="10">
        <v>43455.472858796296</v>
      </c>
      <c r="R1534" s="9">
        <v>784721</v>
      </c>
      <c r="S1534" s="9" t="s">
        <v>54</v>
      </c>
      <c r="T1534" s="10">
        <v>43741</v>
      </c>
      <c r="U1534" s="9">
        <v>43</v>
      </c>
      <c r="V1534" s="9"/>
      <c r="W1534" s="9"/>
      <c r="X1534" s="9">
        <v>0</v>
      </c>
      <c r="Y1534" s="9">
        <f t="shared" si="23"/>
        <v>0</v>
      </c>
      <c r="Z1534" s="9"/>
      <c r="AA1534" s="9"/>
      <c r="AB1534" s="9">
        <v>0</v>
      </c>
      <c r="AC1534" s="9">
        <v>0</v>
      </c>
      <c r="AD1534" s="9">
        <v>0</v>
      </c>
      <c r="AE1534" s="9"/>
    </row>
    <row r="1535" spans="1:31" x14ac:dyDescent="0.25">
      <c r="A1535" s="9" t="s">
        <v>45</v>
      </c>
      <c r="B1535" s="9" t="s">
        <v>50</v>
      </c>
      <c r="C1535" s="9" t="s">
        <v>32</v>
      </c>
      <c r="D1535" s="9">
        <v>3</v>
      </c>
      <c r="E1535" s="9">
        <v>1</v>
      </c>
      <c r="F1535" s="9" t="s">
        <v>42</v>
      </c>
      <c r="G1535" s="9" t="s">
        <v>53</v>
      </c>
      <c r="H1535" s="9">
        <v>2312279579</v>
      </c>
      <c r="I1535" s="9">
        <v>1</v>
      </c>
      <c r="J1535" s="9">
        <v>1164443</v>
      </c>
      <c r="K1535" s="9">
        <v>885867</v>
      </c>
      <c r="L1535" s="9">
        <v>1446989</v>
      </c>
      <c r="M1535" s="10">
        <v>43792</v>
      </c>
      <c r="N1535" s="10">
        <v>43792.548148148147</v>
      </c>
      <c r="O1535" s="9" t="s">
        <v>35</v>
      </c>
      <c r="P1535" s="10">
        <v>43637.578240740739</v>
      </c>
      <c r="Q1535" s="10">
        <v>43637.668993055559</v>
      </c>
      <c r="R1535" s="9">
        <v>973097</v>
      </c>
      <c r="S1535" s="9" t="s">
        <v>54</v>
      </c>
      <c r="T1535" s="10">
        <v>43791</v>
      </c>
      <c r="U1535" s="9">
        <v>1</v>
      </c>
      <c r="V1535" s="9"/>
      <c r="W1535" s="9"/>
      <c r="X1535" s="9">
        <v>0</v>
      </c>
      <c r="Y1535" s="9">
        <f t="shared" si="23"/>
        <v>0</v>
      </c>
      <c r="Z1535" s="9"/>
      <c r="AA1535" s="9"/>
      <c r="AB1535" s="9">
        <v>0</v>
      </c>
      <c r="AC1535" s="9">
        <v>0</v>
      </c>
      <c r="AD1535" s="9">
        <v>0</v>
      </c>
      <c r="AE1535" s="9"/>
    </row>
    <row r="1536" spans="1:31" x14ac:dyDescent="0.25">
      <c r="A1536" s="9" t="s">
        <v>45</v>
      </c>
      <c r="B1536" s="9" t="s">
        <v>46</v>
      </c>
      <c r="C1536" s="9" t="s">
        <v>61</v>
      </c>
      <c r="D1536" s="9">
        <v>2</v>
      </c>
      <c r="E1536" s="9">
        <v>1</v>
      </c>
      <c r="F1536" s="9" t="s">
        <v>42</v>
      </c>
      <c r="G1536" s="9" t="s">
        <v>43</v>
      </c>
      <c r="H1536" s="9"/>
      <c r="I1536" s="9"/>
      <c r="J1536" s="9">
        <v>1166338</v>
      </c>
      <c r="K1536" s="9">
        <v>886348</v>
      </c>
      <c r="L1536" s="9">
        <v>1448886</v>
      </c>
      <c r="M1536" s="10">
        <v>43794</v>
      </c>
      <c r="N1536" s="10">
        <v>43794.564004629632</v>
      </c>
      <c r="O1536" s="9" t="s">
        <v>35</v>
      </c>
      <c r="P1536" s="10">
        <v>43458.427094907405</v>
      </c>
      <c r="Q1536" s="10">
        <v>43458.447534722225</v>
      </c>
      <c r="R1536" s="9">
        <v>788409</v>
      </c>
      <c r="S1536" s="9" t="s">
        <v>67</v>
      </c>
      <c r="T1536" s="10">
        <v>43586</v>
      </c>
      <c r="U1536" s="9">
        <v>208</v>
      </c>
      <c r="V1536" s="9"/>
      <c r="W1536" s="9"/>
      <c r="X1536" s="9">
        <v>0</v>
      </c>
      <c r="Y1536" s="9">
        <f t="shared" si="23"/>
        <v>0</v>
      </c>
      <c r="Z1536" s="9"/>
      <c r="AA1536" s="9"/>
      <c r="AB1536" s="9">
        <v>0</v>
      </c>
      <c r="AC1536" s="9">
        <v>0</v>
      </c>
      <c r="AD1536" s="9">
        <v>0</v>
      </c>
      <c r="AE1536" s="9"/>
    </row>
    <row r="1537" spans="1:31" x14ac:dyDescent="0.25">
      <c r="A1537" s="9" t="s">
        <v>45</v>
      </c>
      <c r="B1537" s="9" t="s">
        <v>46</v>
      </c>
      <c r="C1537" s="9" t="s">
        <v>52</v>
      </c>
      <c r="D1537" s="9">
        <v>2</v>
      </c>
      <c r="E1537" s="9">
        <v>1</v>
      </c>
      <c r="F1537" s="9" t="s">
        <v>42</v>
      </c>
      <c r="G1537" s="9" t="s">
        <v>53</v>
      </c>
      <c r="H1537" s="9"/>
      <c r="I1537" s="9">
        <v>1</v>
      </c>
      <c r="J1537" s="9">
        <v>1138877</v>
      </c>
      <c r="K1537" s="9">
        <v>886873</v>
      </c>
      <c r="L1537" s="9">
        <v>1421381</v>
      </c>
      <c r="M1537" s="10">
        <v>43773</v>
      </c>
      <c r="N1537" s="10">
        <v>43773.530312499999</v>
      </c>
      <c r="O1537" s="9" t="s">
        <v>35</v>
      </c>
      <c r="P1537" s="10">
        <v>43456.429780092592</v>
      </c>
      <c r="Q1537" s="10">
        <v>43456.464108796295</v>
      </c>
      <c r="R1537" s="9">
        <v>786361</v>
      </c>
      <c r="S1537" s="9" t="s">
        <v>48</v>
      </c>
      <c r="T1537" s="10">
        <v>43773</v>
      </c>
      <c r="U1537" s="9">
        <v>0</v>
      </c>
      <c r="V1537" s="9"/>
      <c r="W1537" s="9"/>
      <c r="X1537" s="9">
        <v>0</v>
      </c>
      <c r="Y1537" s="9">
        <f t="shared" si="23"/>
        <v>0</v>
      </c>
      <c r="Z1537" s="9"/>
      <c r="AA1537" s="9"/>
      <c r="AB1537" s="9">
        <v>0</v>
      </c>
      <c r="AC1537" s="9">
        <v>0</v>
      </c>
      <c r="AD1537" s="9">
        <v>0</v>
      </c>
      <c r="AE1537" s="9"/>
    </row>
    <row r="1538" spans="1:31" x14ac:dyDescent="0.25">
      <c r="A1538" s="9" t="s">
        <v>45</v>
      </c>
      <c r="B1538" s="9" t="s">
        <v>46</v>
      </c>
      <c r="C1538" s="9" t="s">
        <v>52</v>
      </c>
      <c r="D1538" s="9">
        <v>2</v>
      </c>
      <c r="E1538" s="9">
        <v>1</v>
      </c>
      <c r="F1538" s="9" t="s">
        <v>42</v>
      </c>
      <c r="G1538" s="9" t="s">
        <v>43</v>
      </c>
      <c r="H1538" s="9"/>
      <c r="I1538" s="9"/>
      <c r="J1538" s="9">
        <v>1165811</v>
      </c>
      <c r="K1538" s="9">
        <v>886920</v>
      </c>
      <c r="L1538" s="9">
        <v>1448358</v>
      </c>
      <c r="M1538" s="10">
        <v>43794</v>
      </c>
      <c r="N1538" s="10">
        <v>43794.508518518516</v>
      </c>
      <c r="O1538" s="9" t="s">
        <v>35</v>
      </c>
      <c r="P1538" s="10">
        <v>43456.467060185183</v>
      </c>
      <c r="Q1538" s="10">
        <v>43456.498912037037</v>
      </c>
      <c r="R1538" s="9">
        <v>786433</v>
      </c>
      <c r="S1538" s="9" t="s">
        <v>48</v>
      </c>
      <c r="T1538" s="10">
        <v>43635</v>
      </c>
      <c r="U1538" s="9">
        <v>159</v>
      </c>
      <c r="V1538" s="10">
        <v>43710.437592592592</v>
      </c>
      <c r="W1538" s="9">
        <v>75</v>
      </c>
      <c r="X1538" s="9">
        <v>9</v>
      </c>
      <c r="Y1538" s="9">
        <f t="shared" si="23"/>
        <v>1</v>
      </c>
      <c r="Z1538" s="10">
        <v>43789</v>
      </c>
      <c r="AA1538" s="9">
        <v>154</v>
      </c>
      <c r="AB1538" s="9">
        <v>9</v>
      </c>
      <c r="AC1538" s="9">
        <v>4</v>
      </c>
      <c r="AD1538" s="9">
        <v>5</v>
      </c>
      <c r="AE1538" s="9" t="s">
        <v>40</v>
      </c>
    </row>
    <row r="1539" spans="1:31" x14ac:dyDescent="0.25">
      <c r="A1539" s="9" t="s">
        <v>45</v>
      </c>
      <c r="B1539" s="9" t="s">
        <v>50</v>
      </c>
      <c r="C1539" s="9" t="s">
        <v>32</v>
      </c>
      <c r="D1539" s="9">
        <v>2</v>
      </c>
      <c r="E1539" s="9">
        <v>1</v>
      </c>
      <c r="F1539" s="9" t="s">
        <v>42</v>
      </c>
      <c r="G1539" s="9" t="s">
        <v>53</v>
      </c>
      <c r="H1539" s="9">
        <v>2313209251</v>
      </c>
      <c r="I1539" s="9">
        <v>1</v>
      </c>
      <c r="J1539" s="9">
        <v>1169050</v>
      </c>
      <c r="K1539" s="9">
        <v>887227</v>
      </c>
      <c r="L1539" s="9">
        <v>1451612</v>
      </c>
      <c r="M1539" s="10">
        <v>43796</v>
      </c>
      <c r="N1539" s="10">
        <v>43796.396354166667</v>
      </c>
      <c r="O1539" s="9" t="s">
        <v>35</v>
      </c>
      <c r="P1539" s="10">
        <v>43616.361967592595</v>
      </c>
      <c r="Q1539" s="10">
        <v>43616.527268518519</v>
      </c>
      <c r="R1539" s="9">
        <v>948041</v>
      </c>
      <c r="S1539" s="9" t="s">
        <v>48</v>
      </c>
      <c r="T1539" s="10">
        <v>43777</v>
      </c>
      <c r="U1539" s="9">
        <v>19</v>
      </c>
      <c r="V1539" s="10">
        <v>43796.431527777779</v>
      </c>
      <c r="W1539" s="9">
        <v>19</v>
      </c>
      <c r="X1539" s="9">
        <v>5</v>
      </c>
      <c r="Y1539" s="9">
        <f t="shared" ref="Y1539:Y1602" si="24">IF(X1539&gt;0,1,0)</f>
        <v>1</v>
      </c>
      <c r="Z1539" s="9"/>
      <c r="AA1539" s="9"/>
      <c r="AB1539" s="9">
        <v>0</v>
      </c>
      <c r="AC1539" s="9">
        <v>0</v>
      </c>
      <c r="AD1539" s="9">
        <v>0</v>
      </c>
      <c r="AE1539" s="9"/>
    </row>
    <row r="1540" spans="1:31" x14ac:dyDescent="0.25">
      <c r="A1540" s="9" t="s">
        <v>45</v>
      </c>
      <c r="B1540" s="9" t="s">
        <v>50</v>
      </c>
      <c r="C1540" s="9" t="s">
        <v>32</v>
      </c>
      <c r="D1540" s="9">
        <v>3</v>
      </c>
      <c r="E1540" s="9">
        <v>1</v>
      </c>
      <c r="F1540" s="9" t="s">
        <v>42</v>
      </c>
      <c r="G1540" s="9" t="s">
        <v>43</v>
      </c>
      <c r="H1540" s="9"/>
      <c r="I1540" s="9"/>
      <c r="J1540" s="9">
        <v>1153438</v>
      </c>
      <c r="K1540" s="9">
        <v>887306</v>
      </c>
      <c r="L1540" s="9">
        <v>1435950</v>
      </c>
      <c r="M1540" s="10">
        <v>43783</v>
      </c>
      <c r="N1540" s="10">
        <v>43784</v>
      </c>
      <c r="O1540" s="9" t="s">
        <v>35</v>
      </c>
      <c r="P1540" s="10">
        <v>43604.840127314812</v>
      </c>
      <c r="Q1540" s="10">
        <v>43605.576886574076</v>
      </c>
      <c r="R1540" s="9">
        <v>935630</v>
      </c>
      <c r="S1540" s="9" t="s">
        <v>48</v>
      </c>
      <c r="T1540" s="10">
        <v>43770</v>
      </c>
      <c r="U1540" s="9">
        <v>14</v>
      </c>
      <c r="V1540" s="10">
        <v>43785.431539351855</v>
      </c>
      <c r="W1540" s="9">
        <v>15</v>
      </c>
      <c r="X1540" s="9">
        <v>4</v>
      </c>
      <c r="Y1540" s="9">
        <f t="shared" si="24"/>
        <v>1</v>
      </c>
      <c r="Z1540" s="9"/>
      <c r="AA1540" s="9"/>
      <c r="AB1540" s="9">
        <v>0</v>
      </c>
      <c r="AC1540" s="9">
        <v>0</v>
      </c>
      <c r="AD1540" s="9">
        <v>0</v>
      </c>
      <c r="AE1540" s="9"/>
    </row>
    <row r="1541" spans="1:31" x14ac:dyDescent="0.25">
      <c r="A1541" s="9" t="s">
        <v>45</v>
      </c>
      <c r="B1541" s="9" t="s">
        <v>46</v>
      </c>
      <c r="C1541" s="9" t="s">
        <v>63</v>
      </c>
      <c r="D1541" s="9">
        <v>2</v>
      </c>
      <c r="E1541" s="9">
        <v>1</v>
      </c>
      <c r="F1541" s="9" t="s">
        <v>42</v>
      </c>
      <c r="G1541" s="9" t="s">
        <v>43</v>
      </c>
      <c r="H1541" s="9"/>
      <c r="I1541" s="9"/>
      <c r="J1541" s="9">
        <v>1143390</v>
      </c>
      <c r="K1541" s="9">
        <v>888059</v>
      </c>
      <c r="L1541" s="9">
        <v>1425900</v>
      </c>
      <c r="M1541" s="10">
        <v>43776</v>
      </c>
      <c r="N1541" s="10">
        <v>43777.49690972222</v>
      </c>
      <c r="O1541" s="9" t="s">
        <v>35</v>
      </c>
      <c r="P1541" s="10">
        <v>43457.83321759259</v>
      </c>
      <c r="Q1541" s="10">
        <v>43458.63003472222</v>
      </c>
      <c r="R1541" s="9">
        <v>787991</v>
      </c>
      <c r="S1541" s="9" t="s">
        <v>48</v>
      </c>
      <c r="T1541" s="10">
        <v>43770</v>
      </c>
      <c r="U1541" s="9">
        <v>7</v>
      </c>
      <c r="V1541" s="9"/>
      <c r="W1541" s="9"/>
      <c r="X1541" s="9">
        <v>0</v>
      </c>
      <c r="Y1541" s="9">
        <f t="shared" si="24"/>
        <v>0</v>
      </c>
      <c r="Z1541" s="9"/>
      <c r="AA1541" s="9"/>
      <c r="AB1541" s="9">
        <v>0</v>
      </c>
      <c r="AC1541" s="9">
        <v>0</v>
      </c>
      <c r="AD1541" s="9">
        <v>0</v>
      </c>
      <c r="AE1541" s="9"/>
    </row>
    <row r="1542" spans="1:31" x14ac:dyDescent="0.25">
      <c r="A1542" s="9" t="s">
        <v>45</v>
      </c>
      <c r="B1542" s="9" t="s">
        <v>46</v>
      </c>
      <c r="C1542" s="9" t="s">
        <v>64</v>
      </c>
      <c r="D1542" s="9">
        <v>2</v>
      </c>
      <c r="E1542" s="9">
        <v>1</v>
      </c>
      <c r="F1542" s="9" t="s">
        <v>42</v>
      </c>
      <c r="G1542" s="9" t="s">
        <v>43</v>
      </c>
      <c r="H1542" s="9"/>
      <c r="I1542" s="9"/>
      <c r="J1542" s="9">
        <v>1151533</v>
      </c>
      <c r="K1542" s="9">
        <v>888440</v>
      </c>
      <c r="L1542" s="9">
        <v>1434044</v>
      </c>
      <c r="M1542" s="10">
        <v>43782</v>
      </c>
      <c r="N1542" s="10">
        <v>43782.662476851852</v>
      </c>
      <c r="O1542" s="9" t="s">
        <v>35</v>
      </c>
      <c r="P1542" s="10">
        <v>43458.472766203704</v>
      </c>
      <c r="Q1542" s="10">
        <v>43458.582256944443</v>
      </c>
      <c r="R1542" s="9">
        <v>788538</v>
      </c>
      <c r="S1542" s="9" t="s">
        <v>48</v>
      </c>
      <c r="T1542" s="10">
        <v>43735</v>
      </c>
      <c r="U1542" s="9">
        <v>47</v>
      </c>
      <c r="V1542" s="9"/>
      <c r="W1542" s="9"/>
      <c r="X1542" s="9">
        <v>0</v>
      </c>
      <c r="Y1542" s="9">
        <f t="shared" si="24"/>
        <v>0</v>
      </c>
      <c r="Z1542" s="9"/>
      <c r="AA1542" s="9"/>
      <c r="AB1542" s="9">
        <v>0</v>
      </c>
      <c r="AC1542" s="9">
        <v>0</v>
      </c>
      <c r="AD1542" s="9">
        <v>0</v>
      </c>
      <c r="AE1542" s="9"/>
    </row>
    <row r="1543" spans="1:31" x14ac:dyDescent="0.25">
      <c r="A1543" s="9" t="s">
        <v>45</v>
      </c>
      <c r="B1543" s="9" t="s">
        <v>50</v>
      </c>
      <c r="C1543" s="9" t="s">
        <v>32</v>
      </c>
      <c r="D1543" s="9">
        <v>3</v>
      </c>
      <c r="E1543" s="9">
        <v>1</v>
      </c>
      <c r="F1543" s="9" t="s">
        <v>42</v>
      </c>
      <c r="G1543" s="9" t="s">
        <v>43</v>
      </c>
      <c r="H1543" s="9"/>
      <c r="I1543" s="9"/>
      <c r="J1543" s="9">
        <v>1138054</v>
      </c>
      <c r="K1543" s="9">
        <v>888521</v>
      </c>
      <c r="L1543" s="9">
        <v>1420558</v>
      </c>
      <c r="M1543" s="10">
        <v>43772</v>
      </c>
      <c r="N1543" s="10">
        <v>43774.418009259258</v>
      </c>
      <c r="O1543" s="9" t="s">
        <v>35</v>
      </c>
      <c r="P1543" s="10">
        <v>43634.43550925926</v>
      </c>
      <c r="Q1543" s="10">
        <v>43634.448958333334</v>
      </c>
      <c r="R1543" s="9">
        <v>968737</v>
      </c>
      <c r="S1543" s="9" t="s">
        <v>48</v>
      </c>
      <c r="T1543" s="10">
        <v>43769</v>
      </c>
      <c r="U1543" s="9">
        <v>5</v>
      </c>
      <c r="V1543" s="9"/>
      <c r="W1543" s="9"/>
      <c r="X1543" s="9">
        <v>0</v>
      </c>
      <c r="Y1543" s="9">
        <f t="shared" si="24"/>
        <v>0</v>
      </c>
      <c r="Z1543" s="9"/>
      <c r="AA1543" s="9"/>
      <c r="AB1543" s="9">
        <v>0</v>
      </c>
      <c r="AC1543" s="9">
        <v>0</v>
      </c>
      <c r="AD1543" s="9">
        <v>0</v>
      </c>
      <c r="AE1543" s="9"/>
    </row>
    <row r="1544" spans="1:31" x14ac:dyDescent="0.25">
      <c r="A1544" s="9" t="s">
        <v>45</v>
      </c>
      <c r="B1544" s="9" t="s">
        <v>50</v>
      </c>
      <c r="C1544" s="9" t="s">
        <v>32</v>
      </c>
      <c r="D1544" s="9">
        <v>3</v>
      </c>
      <c r="E1544" s="9">
        <v>1</v>
      </c>
      <c r="F1544" s="9" t="s">
        <v>42</v>
      </c>
      <c r="G1544" s="9" t="s">
        <v>43</v>
      </c>
      <c r="H1544" s="9">
        <v>2311175645</v>
      </c>
      <c r="I1544" s="9">
        <v>1</v>
      </c>
      <c r="J1544" s="9">
        <v>1158694</v>
      </c>
      <c r="K1544" s="9">
        <v>888593</v>
      </c>
      <c r="L1544" s="9">
        <v>1441210</v>
      </c>
      <c r="M1544" s="10">
        <v>43788</v>
      </c>
      <c r="N1544" s="10">
        <v>43788.637291666666</v>
      </c>
      <c r="O1544" s="9" t="s">
        <v>35</v>
      </c>
      <c r="P1544" s="10">
        <v>43616.302245370367</v>
      </c>
      <c r="Q1544" s="10">
        <v>43616.524178240739</v>
      </c>
      <c r="R1544" s="9">
        <v>947981</v>
      </c>
      <c r="S1544" s="9" t="s">
        <v>48</v>
      </c>
      <c r="T1544" s="10">
        <v>43782</v>
      </c>
      <c r="U1544" s="9">
        <v>6</v>
      </c>
      <c r="V1544" s="10">
        <v>43785.431539351855</v>
      </c>
      <c r="W1544" s="9">
        <v>3</v>
      </c>
      <c r="X1544" s="9">
        <v>1</v>
      </c>
      <c r="Y1544" s="9">
        <f t="shared" si="24"/>
        <v>1</v>
      </c>
      <c r="Z1544" s="9"/>
      <c r="AA1544" s="9"/>
      <c r="AB1544" s="9">
        <v>0</v>
      </c>
      <c r="AC1544" s="9">
        <v>0</v>
      </c>
      <c r="AD1544" s="9">
        <v>0</v>
      </c>
      <c r="AE1544" s="9"/>
    </row>
    <row r="1545" spans="1:31" x14ac:dyDescent="0.25">
      <c r="A1545" s="9" t="s">
        <v>45</v>
      </c>
      <c r="B1545" s="9" t="s">
        <v>56</v>
      </c>
      <c r="C1545" s="9" t="s">
        <v>57</v>
      </c>
      <c r="D1545" s="9">
        <v>11</v>
      </c>
      <c r="E1545" s="9">
        <v>1</v>
      </c>
      <c r="F1545" s="9" t="s">
        <v>42</v>
      </c>
      <c r="G1545" s="9" t="s">
        <v>43</v>
      </c>
      <c r="H1545" s="9"/>
      <c r="I1545" s="9"/>
      <c r="J1545" s="9">
        <v>1164750</v>
      </c>
      <c r="K1545" s="9">
        <v>888870</v>
      </c>
      <c r="L1545" s="9">
        <v>1447296</v>
      </c>
      <c r="M1545" s="10">
        <v>43792</v>
      </c>
      <c r="N1545" s="10">
        <v>43792.719236111108</v>
      </c>
      <c r="O1545" s="9" t="s">
        <v>35</v>
      </c>
      <c r="P1545" s="10">
        <v>43755.958923611113</v>
      </c>
      <c r="Q1545" s="10">
        <v>43756.724537037036</v>
      </c>
      <c r="R1545" s="9">
        <v>1119466</v>
      </c>
      <c r="S1545" s="9" t="s">
        <v>48</v>
      </c>
      <c r="T1545" s="10">
        <v>43789</v>
      </c>
      <c r="U1545" s="9">
        <v>3</v>
      </c>
      <c r="V1545" s="10">
        <v>43792.431527777779</v>
      </c>
      <c r="W1545" s="9">
        <v>3</v>
      </c>
      <c r="X1545" s="9">
        <v>1</v>
      </c>
      <c r="Y1545" s="9">
        <f t="shared" si="24"/>
        <v>1</v>
      </c>
      <c r="Z1545" s="9"/>
      <c r="AA1545" s="9"/>
      <c r="AB1545" s="9">
        <v>0</v>
      </c>
      <c r="AC1545" s="9">
        <v>0</v>
      </c>
      <c r="AD1545" s="9">
        <v>0</v>
      </c>
      <c r="AE1545" s="9"/>
    </row>
    <row r="1546" spans="1:31" x14ac:dyDescent="0.25">
      <c r="A1546" s="9" t="s">
        <v>45</v>
      </c>
      <c r="B1546" s="9" t="s">
        <v>50</v>
      </c>
      <c r="C1546" s="9" t="s">
        <v>32</v>
      </c>
      <c r="D1546" s="9">
        <v>10</v>
      </c>
      <c r="E1546" s="9">
        <v>1</v>
      </c>
      <c r="F1546" s="9" t="s">
        <v>42</v>
      </c>
      <c r="G1546" s="9" t="s">
        <v>43</v>
      </c>
      <c r="H1546" s="9">
        <v>2311760404</v>
      </c>
      <c r="I1546" s="9">
        <v>1</v>
      </c>
      <c r="J1546" s="9">
        <v>1161773</v>
      </c>
      <c r="K1546" s="9">
        <v>889236</v>
      </c>
      <c r="L1546" s="9">
        <v>1444302</v>
      </c>
      <c r="M1546" s="10">
        <v>43790</v>
      </c>
      <c r="N1546" s="10">
        <v>43790.564386574071</v>
      </c>
      <c r="O1546" s="9" t="s">
        <v>35</v>
      </c>
      <c r="P1546" s="10">
        <v>43719.659039351849</v>
      </c>
      <c r="Q1546" s="10">
        <v>43719.705601851849</v>
      </c>
      <c r="R1546" s="9">
        <v>1073169</v>
      </c>
      <c r="S1546" s="9" t="s">
        <v>48</v>
      </c>
      <c r="T1546" s="10">
        <v>43789</v>
      </c>
      <c r="U1546" s="9">
        <v>1</v>
      </c>
      <c r="V1546" s="9"/>
      <c r="W1546" s="9"/>
      <c r="X1546" s="9">
        <v>0</v>
      </c>
      <c r="Y1546" s="9">
        <f t="shared" si="24"/>
        <v>0</v>
      </c>
      <c r="Z1546" s="9"/>
      <c r="AA1546" s="9"/>
      <c r="AB1546" s="9">
        <v>0</v>
      </c>
      <c r="AC1546" s="9">
        <v>0</v>
      </c>
      <c r="AD1546" s="9">
        <v>0</v>
      </c>
      <c r="AE1546" s="9"/>
    </row>
    <row r="1547" spans="1:31" x14ac:dyDescent="0.25">
      <c r="A1547" s="9" t="s">
        <v>45</v>
      </c>
      <c r="B1547" s="9" t="s">
        <v>50</v>
      </c>
      <c r="C1547" s="9" t="s">
        <v>32</v>
      </c>
      <c r="D1547" s="9">
        <v>3</v>
      </c>
      <c r="E1547" s="9">
        <v>1</v>
      </c>
      <c r="F1547" s="9" t="s">
        <v>42</v>
      </c>
      <c r="G1547" s="9" t="s">
        <v>43</v>
      </c>
      <c r="H1547" s="9"/>
      <c r="I1547" s="9"/>
      <c r="J1547" s="9">
        <v>1149890</v>
      </c>
      <c r="K1547" s="9">
        <v>889295</v>
      </c>
      <c r="L1547" s="9">
        <v>1432401</v>
      </c>
      <c r="M1547" s="10">
        <v>43781</v>
      </c>
      <c r="N1547" s="10">
        <v>43781.874328703707</v>
      </c>
      <c r="O1547" s="9" t="s">
        <v>35</v>
      </c>
      <c r="P1547" s="10">
        <v>43619.468368055554</v>
      </c>
      <c r="Q1547" s="10">
        <v>43619.620798611111</v>
      </c>
      <c r="R1547" s="9">
        <v>950955</v>
      </c>
      <c r="S1547" s="9" t="s">
        <v>48</v>
      </c>
      <c r="T1547" s="10">
        <v>43777</v>
      </c>
      <c r="U1547" s="9">
        <v>4</v>
      </c>
      <c r="V1547" s="10">
        <v>43780.431516203702</v>
      </c>
      <c r="W1547" s="9">
        <v>3</v>
      </c>
      <c r="X1547" s="9">
        <v>1</v>
      </c>
      <c r="Y1547" s="9">
        <f t="shared" si="24"/>
        <v>1</v>
      </c>
      <c r="Z1547" s="9"/>
      <c r="AA1547" s="9"/>
      <c r="AB1547" s="9">
        <v>0</v>
      </c>
      <c r="AC1547" s="9">
        <v>0</v>
      </c>
      <c r="AD1547" s="9">
        <v>0</v>
      </c>
      <c r="AE1547" s="9"/>
    </row>
    <row r="1548" spans="1:31" x14ac:dyDescent="0.25">
      <c r="A1548" s="9" t="s">
        <v>45</v>
      </c>
      <c r="B1548" s="9" t="s">
        <v>50</v>
      </c>
      <c r="C1548" s="9" t="s">
        <v>32</v>
      </c>
      <c r="D1548" s="9">
        <v>3</v>
      </c>
      <c r="E1548" s="9">
        <v>1</v>
      </c>
      <c r="F1548" s="9" t="s">
        <v>42</v>
      </c>
      <c r="G1548" s="9" t="s">
        <v>43</v>
      </c>
      <c r="H1548" s="9"/>
      <c r="I1548" s="9"/>
      <c r="J1548" s="9">
        <v>1143151</v>
      </c>
      <c r="K1548" s="9">
        <v>889987</v>
      </c>
      <c r="L1548" s="9">
        <v>1425659</v>
      </c>
      <c r="M1548" s="10">
        <v>43775</v>
      </c>
      <c r="N1548" s="10">
        <v>43775.850185185183</v>
      </c>
      <c r="O1548" s="9" t="s">
        <v>35</v>
      </c>
      <c r="P1548" s="10">
        <v>43622.465289351851</v>
      </c>
      <c r="Q1548" s="10">
        <v>43622.590115740742</v>
      </c>
      <c r="R1548" s="9">
        <v>955575</v>
      </c>
      <c r="S1548" s="9" t="s">
        <v>48</v>
      </c>
      <c r="T1548" s="10">
        <v>43770</v>
      </c>
      <c r="U1548" s="9">
        <v>5</v>
      </c>
      <c r="V1548" s="9"/>
      <c r="W1548" s="9"/>
      <c r="X1548" s="9">
        <v>0</v>
      </c>
      <c r="Y1548" s="9">
        <f t="shared" si="24"/>
        <v>0</v>
      </c>
      <c r="Z1548" s="9"/>
      <c r="AA1548" s="9"/>
      <c r="AB1548" s="9">
        <v>0</v>
      </c>
      <c r="AC1548" s="9">
        <v>0</v>
      </c>
      <c r="AD1548" s="9">
        <v>0</v>
      </c>
      <c r="AE1548" s="9"/>
    </row>
    <row r="1549" spans="1:31" x14ac:dyDescent="0.25">
      <c r="A1549" s="9" t="s">
        <v>45</v>
      </c>
      <c r="B1549" s="9" t="s">
        <v>46</v>
      </c>
      <c r="C1549" s="9" t="s">
        <v>64</v>
      </c>
      <c r="D1549" s="9">
        <v>2</v>
      </c>
      <c r="E1549" s="9">
        <v>1</v>
      </c>
      <c r="F1549" s="9" t="s">
        <v>42</v>
      </c>
      <c r="G1549" s="9" t="s">
        <v>43</v>
      </c>
      <c r="H1549" s="9"/>
      <c r="I1549" s="9"/>
      <c r="J1549" s="9">
        <v>1136540</v>
      </c>
      <c r="K1549" s="9">
        <v>890212</v>
      </c>
      <c r="L1549" s="9">
        <v>1419044</v>
      </c>
      <c r="M1549" s="10">
        <v>43770</v>
      </c>
      <c r="N1549" s="10">
        <v>43771.500671296293</v>
      </c>
      <c r="O1549" s="9" t="s">
        <v>35</v>
      </c>
      <c r="P1549" s="10">
        <v>43461.578217592592</v>
      </c>
      <c r="Q1549" s="10">
        <v>43461.639606481483</v>
      </c>
      <c r="R1549" s="9">
        <v>791199</v>
      </c>
      <c r="S1549" s="9" t="s">
        <v>48</v>
      </c>
      <c r="T1549" s="10">
        <v>43770</v>
      </c>
      <c r="U1549" s="9">
        <v>1</v>
      </c>
      <c r="V1549" s="9"/>
      <c r="W1549" s="9"/>
      <c r="X1549" s="9">
        <v>0</v>
      </c>
      <c r="Y1549" s="9">
        <f t="shared" si="24"/>
        <v>0</v>
      </c>
      <c r="Z1549" s="9"/>
      <c r="AA1549" s="9"/>
      <c r="AB1549" s="9">
        <v>0</v>
      </c>
      <c r="AC1549" s="9">
        <v>0</v>
      </c>
      <c r="AD1549" s="9">
        <v>0</v>
      </c>
      <c r="AE1549" s="9"/>
    </row>
    <row r="1550" spans="1:31" x14ac:dyDescent="0.25">
      <c r="A1550" s="9" t="s">
        <v>45</v>
      </c>
      <c r="B1550" s="9" t="s">
        <v>50</v>
      </c>
      <c r="C1550" s="9" t="s">
        <v>32</v>
      </c>
      <c r="D1550" s="9">
        <v>2</v>
      </c>
      <c r="E1550" s="9">
        <v>1</v>
      </c>
      <c r="F1550" s="9" t="s">
        <v>42</v>
      </c>
      <c r="G1550" s="9" t="s">
        <v>43</v>
      </c>
      <c r="H1550" s="9"/>
      <c r="I1550" s="9"/>
      <c r="J1550" s="9">
        <v>1137606</v>
      </c>
      <c r="K1550" s="9">
        <v>890214</v>
      </c>
      <c r="L1550" s="9">
        <v>1420110</v>
      </c>
      <c r="M1550" s="10">
        <v>43772</v>
      </c>
      <c r="N1550" s="10">
        <v>43773.60670138889</v>
      </c>
      <c r="O1550" s="9" t="s">
        <v>35</v>
      </c>
      <c r="P1550" s="10">
        <v>43517.697523148148</v>
      </c>
      <c r="Q1550" s="10">
        <v>43522.831701388888</v>
      </c>
      <c r="R1550" s="9">
        <v>851506</v>
      </c>
      <c r="S1550" s="9" t="s">
        <v>48</v>
      </c>
      <c r="T1550" s="10">
        <v>43630</v>
      </c>
      <c r="U1550" s="9">
        <v>143</v>
      </c>
      <c r="V1550" s="10">
        <v>43705.437581018516</v>
      </c>
      <c r="W1550" s="9">
        <v>75</v>
      </c>
      <c r="X1550" s="9">
        <v>9</v>
      </c>
      <c r="Y1550" s="9">
        <f t="shared" si="24"/>
        <v>1</v>
      </c>
      <c r="Z1550" s="10">
        <v>43761.550300925926</v>
      </c>
      <c r="AA1550" s="9">
        <v>131</v>
      </c>
      <c r="AB1550" s="9">
        <v>7</v>
      </c>
      <c r="AC1550" s="9">
        <v>3</v>
      </c>
      <c r="AD1550" s="9">
        <v>4</v>
      </c>
      <c r="AE1550" s="9" t="s">
        <v>58</v>
      </c>
    </row>
    <row r="1551" spans="1:31" x14ac:dyDescent="0.25">
      <c r="A1551" s="9" t="s">
        <v>45</v>
      </c>
      <c r="B1551" s="9" t="s">
        <v>50</v>
      </c>
      <c r="C1551" s="9" t="s">
        <v>32</v>
      </c>
      <c r="D1551" s="9">
        <v>2</v>
      </c>
      <c r="E1551" s="9">
        <v>1</v>
      </c>
      <c r="F1551" s="9" t="s">
        <v>42</v>
      </c>
      <c r="G1551" s="9" t="s">
        <v>43</v>
      </c>
      <c r="H1551" s="9"/>
      <c r="I1551" s="9"/>
      <c r="J1551" s="9">
        <v>1150481</v>
      </c>
      <c r="K1551" s="9">
        <v>890258</v>
      </c>
      <c r="L1551" s="9">
        <v>1432992</v>
      </c>
      <c r="M1551" s="10">
        <v>43781</v>
      </c>
      <c r="N1551" s="10">
        <v>43781.867974537039</v>
      </c>
      <c r="O1551" s="9" t="s">
        <v>35</v>
      </c>
      <c r="P1551" s="10">
        <v>43461.602094907408</v>
      </c>
      <c r="Q1551" s="10">
        <v>43461.640439814815</v>
      </c>
      <c r="R1551" s="9">
        <v>791264</v>
      </c>
      <c r="S1551" s="9" t="s">
        <v>48</v>
      </c>
      <c r="T1551" s="10">
        <v>43649</v>
      </c>
      <c r="U1551" s="9">
        <v>132</v>
      </c>
      <c r="V1551" s="10">
        <v>43733.437592592592</v>
      </c>
      <c r="W1551" s="9">
        <v>75</v>
      </c>
      <c r="X1551" s="9">
        <v>10</v>
      </c>
      <c r="Y1551" s="9">
        <f t="shared" si="24"/>
        <v>1</v>
      </c>
      <c r="Z1551" s="10">
        <v>43775</v>
      </c>
      <c r="AA1551" s="9">
        <v>126</v>
      </c>
      <c r="AB1551" s="9">
        <v>5</v>
      </c>
      <c r="AC1551" s="9">
        <v>2</v>
      </c>
      <c r="AD1551" s="9">
        <v>3</v>
      </c>
      <c r="AE1551" s="9" t="s">
        <v>40</v>
      </c>
    </row>
    <row r="1552" spans="1:31" x14ac:dyDescent="0.25">
      <c r="A1552" s="9" t="s">
        <v>45</v>
      </c>
      <c r="B1552" s="9" t="s">
        <v>50</v>
      </c>
      <c r="C1552" s="9" t="s">
        <v>32</v>
      </c>
      <c r="D1552" s="9">
        <v>3</v>
      </c>
      <c r="E1552" s="9">
        <v>1</v>
      </c>
      <c r="F1552" s="9" t="s">
        <v>42</v>
      </c>
      <c r="G1552" s="9" t="s">
        <v>43</v>
      </c>
      <c r="H1552" s="9"/>
      <c r="I1552" s="9"/>
      <c r="J1552" s="9">
        <v>1139276</v>
      </c>
      <c r="K1552" s="9">
        <v>890522</v>
      </c>
      <c r="L1552" s="9">
        <v>1421780</v>
      </c>
      <c r="M1552" s="10">
        <v>43773</v>
      </c>
      <c r="N1552" s="10">
        <v>43773.716180555559</v>
      </c>
      <c r="O1552" s="9" t="s">
        <v>35</v>
      </c>
      <c r="P1552" s="10">
        <v>43626.689259259256</v>
      </c>
      <c r="Q1552" s="10">
        <v>43627.62703703704</v>
      </c>
      <c r="R1552" s="9">
        <v>959951</v>
      </c>
      <c r="S1552" s="9" t="s">
        <v>48</v>
      </c>
      <c r="T1552" s="10">
        <v>43770</v>
      </c>
      <c r="U1552" s="9">
        <v>3</v>
      </c>
      <c r="V1552" s="9"/>
      <c r="W1552" s="9"/>
      <c r="X1552" s="9">
        <v>0</v>
      </c>
      <c r="Y1552" s="9">
        <f t="shared" si="24"/>
        <v>0</v>
      </c>
      <c r="Z1552" s="9"/>
      <c r="AA1552" s="9"/>
      <c r="AB1552" s="9">
        <v>0</v>
      </c>
      <c r="AC1552" s="9">
        <v>0</v>
      </c>
      <c r="AD1552" s="9">
        <v>0</v>
      </c>
      <c r="AE1552" s="9"/>
    </row>
    <row r="1553" spans="1:31" x14ac:dyDescent="0.25">
      <c r="A1553" s="9" t="s">
        <v>45</v>
      </c>
      <c r="B1553" s="9" t="s">
        <v>56</v>
      </c>
      <c r="C1553" s="9" t="s">
        <v>57</v>
      </c>
      <c r="D1553" s="9">
        <v>12</v>
      </c>
      <c r="E1553" s="9">
        <v>1</v>
      </c>
      <c r="F1553" s="9" t="s">
        <v>42</v>
      </c>
      <c r="G1553" s="9" t="s">
        <v>43</v>
      </c>
      <c r="H1553" s="9"/>
      <c r="I1553" s="9"/>
      <c r="J1553" s="9">
        <v>1144843</v>
      </c>
      <c r="K1553" s="9">
        <v>891333</v>
      </c>
      <c r="L1553" s="9">
        <v>1427354</v>
      </c>
      <c r="M1553" s="10">
        <v>43776</v>
      </c>
      <c r="N1553" s="10">
        <v>43776.814953703702</v>
      </c>
      <c r="O1553" s="9" t="s">
        <v>35</v>
      </c>
      <c r="P1553" s="10">
        <v>43748.723912037036</v>
      </c>
      <c r="Q1553" s="10">
        <v>43748.727870370371</v>
      </c>
      <c r="R1553" s="9">
        <v>1111223</v>
      </c>
      <c r="S1553" s="9" t="s">
        <v>48</v>
      </c>
      <c r="T1553" s="10">
        <v>43770</v>
      </c>
      <c r="U1553" s="9">
        <v>6</v>
      </c>
      <c r="V1553" s="9"/>
      <c r="W1553" s="9"/>
      <c r="X1553" s="9">
        <v>0</v>
      </c>
      <c r="Y1553" s="9">
        <f t="shared" si="24"/>
        <v>0</v>
      </c>
      <c r="Z1553" s="9"/>
      <c r="AA1553" s="9"/>
      <c r="AB1553" s="9">
        <v>0</v>
      </c>
      <c r="AC1553" s="9">
        <v>0</v>
      </c>
      <c r="AD1553" s="9">
        <v>0</v>
      </c>
      <c r="AE1553" s="9"/>
    </row>
    <row r="1554" spans="1:31" x14ac:dyDescent="0.25">
      <c r="A1554" s="9" t="s">
        <v>45</v>
      </c>
      <c r="B1554" s="9" t="s">
        <v>50</v>
      </c>
      <c r="C1554" s="9" t="s">
        <v>32</v>
      </c>
      <c r="D1554" s="9">
        <v>3</v>
      </c>
      <c r="E1554" s="9">
        <v>1</v>
      </c>
      <c r="F1554" s="9" t="s">
        <v>42</v>
      </c>
      <c r="G1554" s="9" t="s">
        <v>43</v>
      </c>
      <c r="H1554" s="9"/>
      <c r="I1554" s="9"/>
      <c r="J1554" s="9">
        <v>1136529</v>
      </c>
      <c r="K1554" s="9">
        <v>891342</v>
      </c>
      <c r="L1554" s="9">
        <v>1419033</v>
      </c>
      <c r="M1554" s="10">
        <v>43770</v>
      </c>
      <c r="N1554" s="10">
        <v>43770.938101851854</v>
      </c>
      <c r="O1554" s="9" t="s">
        <v>35</v>
      </c>
      <c r="P1554" s="10">
        <v>43614.787870370368</v>
      </c>
      <c r="Q1554" s="10">
        <v>43614.795752314814</v>
      </c>
      <c r="R1554" s="9">
        <v>946290</v>
      </c>
      <c r="S1554" s="9" t="s">
        <v>48</v>
      </c>
      <c r="T1554" s="10">
        <v>43770</v>
      </c>
      <c r="U1554" s="9">
        <v>0</v>
      </c>
      <c r="V1554" s="9"/>
      <c r="W1554" s="9"/>
      <c r="X1554" s="9">
        <v>0</v>
      </c>
      <c r="Y1554" s="9">
        <f t="shared" si="24"/>
        <v>0</v>
      </c>
      <c r="Z1554" s="9"/>
      <c r="AA1554" s="9"/>
      <c r="AB1554" s="9">
        <v>0</v>
      </c>
      <c r="AC1554" s="9">
        <v>0</v>
      </c>
      <c r="AD1554" s="9">
        <v>0</v>
      </c>
      <c r="AE1554" s="9"/>
    </row>
    <row r="1555" spans="1:31" x14ac:dyDescent="0.25">
      <c r="A1555" s="9" t="s">
        <v>45</v>
      </c>
      <c r="B1555" s="9" t="s">
        <v>46</v>
      </c>
      <c r="C1555" s="9" t="s">
        <v>65</v>
      </c>
      <c r="D1555" s="9">
        <v>2</v>
      </c>
      <c r="E1555" s="9">
        <v>1</v>
      </c>
      <c r="F1555" s="9" t="s">
        <v>42</v>
      </c>
      <c r="G1555" s="9" t="s">
        <v>53</v>
      </c>
      <c r="H1555" s="9"/>
      <c r="I1555" s="9">
        <v>0</v>
      </c>
      <c r="J1555" s="9">
        <v>1163201</v>
      </c>
      <c r="K1555" s="9">
        <v>891658</v>
      </c>
      <c r="L1555" s="9">
        <v>1445744</v>
      </c>
      <c r="M1555" s="10">
        <v>43791</v>
      </c>
      <c r="N1555" s="10">
        <v>43791.545810185184</v>
      </c>
      <c r="O1555" s="9" t="s">
        <v>35</v>
      </c>
      <c r="P1555" s="10">
        <v>43768.444120370368</v>
      </c>
      <c r="Q1555" s="10">
        <v>43768.465833333335</v>
      </c>
      <c r="R1555" s="9">
        <v>1132916</v>
      </c>
      <c r="S1555" s="9" t="s">
        <v>48</v>
      </c>
      <c r="T1555" s="10">
        <v>43791</v>
      </c>
      <c r="U1555" s="9">
        <v>0</v>
      </c>
      <c r="V1555" s="9"/>
      <c r="W1555" s="9"/>
      <c r="X1555" s="9">
        <v>0</v>
      </c>
      <c r="Y1555" s="9">
        <f t="shared" si="24"/>
        <v>0</v>
      </c>
      <c r="Z1555" s="9"/>
      <c r="AA1555" s="9"/>
      <c r="AB1555" s="9">
        <v>0</v>
      </c>
      <c r="AC1555" s="9">
        <v>0</v>
      </c>
      <c r="AD1555" s="9">
        <v>0</v>
      </c>
      <c r="AE1555" s="9"/>
    </row>
    <row r="1556" spans="1:31" x14ac:dyDescent="0.25">
      <c r="A1556" s="9" t="s">
        <v>45</v>
      </c>
      <c r="B1556" s="9" t="s">
        <v>56</v>
      </c>
      <c r="C1556" s="9" t="s">
        <v>57</v>
      </c>
      <c r="D1556" s="9">
        <v>15</v>
      </c>
      <c r="E1556" s="9">
        <v>1</v>
      </c>
      <c r="F1556" s="9"/>
      <c r="G1556" s="9"/>
      <c r="H1556" s="9"/>
      <c r="I1556" s="9"/>
      <c r="J1556" s="9">
        <v>1144305</v>
      </c>
      <c r="K1556" s="9">
        <v>891953</v>
      </c>
      <c r="L1556" s="9">
        <v>1426816</v>
      </c>
      <c r="M1556" s="10">
        <v>43776</v>
      </c>
      <c r="N1556" s="10">
        <v>43776.619629629633</v>
      </c>
      <c r="O1556" s="9" t="s">
        <v>35</v>
      </c>
      <c r="P1556" s="10">
        <v>43762.571446759262</v>
      </c>
      <c r="Q1556" s="10">
        <v>43762.582037037035</v>
      </c>
      <c r="R1556" s="9">
        <v>1126482</v>
      </c>
      <c r="S1556" s="9" t="s">
        <v>48</v>
      </c>
      <c r="T1556" s="10">
        <v>43776</v>
      </c>
      <c r="U1556" s="9">
        <v>0</v>
      </c>
      <c r="V1556" s="9"/>
      <c r="W1556" s="9"/>
      <c r="X1556" s="9">
        <v>0</v>
      </c>
      <c r="Y1556" s="9">
        <f t="shared" si="24"/>
        <v>0</v>
      </c>
      <c r="Z1556" s="9"/>
      <c r="AA1556" s="9"/>
      <c r="AB1556" s="9">
        <v>0</v>
      </c>
      <c r="AC1556" s="9">
        <v>0</v>
      </c>
      <c r="AD1556" s="9">
        <v>0</v>
      </c>
      <c r="AE1556" s="9"/>
    </row>
    <row r="1557" spans="1:31" x14ac:dyDescent="0.25">
      <c r="A1557" s="9" t="s">
        <v>45</v>
      </c>
      <c r="B1557" s="9" t="s">
        <v>46</v>
      </c>
      <c r="C1557" s="9" t="s">
        <v>57</v>
      </c>
      <c r="D1557" s="9">
        <v>5</v>
      </c>
      <c r="E1557" s="9">
        <v>1</v>
      </c>
      <c r="F1557" s="9" t="s">
        <v>42</v>
      </c>
      <c r="G1557" s="9" t="s">
        <v>43</v>
      </c>
      <c r="H1557" s="9"/>
      <c r="I1557" s="9"/>
      <c r="J1557" s="9">
        <v>1155163</v>
      </c>
      <c r="K1557" s="9">
        <v>892188</v>
      </c>
      <c r="L1557" s="9">
        <v>1437675</v>
      </c>
      <c r="M1557" s="10">
        <v>43785</v>
      </c>
      <c r="N1557" s="10">
        <v>43785.572766203702</v>
      </c>
      <c r="O1557" s="9" t="s">
        <v>35</v>
      </c>
      <c r="P1557" s="10">
        <v>43744.510081018518</v>
      </c>
      <c r="Q1557" s="10">
        <v>43744.515543981484</v>
      </c>
      <c r="R1557" s="9">
        <v>1105177</v>
      </c>
      <c r="S1557" s="9" t="s">
        <v>48</v>
      </c>
      <c r="T1557" s="10">
        <v>43759</v>
      </c>
      <c r="U1557" s="9">
        <v>26</v>
      </c>
      <c r="V1557" s="10">
        <v>43769.431828703702</v>
      </c>
      <c r="W1557" s="9">
        <v>10</v>
      </c>
      <c r="X1557" s="9">
        <v>1</v>
      </c>
      <c r="Y1557" s="9">
        <f t="shared" si="24"/>
        <v>1</v>
      </c>
      <c r="Z1557" s="9"/>
      <c r="AA1557" s="9"/>
      <c r="AB1557" s="9">
        <v>0</v>
      </c>
      <c r="AC1557" s="9">
        <v>0</v>
      </c>
      <c r="AD1557" s="9">
        <v>0</v>
      </c>
      <c r="AE1557" s="9"/>
    </row>
    <row r="1558" spans="1:31" x14ac:dyDescent="0.25">
      <c r="A1558" s="9" t="s">
        <v>45</v>
      </c>
      <c r="B1558" s="9" t="s">
        <v>56</v>
      </c>
      <c r="C1558" s="9" t="s">
        <v>57</v>
      </c>
      <c r="D1558" s="9">
        <v>9</v>
      </c>
      <c r="E1558" s="9">
        <v>1</v>
      </c>
      <c r="F1558" s="9" t="s">
        <v>42</v>
      </c>
      <c r="G1558" s="9" t="s">
        <v>43</v>
      </c>
      <c r="H1558" s="9"/>
      <c r="I1558" s="9"/>
      <c r="J1558" s="9">
        <v>1139210</v>
      </c>
      <c r="K1558" s="9">
        <v>892278</v>
      </c>
      <c r="L1558" s="9">
        <v>1421714</v>
      </c>
      <c r="M1558" s="10">
        <v>43773</v>
      </c>
      <c r="N1558" s="10">
        <v>43773.611388888887</v>
      </c>
      <c r="O1558" s="9" t="s">
        <v>35</v>
      </c>
      <c r="P1558" s="10">
        <v>43694.002916666665</v>
      </c>
      <c r="Q1558" s="10">
        <v>43694.386631944442</v>
      </c>
      <c r="R1558" s="9">
        <v>1040437</v>
      </c>
      <c r="S1558" s="9" t="s">
        <v>48</v>
      </c>
      <c r="T1558" s="10">
        <v>43707</v>
      </c>
      <c r="U1558" s="9">
        <v>66</v>
      </c>
      <c r="V1558" s="9"/>
      <c r="W1558" s="9"/>
      <c r="X1558" s="9">
        <v>0</v>
      </c>
      <c r="Y1558" s="9">
        <f t="shared" si="24"/>
        <v>0</v>
      </c>
      <c r="Z1558" s="9"/>
      <c r="AA1558" s="9"/>
      <c r="AB1558" s="9">
        <v>0</v>
      </c>
      <c r="AC1558" s="9">
        <v>0</v>
      </c>
      <c r="AD1558" s="9">
        <v>0</v>
      </c>
      <c r="AE1558" s="9"/>
    </row>
    <row r="1559" spans="1:31" x14ac:dyDescent="0.25">
      <c r="A1559" s="9" t="s">
        <v>45</v>
      </c>
      <c r="B1559" s="9" t="s">
        <v>46</v>
      </c>
      <c r="C1559" s="9" t="s">
        <v>57</v>
      </c>
      <c r="D1559" s="9">
        <v>2</v>
      </c>
      <c r="E1559" s="9">
        <v>1</v>
      </c>
      <c r="F1559" s="9" t="s">
        <v>42</v>
      </c>
      <c r="G1559" s="9" t="s">
        <v>53</v>
      </c>
      <c r="H1559" s="9"/>
      <c r="I1559" s="9">
        <v>0</v>
      </c>
      <c r="J1559" s="9">
        <v>1171445</v>
      </c>
      <c r="K1559" s="9">
        <v>892535</v>
      </c>
      <c r="L1559" s="9">
        <v>1454011</v>
      </c>
      <c r="M1559" s="10">
        <v>43798</v>
      </c>
      <c r="N1559" s="10">
        <v>43798.699745370373</v>
      </c>
      <c r="O1559" s="9" t="s">
        <v>35</v>
      </c>
      <c r="P1559" s="10">
        <v>43464.532650462963</v>
      </c>
      <c r="Q1559" s="10">
        <v>43464.551041666666</v>
      </c>
      <c r="R1559" s="9">
        <v>794630</v>
      </c>
      <c r="S1559" s="9" t="s">
        <v>54</v>
      </c>
      <c r="T1559" s="10">
        <v>43780</v>
      </c>
      <c r="U1559" s="9">
        <v>18</v>
      </c>
      <c r="V1559" s="9"/>
      <c r="W1559" s="9"/>
      <c r="X1559" s="9">
        <v>0</v>
      </c>
      <c r="Y1559" s="9">
        <f t="shared" si="24"/>
        <v>0</v>
      </c>
      <c r="Z1559" s="9"/>
      <c r="AA1559" s="9"/>
      <c r="AB1559" s="9">
        <v>0</v>
      </c>
      <c r="AC1559" s="9">
        <v>0</v>
      </c>
      <c r="AD1559" s="9">
        <v>0</v>
      </c>
      <c r="AE1559" s="9"/>
    </row>
    <row r="1560" spans="1:31" x14ac:dyDescent="0.25">
      <c r="A1560" s="9" t="s">
        <v>45</v>
      </c>
      <c r="B1560" s="9" t="s">
        <v>46</v>
      </c>
      <c r="C1560" s="9" t="s">
        <v>64</v>
      </c>
      <c r="D1560" s="9">
        <v>2</v>
      </c>
      <c r="E1560" s="9">
        <v>1</v>
      </c>
      <c r="F1560" s="9" t="s">
        <v>42</v>
      </c>
      <c r="G1560" s="9" t="s">
        <v>43</v>
      </c>
      <c r="H1560" s="9"/>
      <c r="I1560" s="9"/>
      <c r="J1560" s="9">
        <v>1137369</v>
      </c>
      <c r="K1560" s="9">
        <v>893006</v>
      </c>
      <c r="L1560" s="9">
        <v>1419873</v>
      </c>
      <c r="M1560" s="10">
        <v>43771</v>
      </c>
      <c r="N1560" s="10">
        <v>43772.681087962963</v>
      </c>
      <c r="O1560" s="9" t="s">
        <v>35</v>
      </c>
      <c r="P1560" s="10">
        <v>43465.406574074077</v>
      </c>
      <c r="Q1560" s="10">
        <v>43465.474108796298</v>
      </c>
      <c r="R1560" s="9">
        <v>795288</v>
      </c>
      <c r="S1560" s="9" t="s">
        <v>48</v>
      </c>
      <c r="T1560" s="10">
        <v>43697</v>
      </c>
      <c r="U1560" s="9">
        <v>75</v>
      </c>
      <c r="V1560" s="9"/>
      <c r="W1560" s="9"/>
      <c r="X1560" s="9">
        <v>0</v>
      </c>
      <c r="Y1560" s="9">
        <f t="shared" si="24"/>
        <v>0</v>
      </c>
      <c r="Z1560" s="9"/>
      <c r="AA1560" s="9"/>
      <c r="AB1560" s="9">
        <v>0</v>
      </c>
      <c r="AC1560" s="9">
        <v>0</v>
      </c>
      <c r="AD1560" s="9">
        <v>0</v>
      </c>
      <c r="AE1560" s="9"/>
    </row>
    <row r="1561" spans="1:31" x14ac:dyDescent="0.25">
      <c r="A1561" s="9" t="s">
        <v>45</v>
      </c>
      <c r="B1561" s="9" t="s">
        <v>50</v>
      </c>
      <c r="C1561" s="9" t="s">
        <v>32</v>
      </c>
      <c r="D1561" s="9">
        <v>2</v>
      </c>
      <c r="E1561" s="9">
        <v>1</v>
      </c>
      <c r="F1561" s="9" t="s">
        <v>42</v>
      </c>
      <c r="G1561" s="9" t="s">
        <v>53</v>
      </c>
      <c r="H1561" s="9"/>
      <c r="I1561" s="9">
        <v>1</v>
      </c>
      <c r="J1561" s="9">
        <v>1157523</v>
      </c>
      <c r="K1561" s="9">
        <v>893033</v>
      </c>
      <c r="L1561" s="9">
        <v>1440035</v>
      </c>
      <c r="M1561" s="10">
        <v>43787</v>
      </c>
      <c r="N1561" s="10">
        <v>43787.861539351848</v>
      </c>
      <c r="O1561" s="9" t="s">
        <v>35</v>
      </c>
      <c r="P1561" s="10">
        <v>43633.886886574073</v>
      </c>
      <c r="Q1561" s="10">
        <v>43634.743692129632</v>
      </c>
      <c r="R1561" s="9">
        <v>968375</v>
      </c>
      <c r="S1561" s="9" t="s">
        <v>48</v>
      </c>
      <c r="T1561" s="10">
        <v>43784</v>
      </c>
      <c r="U1561" s="9">
        <v>3</v>
      </c>
      <c r="V1561" s="9"/>
      <c r="W1561" s="9"/>
      <c r="X1561" s="9">
        <v>0</v>
      </c>
      <c r="Y1561" s="9">
        <f t="shared" si="24"/>
        <v>0</v>
      </c>
      <c r="Z1561" s="9"/>
      <c r="AA1561" s="9"/>
      <c r="AB1561" s="9">
        <v>0</v>
      </c>
      <c r="AC1561" s="9">
        <v>0</v>
      </c>
      <c r="AD1561" s="9">
        <v>0</v>
      </c>
      <c r="AE1561" s="9"/>
    </row>
    <row r="1562" spans="1:31" x14ac:dyDescent="0.25">
      <c r="A1562" s="9" t="s">
        <v>45</v>
      </c>
      <c r="B1562" s="9" t="s">
        <v>50</v>
      </c>
      <c r="C1562" s="9" t="s">
        <v>32</v>
      </c>
      <c r="D1562" s="9">
        <v>3</v>
      </c>
      <c r="E1562" s="9">
        <v>1</v>
      </c>
      <c r="F1562" s="9" t="s">
        <v>42</v>
      </c>
      <c r="G1562" s="9" t="s">
        <v>43</v>
      </c>
      <c r="H1562" s="9"/>
      <c r="I1562" s="9"/>
      <c r="J1562" s="9">
        <v>1136980</v>
      </c>
      <c r="K1562" s="9">
        <v>893242</v>
      </c>
      <c r="L1562" s="9">
        <v>1419484</v>
      </c>
      <c r="M1562" s="10">
        <v>43771</v>
      </c>
      <c r="N1562" s="10">
        <v>43789.670324074075</v>
      </c>
      <c r="O1562" s="9" t="s">
        <v>35</v>
      </c>
      <c r="P1562" s="10">
        <v>43616.172164351854</v>
      </c>
      <c r="Q1562" s="10">
        <v>43616.441168981481</v>
      </c>
      <c r="R1562" s="9">
        <v>947938</v>
      </c>
      <c r="S1562" s="9" t="s">
        <v>48</v>
      </c>
      <c r="T1562" s="10">
        <v>43784</v>
      </c>
      <c r="U1562" s="9">
        <v>5</v>
      </c>
      <c r="V1562" s="9"/>
      <c r="W1562" s="9"/>
      <c r="X1562" s="9">
        <v>0</v>
      </c>
      <c r="Y1562" s="9">
        <f t="shared" si="24"/>
        <v>0</v>
      </c>
      <c r="Z1562" s="9"/>
      <c r="AA1562" s="9"/>
      <c r="AB1562" s="9">
        <v>0</v>
      </c>
      <c r="AC1562" s="9">
        <v>0</v>
      </c>
      <c r="AD1562" s="9">
        <v>0</v>
      </c>
      <c r="AE1562" s="9"/>
    </row>
    <row r="1563" spans="1:31" x14ac:dyDescent="0.25">
      <c r="A1563" s="9" t="s">
        <v>45</v>
      </c>
      <c r="B1563" s="9" t="s">
        <v>50</v>
      </c>
      <c r="C1563" s="9" t="s">
        <v>32</v>
      </c>
      <c r="D1563" s="9">
        <v>3</v>
      </c>
      <c r="E1563" s="9">
        <v>1</v>
      </c>
      <c r="F1563" s="9" t="s">
        <v>42</v>
      </c>
      <c r="G1563" s="9" t="s">
        <v>43</v>
      </c>
      <c r="H1563" s="9"/>
      <c r="I1563" s="9"/>
      <c r="J1563" s="9">
        <v>1139209</v>
      </c>
      <c r="K1563" s="9">
        <v>893324</v>
      </c>
      <c r="L1563" s="9">
        <v>1421713</v>
      </c>
      <c r="M1563" s="10">
        <v>43773</v>
      </c>
      <c r="N1563" s="10">
        <v>43773.616307870368</v>
      </c>
      <c r="O1563" s="9" t="s">
        <v>35</v>
      </c>
      <c r="P1563" s="10">
        <v>43615.261446759258</v>
      </c>
      <c r="Q1563" s="10">
        <v>43615.642511574071</v>
      </c>
      <c r="R1563" s="9">
        <v>946588</v>
      </c>
      <c r="S1563" s="9" t="s">
        <v>48</v>
      </c>
      <c r="T1563" s="10">
        <v>43763</v>
      </c>
      <c r="U1563" s="9">
        <v>10</v>
      </c>
      <c r="V1563" s="10">
        <v>43773.431493055556</v>
      </c>
      <c r="W1563" s="9">
        <v>10</v>
      </c>
      <c r="X1563" s="9">
        <v>2</v>
      </c>
      <c r="Y1563" s="9">
        <f t="shared" si="24"/>
        <v>1</v>
      </c>
      <c r="Z1563" s="9"/>
      <c r="AA1563" s="9"/>
      <c r="AB1563" s="9">
        <v>0</v>
      </c>
      <c r="AC1563" s="9">
        <v>0</v>
      </c>
      <c r="AD1563" s="9">
        <v>0</v>
      </c>
      <c r="AE1563" s="9"/>
    </row>
    <row r="1564" spans="1:31" x14ac:dyDescent="0.25">
      <c r="A1564" s="9" t="s">
        <v>45</v>
      </c>
      <c r="B1564" s="9" t="s">
        <v>56</v>
      </c>
      <c r="C1564" s="9" t="s">
        <v>57</v>
      </c>
      <c r="D1564" s="9">
        <v>9</v>
      </c>
      <c r="E1564" s="9">
        <v>1</v>
      </c>
      <c r="F1564" s="9" t="s">
        <v>42</v>
      </c>
      <c r="G1564" s="9" t="s">
        <v>43</v>
      </c>
      <c r="H1564" s="9"/>
      <c r="I1564" s="9"/>
      <c r="J1564" s="9">
        <v>1142296</v>
      </c>
      <c r="K1564" s="9">
        <v>893497</v>
      </c>
      <c r="L1564" s="9">
        <v>1424804</v>
      </c>
      <c r="M1564" s="10">
        <v>43788</v>
      </c>
      <c r="N1564" s="10">
        <v>43788.521215277775</v>
      </c>
      <c r="O1564" s="9" t="s">
        <v>35</v>
      </c>
      <c r="P1564" s="10">
        <v>43757.814108796294</v>
      </c>
      <c r="Q1564" s="10">
        <v>43758.46675925926</v>
      </c>
      <c r="R1564" s="9">
        <v>1121279</v>
      </c>
      <c r="S1564" s="9" t="s">
        <v>48</v>
      </c>
      <c r="T1564" s="10">
        <v>43770</v>
      </c>
      <c r="U1564" s="9">
        <v>18</v>
      </c>
      <c r="V1564" s="9"/>
      <c r="W1564" s="9"/>
      <c r="X1564" s="9">
        <v>0</v>
      </c>
      <c r="Y1564" s="9">
        <f t="shared" si="24"/>
        <v>0</v>
      </c>
      <c r="Z1564" s="9"/>
      <c r="AA1564" s="9"/>
      <c r="AB1564" s="9">
        <v>0</v>
      </c>
      <c r="AC1564" s="9">
        <v>0</v>
      </c>
      <c r="AD1564" s="9">
        <v>0</v>
      </c>
      <c r="AE1564" s="9"/>
    </row>
    <row r="1565" spans="1:31" x14ac:dyDescent="0.25">
      <c r="A1565" s="9" t="s">
        <v>45</v>
      </c>
      <c r="B1565" s="9" t="s">
        <v>50</v>
      </c>
      <c r="C1565" s="9" t="s">
        <v>32</v>
      </c>
      <c r="D1565" s="9">
        <v>4</v>
      </c>
      <c r="E1565" s="9">
        <v>1</v>
      </c>
      <c r="F1565" s="9" t="s">
        <v>42</v>
      </c>
      <c r="G1565" s="9" t="s">
        <v>53</v>
      </c>
      <c r="H1565" s="9"/>
      <c r="I1565" s="9">
        <v>1</v>
      </c>
      <c r="J1565" s="9">
        <v>1148324</v>
      </c>
      <c r="K1565" s="9">
        <v>893728</v>
      </c>
      <c r="L1565" s="9">
        <v>1430835</v>
      </c>
      <c r="M1565" s="10">
        <v>43780</v>
      </c>
      <c r="N1565" s="10">
        <v>43780.485393518517</v>
      </c>
      <c r="O1565" s="9" t="s">
        <v>35</v>
      </c>
      <c r="P1565" s="10">
        <v>43634.511770833335</v>
      </c>
      <c r="Q1565" s="10">
        <v>43634.518958333334</v>
      </c>
      <c r="R1565" s="9">
        <v>968920</v>
      </c>
      <c r="S1565" s="9" t="s">
        <v>48</v>
      </c>
      <c r="T1565" s="10">
        <v>43770</v>
      </c>
      <c r="U1565" s="9">
        <v>10</v>
      </c>
      <c r="V1565" s="10">
        <v>43780.431516203702</v>
      </c>
      <c r="W1565" s="9">
        <v>10</v>
      </c>
      <c r="X1565" s="9">
        <v>2</v>
      </c>
      <c r="Y1565" s="9">
        <f t="shared" si="24"/>
        <v>1</v>
      </c>
      <c r="Z1565" s="9"/>
      <c r="AA1565" s="9"/>
      <c r="AB1565" s="9">
        <v>0</v>
      </c>
      <c r="AC1565" s="9">
        <v>0</v>
      </c>
      <c r="AD1565" s="9">
        <v>0</v>
      </c>
      <c r="AE1565" s="9"/>
    </row>
    <row r="1566" spans="1:31" x14ac:dyDescent="0.25">
      <c r="A1566" s="9" t="s">
        <v>45</v>
      </c>
      <c r="B1566" s="9" t="s">
        <v>46</v>
      </c>
      <c r="C1566" s="9" t="s">
        <v>61</v>
      </c>
      <c r="D1566" s="9">
        <v>2</v>
      </c>
      <c r="E1566" s="9">
        <v>1</v>
      </c>
      <c r="F1566" s="9" t="s">
        <v>42</v>
      </c>
      <c r="G1566" s="9" t="s">
        <v>53</v>
      </c>
      <c r="H1566" s="9"/>
      <c r="I1566" s="9">
        <v>0</v>
      </c>
      <c r="J1566" s="9">
        <v>1160040</v>
      </c>
      <c r="K1566" s="9">
        <v>894093</v>
      </c>
      <c r="L1566" s="9">
        <v>1442556</v>
      </c>
      <c r="M1566" s="10">
        <v>43789</v>
      </c>
      <c r="N1566" s="10">
        <v>43789.62599537037</v>
      </c>
      <c r="O1566" s="9" t="s">
        <v>35</v>
      </c>
      <c r="P1566" s="10">
        <v>43467.582129629627</v>
      </c>
      <c r="Q1566" s="10">
        <v>43469.645543981482</v>
      </c>
      <c r="R1566" s="9">
        <v>797015</v>
      </c>
      <c r="S1566" s="9" t="s">
        <v>48</v>
      </c>
      <c r="T1566" s="10">
        <v>43789</v>
      </c>
      <c r="U1566" s="9">
        <v>0</v>
      </c>
      <c r="V1566" s="9"/>
      <c r="W1566" s="9"/>
      <c r="X1566" s="9">
        <v>0</v>
      </c>
      <c r="Y1566" s="9">
        <f t="shared" si="24"/>
        <v>0</v>
      </c>
      <c r="Z1566" s="9"/>
      <c r="AA1566" s="9"/>
      <c r="AB1566" s="9">
        <v>0</v>
      </c>
      <c r="AC1566" s="9">
        <v>0</v>
      </c>
      <c r="AD1566" s="9">
        <v>0</v>
      </c>
      <c r="AE1566" s="9"/>
    </row>
    <row r="1567" spans="1:31" x14ac:dyDescent="0.25">
      <c r="A1567" s="9" t="s">
        <v>45</v>
      </c>
      <c r="B1567" s="9" t="s">
        <v>50</v>
      </c>
      <c r="C1567" s="9" t="s">
        <v>32</v>
      </c>
      <c r="D1567" s="9">
        <v>2</v>
      </c>
      <c r="E1567" s="9">
        <v>1</v>
      </c>
      <c r="F1567" s="9" t="s">
        <v>42</v>
      </c>
      <c r="G1567" s="9" t="s">
        <v>53</v>
      </c>
      <c r="H1567" s="9"/>
      <c r="I1567" s="9">
        <v>0</v>
      </c>
      <c r="J1567" s="9">
        <v>1172085</v>
      </c>
      <c r="K1567" s="9">
        <v>894169</v>
      </c>
      <c r="L1567" s="9">
        <v>1454651</v>
      </c>
      <c r="M1567" s="10">
        <v>43799</v>
      </c>
      <c r="N1567" s="10">
        <v>43799.523773148147</v>
      </c>
      <c r="O1567" s="9" t="s">
        <v>35</v>
      </c>
      <c r="P1567" s="10">
        <v>43554.167395833334</v>
      </c>
      <c r="Q1567" s="10">
        <v>43554.597939814812</v>
      </c>
      <c r="R1567" s="9">
        <v>881782</v>
      </c>
      <c r="S1567" s="9" t="s">
        <v>48</v>
      </c>
      <c r="T1567" s="10">
        <v>43705</v>
      </c>
      <c r="U1567" s="9">
        <v>94</v>
      </c>
      <c r="V1567" s="10">
        <v>43780.431516203702</v>
      </c>
      <c r="W1567" s="9">
        <v>75</v>
      </c>
      <c r="X1567" s="9">
        <v>10</v>
      </c>
      <c r="Y1567" s="9">
        <f t="shared" si="24"/>
        <v>1</v>
      </c>
      <c r="Z1567" s="10">
        <v>43796.439930555556</v>
      </c>
      <c r="AA1567" s="9">
        <v>91</v>
      </c>
      <c r="AB1567" s="9">
        <v>2</v>
      </c>
      <c r="AC1567" s="9">
        <v>1</v>
      </c>
      <c r="AD1567" s="9">
        <v>1</v>
      </c>
      <c r="AE1567" s="9" t="s">
        <v>58</v>
      </c>
    </row>
    <row r="1568" spans="1:31" x14ac:dyDescent="0.25">
      <c r="A1568" s="9" t="s">
        <v>45</v>
      </c>
      <c r="B1568" s="9" t="s">
        <v>56</v>
      </c>
      <c r="C1568" s="9" t="s">
        <v>57</v>
      </c>
      <c r="D1568" s="9">
        <v>2</v>
      </c>
      <c r="E1568" s="9">
        <v>1</v>
      </c>
      <c r="F1568" s="9" t="s">
        <v>42</v>
      </c>
      <c r="G1568" s="9" t="s">
        <v>53</v>
      </c>
      <c r="H1568" s="9"/>
      <c r="I1568" s="9">
        <v>1</v>
      </c>
      <c r="J1568" s="9">
        <v>1169754</v>
      </c>
      <c r="K1568" s="9">
        <v>894257</v>
      </c>
      <c r="L1568" s="9">
        <v>1452316</v>
      </c>
      <c r="M1568" s="10">
        <v>43796</v>
      </c>
      <c r="N1568" s="10">
        <v>43796.628125000003</v>
      </c>
      <c r="O1568" s="9" t="s">
        <v>35</v>
      </c>
      <c r="P1568" s="10">
        <v>43782.921354166669</v>
      </c>
      <c r="Q1568" s="10">
        <v>43783.346377314818</v>
      </c>
      <c r="R1568" s="9">
        <v>1152026</v>
      </c>
      <c r="S1568" s="9" t="s">
        <v>48</v>
      </c>
      <c r="T1568" s="10">
        <v>43796</v>
      </c>
      <c r="U1568" s="9">
        <v>0</v>
      </c>
      <c r="V1568" s="9"/>
      <c r="W1568" s="9"/>
      <c r="X1568" s="9">
        <v>0</v>
      </c>
      <c r="Y1568" s="9">
        <f t="shared" si="24"/>
        <v>0</v>
      </c>
      <c r="Z1568" s="9"/>
      <c r="AA1568" s="9"/>
      <c r="AB1568" s="9">
        <v>0</v>
      </c>
      <c r="AC1568" s="9">
        <v>0</v>
      </c>
      <c r="AD1568" s="9">
        <v>0</v>
      </c>
      <c r="AE1568" s="9"/>
    </row>
    <row r="1569" spans="1:31" x14ac:dyDescent="0.25">
      <c r="A1569" s="9" t="s">
        <v>45</v>
      </c>
      <c r="B1569" s="9" t="s">
        <v>56</v>
      </c>
      <c r="C1569" s="9" t="s">
        <v>57</v>
      </c>
      <c r="D1569" s="9">
        <v>10</v>
      </c>
      <c r="E1569" s="9">
        <v>1</v>
      </c>
      <c r="F1569" s="9" t="s">
        <v>42</v>
      </c>
      <c r="G1569" s="9" t="s">
        <v>43</v>
      </c>
      <c r="H1569" s="9"/>
      <c r="I1569" s="9"/>
      <c r="J1569" s="9">
        <v>1142012</v>
      </c>
      <c r="K1569" s="9">
        <v>894264</v>
      </c>
      <c r="L1569" s="9">
        <v>1424520</v>
      </c>
      <c r="M1569" s="10">
        <v>43789</v>
      </c>
      <c r="N1569" s="10">
        <v>43789.399444444447</v>
      </c>
      <c r="O1569" s="9" t="s">
        <v>35</v>
      </c>
      <c r="P1569" s="10">
        <v>43761.398148148146</v>
      </c>
      <c r="Q1569" s="10">
        <v>43761.399548611109</v>
      </c>
      <c r="R1569" s="9">
        <v>1124764</v>
      </c>
      <c r="S1569" s="9" t="s">
        <v>48</v>
      </c>
      <c r="T1569" s="10">
        <v>43770</v>
      </c>
      <c r="U1569" s="9">
        <v>19</v>
      </c>
      <c r="V1569" s="9"/>
      <c r="W1569" s="9"/>
      <c r="X1569" s="9">
        <v>0</v>
      </c>
      <c r="Y1569" s="9">
        <f t="shared" si="24"/>
        <v>0</v>
      </c>
      <c r="Z1569" s="9"/>
      <c r="AA1569" s="9"/>
      <c r="AB1569" s="9">
        <v>0</v>
      </c>
      <c r="AC1569" s="9">
        <v>0</v>
      </c>
      <c r="AD1569" s="9">
        <v>0</v>
      </c>
      <c r="AE1569" s="9"/>
    </row>
    <row r="1570" spans="1:31" x14ac:dyDescent="0.25">
      <c r="A1570" s="9" t="s">
        <v>45</v>
      </c>
      <c r="B1570" s="9" t="s">
        <v>56</v>
      </c>
      <c r="C1570" s="9" t="s">
        <v>57</v>
      </c>
      <c r="D1570" s="9">
        <v>12</v>
      </c>
      <c r="E1570" s="9">
        <v>1</v>
      </c>
      <c r="F1570" s="9"/>
      <c r="G1570" s="9"/>
      <c r="H1570" s="9"/>
      <c r="I1570" s="9"/>
      <c r="J1570" s="9">
        <v>1165309</v>
      </c>
      <c r="K1570" s="9">
        <v>894273</v>
      </c>
      <c r="L1570" s="9">
        <v>1447856</v>
      </c>
      <c r="M1570" s="10">
        <v>43793</v>
      </c>
      <c r="N1570" s="10">
        <v>43793.574918981481</v>
      </c>
      <c r="O1570" s="9" t="s">
        <v>35</v>
      </c>
      <c r="P1570" s="10">
        <v>43768.512511574074</v>
      </c>
      <c r="Q1570" s="10">
        <v>43768.550393518519</v>
      </c>
      <c r="R1570" s="9">
        <v>1133096</v>
      </c>
      <c r="S1570" s="9" t="s">
        <v>48</v>
      </c>
      <c r="T1570" s="10">
        <v>43793</v>
      </c>
      <c r="U1570" s="9">
        <v>0</v>
      </c>
      <c r="V1570" s="9"/>
      <c r="W1570" s="9"/>
      <c r="X1570" s="9">
        <v>0</v>
      </c>
      <c r="Y1570" s="9">
        <f t="shared" si="24"/>
        <v>0</v>
      </c>
      <c r="Z1570" s="9"/>
      <c r="AA1570" s="9"/>
      <c r="AB1570" s="9">
        <v>0</v>
      </c>
      <c r="AC1570" s="9">
        <v>0</v>
      </c>
      <c r="AD1570" s="9">
        <v>0</v>
      </c>
      <c r="AE1570" s="9"/>
    </row>
    <row r="1571" spans="1:31" x14ac:dyDescent="0.25">
      <c r="A1571" s="9" t="s">
        <v>45</v>
      </c>
      <c r="B1571" s="9" t="s">
        <v>46</v>
      </c>
      <c r="C1571" s="9" t="s">
        <v>49</v>
      </c>
      <c r="D1571" s="9">
        <v>2</v>
      </c>
      <c r="E1571" s="9">
        <v>1</v>
      </c>
      <c r="F1571" s="9" t="s">
        <v>42</v>
      </c>
      <c r="G1571" s="9" t="s">
        <v>43</v>
      </c>
      <c r="H1571" s="9"/>
      <c r="I1571" s="9"/>
      <c r="J1571" s="9">
        <v>1170170</v>
      </c>
      <c r="K1571" s="9">
        <v>894408</v>
      </c>
      <c r="L1571" s="9">
        <v>1452736</v>
      </c>
      <c r="M1571" s="10">
        <v>43797</v>
      </c>
      <c r="N1571" s="10">
        <v>43798.494756944441</v>
      </c>
      <c r="O1571" s="9" t="s">
        <v>35</v>
      </c>
      <c r="P1571" s="10">
        <v>43467.739861111113</v>
      </c>
      <c r="Q1571" s="10">
        <v>43467.76121527778</v>
      </c>
      <c r="R1571" s="9">
        <v>797480</v>
      </c>
      <c r="S1571" s="9" t="s">
        <v>48</v>
      </c>
      <c r="T1571" s="10">
        <v>43707</v>
      </c>
      <c r="U1571" s="9">
        <v>91</v>
      </c>
      <c r="V1571" s="10">
        <v>43782.431516203702</v>
      </c>
      <c r="W1571" s="9">
        <v>75</v>
      </c>
      <c r="X1571" s="9">
        <v>8</v>
      </c>
      <c r="Y1571" s="9">
        <f t="shared" si="24"/>
        <v>1</v>
      </c>
      <c r="Z1571" s="10">
        <v>43796.439930555556</v>
      </c>
      <c r="AA1571" s="9">
        <v>89</v>
      </c>
      <c r="AB1571" s="9">
        <v>2</v>
      </c>
      <c r="AC1571" s="9">
        <v>1</v>
      </c>
      <c r="AD1571" s="9">
        <v>1</v>
      </c>
      <c r="AE1571" s="9" t="s">
        <v>58</v>
      </c>
    </row>
    <row r="1572" spans="1:31" x14ac:dyDescent="0.25">
      <c r="A1572" s="9" t="s">
        <v>45</v>
      </c>
      <c r="B1572" s="9" t="s">
        <v>50</v>
      </c>
      <c r="C1572" s="9" t="s">
        <v>32</v>
      </c>
      <c r="D1572" s="9">
        <v>3</v>
      </c>
      <c r="E1572" s="9">
        <v>1</v>
      </c>
      <c r="F1572" s="9" t="s">
        <v>42</v>
      </c>
      <c r="G1572" s="9" t="s">
        <v>43</v>
      </c>
      <c r="H1572" s="9"/>
      <c r="I1572" s="9"/>
      <c r="J1572" s="9">
        <v>1136370</v>
      </c>
      <c r="K1572" s="9">
        <v>895053</v>
      </c>
      <c r="L1572" s="9">
        <v>1418874</v>
      </c>
      <c r="M1572" s="10">
        <v>43770</v>
      </c>
      <c r="N1572" s="10">
        <v>43770.766979166663</v>
      </c>
      <c r="O1572" s="9" t="s">
        <v>35</v>
      </c>
      <c r="P1572" s="10">
        <v>43625.39640046296</v>
      </c>
      <c r="Q1572" s="10">
        <v>43625.470775462964</v>
      </c>
      <c r="R1572" s="9">
        <v>958652</v>
      </c>
      <c r="S1572" s="9" t="s">
        <v>48</v>
      </c>
      <c r="T1572" s="10">
        <v>43769</v>
      </c>
      <c r="U1572" s="9">
        <v>1</v>
      </c>
      <c r="V1572" s="9"/>
      <c r="W1572" s="9"/>
      <c r="X1572" s="9">
        <v>0</v>
      </c>
      <c r="Y1572" s="9">
        <f t="shared" si="24"/>
        <v>0</v>
      </c>
      <c r="Z1572" s="9"/>
      <c r="AA1572" s="9"/>
      <c r="AB1572" s="9">
        <v>0</v>
      </c>
      <c r="AC1572" s="9">
        <v>0</v>
      </c>
      <c r="AD1572" s="9">
        <v>0</v>
      </c>
      <c r="AE1572" s="9"/>
    </row>
    <row r="1573" spans="1:31" x14ac:dyDescent="0.25">
      <c r="A1573" s="9" t="s">
        <v>45</v>
      </c>
      <c r="B1573" s="9" t="s">
        <v>46</v>
      </c>
      <c r="C1573" s="9" t="s">
        <v>62</v>
      </c>
      <c r="D1573" s="9">
        <v>3</v>
      </c>
      <c r="E1573" s="9">
        <v>1</v>
      </c>
      <c r="F1573" s="9" t="s">
        <v>42</v>
      </c>
      <c r="G1573" s="9" t="s">
        <v>43</v>
      </c>
      <c r="H1573" s="9"/>
      <c r="I1573" s="9"/>
      <c r="J1573" s="9">
        <v>1168941</v>
      </c>
      <c r="K1573" s="9">
        <v>895066</v>
      </c>
      <c r="L1573" s="9">
        <v>1451503</v>
      </c>
      <c r="M1573" s="10">
        <v>43796</v>
      </c>
      <c r="N1573" s="10">
        <v>43796.357557870368</v>
      </c>
      <c r="O1573" s="9" t="s">
        <v>35</v>
      </c>
      <c r="P1573" s="10">
        <v>43490.587280092594</v>
      </c>
      <c r="Q1573" s="10">
        <v>43492.578726851854</v>
      </c>
      <c r="R1573" s="9">
        <v>824946</v>
      </c>
      <c r="S1573" s="9" t="s">
        <v>48</v>
      </c>
      <c r="T1573" s="10">
        <v>43724</v>
      </c>
      <c r="U1573" s="9">
        <v>72</v>
      </c>
      <c r="V1573" s="10">
        <v>43784.431550925925</v>
      </c>
      <c r="W1573" s="9">
        <v>60</v>
      </c>
      <c r="X1573" s="9">
        <v>5</v>
      </c>
      <c r="Y1573" s="9">
        <f t="shared" si="24"/>
        <v>1</v>
      </c>
      <c r="Z1573" s="9"/>
      <c r="AA1573" s="9"/>
      <c r="AB1573" s="9">
        <v>0</v>
      </c>
      <c r="AC1573" s="9">
        <v>0</v>
      </c>
      <c r="AD1573" s="9">
        <v>0</v>
      </c>
      <c r="AE1573" s="9"/>
    </row>
    <row r="1574" spans="1:31" x14ac:dyDescent="0.25">
      <c r="A1574" s="9" t="s">
        <v>45</v>
      </c>
      <c r="B1574" s="9" t="s">
        <v>46</v>
      </c>
      <c r="C1574" s="9" t="s">
        <v>63</v>
      </c>
      <c r="D1574" s="9">
        <v>2</v>
      </c>
      <c r="E1574" s="9">
        <v>1</v>
      </c>
      <c r="F1574" s="9" t="s">
        <v>42</v>
      </c>
      <c r="G1574" s="9" t="s">
        <v>43</v>
      </c>
      <c r="H1574" s="9"/>
      <c r="I1574" s="9"/>
      <c r="J1574" s="9">
        <v>1143020</v>
      </c>
      <c r="K1574" s="9">
        <v>895167</v>
      </c>
      <c r="L1574" s="9">
        <v>1425528</v>
      </c>
      <c r="M1574" s="10">
        <v>43775</v>
      </c>
      <c r="N1574" s="10">
        <v>43775.787881944445</v>
      </c>
      <c r="O1574" s="9" t="s">
        <v>35</v>
      </c>
      <c r="P1574" s="10">
        <v>43468.590254629627</v>
      </c>
      <c r="Q1574" s="10">
        <v>43468.6253125</v>
      </c>
      <c r="R1574" s="9">
        <v>798728</v>
      </c>
      <c r="S1574" s="9" t="s">
        <v>48</v>
      </c>
      <c r="T1574" s="10">
        <v>43769</v>
      </c>
      <c r="U1574" s="9">
        <v>6</v>
      </c>
      <c r="V1574" s="9"/>
      <c r="W1574" s="9"/>
      <c r="X1574" s="9">
        <v>0</v>
      </c>
      <c r="Y1574" s="9">
        <f t="shared" si="24"/>
        <v>0</v>
      </c>
      <c r="Z1574" s="9"/>
      <c r="AA1574" s="9"/>
      <c r="AB1574" s="9">
        <v>0</v>
      </c>
      <c r="AC1574" s="9">
        <v>0</v>
      </c>
      <c r="AD1574" s="9">
        <v>0</v>
      </c>
      <c r="AE1574" s="9"/>
    </row>
    <row r="1575" spans="1:31" x14ac:dyDescent="0.25">
      <c r="A1575" s="9" t="s">
        <v>45</v>
      </c>
      <c r="B1575" s="9" t="s">
        <v>50</v>
      </c>
      <c r="C1575" s="9" t="s">
        <v>32</v>
      </c>
      <c r="D1575" s="9">
        <v>3</v>
      </c>
      <c r="E1575" s="9">
        <v>1</v>
      </c>
      <c r="F1575" s="9" t="s">
        <v>42</v>
      </c>
      <c r="G1575" s="9" t="s">
        <v>43</v>
      </c>
      <c r="H1575" s="9"/>
      <c r="I1575" s="9"/>
      <c r="J1575" s="9">
        <v>1150524</v>
      </c>
      <c r="K1575" s="9">
        <v>895553</v>
      </c>
      <c r="L1575" s="9">
        <v>1433035</v>
      </c>
      <c r="M1575" s="10">
        <v>43781</v>
      </c>
      <c r="N1575" s="10">
        <v>43783.611307870371</v>
      </c>
      <c r="O1575" s="9" t="s">
        <v>35</v>
      </c>
      <c r="P1575" s="10">
        <v>43628.882939814815</v>
      </c>
      <c r="Q1575" s="10">
        <v>43628.900787037041</v>
      </c>
      <c r="R1575" s="9">
        <v>963099</v>
      </c>
      <c r="S1575" s="9" t="s">
        <v>48</v>
      </c>
      <c r="T1575" s="10">
        <v>43782</v>
      </c>
      <c r="U1575" s="9">
        <v>1</v>
      </c>
      <c r="V1575" s="9"/>
      <c r="W1575" s="9"/>
      <c r="X1575" s="9">
        <v>0</v>
      </c>
      <c r="Y1575" s="9">
        <f t="shared" si="24"/>
        <v>0</v>
      </c>
      <c r="Z1575" s="9"/>
      <c r="AA1575" s="9"/>
      <c r="AB1575" s="9">
        <v>0</v>
      </c>
      <c r="AC1575" s="9">
        <v>0</v>
      </c>
      <c r="AD1575" s="9">
        <v>0</v>
      </c>
      <c r="AE1575" s="9"/>
    </row>
    <row r="1576" spans="1:31" x14ac:dyDescent="0.25">
      <c r="A1576" s="9" t="s">
        <v>45</v>
      </c>
      <c r="B1576" s="9" t="s">
        <v>50</v>
      </c>
      <c r="C1576" s="9" t="s">
        <v>32</v>
      </c>
      <c r="D1576" s="9">
        <v>2</v>
      </c>
      <c r="E1576" s="9">
        <v>1</v>
      </c>
      <c r="F1576" s="9" t="s">
        <v>42</v>
      </c>
      <c r="G1576" s="9" t="s">
        <v>43</v>
      </c>
      <c r="H1576" s="9"/>
      <c r="I1576" s="9"/>
      <c r="J1576" s="9">
        <v>1144571</v>
      </c>
      <c r="K1576" s="9">
        <v>895897</v>
      </c>
      <c r="L1576" s="9">
        <v>1427082</v>
      </c>
      <c r="M1576" s="10">
        <v>43776</v>
      </c>
      <c r="N1576" s="10">
        <v>43776.703252314815</v>
      </c>
      <c r="O1576" s="9" t="s">
        <v>35</v>
      </c>
      <c r="P1576" s="10">
        <v>43469.459456018521</v>
      </c>
      <c r="Q1576" s="10">
        <v>43469.481608796297</v>
      </c>
      <c r="R1576" s="9">
        <v>799923</v>
      </c>
      <c r="S1576" s="9" t="s">
        <v>48</v>
      </c>
      <c r="T1576" s="10">
        <v>43605</v>
      </c>
      <c r="U1576" s="9">
        <v>171</v>
      </c>
      <c r="V1576" s="10">
        <v>43665.437581018516</v>
      </c>
      <c r="W1576" s="9">
        <v>60</v>
      </c>
      <c r="X1576" s="9">
        <v>8</v>
      </c>
      <c r="Y1576" s="9">
        <f t="shared" si="24"/>
        <v>1</v>
      </c>
      <c r="Z1576" s="10">
        <v>43775</v>
      </c>
      <c r="AA1576" s="9">
        <v>170</v>
      </c>
      <c r="AB1576" s="9">
        <v>4</v>
      </c>
      <c r="AC1576" s="9">
        <v>3</v>
      </c>
      <c r="AD1576" s="9">
        <v>1</v>
      </c>
      <c r="AE1576" s="9" t="s">
        <v>40</v>
      </c>
    </row>
    <row r="1577" spans="1:31" x14ac:dyDescent="0.25">
      <c r="A1577" s="9" t="s">
        <v>45</v>
      </c>
      <c r="B1577" s="9" t="s">
        <v>50</v>
      </c>
      <c r="C1577" s="9" t="s">
        <v>32</v>
      </c>
      <c r="D1577" s="9">
        <v>2</v>
      </c>
      <c r="E1577" s="9">
        <v>1</v>
      </c>
      <c r="F1577" s="9" t="s">
        <v>42</v>
      </c>
      <c r="G1577" s="9" t="s">
        <v>53</v>
      </c>
      <c r="H1577" s="9"/>
      <c r="I1577" s="9">
        <v>0</v>
      </c>
      <c r="J1577" s="9">
        <v>1167018</v>
      </c>
      <c r="K1577" s="9">
        <v>896024</v>
      </c>
      <c r="L1577" s="9">
        <v>1449567</v>
      </c>
      <c r="M1577" s="10">
        <v>43794</v>
      </c>
      <c r="N1577" s="10">
        <v>43796.650868055556</v>
      </c>
      <c r="O1577" s="9" t="s">
        <v>35</v>
      </c>
      <c r="P1577" s="10">
        <v>43469.529722222222</v>
      </c>
      <c r="Q1577" s="10">
        <v>43469.615787037037</v>
      </c>
      <c r="R1577" s="9">
        <v>800144</v>
      </c>
      <c r="S1577" s="9" t="s">
        <v>48</v>
      </c>
      <c r="T1577" s="10">
        <v>43628</v>
      </c>
      <c r="U1577" s="9">
        <v>168</v>
      </c>
      <c r="V1577" s="10">
        <v>43703.437581018516</v>
      </c>
      <c r="W1577" s="9">
        <v>75</v>
      </c>
      <c r="X1577" s="9">
        <v>8</v>
      </c>
      <c r="Y1577" s="9">
        <f t="shared" si="24"/>
        <v>1</v>
      </c>
      <c r="Z1577" s="10">
        <v>43789</v>
      </c>
      <c r="AA1577" s="9">
        <v>161</v>
      </c>
      <c r="AB1577" s="9">
        <v>10</v>
      </c>
      <c r="AC1577" s="9">
        <v>4</v>
      </c>
      <c r="AD1577" s="9">
        <v>6</v>
      </c>
      <c r="AE1577" s="9" t="s">
        <v>40</v>
      </c>
    </row>
    <row r="1578" spans="1:31" x14ac:dyDescent="0.25">
      <c r="A1578" s="9" t="s">
        <v>45</v>
      </c>
      <c r="B1578" s="9" t="s">
        <v>50</v>
      </c>
      <c r="C1578" s="9" t="s">
        <v>32</v>
      </c>
      <c r="D1578" s="9">
        <v>3</v>
      </c>
      <c r="E1578" s="9">
        <v>1</v>
      </c>
      <c r="F1578" s="9" t="s">
        <v>42</v>
      </c>
      <c r="G1578" s="9" t="s">
        <v>43</v>
      </c>
      <c r="H1578" s="9"/>
      <c r="I1578" s="9"/>
      <c r="J1578" s="9">
        <v>1148538</v>
      </c>
      <c r="K1578" s="9">
        <v>896179</v>
      </c>
      <c r="L1578" s="9">
        <v>1431049</v>
      </c>
      <c r="M1578" s="10">
        <v>43780</v>
      </c>
      <c r="N1578" s="10">
        <v>43780.557974537034</v>
      </c>
      <c r="O1578" s="9" t="s">
        <v>35</v>
      </c>
      <c r="P1578" s="10">
        <v>43629.667291666665</v>
      </c>
      <c r="Q1578" s="10">
        <v>43631.61482638889</v>
      </c>
      <c r="R1578" s="9">
        <v>964079</v>
      </c>
      <c r="S1578" s="9" t="s">
        <v>48</v>
      </c>
      <c r="T1578" s="10">
        <v>43770</v>
      </c>
      <c r="U1578" s="9">
        <v>10</v>
      </c>
      <c r="V1578" s="10">
        <v>43780.431516203702</v>
      </c>
      <c r="W1578" s="9">
        <v>10</v>
      </c>
      <c r="X1578" s="9">
        <v>2</v>
      </c>
      <c r="Y1578" s="9">
        <f t="shared" si="24"/>
        <v>1</v>
      </c>
      <c r="Z1578" s="9"/>
      <c r="AA1578" s="9"/>
      <c r="AB1578" s="9">
        <v>0</v>
      </c>
      <c r="AC1578" s="9">
        <v>0</v>
      </c>
      <c r="AD1578" s="9">
        <v>0</v>
      </c>
      <c r="AE1578" s="9"/>
    </row>
    <row r="1579" spans="1:31" x14ac:dyDescent="0.25">
      <c r="A1579" s="9" t="s">
        <v>45</v>
      </c>
      <c r="B1579" s="9" t="s">
        <v>50</v>
      </c>
      <c r="C1579" s="9" t="s">
        <v>32</v>
      </c>
      <c r="D1579" s="9">
        <v>2</v>
      </c>
      <c r="E1579" s="9">
        <v>1</v>
      </c>
      <c r="F1579" s="9" t="s">
        <v>42</v>
      </c>
      <c r="G1579" s="9" t="s">
        <v>43</v>
      </c>
      <c r="H1579" s="9"/>
      <c r="I1579" s="9"/>
      <c r="J1579" s="9">
        <v>1136347</v>
      </c>
      <c r="K1579" s="9">
        <v>896187</v>
      </c>
      <c r="L1579" s="9">
        <v>1418851</v>
      </c>
      <c r="M1579" s="10">
        <v>43770</v>
      </c>
      <c r="N1579" s="10">
        <v>43770.750196759262</v>
      </c>
      <c r="O1579" s="9" t="s">
        <v>35</v>
      </c>
      <c r="P1579" s="10">
        <v>43469.622615740744</v>
      </c>
      <c r="Q1579" s="10">
        <v>43469.694837962961</v>
      </c>
      <c r="R1579" s="9">
        <v>800399</v>
      </c>
      <c r="S1579" s="9" t="s">
        <v>48</v>
      </c>
      <c r="T1579" s="10">
        <v>43546</v>
      </c>
      <c r="U1579" s="9">
        <v>224</v>
      </c>
      <c r="V1579" s="10">
        <v>43621.437557870369</v>
      </c>
      <c r="W1579" s="9">
        <v>75</v>
      </c>
      <c r="X1579" s="9">
        <v>8</v>
      </c>
      <c r="Y1579" s="9">
        <f t="shared" si="24"/>
        <v>1</v>
      </c>
      <c r="Z1579" s="10">
        <v>43761.550300925926</v>
      </c>
      <c r="AA1579" s="9">
        <v>215</v>
      </c>
      <c r="AB1579" s="9">
        <v>10</v>
      </c>
      <c r="AC1579" s="9">
        <v>3</v>
      </c>
      <c r="AD1579" s="9">
        <v>7</v>
      </c>
      <c r="AE1579" s="9" t="s">
        <v>58</v>
      </c>
    </row>
    <row r="1580" spans="1:31" x14ac:dyDescent="0.25">
      <c r="A1580" s="9" t="s">
        <v>45</v>
      </c>
      <c r="B1580" s="9" t="s">
        <v>46</v>
      </c>
      <c r="C1580" s="9" t="s">
        <v>64</v>
      </c>
      <c r="D1580" s="9">
        <v>2</v>
      </c>
      <c r="E1580" s="9">
        <v>1</v>
      </c>
      <c r="F1580" s="9" t="s">
        <v>42</v>
      </c>
      <c r="G1580" s="9" t="s">
        <v>43</v>
      </c>
      <c r="H1580" s="9"/>
      <c r="I1580" s="9"/>
      <c r="J1580" s="9">
        <v>1145606</v>
      </c>
      <c r="K1580" s="9">
        <v>896188</v>
      </c>
      <c r="L1580" s="9">
        <v>1428117</v>
      </c>
      <c r="M1580" s="10">
        <v>43777</v>
      </c>
      <c r="N1580" s="10">
        <v>43777.531701388885</v>
      </c>
      <c r="O1580" s="9" t="s">
        <v>35</v>
      </c>
      <c r="P1580" s="10">
        <v>43469.623333333337</v>
      </c>
      <c r="Q1580" s="10">
        <v>43475.613599537035</v>
      </c>
      <c r="R1580" s="9">
        <v>800401</v>
      </c>
      <c r="S1580" s="9" t="s">
        <v>48</v>
      </c>
      <c r="T1580" s="10">
        <v>43763</v>
      </c>
      <c r="U1580" s="9">
        <v>14</v>
      </c>
      <c r="V1580" s="9"/>
      <c r="W1580" s="9"/>
      <c r="X1580" s="9">
        <v>0</v>
      </c>
      <c r="Y1580" s="9">
        <f t="shared" si="24"/>
        <v>0</v>
      </c>
      <c r="Z1580" s="9"/>
      <c r="AA1580" s="9"/>
      <c r="AB1580" s="9">
        <v>0</v>
      </c>
      <c r="AC1580" s="9">
        <v>0</v>
      </c>
      <c r="AD1580" s="9">
        <v>0</v>
      </c>
      <c r="AE1580" s="9"/>
    </row>
    <row r="1581" spans="1:31" x14ac:dyDescent="0.25">
      <c r="A1581" s="9" t="s">
        <v>45</v>
      </c>
      <c r="B1581" s="9" t="s">
        <v>46</v>
      </c>
      <c r="C1581" s="9" t="s">
        <v>61</v>
      </c>
      <c r="D1581" s="9">
        <v>2</v>
      </c>
      <c r="E1581" s="9">
        <v>1</v>
      </c>
      <c r="F1581" s="9" t="s">
        <v>42</v>
      </c>
      <c r="G1581" s="9" t="s">
        <v>43</v>
      </c>
      <c r="H1581" s="9"/>
      <c r="I1581" s="9"/>
      <c r="J1581" s="9">
        <v>1169459</v>
      </c>
      <c r="K1581" s="9">
        <v>896247</v>
      </c>
      <c r="L1581" s="9">
        <v>1452021</v>
      </c>
      <c r="M1581" s="10">
        <v>43796</v>
      </c>
      <c r="N1581" s="10">
        <v>43796.629143518519</v>
      </c>
      <c r="O1581" s="9" t="s">
        <v>35</v>
      </c>
      <c r="P1581" s="10">
        <v>43469.655428240738</v>
      </c>
      <c r="Q1581" s="10">
        <v>43469.733946759261</v>
      </c>
      <c r="R1581" s="9">
        <v>800497</v>
      </c>
      <c r="S1581" s="9" t="s">
        <v>48</v>
      </c>
      <c r="T1581" s="10">
        <v>43673</v>
      </c>
      <c r="U1581" s="9">
        <v>123</v>
      </c>
      <c r="V1581" s="10">
        <v>43748.485347222224</v>
      </c>
      <c r="W1581" s="9">
        <v>75</v>
      </c>
      <c r="X1581" s="9">
        <v>10</v>
      </c>
      <c r="Y1581" s="9">
        <f t="shared" si="24"/>
        <v>1</v>
      </c>
      <c r="Z1581" s="10">
        <v>43796.439930555556</v>
      </c>
      <c r="AA1581" s="9">
        <v>123</v>
      </c>
      <c r="AB1581" s="9">
        <v>6</v>
      </c>
      <c r="AC1581" s="9">
        <v>3</v>
      </c>
      <c r="AD1581" s="9">
        <v>3</v>
      </c>
      <c r="AE1581" s="9" t="s">
        <v>58</v>
      </c>
    </row>
    <row r="1582" spans="1:31" x14ac:dyDescent="0.25">
      <c r="A1582" s="9" t="s">
        <v>45</v>
      </c>
      <c r="B1582" s="9" t="s">
        <v>46</v>
      </c>
      <c r="C1582" s="9" t="s">
        <v>63</v>
      </c>
      <c r="D1582" s="9">
        <v>2</v>
      </c>
      <c r="E1582" s="9">
        <v>1</v>
      </c>
      <c r="F1582" s="9" t="s">
        <v>42</v>
      </c>
      <c r="G1582" s="9" t="s">
        <v>43</v>
      </c>
      <c r="H1582" s="9"/>
      <c r="I1582" s="9"/>
      <c r="J1582" s="9">
        <v>1151945</v>
      </c>
      <c r="K1582" s="9">
        <v>896756</v>
      </c>
      <c r="L1582" s="9">
        <v>1434456</v>
      </c>
      <c r="M1582" s="10">
        <v>43782</v>
      </c>
      <c r="N1582" s="10">
        <v>43782.856307870374</v>
      </c>
      <c r="O1582" s="9" t="s">
        <v>35</v>
      </c>
      <c r="P1582" s="10">
        <v>43470.459629629629</v>
      </c>
      <c r="Q1582" s="10">
        <v>43470.538090277776</v>
      </c>
      <c r="R1582" s="9">
        <v>801230</v>
      </c>
      <c r="S1582" s="9" t="s">
        <v>48</v>
      </c>
      <c r="T1582" s="10">
        <v>43769</v>
      </c>
      <c r="U1582" s="9">
        <v>13</v>
      </c>
      <c r="V1582" s="10">
        <v>43782.431516203702</v>
      </c>
      <c r="W1582" s="9">
        <v>13</v>
      </c>
      <c r="X1582" s="9">
        <v>3</v>
      </c>
      <c r="Y1582" s="9">
        <f t="shared" si="24"/>
        <v>1</v>
      </c>
      <c r="Z1582" s="9"/>
      <c r="AA1582" s="9"/>
      <c r="AB1582" s="9">
        <v>0</v>
      </c>
      <c r="AC1582" s="9">
        <v>0</v>
      </c>
      <c r="AD1582" s="9">
        <v>0</v>
      </c>
      <c r="AE1582" s="9"/>
    </row>
    <row r="1583" spans="1:31" x14ac:dyDescent="0.25">
      <c r="A1583" s="9" t="s">
        <v>45</v>
      </c>
      <c r="B1583" s="9" t="s">
        <v>46</v>
      </c>
      <c r="C1583" s="9" t="s">
        <v>52</v>
      </c>
      <c r="D1583" s="9">
        <v>2</v>
      </c>
      <c r="E1583" s="9">
        <v>1</v>
      </c>
      <c r="F1583" s="9" t="s">
        <v>42</v>
      </c>
      <c r="G1583" s="9" t="s">
        <v>43</v>
      </c>
      <c r="H1583" s="9"/>
      <c r="I1583" s="9"/>
      <c r="J1583" s="9">
        <v>1141090</v>
      </c>
      <c r="K1583" s="9">
        <v>896984</v>
      </c>
      <c r="L1583" s="9">
        <v>1423597</v>
      </c>
      <c r="M1583" s="10">
        <v>43774</v>
      </c>
      <c r="N1583" s="10">
        <v>43774.708912037036</v>
      </c>
      <c r="O1583" s="9" t="s">
        <v>35</v>
      </c>
      <c r="P1583" s="10">
        <v>43470.663194444445</v>
      </c>
      <c r="Q1583" s="10">
        <v>43470.688958333332</v>
      </c>
      <c r="R1583" s="9">
        <v>801554</v>
      </c>
      <c r="S1583" s="9" t="s">
        <v>48</v>
      </c>
      <c r="T1583" s="10">
        <v>43748</v>
      </c>
      <c r="U1583" s="9">
        <v>26</v>
      </c>
      <c r="V1583" s="10">
        <v>43774.431574074071</v>
      </c>
      <c r="W1583" s="9">
        <v>26</v>
      </c>
      <c r="X1583" s="9">
        <v>8</v>
      </c>
      <c r="Y1583" s="9">
        <f t="shared" si="24"/>
        <v>1</v>
      </c>
      <c r="Z1583" s="9"/>
      <c r="AA1583" s="9"/>
      <c r="AB1583" s="9">
        <v>0</v>
      </c>
      <c r="AC1583" s="9">
        <v>0</v>
      </c>
      <c r="AD1583" s="9">
        <v>0</v>
      </c>
      <c r="AE1583" s="9"/>
    </row>
    <row r="1584" spans="1:31" x14ac:dyDescent="0.25">
      <c r="A1584" s="9" t="s">
        <v>45</v>
      </c>
      <c r="B1584" s="9" t="s">
        <v>50</v>
      </c>
      <c r="C1584" s="9" t="s">
        <v>32</v>
      </c>
      <c r="D1584" s="9">
        <v>3</v>
      </c>
      <c r="E1584" s="9">
        <v>1</v>
      </c>
      <c r="F1584" s="9"/>
      <c r="G1584" s="9"/>
      <c r="H1584" s="9"/>
      <c r="I1584" s="9"/>
      <c r="J1584" s="9">
        <v>1142604</v>
      </c>
      <c r="K1584" s="9">
        <v>897161</v>
      </c>
      <c r="L1584" s="9">
        <v>1425112</v>
      </c>
      <c r="M1584" s="10">
        <v>43775</v>
      </c>
      <c r="N1584" s="10">
        <v>43775.632523148146</v>
      </c>
      <c r="O1584" s="9" t="s">
        <v>35</v>
      </c>
      <c r="P1584" s="10">
        <v>43696.812974537039</v>
      </c>
      <c r="Q1584" s="10">
        <v>43696.828472222223</v>
      </c>
      <c r="R1584" s="9">
        <v>1043279</v>
      </c>
      <c r="S1584" s="9" t="s">
        <v>48</v>
      </c>
      <c r="T1584" s="10">
        <v>43756</v>
      </c>
      <c r="U1584" s="9">
        <v>19</v>
      </c>
      <c r="V1584" s="10">
        <v>43775.431493055556</v>
      </c>
      <c r="W1584" s="9">
        <v>19</v>
      </c>
      <c r="X1584" s="9">
        <v>6</v>
      </c>
      <c r="Y1584" s="9">
        <f t="shared" si="24"/>
        <v>1</v>
      </c>
      <c r="Z1584" s="9"/>
      <c r="AA1584" s="9"/>
      <c r="AB1584" s="9">
        <v>0</v>
      </c>
      <c r="AC1584" s="9">
        <v>0</v>
      </c>
      <c r="AD1584" s="9">
        <v>0</v>
      </c>
      <c r="AE1584" s="9"/>
    </row>
    <row r="1585" spans="1:31" x14ac:dyDescent="0.25">
      <c r="A1585" s="9" t="s">
        <v>45</v>
      </c>
      <c r="B1585" s="9" t="s">
        <v>56</v>
      </c>
      <c r="C1585" s="9" t="s">
        <v>57</v>
      </c>
      <c r="D1585" s="9">
        <v>12</v>
      </c>
      <c r="E1585" s="9">
        <v>1</v>
      </c>
      <c r="F1585" s="9" t="s">
        <v>42</v>
      </c>
      <c r="G1585" s="9" t="s">
        <v>43</v>
      </c>
      <c r="H1585" s="9"/>
      <c r="I1585" s="9"/>
      <c r="J1585" s="9">
        <v>1161163</v>
      </c>
      <c r="K1585" s="9">
        <v>897273</v>
      </c>
      <c r="L1585" s="9">
        <v>1443684</v>
      </c>
      <c r="M1585" s="10">
        <v>43790</v>
      </c>
      <c r="N1585" s="10">
        <v>43790.456458333334</v>
      </c>
      <c r="O1585" s="9" t="s">
        <v>35</v>
      </c>
      <c r="P1585" s="10">
        <v>43759.366041666668</v>
      </c>
      <c r="Q1585" s="10">
        <v>43759.388171296298</v>
      </c>
      <c r="R1585" s="9">
        <v>1122042</v>
      </c>
      <c r="S1585" s="9" t="s">
        <v>48</v>
      </c>
      <c r="T1585" s="10">
        <v>43789</v>
      </c>
      <c r="U1585" s="9">
        <v>1</v>
      </c>
      <c r="V1585" s="9"/>
      <c r="W1585" s="9"/>
      <c r="X1585" s="9">
        <v>0</v>
      </c>
      <c r="Y1585" s="9">
        <f t="shared" si="24"/>
        <v>0</v>
      </c>
      <c r="Z1585" s="9"/>
      <c r="AA1585" s="9"/>
      <c r="AB1585" s="9">
        <v>0</v>
      </c>
      <c r="AC1585" s="9">
        <v>0</v>
      </c>
      <c r="AD1585" s="9">
        <v>0</v>
      </c>
      <c r="AE1585" s="9"/>
    </row>
    <row r="1586" spans="1:31" x14ac:dyDescent="0.25">
      <c r="A1586" s="9" t="s">
        <v>45</v>
      </c>
      <c r="B1586" s="9" t="s">
        <v>46</v>
      </c>
      <c r="C1586" s="9" t="s">
        <v>65</v>
      </c>
      <c r="D1586" s="9">
        <v>6</v>
      </c>
      <c r="E1586" s="9">
        <v>1</v>
      </c>
      <c r="F1586" s="9" t="s">
        <v>42</v>
      </c>
      <c r="G1586" s="9" t="s">
        <v>43</v>
      </c>
      <c r="H1586" s="9"/>
      <c r="I1586" s="9"/>
      <c r="J1586" s="9">
        <v>1150374</v>
      </c>
      <c r="K1586" s="9">
        <v>897287</v>
      </c>
      <c r="L1586" s="9">
        <v>1432885</v>
      </c>
      <c r="M1586" s="10">
        <v>43781</v>
      </c>
      <c r="N1586" s="10">
        <v>43781.770497685182</v>
      </c>
      <c r="O1586" s="9" t="s">
        <v>35</v>
      </c>
      <c r="P1586" s="10">
        <v>43692.472881944443</v>
      </c>
      <c r="Q1586" s="10">
        <v>43692.51935185185</v>
      </c>
      <c r="R1586" s="9">
        <v>1037871</v>
      </c>
      <c r="S1586" s="9" t="s">
        <v>48</v>
      </c>
      <c r="T1586" s="10">
        <v>43739</v>
      </c>
      <c r="U1586" s="9">
        <v>42</v>
      </c>
      <c r="V1586" s="10">
        <v>43769.431828703702</v>
      </c>
      <c r="W1586" s="9">
        <v>30</v>
      </c>
      <c r="X1586" s="9">
        <v>9</v>
      </c>
      <c r="Y1586" s="9">
        <f t="shared" si="24"/>
        <v>1</v>
      </c>
      <c r="Z1586" s="9"/>
      <c r="AA1586" s="9"/>
      <c r="AB1586" s="9">
        <v>0</v>
      </c>
      <c r="AC1586" s="9">
        <v>0</v>
      </c>
      <c r="AD1586" s="9">
        <v>0</v>
      </c>
      <c r="AE1586" s="9"/>
    </row>
    <row r="1587" spans="1:31" x14ac:dyDescent="0.25">
      <c r="A1587" s="9" t="s">
        <v>45</v>
      </c>
      <c r="B1587" s="9" t="s">
        <v>46</v>
      </c>
      <c r="C1587" s="9" t="s">
        <v>61</v>
      </c>
      <c r="D1587" s="9">
        <v>2</v>
      </c>
      <c r="E1587" s="9">
        <v>1</v>
      </c>
      <c r="F1587" s="9" t="s">
        <v>42</v>
      </c>
      <c r="G1587" s="9" t="s">
        <v>53</v>
      </c>
      <c r="H1587" s="9"/>
      <c r="I1587" s="9">
        <v>1</v>
      </c>
      <c r="J1587" s="9">
        <v>1140437</v>
      </c>
      <c r="K1587" s="9">
        <v>897665</v>
      </c>
      <c r="L1587" s="9">
        <v>1422944</v>
      </c>
      <c r="M1587" s="10">
        <v>43774</v>
      </c>
      <c r="N1587" s="10">
        <v>43774.485625000001</v>
      </c>
      <c r="O1587" s="9" t="s">
        <v>35</v>
      </c>
      <c r="P1587" s="10">
        <v>43472.248240740744</v>
      </c>
      <c r="Q1587" s="10">
        <v>43472.408576388887</v>
      </c>
      <c r="R1587" s="9">
        <v>802515</v>
      </c>
      <c r="S1587" s="9" t="s">
        <v>48</v>
      </c>
      <c r="T1587" s="10">
        <v>43774</v>
      </c>
      <c r="U1587" s="9">
        <v>0</v>
      </c>
      <c r="V1587" s="9"/>
      <c r="W1587" s="9"/>
      <c r="X1587" s="9">
        <v>0</v>
      </c>
      <c r="Y1587" s="9">
        <f t="shared" si="24"/>
        <v>0</v>
      </c>
      <c r="Z1587" s="9"/>
      <c r="AA1587" s="9"/>
      <c r="AB1587" s="9">
        <v>0</v>
      </c>
      <c r="AC1587" s="9">
        <v>0</v>
      </c>
      <c r="AD1587" s="9">
        <v>0</v>
      </c>
      <c r="AE1587" s="9"/>
    </row>
    <row r="1588" spans="1:31" x14ac:dyDescent="0.25">
      <c r="A1588" s="9" t="s">
        <v>45</v>
      </c>
      <c r="B1588" s="9" t="s">
        <v>50</v>
      </c>
      <c r="C1588" s="9" t="s">
        <v>32</v>
      </c>
      <c r="D1588" s="9">
        <v>3</v>
      </c>
      <c r="E1588" s="9">
        <v>1</v>
      </c>
      <c r="F1588" s="9" t="s">
        <v>42</v>
      </c>
      <c r="G1588" s="9" t="s">
        <v>53</v>
      </c>
      <c r="H1588" s="9"/>
      <c r="I1588" s="9">
        <v>1</v>
      </c>
      <c r="J1588" s="9">
        <v>1136518</v>
      </c>
      <c r="K1588" s="9">
        <v>897825</v>
      </c>
      <c r="L1588" s="9">
        <v>1419022</v>
      </c>
      <c r="M1588" s="10">
        <v>43770</v>
      </c>
      <c r="N1588" s="10">
        <v>43771.582129629627</v>
      </c>
      <c r="O1588" s="9" t="s">
        <v>35</v>
      </c>
      <c r="P1588" s="10">
        <v>43620.506828703707</v>
      </c>
      <c r="Q1588" s="10">
        <v>43620.553368055553</v>
      </c>
      <c r="R1588" s="9">
        <v>952712</v>
      </c>
      <c r="S1588" s="9" t="s">
        <v>48</v>
      </c>
      <c r="T1588" s="10">
        <v>43770</v>
      </c>
      <c r="U1588" s="9">
        <v>1</v>
      </c>
      <c r="V1588" s="9"/>
      <c r="W1588" s="9"/>
      <c r="X1588" s="9">
        <v>0</v>
      </c>
      <c r="Y1588" s="9">
        <f t="shared" si="24"/>
        <v>0</v>
      </c>
      <c r="Z1588" s="9"/>
      <c r="AA1588" s="9"/>
      <c r="AB1588" s="9">
        <v>0</v>
      </c>
      <c r="AC1588" s="9">
        <v>0</v>
      </c>
      <c r="AD1588" s="9">
        <v>0</v>
      </c>
      <c r="AE1588" s="9"/>
    </row>
    <row r="1589" spans="1:31" x14ac:dyDescent="0.25">
      <c r="A1589" s="9" t="s">
        <v>45</v>
      </c>
      <c r="B1589" s="9" t="s">
        <v>50</v>
      </c>
      <c r="C1589" s="9" t="s">
        <v>32</v>
      </c>
      <c r="D1589" s="9">
        <v>2</v>
      </c>
      <c r="E1589" s="9">
        <v>1</v>
      </c>
      <c r="F1589" s="9" t="s">
        <v>42</v>
      </c>
      <c r="G1589" s="9" t="s">
        <v>53</v>
      </c>
      <c r="H1589" s="9"/>
      <c r="I1589" s="9">
        <v>1</v>
      </c>
      <c r="J1589" s="9">
        <v>1154337</v>
      </c>
      <c r="K1589" s="9">
        <v>897844</v>
      </c>
      <c r="L1589" s="9">
        <v>1436849</v>
      </c>
      <c r="M1589" s="10">
        <v>43784</v>
      </c>
      <c r="N1589" s="10">
        <v>43784.623194444444</v>
      </c>
      <c r="O1589" s="9" t="s">
        <v>35</v>
      </c>
      <c r="P1589" s="10">
        <v>43472.473124999997</v>
      </c>
      <c r="Q1589" s="10">
        <v>43472.498981481483</v>
      </c>
      <c r="R1589" s="9">
        <v>802824</v>
      </c>
      <c r="S1589" s="9" t="s">
        <v>48</v>
      </c>
      <c r="T1589" s="10">
        <v>43619</v>
      </c>
      <c r="U1589" s="9">
        <v>165</v>
      </c>
      <c r="V1589" s="10">
        <v>43679.437592592592</v>
      </c>
      <c r="W1589" s="9">
        <v>60</v>
      </c>
      <c r="X1589" s="9">
        <v>8</v>
      </c>
      <c r="Y1589" s="9">
        <f t="shared" si="24"/>
        <v>1</v>
      </c>
      <c r="Z1589" s="10">
        <v>43782.506481481483</v>
      </c>
      <c r="AA1589" s="9">
        <v>163</v>
      </c>
      <c r="AB1589" s="9">
        <v>9</v>
      </c>
      <c r="AC1589" s="9">
        <v>4</v>
      </c>
      <c r="AD1589" s="9">
        <v>5</v>
      </c>
      <c r="AE1589" s="9" t="s">
        <v>58</v>
      </c>
    </row>
    <row r="1590" spans="1:31" x14ac:dyDescent="0.25">
      <c r="A1590" s="9" t="s">
        <v>45</v>
      </c>
      <c r="B1590" s="9" t="s">
        <v>46</v>
      </c>
      <c r="C1590" s="9" t="s">
        <v>63</v>
      </c>
      <c r="D1590" s="9">
        <v>2</v>
      </c>
      <c r="E1590" s="9">
        <v>1</v>
      </c>
      <c r="F1590" s="9" t="s">
        <v>42</v>
      </c>
      <c r="G1590" s="9" t="s">
        <v>43</v>
      </c>
      <c r="H1590" s="9"/>
      <c r="I1590" s="9"/>
      <c r="J1590" s="9">
        <v>1161144</v>
      </c>
      <c r="K1590" s="9">
        <v>897994</v>
      </c>
      <c r="L1590" s="9">
        <v>1443665</v>
      </c>
      <c r="M1590" s="10">
        <v>43790</v>
      </c>
      <c r="N1590" s="10">
        <v>43790.536319444444</v>
      </c>
      <c r="O1590" s="9" t="s">
        <v>35</v>
      </c>
      <c r="P1590" s="10">
        <v>43472.562997685185</v>
      </c>
      <c r="Q1590" s="10">
        <v>43472.829710648148</v>
      </c>
      <c r="R1590" s="9">
        <v>803081</v>
      </c>
      <c r="S1590" s="9" t="s">
        <v>48</v>
      </c>
      <c r="T1590" s="10">
        <v>43771</v>
      </c>
      <c r="U1590" s="9">
        <v>19</v>
      </c>
      <c r="V1590" s="10">
        <v>43786.431469907409</v>
      </c>
      <c r="W1590" s="9">
        <v>15</v>
      </c>
      <c r="X1590" s="9">
        <v>4</v>
      </c>
      <c r="Y1590" s="9">
        <f t="shared" si="24"/>
        <v>1</v>
      </c>
      <c r="Z1590" s="9"/>
      <c r="AA1590" s="9"/>
      <c r="AB1590" s="9">
        <v>0</v>
      </c>
      <c r="AC1590" s="9">
        <v>0</v>
      </c>
      <c r="AD1590" s="9">
        <v>0</v>
      </c>
      <c r="AE1590" s="9"/>
    </row>
    <row r="1591" spans="1:31" x14ac:dyDescent="0.25">
      <c r="A1591" s="9" t="s">
        <v>45</v>
      </c>
      <c r="B1591" s="9" t="s">
        <v>46</v>
      </c>
      <c r="C1591" s="9" t="s">
        <v>63</v>
      </c>
      <c r="D1591" s="9">
        <v>2</v>
      </c>
      <c r="E1591" s="9">
        <v>1</v>
      </c>
      <c r="F1591" s="9" t="s">
        <v>42</v>
      </c>
      <c r="G1591" s="9" t="s">
        <v>53</v>
      </c>
      <c r="H1591" s="9"/>
      <c r="I1591" s="9">
        <v>1</v>
      </c>
      <c r="J1591" s="9">
        <v>1139775</v>
      </c>
      <c r="K1591" s="9">
        <v>898131</v>
      </c>
      <c r="L1591" s="9">
        <v>1422279</v>
      </c>
      <c r="M1591" s="10">
        <v>43773</v>
      </c>
      <c r="N1591" s="10">
        <v>43773.858402777776</v>
      </c>
      <c r="O1591" s="9" t="s">
        <v>35</v>
      </c>
      <c r="P1591" s="10">
        <v>43472.634745370371</v>
      </c>
      <c r="Q1591" s="10">
        <v>43472.66233796296</v>
      </c>
      <c r="R1591" s="9">
        <v>803275</v>
      </c>
      <c r="S1591" s="9" t="s">
        <v>48</v>
      </c>
      <c r="T1591" s="10">
        <v>43770</v>
      </c>
      <c r="U1591" s="9">
        <v>3</v>
      </c>
      <c r="V1591" s="9"/>
      <c r="W1591" s="9"/>
      <c r="X1591" s="9">
        <v>0</v>
      </c>
      <c r="Y1591" s="9">
        <f t="shared" si="24"/>
        <v>0</v>
      </c>
      <c r="Z1591" s="9"/>
      <c r="AA1591" s="9"/>
      <c r="AB1591" s="9">
        <v>0</v>
      </c>
      <c r="AC1591" s="9">
        <v>0</v>
      </c>
      <c r="AD1591" s="9">
        <v>0</v>
      </c>
      <c r="AE1591" s="9"/>
    </row>
    <row r="1592" spans="1:31" x14ac:dyDescent="0.25">
      <c r="A1592" s="9" t="s">
        <v>45</v>
      </c>
      <c r="B1592" s="9" t="s">
        <v>50</v>
      </c>
      <c r="C1592" s="9" t="s">
        <v>32</v>
      </c>
      <c r="D1592" s="9">
        <v>3</v>
      </c>
      <c r="E1592" s="9">
        <v>1</v>
      </c>
      <c r="F1592" s="9" t="s">
        <v>42</v>
      </c>
      <c r="G1592" s="9" t="s">
        <v>43</v>
      </c>
      <c r="H1592" s="9"/>
      <c r="I1592" s="9"/>
      <c r="J1592" s="9">
        <v>1135852</v>
      </c>
      <c r="K1592" s="9">
        <v>898224</v>
      </c>
      <c r="L1592" s="9">
        <v>1418356</v>
      </c>
      <c r="M1592" s="10">
        <v>43770</v>
      </c>
      <c r="N1592" s="10">
        <v>43770.587245370371</v>
      </c>
      <c r="O1592" s="9" t="s">
        <v>35</v>
      </c>
      <c r="P1592" s="10">
        <v>43616.801863425928</v>
      </c>
      <c r="Q1592" s="10">
        <v>43616.835740740738</v>
      </c>
      <c r="R1592" s="9">
        <v>948975</v>
      </c>
      <c r="S1592" s="9" t="s">
        <v>48</v>
      </c>
      <c r="T1592" s="10">
        <v>43770</v>
      </c>
      <c r="U1592" s="9">
        <v>0</v>
      </c>
      <c r="V1592" s="9"/>
      <c r="W1592" s="9"/>
      <c r="X1592" s="9">
        <v>0</v>
      </c>
      <c r="Y1592" s="9">
        <f t="shared" si="24"/>
        <v>0</v>
      </c>
      <c r="Z1592" s="9"/>
      <c r="AA1592" s="9"/>
      <c r="AB1592" s="9">
        <v>0</v>
      </c>
      <c r="AC1592" s="9">
        <v>0</v>
      </c>
      <c r="AD1592" s="9">
        <v>0</v>
      </c>
      <c r="AE1592" s="9"/>
    </row>
    <row r="1593" spans="1:31" x14ac:dyDescent="0.25">
      <c r="A1593" s="9" t="s">
        <v>45</v>
      </c>
      <c r="B1593" s="9" t="s">
        <v>46</v>
      </c>
      <c r="C1593" s="9" t="s">
        <v>61</v>
      </c>
      <c r="D1593" s="9">
        <v>2</v>
      </c>
      <c r="E1593" s="9">
        <v>1</v>
      </c>
      <c r="F1593" s="9" t="s">
        <v>42</v>
      </c>
      <c r="G1593" s="9" t="s">
        <v>43</v>
      </c>
      <c r="H1593" s="9"/>
      <c r="I1593" s="9"/>
      <c r="J1593" s="9">
        <v>1167683</v>
      </c>
      <c r="K1593" s="9">
        <v>898381</v>
      </c>
      <c r="L1593" s="9">
        <v>1450232</v>
      </c>
      <c r="M1593" s="10">
        <v>43795</v>
      </c>
      <c r="N1593" s="10">
        <v>43795.437986111108</v>
      </c>
      <c r="O1593" s="9" t="s">
        <v>35</v>
      </c>
      <c r="P1593" s="10">
        <v>43472.778356481482</v>
      </c>
      <c r="Q1593" s="10">
        <v>43472.817847222221</v>
      </c>
      <c r="R1593" s="9">
        <v>803661</v>
      </c>
      <c r="S1593" s="9" t="s">
        <v>48</v>
      </c>
      <c r="T1593" s="10">
        <v>43791</v>
      </c>
      <c r="U1593" s="9">
        <v>4</v>
      </c>
      <c r="V1593" s="9"/>
      <c r="W1593" s="9"/>
      <c r="X1593" s="9">
        <v>0</v>
      </c>
      <c r="Y1593" s="9">
        <f t="shared" si="24"/>
        <v>0</v>
      </c>
      <c r="Z1593" s="9"/>
      <c r="AA1593" s="9"/>
      <c r="AB1593" s="9">
        <v>0</v>
      </c>
      <c r="AC1593" s="9">
        <v>0</v>
      </c>
      <c r="AD1593" s="9">
        <v>0</v>
      </c>
      <c r="AE1593" s="9"/>
    </row>
    <row r="1594" spans="1:31" x14ac:dyDescent="0.25">
      <c r="A1594" s="9" t="s">
        <v>45</v>
      </c>
      <c r="B1594" s="9" t="s">
        <v>50</v>
      </c>
      <c r="C1594" s="9" t="s">
        <v>32</v>
      </c>
      <c r="D1594" s="9">
        <v>2</v>
      </c>
      <c r="E1594" s="9">
        <v>1</v>
      </c>
      <c r="F1594" s="9" t="s">
        <v>42</v>
      </c>
      <c r="G1594" s="9" t="s">
        <v>53</v>
      </c>
      <c r="H1594" s="9"/>
      <c r="I1594" s="9">
        <v>1</v>
      </c>
      <c r="J1594" s="9">
        <v>1139528</v>
      </c>
      <c r="K1594" s="9">
        <v>898560</v>
      </c>
      <c r="L1594" s="9">
        <v>1422032</v>
      </c>
      <c r="M1594" s="10">
        <v>43773</v>
      </c>
      <c r="N1594" s="10">
        <v>43773.733946759261</v>
      </c>
      <c r="O1594" s="9" t="s">
        <v>35</v>
      </c>
      <c r="P1594" s="10">
        <v>43472.982349537036</v>
      </c>
      <c r="Q1594" s="10">
        <v>43473.435960648145</v>
      </c>
      <c r="R1594" s="9">
        <v>803923</v>
      </c>
      <c r="S1594" s="9" t="s">
        <v>48</v>
      </c>
      <c r="T1594" s="10">
        <v>43623</v>
      </c>
      <c r="U1594" s="9">
        <v>150</v>
      </c>
      <c r="V1594" s="10">
        <v>43698.437581018516</v>
      </c>
      <c r="W1594" s="9">
        <v>75</v>
      </c>
      <c r="X1594" s="9">
        <v>8</v>
      </c>
      <c r="Y1594" s="9">
        <f t="shared" si="24"/>
        <v>1</v>
      </c>
      <c r="Z1594" s="10">
        <v>43761.550300925926</v>
      </c>
      <c r="AA1594" s="9">
        <v>138</v>
      </c>
      <c r="AB1594" s="9">
        <v>7</v>
      </c>
      <c r="AC1594" s="9">
        <v>3</v>
      </c>
      <c r="AD1594" s="9">
        <v>4</v>
      </c>
      <c r="AE1594" s="9" t="s">
        <v>58</v>
      </c>
    </row>
    <row r="1595" spans="1:31" x14ac:dyDescent="0.25">
      <c r="A1595" s="9" t="s">
        <v>45</v>
      </c>
      <c r="B1595" s="9" t="s">
        <v>56</v>
      </c>
      <c r="C1595" s="9" t="s">
        <v>57</v>
      </c>
      <c r="D1595" s="9">
        <v>2</v>
      </c>
      <c r="E1595" s="9">
        <v>1</v>
      </c>
      <c r="F1595" s="9" t="s">
        <v>42</v>
      </c>
      <c r="G1595" s="9" t="s">
        <v>53</v>
      </c>
      <c r="H1595" s="9"/>
      <c r="I1595" s="9">
        <v>1</v>
      </c>
      <c r="J1595" s="9">
        <v>1172375</v>
      </c>
      <c r="K1595" s="9">
        <v>898885</v>
      </c>
      <c r="L1595" s="9">
        <v>1454941</v>
      </c>
      <c r="M1595" s="10">
        <v>43799</v>
      </c>
      <c r="N1595" s="10">
        <v>43799.592951388891</v>
      </c>
      <c r="O1595" s="9" t="s">
        <v>35</v>
      </c>
      <c r="P1595" s="10">
        <v>43786.561527777776</v>
      </c>
      <c r="Q1595" s="10">
        <v>43786.59375</v>
      </c>
      <c r="R1595" s="9">
        <v>1155777</v>
      </c>
      <c r="S1595" s="9" t="s">
        <v>48</v>
      </c>
      <c r="T1595" s="10">
        <v>43799</v>
      </c>
      <c r="U1595" s="9">
        <v>0</v>
      </c>
      <c r="V1595" s="9"/>
      <c r="W1595" s="9"/>
      <c r="X1595" s="9">
        <v>0</v>
      </c>
      <c r="Y1595" s="9">
        <f t="shared" si="24"/>
        <v>0</v>
      </c>
      <c r="Z1595" s="9"/>
      <c r="AA1595" s="9"/>
      <c r="AB1595" s="9">
        <v>0</v>
      </c>
      <c r="AC1595" s="9">
        <v>0</v>
      </c>
      <c r="AD1595" s="9">
        <v>0</v>
      </c>
      <c r="AE1595" s="9"/>
    </row>
    <row r="1596" spans="1:31" x14ac:dyDescent="0.25">
      <c r="A1596" s="9" t="s">
        <v>45</v>
      </c>
      <c r="B1596" s="9" t="s">
        <v>46</v>
      </c>
      <c r="C1596" s="9" t="s">
        <v>63</v>
      </c>
      <c r="D1596" s="9">
        <v>2</v>
      </c>
      <c r="E1596" s="9">
        <v>1</v>
      </c>
      <c r="F1596" s="9" t="s">
        <v>42</v>
      </c>
      <c r="G1596" s="9" t="s">
        <v>43</v>
      </c>
      <c r="H1596" s="9"/>
      <c r="I1596" s="9"/>
      <c r="J1596" s="9">
        <v>1147726</v>
      </c>
      <c r="K1596" s="9">
        <v>899166</v>
      </c>
      <c r="L1596" s="9">
        <v>1430237</v>
      </c>
      <c r="M1596" s="10">
        <v>43779</v>
      </c>
      <c r="N1596" s="10">
        <v>43779.766539351855</v>
      </c>
      <c r="O1596" s="9" t="s">
        <v>35</v>
      </c>
      <c r="P1596" s="10">
        <v>43473.729502314818</v>
      </c>
      <c r="Q1596" s="10">
        <v>43473.819097222222</v>
      </c>
      <c r="R1596" s="9">
        <v>804844</v>
      </c>
      <c r="S1596" s="9" t="s">
        <v>48</v>
      </c>
      <c r="T1596" s="10">
        <v>43762</v>
      </c>
      <c r="U1596" s="9">
        <v>17</v>
      </c>
      <c r="V1596" s="10">
        <v>43777.431539351855</v>
      </c>
      <c r="W1596" s="9">
        <v>15</v>
      </c>
      <c r="X1596" s="9">
        <v>5</v>
      </c>
      <c r="Y1596" s="9">
        <f t="shared" si="24"/>
        <v>1</v>
      </c>
      <c r="Z1596" s="9"/>
      <c r="AA1596" s="9"/>
      <c r="AB1596" s="9">
        <v>0</v>
      </c>
      <c r="AC1596" s="9">
        <v>0</v>
      </c>
      <c r="AD1596" s="9">
        <v>0</v>
      </c>
      <c r="AE1596" s="9"/>
    </row>
    <row r="1597" spans="1:31" x14ac:dyDescent="0.25">
      <c r="A1597" s="9" t="s">
        <v>45</v>
      </c>
      <c r="B1597" s="9" t="s">
        <v>46</v>
      </c>
      <c r="C1597" s="9" t="s">
        <v>63</v>
      </c>
      <c r="D1597" s="9">
        <v>2</v>
      </c>
      <c r="E1597" s="9">
        <v>1</v>
      </c>
      <c r="F1597" s="9" t="s">
        <v>42</v>
      </c>
      <c r="G1597" s="9" t="s">
        <v>53</v>
      </c>
      <c r="H1597" s="9"/>
      <c r="I1597" s="9">
        <v>1</v>
      </c>
      <c r="J1597" s="9">
        <v>1144744</v>
      </c>
      <c r="K1597" s="9">
        <v>899285</v>
      </c>
      <c r="L1597" s="9">
        <v>1427255</v>
      </c>
      <c r="M1597" s="10">
        <v>43776</v>
      </c>
      <c r="N1597" s="10">
        <v>43776.789664351854</v>
      </c>
      <c r="O1597" s="9" t="s">
        <v>35</v>
      </c>
      <c r="P1597" s="10">
        <v>43473.828518518516</v>
      </c>
      <c r="Q1597" s="10">
        <v>43474.86755787037</v>
      </c>
      <c r="R1597" s="9">
        <v>805014</v>
      </c>
      <c r="S1597" s="9" t="s">
        <v>48</v>
      </c>
      <c r="T1597" s="10">
        <v>43762</v>
      </c>
      <c r="U1597" s="9">
        <v>14</v>
      </c>
      <c r="V1597" s="10">
        <v>43772.431481481479</v>
      </c>
      <c r="W1597" s="9">
        <v>10</v>
      </c>
      <c r="X1597" s="9">
        <v>2</v>
      </c>
      <c r="Y1597" s="9">
        <f t="shared" si="24"/>
        <v>1</v>
      </c>
      <c r="Z1597" s="9"/>
      <c r="AA1597" s="9"/>
      <c r="AB1597" s="9">
        <v>0</v>
      </c>
      <c r="AC1597" s="9">
        <v>0</v>
      </c>
      <c r="AD1597" s="9">
        <v>0</v>
      </c>
      <c r="AE1597" s="9"/>
    </row>
    <row r="1598" spans="1:31" x14ac:dyDescent="0.25">
      <c r="A1598" s="9" t="s">
        <v>45</v>
      </c>
      <c r="B1598" s="9" t="s">
        <v>46</v>
      </c>
      <c r="C1598" s="9" t="s">
        <v>63</v>
      </c>
      <c r="D1598" s="9">
        <v>4</v>
      </c>
      <c r="E1598" s="9">
        <v>1</v>
      </c>
      <c r="F1598" s="9" t="s">
        <v>42</v>
      </c>
      <c r="G1598" s="9" t="s">
        <v>43</v>
      </c>
      <c r="H1598" s="9"/>
      <c r="I1598" s="9"/>
      <c r="J1598" s="9">
        <v>1137857</v>
      </c>
      <c r="K1598" s="9">
        <v>899389</v>
      </c>
      <c r="L1598" s="9">
        <v>1420361</v>
      </c>
      <c r="M1598" s="10">
        <v>43772</v>
      </c>
      <c r="N1598" s="10">
        <v>43772.665196759262</v>
      </c>
      <c r="O1598" s="9" t="s">
        <v>35</v>
      </c>
      <c r="P1598" s="10">
        <v>43542.4609375</v>
      </c>
      <c r="Q1598" s="10">
        <v>43542.467986111114</v>
      </c>
      <c r="R1598" s="9">
        <v>871156</v>
      </c>
      <c r="S1598" s="9" t="s">
        <v>48</v>
      </c>
      <c r="T1598" s="10">
        <v>43656</v>
      </c>
      <c r="U1598" s="9">
        <v>116</v>
      </c>
      <c r="V1598" s="10">
        <v>43731.437581018516</v>
      </c>
      <c r="W1598" s="9">
        <v>75</v>
      </c>
      <c r="X1598" s="9">
        <v>8</v>
      </c>
      <c r="Y1598" s="9">
        <f t="shared" si="24"/>
        <v>1</v>
      </c>
      <c r="Z1598" s="10">
        <v>43754.438101851854</v>
      </c>
      <c r="AA1598" s="9">
        <v>98</v>
      </c>
      <c r="AB1598" s="9">
        <v>2</v>
      </c>
      <c r="AC1598" s="9">
        <v>0</v>
      </c>
      <c r="AD1598" s="9">
        <v>2</v>
      </c>
      <c r="AE1598" s="9" t="s">
        <v>40</v>
      </c>
    </row>
    <row r="1599" spans="1:31" x14ac:dyDescent="0.25">
      <c r="A1599" s="9" t="s">
        <v>45</v>
      </c>
      <c r="B1599" s="9" t="s">
        <v>50</v>
      </c>
      <c r="C1599" s="9" t="s">
        <v>32</v>
      </c>
      <c r="D1599" s="9">
        <v>16</v>
      </c>
      <c r="E1599" s="9">
        <v>1</v>
      </c>
      <c r="F1599" s="9"/>
      <c r="G1599" s="9"/>
      <c r="H1599" s="9"/>
      <c r="I1599" s="9"/>
      <c r="J1599" s="9">
        <v>1150794</v>
      </c>
      <c r="K1599" s="9">
        <v>899696</v>
      </c>
      <c r="L1599" s="9">
        <v>1433305</v>
      </c>
      <c r="M1599" s="10">
        <v>43794</v>
      </c>
      <c r="N1599" s="10">
        <v>43794.432002314818</v>
      </c>
      <c r="O1599" s="9" t="s">
        <v>35</v>
      </c>
      <c r="P1599" s="10">
        <v>43768.497546296298</v>
      </c>
      <c r="Q1599" s="10">
        <v>43768.503645833334</v>
      </c>
      <c r="R1599" s="9">
        <v>1133053</v>
      </c>
      <c r="S1599" s="9" t="s">
        <v>48</v>
      </c>
      <c r="T1599" s="10">
        <v>43777</v>
      </c>
      <c r="U1599" s="9">
        <v>17</v>
      </c>
      <c r="V1599" s="9"/>
      <c r="W1599" s="9"/>
      <c r="X1599" s="9">
        <v>0</v>
      </c>
      <c r="Y1599" s="9">
        <f t="shared" si="24"/>
        <v>0</v>
      </c>
      <c r="Z1599" s="9"/>
      <c r="AA1599" s="9"/>
      <c r="AB1599" s="9">
        <v>0</v>
      </c>
      <c r="AC1599" s="9">
        <v>0</v>
      </c>
      <c r="AD1599" s="9">
        <v>0</v>
      </c>
      <c r="AE1599" s="9"/>
    </row>
    <row r="1600" spans="1:31" x14ac:dyDescent="0.25">
      <c r="A1600" s="9" t="s">
        <v>45</v>
      </c>
      <c r="B1600" s="9" t="s">
        <v>56</v>
      </c>
      <c r="C1600" s="9" t="s">
        <v>57</v>
      </c>
      <c r="D1600" s="9">
        <v>10</v>
      </c>
      <c r="E1600" s="9">
        <v>1</v>
      </c>
      <c r="F1600" s="9" t="s">
        <v>42</v>
      </c>
      <c r="G1600" s="9" t="s">
        <v>43</v>
      </c>
      <c r="H1600" s="9"/>
      <c r="I1600" s="9"/>
      <c r="J1600" s="9">
        <v>1167497</v>
      </c>
      <c r="K1600" s="9">
        <v>899780</v>
      </c>
      <c r="L1600" s="9">
        <v>1450046</v>
      </c>
      <c r="M1600" s="10">
        <v>43795</v>
      </c>
      <c r="N1600" s="10">
        <v>43795.361967592595</v>
      </c>
      <c r="O1600" s="9" t="s">
        <v>35</v>
      </c>
      <c r="P1600" s="10">
        <v>43755.603171296294</v>
      </c>
      <c r="Q1600" s="10">
        <v>43755.609652777777</v>
      </c>
      <c r="R1600" s="9">
        <v>1118875</v>
      </c>
      <c r="S1600" s="9" t="s">
        <v>48</v>
      </c>
      <c r="T1600" s="10">
        <v>43777</v>
      </c>
      <c r="U1600" s="9">
        <v>18</v>
      </c>
      <c r="V1600" s="10">
        <v>43792.431527777779</v>
      </c>
      <c r="W1600" s="9">
        <v>15</v>
      </c>
      <c r="X1600" s="9">
        <v>4</v>
      </c>
      <c r="Y1600" s="9">
        <f t="shared" si="24"/>
        <v>1</v>
      </c>
      <c r="Z1600" s="9"/>
      <c r="AA1600" s="9"/>
      <c r="AB1600" s="9">
        <v>0</v>
      </c>
      <c r="AC1600" s="9">
        <v>0</v>
      </c>
      <c r="AD1600" s="9">
        <v>0</v>
      </c>
      <c r="AE1600" s="9"/>
    </row>
    <row r="1601" spans="1:31" x14ac:dyDescent="0.25">
      <c r="A1601" s="9" t="s">
        <v>45</v>
      </c>
      <c r="B1601" s="9" t="s">
        <v>46</v>
      </c>
      <c r="C1601" s="9" t="s">
        <v>63</v>
      </c>
      <c r="D1601" s="9">
        <v>2</v>
      </c>
      <c r="E1601" s="9">
        <v>1</v>
      </c>
      <c r="F1601" s="9" t="s">
        <v>42</v>
      </c>
      <c r="G1601" s="9" t="s">
        <v>43</v>
      </c>
      <c r="H1601" s="9"/>
      <c r="I1601" s="9"/>
      <c r="J1601" s="9">
        <v>1152780</v>
      </c>
      <c r="K1601" s="9">
        <v>899802</v>
      </c>
      <c r="L1601" s="9">
        <v>1435292</v>
      </c>
      <c r="M1601" s="10">
        <v>43783</v>
      </c>
      <c r="N1601" s="10">
        <v>43783.588449074072</v>
      </c>
      <c r="O1601" s="9" t="s">
        <v>35</v>
      </c>
      <c r="P1601" s="10">
        <v>43474.576099537036</v>
      </c>
      <c r="Q1601" s="10">
        <v>43474.605925925927</v>
      </c>
      <c r="R1601" s="9">
        <v>805808</v>
      </c>
      <c r="S1601" s="9" t="s">
        <v>48</v>
      </c>
      <c r="T1601" s="10">
        <v>43770</v>
      </c>
      <c r="U1601" s="9">
        <v>13</v>
      </c>
      <c r="V1601" s="10">
        <v>43783.431516203702</v>
      </c>
      <c r="W1601" s="9">
        <v>13</v>
      </c>
      <c r="X1601" s="9">
        <v>3</v>
      </c>
      <c r="Y1601" s="9">
        <f t="shared" si="24"/>
        <v>1</v>
      </c>
      <c r="Z1601" s="9"/>
      <c r="AA1601" s="9"/>
      <c r="AB1601" s="9">
        <v>0</v>
      </c>
      <c r="AC1601" s="9">
        <v>0</v>
      </c>
      <c r="AD1601" s="9">
        <v>0</v>
      </c>
      <c r="AE1601" s="9"/>
    </row>
    <row r="1602" spans="1:31" x14ac:dyDescent="0.25">
      <c r="A1602" s="9" t="s">
        <v>45</v>
      </c>
      <c r="B1602" s="9" t="s">
        <v>50</v>
      </c>
      <c r="C1602" s="9" t="s">
        <v>32</v>
      </c>
      <c r="D1602" s="9">
        <v>3</v>
      </c>
      <c r="E1602" s="9">
        <v>1</v>
      </c>
      <c r="F1602" s="9" t="s">
        <v>42</v>
      </c>
      <c r="G1602" s="9" t="s">
        <v>53</v>
      </c>
      <c r="H1602" s="9"/>
      <c r="I1602" s="9">
        <v>1</v>
      </c>
      <c r="J1602" s="9">
        <v>1138968</v>
      </c>
      <c r="K1602" s="9">
        <v>899937</v>
      </c>
      <c r="L1602" s="9">
        <v>1421472</v>
      </c>
      <c r="M1602" s="10">
        <v>43773</v>
      </c>
      <c r="N1602" s="10">
        <v>43773.559189814812</v>
      </c>
      <c r="O1602" s="9" t="s">
        <v>35</v>
      </c>
      <c r="P1602" s="10">
        <v>43621.460034722222</v>
      </c>
      <c r="Q1602" s="10">
        <v>43621.508993055555</v>
      </c>
      <c r="R1602" s="9">
        <v>954091</v>
      </c>
      <c r="S1602" s="9" t="s">
        <v>48</v>
      </c>
      <c r="T1602" s="10">
        <v>43770</v>
      </c>
      <c r="U1602" s="9">
        <v>3</v>
      </c>
      <c r="V1602" s="9"/>
      <c r="W1602" s="9"/>
      <c r="X1602" s="9">
        <v>0</v>
      </c>
      <c r="Y1602" s="9">
        <f t="shared" si="24"/>
        <v>0</v>
      </c>
      <c r="Z1602" s="9"/>
      <c r="AA1602" s="9"/>
      <c r="AB1602" s="9">
        <v>0</v>
      </c>
      <c r="AC1602" s="9">
        <v>0</v>
      </c>
      <c r="AD1602" s="9">
        <v>0</v>
      </c>
      <c r="AE1602" s="9"/>
    </row>
    <row r="1603" spans="1:31" x14ac:dyDescent="0.25">
      <c r="A1603" s="9" t="s">
        <v>45</v>
      </c>
      <c r="B1603" s="9" t="s">
        <v>50</v>
      </c>
      <c r="C1603" s="9" t="s">
        <v>32</v>
      </c>
      <c r="D1603" s="9">
        <v>3</v>
      </c>
      <c r="E1603" s="9">
        <v>1</v>
      </c>
      <c r="F1603" s="9" t="s">
        <v>42</v>
      </c>
      <c r="G1603" s="9" t="s">
        <v>43</v>
      </c>
      <c r="H1603" s="9"/>
      <c r="I1603" s="9"/>
      <c r="J1603" s="9">
        <v>1146152</v>
      </c>
      <c r="K1603" s="9">
        <v>900060</v>
      </c>
      <c r="L1603" s="9">
        <v>1428663</v>
      </c>
      <c r="M1603" s="10">
        <v>43777</v>
      </c>
      <c r="N1603" s="10">
        <v>43777.702407407407</v>
      </c>
      <c r="O1603" s="9" t="s">
        <v>35</v>
      </c>
      <c r="P1603" s="10">
        <v>43621.745011574072</v>
      </c>
      <c r="Q1603" s="10">
        <v>43622.579027777778</v>
      </c>
      <c r="R1603" s="9">
        <v>954844</v>
      </c>
      <c r="S1603" s="9" t="s">
        <v>48</v>
      </c>
      <c r="T1603" s="10">
        <v>43770</v>
      </c>
      <c r="U1603" s="9">
        <v>7</v>
      </c>
      <c r="V1603" s="10">
        <v>43777.431539351855</v>
      </c>
      <c r="W1603" s="9">
        <v>7</v>
      </c>
      <c r="X1603" s="9">
        <v>1</v>
      </c>
      <c r="Y1603" s="9">
        <f t="shared" ref="Y1603:Y1666" si="25">IF(X1603&gt;0,1,0)</f>
        <v>1</v>
      </c>
      <c r="Z1603" s="9"/>
      <c r="AA1603" s="9"/>
      <c r="AB1603" s="9">
        <v>0</v>
      </c>
      <c r="AC1603" s="9">
        <v>0</v>
      </c>
      <c r="AD1603" s="9">
        <v>0</v>
      </c>
      <c r="AE1603" s="9"/>
    </row>
    <row r="1604" spans="1:31" x14ac:dyDescent="0.25">
      <c r="A1604" s="9" t="s">
        <v>45</v>
      </c>
      <c r="B1604" s="9" t="s">
        <v>46</v>
      </c>
      <c r="C1604" s="9" t="s">
        <v>64</v>
      </c>
      <c r="D1604" s="9">
        <v>2</v>
      </c>
      <c r="E1604" s="9">
        <v>1</v>
      </c>
      <c r="F1604" s="9" t="s">
        <v>42</v>
      </c>
      <c r="G1604" s="9" t="s">
        <v>43</v>
      </c>
      <c r="H1604" s="9"/>
      <c r="I1604" s="9"/>
      <c r="J1604" s="9">
        <v>1163986</v>
      </c>
      <c r="K1604" s="9">
        <v>900087</v>
      </c>
      <c r="L1604" s="9">
        <v>1446530</v>
      </c>
      <c r="M1604" s="10">
        <v>43792</v>
      </c>
      <c r="N1604" s="10">
        <v>43792.490891203706</v>
      </c>
      <c r="O1604" s="9" t="s">
        <v>35</v>
      </c>
      <c r="P1604" s="10">
        <v>43474.729953703703</v>
      </c>
      <c r="Q1604" s="10">
        <v>43474.780706018515</v>
      </c>
      <c r="R1604" s="9">
        <v>806211</v>
      </c>
      <c r="S1604" s="9" t="s">
        <v>48</v>
      </c>
      <c r="T1604" s="10">
        <v>43789</v>
      </c>
      <c r="U1604" s="9">
        <v>3</v>
      </c>
      <c r="V1604" s="9"/>
      <c r="W1604" s="9"/>
      <c r="X1604" s="9">
        <v>0</v>
      </c>
      <c r="Y1604" s="9">
        <f t="shared" si="25"/>
        <v>0</v>
      </c>
      <c r="Z1604" s="9"/>
      <c r="AA1604" s="9"/>
      <c r="AB1604" s="9">
        <v>0</v>
      </c>
      <c r="AC1604" s="9">
        <v>0</v>
      </c>
      <c r="AD1604" s="9">
        <v>0</v>
      </c>
      <c r="AE1604" s="9"/>
    </row>
    <row r="1605" spans="1:31" x14ac:dyDescent="0.25">
      <c r="A1605" s="9" t="s">
        <v>45</v>
      </c>
      <c r="B1605" s="9" t="s">
        <v>46</v>
      </c>
      <c r="C1605" s="9" t="s">
        <v>64</v>
      </c>
      <c r="D1605" s="9">
        <v>2</v>
      </c>
      <c r="E1605" s="9">
        <v>1</v>
      </c>
      <c r="F1605" s="9" t="s">
        <v>42</v>
      </c>
      <c r="G1605" s="9" t="s">
        <v>43</v>
      </c>
      <c r="H1605" s="9"/>
      <c r="I1605" s="9"/>
      <c r="J1605" s="9">
        <v>1140091</v>
      </c>
      <c r="K1605" s="9">
        <v>900245</v>
      </c>
      <c r="L1605" s="9">
        <v>1422597</v>
      </c>
      <c r="M1605" s="10">
        <v>43774</v>
      </c>
      <c r="N1605" s="10">
        <v>43774.381979166668</v>
      </c>
      <c r="O1605" s="9" t="s">
        <v>35</v>
      </c>
      <c r="P1605" s="10">
        <v>43474.840509259258</v>
      </c>
      <c r="Q1605" s="10">
        <v>43478.555879629632</v>
      </c>
      <c r="R1605" s="9">
        <v>806421</v>
      </c>
      <c r="S1605" s="9" t="s">
        <v>48</v>
      </c>
      <c r="T1605" s="10">
        <v>43770</v>
      </c>
      <c r="U1605" s="9">
        <v>4</v>
      </c>
      <c r="V1605" s="9"/>
      <c r="W1605" s="9"/>
      <c r="X1605" s="9">
        <v>0</v>
      </c>
      <c r="Y1605" s="9">
        <f t="shared" si="25"/>
        <v>0</v>
      </c>
      <c r="Z1605" s="9"/>
      <c r="AA1605" s="9"/>
      <c r="AB1605" s="9">
        <v>0</v>
      </c>
      <c r="AC1605" s="9">
        <v>0</v>
      </c>
      <c r="AD1605" s="9">
        <v>0</v>
      </c>
      <c r="AE1605" s="9"/>
    </row>
    <row r="1606" spans="1:31" x14ac:dyDescent="0.25">
      <c r="A1606" s="9" t="s">
        <v>45</v>
      </c>
      <c r="B1606" s="9" t="s">
        <v>50</v>
      </c>
      <c r="C1606" s="9" t="s">
        <v>32</v>
      </c>
      <c r="D1606" s="9">
        <v>3</v>
      </c>
      <c r="E1606" s="9">
        <v>1</v>
      </c>
      <c r="F1606" s="9" t="s">
        <v>42</v>
      </c>
      <c r="G1606" s="9" t="s">
        <v>53</v>
      </c>
      <c r="H1606" s="9"/>
      <c r="I1606" s="9">
        <v>1</v>
      </c>
      <c r="J1606" s="9">
        <v>1139073</v>
      </c>
      <c r="K1606" s="9">
        <v>900769</v>
      </c>
      <c r="L1606" s="9">
        <v>1421577</v>
      </c>
      <c r="M1606" s="10">
        <v>43773</v>
      </c>
      <c r="N1606" s="10">
        <v>43773.579351851855</v>
      </c>
      <c r="O1606" s="9" t="s">
        <v>35</v>
      </c>
      <c r="P1606" s="10">
        <v>43619.535856481481</v>
      </c>
      <c r="Q1606" s="10">
        <v>43619.541805555556</v>
      </c>
      <c r="R1606" s="9">
        <v>951171</v>
      </c>
      <c r="S1606" s="9" t="s">
        <v>48</v>
      </c>
      <c r="T1606" s="10">
        <v>43770</v>
      </c>
      <c r="U1606" s="9">
        <v>3</v>
      </c>
      <c r="V1606" s="9"/>
      <c r="W1606" s="9"/>
      <c r="X1606" s="9">
        <v>0</v>
      </c>
      <c r="Y1606" s="9">
        <f t="shared" si="25"/>
        <v>0</v>
      </c>
      <c r="Z1606" s="9"/>
      <c r="AA1606" s="9"/>
      <c r="AB1606" s="9">
        <v>0</v>
      </c>
      <c r="AC1606" s="9">
        <v>0</v>
      </c>
      <c r="AD1606" s="9">
        <v>0</v>
      </c>
      <c r="AE1606" s="9"/>
    </row>
    <row r="1607" spans="1:31" x14ac:dyDescent="0.25">
      <c r="A1607" s="9" t="s">
        <v>45</v>
      </c>
      <c r="B1607" s="9" t="s">
        <v>56</v>
      </c>
      <c r="C1607" s="9" t="s">
        <v>57</v>
      </c>
      <c r="D1607" s="9">
        <v>17</v>
      </c>
      <c r="E1607" s="9">
        <v>1</v>
      </c>
      <c r="F1607" s="9" t="s">
        <v>42</v>
      </c>
      <c r="G1607" s="9" t="s">
        <v>43</v>
      </c>
      <c r="H1607" s="9"/>
      <c r="I1607" s="9"/>
      <c r="J1607" s="9">
        <v>1163924</v>
      </c>
      <c r="K1607" s="9">
        <v>901005</v>
      </c>
      <c r="L1607" s="9">
        <v>1446468</v>
      </c>
      <c r="M1607" s="10">
        <v>43791</v>
      </c>
      <c r="N1607" s="10">
        <v>43793.759097222224</v>
      </c>
      <c r="O1607" s="9" t="s">
        <v>35</v>
      </c>
      <c r="P1607" s="10">
        <v>43745.582662037035</v>
      </c>
      <c r="Q1607" s="10">
        <v>43745.59207175926</v>
      </c>
      <c r="R1607" s="9">
        <v>1106395</v>
      </c>
      <c r="S1607" s="9" t="s">
        <v>54</v>
      </c>
      <c r="T1607" s="10">
        <v>43770</v>
      </c>
      <c r="U1607" s="9">
        <v>23</v>
      </c>
      <c r="V1607" s="9"/>
      <c r="W1607" s="9"/>
      <c r="X1607" s="9">
        <v>0</v>
      </c>
      <c r="Y1607" s="9">
        <f t="shared" si="25"/>
        <v>0</v>
      </c>
      <c r="Z1607" s="9"/>
      <c r="AA1607" s="9"/>
      <c r="AB1607" s="9">
        <v>0</v>
      </c>
      <c r="AC1607" s="9">
        <v>0</v>
      </c>
      <c r="AD1607" s="9">
        <v>0</v>
      </c>
      <c r="AE1607" s="9"/>
    </row>
    <row r="1608" spans="1:31" x14ac:dyDescent="0.25">
      <c r="A1608" s="9" t="s">
        <v>45</v>
      </c>
      <c r="B1608" s="9" t="s">
        <v>50</v>
      </c>
      <c r="C1608" s="9" t="s">
        <v>32</v>
      </c>
      <c r="D1608" s="9">
        <v>3</v>
      </c>
      <c r="E1608" s="9">
        <v>1</v>
      </c>
      <c r="F1608" s="9"/>
      <c r="G1608" s="9"/>
      <c r="H1608" s="9"/>
      <c r="I1608" s="9"/>
      <c r="J1608" s="9">
        <v>1163700</v>
      </c>
      <c r="K1608" s="9">
        <v>901123</v>
      </c>
      <c r="L1608" s="9">
        <v>1446244</v>
      </c>
      <c r="M1608" s="10">
        <v>43791</v>
      </c>
      <c r="N1608" s="10">
        <v>43791.748993055553</v>
      </c>
      <c r="O1608" s="9" t="s">
        <v>35</v>
      </c>
      <c r="P1608" s="10">
        <v>43623.744687500002</v>
      </c>
      <c r="Q1608" s="10">
        <v>43623.755416666667</v>
      </c>
      <c r="R1608" s="9">
        <v>957554</v>
      </c>
      <c r="S1608" s="9" t="s">
        <v>48</v>
      </c>
      <c r="T1608" s="10">
        <v>43770</v>
      </c>
      <c r="U1608" s="9">
        <v>21</v>
      </c>
      <c r="V1608" s="10">
        <v>43789.431539351855</v>
      </c>
      <c r="W1608" s="9">
        <v>19</v>
      </c>
      <c r="X1608" s="9">
        <v>5</v>
      </c>
      <c r="Y1608" s="9">
        <f t="shared" si="25"/>
        <v>1</v>
      </c>
      <c r="Z1608" s="9"/>
      <c r="AA1608" s="9"/>
      <c r="AB1608" s="9">
        <v>0</v>
      </c>
      <c r="AC1608" s="9">
        <v>0</v>
      </c>
      <c r="AD1608" s="9">
        <v>0</v>
      </c>
      <c r="AE1608" s="9"/>
    </row>
    <row r="1609" spans="1:31" x14ac:dyDescent="0.25">
      <c r="A1609" s="9" t="s">
        <v>45</v>
      </c>
      <c r="B1609" s="9" t="s">
        <v>50</v>
      </c>
      <c r="C1609" s="9" t="s">
        <v>32</v>
      </c>
      <c r="D1609" s="9">
        <v>3</v>
      </c>
      <c r="E1609" s="9">
        <v>1</v>
      </c>
      <c r="F1609" s="9" t="s">
        <v>42</v>
      </c>
      <c r="G1609" s="9" t="s">
        <v>53</v>
      </c>
      <c r="H1609" s="9"/>
      <c r="I1609" s="9">
        <v>1</v>
      </c>
      <c r="J1609" s="9">
        <v>1136945</v>
      </c>
      <c r="K1609" s="9">
        <v>901179</v>
      </c>
      <c r="L1609" s="9">
        <v>1419449</v>
      </c>
      <c r="M1609" s="10">
        <v>43771</v>
      </c>
      <c r="N1609" s="10">
        <v>43775.451504629629</v>
      </c>
      <c r="O1609" s="9" t="s">
        <v>35</v>
      </c>
      <c r="P1609" s="10">
        <v>43621.448449074072</v>
      </c>
      <c r="Q1609" s="10">
        <v>43621.459247685183</v>
      </c>
      <c r="R1609" s="9">
        <v>954063</v>
      </c>
      <c r="S1609" s="9" t="s">
        <v>48</v>
      </c>
      <c r="T1609" s="10">
        <v>43770</v>
      </c>
      <c r="U1609" s="9">
        <v>5</v>
      </c>
      <c r="V1609" s="9"/>
      <c r="W1609" s="9"/>
      <c r="X1609" s="9">
        <v>0</v>
      </c>
      <c r="Y1609" s="9">
        <f t="shared" si="25"/>
        <v>0</v>
      </c>
      <c r="Z1609" s="9"/>
      <c r="AA1609" s="9"/>
      <c r="AB1609" s="9">
        <v>0</v>
      </c>
      <c r="AC1609" s="9">
        <v>0</v>
      </c>
      <c r="AD1609" s="9">
        <v>0</v>
      </c>
      <c r="AE1609" s="9"/>
    </row>
    <row r="1610" spans="1:31" x14ac:dyDescent="0.25">
      <c r="A1610" s="9" t="s">
        <v>45</v>
      </c>
      <c r="B1610" s="9" t="s">
        <v>46</v>
      </c>
      <c r="C1610" s="9" t="s">
        <v>63</v>
      </c>
      <c r="D1610" s="9">
        <v>3</v>
      </c>
      <c r="E1610" s="9">
        <v>1</v>
      </c>
      <c r="F1610" s="9" t="s">
        <v>42</v>
      </c>
      <c r="G1610" s="9" t="s">
        <v>43</v>
      </c>
      <c r="H1610" s="9"/>
      <c r="I1610" s="9"/>
      <c r="J1610" s="9">
        <v>1167795</v>
      </c>
      <c r="K1610" s="9">
        <v>901300</v>
      </c>
      <c r="L1610" s="9">
        <v>1441872</v>
      </c>
      <c r="M1610" s="10">
        <v>43789</v>
      </c>
      <c r="N1610" s="10">
        <v>43795.477881944447</v>
      </c>
      <c r="O1610" s="9" t="s">
        <v>35</v>
      </c>
      <c r="P1610" s="10">
        <v>43694.485300925924</v>
      </c>
      <c r="Q1610" s="10">
        <v>43694.613449074073</v>
      </c>
      <c r="R1610" s="9">
        <v>1040728</v>
      </c>
      <c r="S1610" s="9" t="s">
        <v>48</v>
      </c>
      <c r="T1610" s="10">
        <v>43783</v>
      </c>
      <c r="U1610" s="9">
        <v>12</v>
      </c>
      <c r="V1610" s="10">
        <v>43786.431469907409</v>
      </c>
      <c r="W1610" s="9">
        <v>3</v>
      </c>
      <c r="X1610" s="9">
        <v>1</v>
      </c>
      <c r="Y1610" s="9">
        <f t="shared" si="25"/>
        <v>1</v>
      </c>
      <c r="Z1610" s="9"/>
      <c r="AA1610" s="9"/>
      <c r="AB1610" s="9">
        <v>0</v>
      </c>
      <c r="AC1610" s="9">
        <v>0</v>
      </c>
      <c r="AD1610" s="9">
        <v>0</v>
      </c>
      <c r="AE1610" s="9"/>
    </row>
    <row r="1611" spans="1:31" x14ac:dyDescent="0.25">
      <c r="A1611" s="9" t="s">
        <v>45</v>
      </c>
      <c r="B1611" s="9" t="s">
        <v>50</v>
      </c>
      <c r="C1611" s="9" t="s">
        <v>32</v>
      </c>
      <c r="D1611" s="9">
        <v>3</v>
      </c>
      <c r="E1611" s="9">
        <v>1</v>
      </c>
      <c r="F1611" s="9" t="s">
        <v>42</v>
      </c>
      <c r="G1611" s="9" t="s">
        <v>43</v>
      </c>
      <c r="H1611" s="9"/>
      <c r="I1611" s="9"/>
      <c r="J1611" s="9">
        <v>1151568</v>
      </c>
      <c r="K1611" s="9">
        <v>901359</v>
      </c>
      <c r="L1611" s="9">
        <v>1434079</v>
      </c>
      <c r="M1611" s="10">
        <v>43782</v>
      </c>
      <c r="N1611" s="10">
        <v>43783.486990740741</v>
      </c>
      <c r="O1611" s="9" t="s">
        <v>35</v>
      </c>
      <c r="P1611" s="10">
        <v>43627.544374999998</v>
      </c>
      <c r="Q1611" s="10">
        <v>43627.558831018519</v>
      </c>
      <c r="R1611" s="9">
        <v>961047</v>
      </c>
      <c r="S1611" s="9" t="s">
        <v>48</v>
      </c>
      <c r="T1611" s="10">
        <v>43777</v>
      </c>
      <c r="U1611" s="9">
        <v>6</v>
      </c>
      <c r="V1611" s="9"/>
      <c r="W1611" s="9"/>
      <c r="X1611" s="9">
        <v>0</v>
      </c>
      <c r="Y1611" s="9">
        <f t="shared" si="25"/>
        <v>0</v>
      </c>
      <c r="Z1611" s="9"/>
      <c r="AA1611" s="9"/>
      <c r="AB1611" s="9">
        <v>0</v>
      </c>
      <c r="AC1611" s="9">
        <v>0</v>
      </c>
      <c r="AD1611" s="9">
        <v>0</v>
      </c>
      <c r="AE1611" s="9"/>
    </row>
    <row r="1612" spans="1:31" x14ac:dyDescent="0.25">
      <c r="A1612" s="9" t="s">
        <v>45</v>
      </c>
      <c r="B1612" s="9" t="s">
        <v>46</v>
      </c>
      <c r="C1612" s="9" t="s">
        <v>63</v>
      </c>
      <c r="D1612" s="9">
        <v>2</v>
      </c>
      <c r="E1612" s="9">
        <v>1</v>
      </c>
      <c r="F1612" s="9" t="s">
        <v>42</v>
      </c>
      <c r="G1612" s="9" t="s">
        <v>43</v>
      </c>
      <c r="H1612" s="9"/>
      <c r="I1612" s="9"/>
      <c r="J1612" s="9">
        <v>1161394</v>
      </c>
      <c r="K1612" s="9">
        <v>901595</v>
      </c>
      <c r="L1612" s="9">
        <v>1443915</v>
      </c>
      <c r="M1612" s="10">
        <v>43790</v>
      </c>
      <c r="N1612" s="10">
        <v>43790.490497685183</v>
      </c>
      <c r="O1612" s="9" t="s">
        <v>35</v>
      </c>
      <c r="P1612" s="10">
        <v>43476.452476851853</v>
      </c>
      <c r="Q1612" s="10">
        <v>43476.594664351855</v>
      </c>
      <c r="R1612" s="9">
        <v>808426</v>
      </c>
      <c r="S1612" s="9" t="s">
        <v>48</v>
      </c>
      <c r="T1612" s="10">
        <v>43770</v>
      </c>
      <c r="U1612" s="9">
        <v>20</v>
      </c>
      <c r="V1612" s="10">
        <v>43789.431539351855</v>
      </c>
      <c r="W1612" s="9">
        <v>19</v>
      </c>
      <c r="X1612" s="9">
        <v>5</v>
      </c>
      <c r="Y1612" s="9">
        <f t="shared" si="25"/>
        <v>1</v>
      </c>
      <c r="Z1612" s="9"/>
      <c r="AA1612" s="9"/>
      <c r="AB1612" s="9">
        <v>0</v>
      </c>
      <c r="AC1612" s="9">
        <v>0</v>
      </c>
      <c r="AD1612" s="9">
        <v>0</v>
      </c>
      <c r="AE1612" s="9"/>
    </row>
    <row r="1613" spans="1:31" x14ac:dyDescent="0.25">
      <c r="A1613" s="9" t="s">
        <v>45</v>
      </c>
      <c r="B1613" s="9" t="s">
        <v>50</v>
      </c>
      <c r="C1613" s="9" t="s">
        <v>32</v>
      </c>
      <c r="D1613" s="9">
        <v>3</v>
      </c>
      <c r="E1613" s="9">
        <v>1</v>
      </c>
      <c r="F1613" s="9"/>
      <c r="G1613" s="9"/>
      <c r="H1613" s="9"/>
      <c r="I1613" s="9"/>
      <c r="J1613" s="9">
        <v>1142372</v>
      </c>
      <c r="K1613" s="9">
        <v>902104</v>
      </c>
      <c r="L1613" s="9">
        <v>1424880</v>
      </c>
      <c r="M1613" s="10">
        <v>43775</v>
      </c>
      <c r="N1613" s="10">
        <v>43775.842361111114</v>
      </c>
      <c r="O1613" s="9" t="s">
        <v>35</v>
      </c>
      <c r="P1613" s="10">
        <v>43643.746238425927</v>
      </c>
      <c r="Q1613" s="10">
        <v>43643.761446759258</v>
      </c>
      <c r="R1613" s="9">
        <v>979508</v>
      </c>
      <c r="S1613" s="9" t="s">
        <v>48</v>
      </c>
      <c r="T1613" s="10">
        <v>43775</v>
      </c>
      <c r="U1613" s="9">
        <v>0</v>
      </c>
      <c r="V1613" s="9"/>
      <c r="W1613" s="9"/>
      <c r="X1613" s="9">
        <v>0</v>
      </c>
      <c r="Y1613" s="9">
        <f t="shared" si="25"/>
        <v>0</v>
      </c>
      <c r="Z1613" s="9"/>
      <c r="AA1613" s="9"/>
      <c r="AB1613" s="9">
        <v>0</v>
      </c>
      <c r="AC1613" s="9">
        <v>0</v>
      </c>
      <c r="AD1613" s="9">
        <v>0</v>
      </c>
      <c r="AE1613" s="9"/>
    </row>
    <row r="1614" spans="1:31" x14ac:dyDescent="0.25">
      <c r="A1614" s="9" t="s">
        <v>45</v>
      </c>
      <c r="B1614" s="9" t="s">
        <v>46</v>
      </c>
      <c r="C1614" s="9" t="s">
        <v>65</v>
      </c>
      <c r="D1614" s="9">
        <v>2</v>
      </c>
      <c r="E1614" s="9">
        <v>1</v>
      </c>
      <c r="F1614" s="9" t="s">
        <v>42</v>
      </c>
      <c r="G1614" s="9" t="s">
        <v>43</v>
      </c>
      <c r="H1614" s="9"/>
      <c r="I1614" s="9"/>
      <c r="J1614" s="9">
        <v>1142036</v>
      </c>
      <c r="K1614" s="9">
        <v>902619</v>
      </c>
      <c r="L1614" s="9">
        <v>1424544</v>
      </c>
      <c r="M1614" s="10">
        <v>43775</v>
      </c>
      <c r="N1614" s="10">
        <v>43775.460358796299</v>
      </c>
      <c r="O1614" s="9" t="s">
        <v>35</v>
      </c>
      <c r="P1614" s="10">
        <v>43477.58357638889</v>
      </c>
      <c r="Q1614" s="10">
        <v>43479.661192129628</v>
      </c>
      <c r="R1614" s="9">
        <v>809894</v>
      </c>
      <c r="S1614" s="9" t="s">
        <v>48</v>
      </c>
      <c r="T1614" s="10">
        <v>43770</v>
      </c>
      <c r="U1614" s="9">
        <v>5</v>
      </c>
      <c r="V1614" s="9"/>
      <c r="W1614" s="9"/>
      <c r="X1614" s="9">
        <v>0</v>
      </c>
      <c r="Y1614" s="9">
        <f t="shared" si="25"/>
        <v>0</v>
      </c>
      <c r="Z1614" s="9"/>
      <c r="AA1614" s="9"/>
      <c r="AB1614" s="9">
        <v>0</v>
      </c>
      <c r="AC1614" s="9">
        <v>0</v>
      </c>
      <c r="AD1614" s="9">
        <v>0</v>
      </c>
      <c r="AE1614" s="9"/>
    </row>
    <row r="1615" spans="1:31" x14ac:dyDescent="0.25">
      <c r="A1615" s="9" t="s">
        <v>45</v>
      </c>
      <c r="B1615" s="9" t="s">
        <v>50</v>
      </c>
      <c r="C1615" s="9" t="s">
        <v>32</v>
      </c>
      <c r="D1615" s="9">
        <v>4</v>
      </c>
      <c r="E1615" s="9">
        <v>1</v>
      </c>
      <c r="F1615" s="9" t="s">
        <v>42</v>
      </c>
      <c r="G1615" s="9" t="s">
        <v>53</v>
      </c>
      <c r="H1615" s="9"/>
      <c r="I1615" s="9">
        <v>0</v>
      </c>
      <c r="J1615" s="9">
        <v>1172310</v>
      </c>
      <c r="K1615" s="9">
        <v>902828</v>
      </c>
      <c r="L1615" s="9">
        <v>1454876</v>
      </c>
      <c r="M1615" s="10">
        <v>43799</v>
      </c>
      <c r="N1615" s="10">
        <v>43799.599409722221</v>
      </c>
      <c r="O1615" s="9" t="s">
        <v>35</v>
      </c>
      <c r="P1615" s="10">
        <v>43647.369131944448</v>
      </c>
      <c r="Q1615" s="10">
        <v>43647.376909722225</v>
      </c>
      <c r="R1615" s="9">
        <v>982314</v>
      </c>
      <c r="S1615" s="9" t="s">
        <v>48</v>
      </c>
      <c r="T1615" s="10">
        <v>43798</v>
      </c>
      <c r="U1615" s="9">
        <v>1</v>
      </c>
      <c r="V1615" s="9"/>
      <c r="W1615" s="9"/>
      <c r="X1615" s="9">
        <v>0</v>
      </c>
      <c r="Y1615" s="9">
        <f t="shared" si="25"/>
        <v>0</v>
      </c>
      <c r="Z1615" s="9"/>
      <c r="AA1615" s="9"/>
      <c r="AB1615" s="9">
        <v>0</v>
      </c>
      <c r="AC1615" s="9">
        <v>0</v>
      </c>
      <c r="AD1615" s="9">
        <v>0</v>
      </c>
      <c r="AE1615" s="9"/>
    </row>
    <row r="1616" spans="1:31" x14ac:dyDescent="0.25">
      <c r="A1616" s="9" t="s">
        <v>45</v>
      </c>
      <c r="B1616" s="9" t="s">
        <v>46</v>
      </c>
      <c r="C1616" s="9" t="s">
        <v>63</v>
      </c>
      <c r="D1616" s="9">
        <v>2</v>
      </c>
      <c r="E1616" s="9">
        <v>1</v>
      </c>
      <c r="F1616" s="9" t="s">
        <v>42</v>
      </c>
      <c r="G1616" s="9" t="s">
        <v>43</v>
      </c>
      <c r="H1616" s="9"/>
      <c r="I1616" s="9"/>
      <c r="J1616" s="9">
        <v>1149888</v>
      </c>
      <c r="K1616" s="9">
        <v>902841</v>
      </c>
      <c r="L1616" s="9">
        <v>1432399</v>
      </c>
      <c r="M1616" s="10">
        <v>43781</v>
      </c>
      <c r="N1616" s="10">
        <v>43781.60255787037</v>
      </c>
      <c r="O1616" s="9" t="s">
        <v>35</v>
      </c>
      <c r="P1616" s="10">
        <v>43477.766643518517</v>
      </c>
      <c r="Q1616" s="10">
        <v>43479.55332175926</v>
      </c>
      <c r="R1616" s="9">
        <v>810175</v>
      </c>
      <c r="S1616" s="9" t="s">
        <v>48</v>
      </c>
      <c r="T1616" s="10">
        <v>43770</v>
      </c>
      <c r="U1616" s="9">
        <v>11</v>
      </c>
      <c r="V1616" s="10">
        <v>43780.431516203702</v>
      </c>
      <c r="W1616" s="9">
        <v>10</v>
      </c>
      <c r="X1616" s="9">
        <v>2</v>
      </c>
      <c r="Y1616" s="9">
        <f t="shared" si="25"/>
        <v>1</v>
      </c>
      <c r="Z1616" s="9"/>
      <c r="AA1616" s="9"/>
      <c r="AB1616" s="9">
        <v>0</v>
      </c>
      <c r="AC1616" s="9">
        <v>0</v>
      </c>
      <c r="AD1616" s="9">
        <v>0</v>
      </c>
      <c r="AE1616" s="9"/>
    </row>
    <row r="1617" spans="1:31" x14ac:dyDescent="0.25">
      <c r="A1617" s="9" t="s">
        <v>45</v>
      </c>
      <c r="B1617" s="9" t="s">
        <v>46</v>
      </c>
      <c r="C1617" s="9" t="s">
        <v>63</v>
      </c>
      <c r="D1617" s="9">
        <v>2</v>
      </c>
      <c r="E1617" s="9">
        <v>1</v>
      </c>
      <c r="F1617" s="9" t="s">
        <v>42</v>
      </c>
      <c r="G1617" s="9" t="s">
        <v>43</v>
      </c>
      <c r="H1617" s="9"/>
      <c r="I1617" s="9"/>
      <c r="J1617" s="9">
        <v>1138035</v>
      </c>
      <c r="K1617" s="9">
        <v>902843</v>
      </c>
      <c r="L1617" s="9">
        <v>1420539</v>
      </c>
      <c r="M1617" s="10">
        <v>43772</v>
      </c>
      <c r="N1617" s="10">
        <v>43773.348877314813</v>
      </c>
      <c r="O1617" s="9" t="s">
        <v>35</v>
      </c>
      <c r="P1617" s="10">
        <v>43477.769837962966</v>
      </c>
      <c r="Q1617" s="10">
        <v>43478.614340277774</v>
      </c>
      <c r="R1617" s="9">
        <v>810178</v>
      </c>
      <c r="S1617" s="9" t="s">
        <v>48</v>
      </c>
      <c r="T1617" s="10">
        <v>43756</v>
      </c>
      <c r="U1617" s="9">
        <v>17</v>
      </c>
      <c r="V1617" s="10">
        <v>43771.431481481479</v>
      </c>
      <c r="W1617" s="9">
        <v>15</v>
      </c>
      <c r="X1617" s="9">
        <v>4</v>
      </c>
      <c r="Y1617" s="9">
        <f t="shared" si="25"/>
        <v>1</v>
      </c>
      <c r="Z1617" s="9"/>
      <c r="AA1617" s="9"/>
      <c r="AB1617" s="9">
        <v>0</v>
      </c>
      <c r="AC1617" s="9">
        <v>0</v>
      </c>
      <c r="AD1617" s="9">
        <v>0</v>
      </c>
      <c r="AE1617" s="9"/>
    </row>
    <row r="1618" spans="1:31" x14ac:dyDescent="0.25">
      <c r="A1618" s="9" t="s">
        <v>45</v>
      </c>
      <c r="B1618" s="9" t="s">
        <v>50</v>
      </c>
      <c r="C1618" s="9" t="s">
        <v>32</v>
      </c>
      <c r="D1618" s="9">
        <v>3</v>
      </c>
      <c r="E1618" s="9">
        <v>1</v>
      </c>
      <c r="F1618" s="9" t="s">
        <v>42</v>
      </c>
      <c r="G1618" s="9" t="s">
        <v>43</v>
      </c>
      <c r="H1618" s="9"/>
      <c r="I1618" s="9"/>
      <c r="J1618" s="9">
        <v>1150743</v>
      </c>
      <c r="K1618" s="9">
        <v>903154</v>
      </c>
      <c r="L1618" s="9">
        <v>1433254</v>
      </c>
      <c r="M1618" s="10">
        <v>43782</v>
      </c>
      <c r="N1618" s="10">
        <v>43782.413275462961</v>
      </c>
      <c r="O1618" s="9" t="s">
        <v>35</v>
      </c>
      <c r="P1618" s="10">
        <v>43628.460601851853</v>
      </c>
      <c r="Q1618" s="10">
        <v>43628.571736111109</v>
      </c>
      <c r="R1618" s="9">
        <v>962151</v>
      </c>
      <c r="S1618" s="9" t="s">
        <v>48</v>
      </c>
      <c r="T1618" s="10">
        <v>43782</v>
      </c>
      <c r="U1618" s="9">
        <v>0</v>
      </c>
      <c r="V1618" s="9"/>
      <c r="W1618" s="9"/>
      <c r="X1618" s="9">
        <v>0</v>
      </c>
      <c r="Y1618" s="9">
        <f t="shared" si="25"/>
        <v>0</v>
      </c>
      <c r="Z1618" s="9"/>
      <c r="AA1618" s="9"/>
      <c r="AB1618" s="9">
        <v>0</v>
      </c>
      <c r="AC1618" s="9">
        <v>0</v>
      </c>
      <c r="AD1618" s="9">
        <v>0</v>
      </c>
      <c r="AE1618" s="9"/>
    </row>
    <row r="1619" spans="1:31" x14ac:dyDescent="0.25">
      <c r="A1619" s="9" t="s">
        <v>45</v>
      </c>
      <c r="B1619" s="9" t="s">
        <v>50</v>
      </c>
      <c r="C1619" s="9" t="s">
        <v>32</v>
      </c>
      <c r="D1619" s="9">
        <v>2</v>
      </c>
      <c r="E1619" s="9">
        <v>1</v>
      </c>
      <c r="F1619" s="9" t="s">
        <v>42</v>
      </c>
      <c r="G1619" s="9" t="s">
        <v>43</v>
      </c>
      <c r="H1619" s="9">
        <v>2311847441</v>
      </c>
      <c r="I1619" s="9">
        <v>1</v>
      </c>
      <c r="J1619" s="9">
        <v>1162234</v>
      </c>
      <c r="K1619" s="9">
        <v>903446</v>
      </c>
      <c r="L1619" s="9">
        <v>1444763</v>
      </c>
      <c r="M1619" s="10">
        <v>43790</v>
      </c>
      <c r="N1619" s="10">
        <v>43790.730023148149</v>
      </c>
      <c r="O1619" s="9" t="s">
        <v>35</v>
      </c>
      <c r="P1619" s="10">
        <v>43635.796956018516</v>
      </c>
      <c r="Q1619" s="10">
        <v>43635.910162037035</v>
      </c>
      <c r="R1619" s="9">
        <v>970913</v>
      </c>
      <c r="S1619" s="9" t="s">
        <v>48</v>
      </c>
      <c r="T1619" s="10">
        <v>43770</v>
      </c>
      <c r="U1619" s="9">
        <v>20</v>
      </c>
      <c r="V1619" s="10">
        <v>43789.431539351855</v>
      </c>
      <c r="W1619" s="9">
        <v>19</v>
      </c>
      <c r="X1619" s="9">
        <v>5</v>
      </c>
      <c r="Y1619" s="9">
        <f t="shared" si="25"/>
        <v>1</v>
      </c>
      <c r="Z1619" s="9"/>
      <c r="AA1619" s="9"/>
      <c r="AB1619" s="9">
        <v>0</v>
      </c>
      <c r="AC1619" s="9">
        <v>0</v>
      </c>
      <c r="AD1619" s="9">
        <v>0</v>
      </c>
      <c r="AE1619" s="9"/>
    </row>
    <row r="1620" spans="1:31" x14ac:dyDescent="0.25">
      <c r="A1620" s="9" t="s">
        <v>45</v>
      </c>
      <c r="B1620" s="9" t="s">
        <v>46</v>
      </c>
      <c r="C1620" s="9" t="s">
        <v>64</v>
      </c>
      <c r="D1620" s="9">
        <v>2</v>
      </c>
      <c r="E1620" s="9">
        <v>1</v>
      </c>
      <c r="F1620" s="9" t="s">
        <v>42</v>
      </c>
      <c r="G1620" s="9" t="s">
        <v>53</v>
      </c>
      <c r="H1620" s="9"/>
      <c r="I1620" s="9">
        <v>1</v>
      </c>
      <c r="J1620" s="9">
        <v>1148115</v>
      </c>
      <c r="K1620" s="9">
        <v>903733</v>
      </c>
      <c r="L1620" s="9">
        <v>1430626</v>
      </c>
      <c r="M1620" s="10">
        <v>43780</v>
      </c>
      <c r="N1620" s="10">
        <v>43780.41715277778</v>
      </c>
      <c r="O1620" s="9" t="s">
        <v>35</v>
      </c>
      <c r="P1620" s="10">
        <v>43479.474849537037</v>
      </c>
      <c r="Q1620" s="10">
        <v>43479.562488425923</v>
      </c>
      <c r="R1620" s="9">
        <v>811387</v>
      </c>
      <c r="S1620" s="9" t="s">
        <v>48</v>
      </c>
      <c r="T1620" s="10">
        <v>43770</v>
      </c>
      <c r="U1620" s="9">
        <v>10</v>
      </c>
      <c r="V1620" s="9"/>
      <c r="W1620" s="9"/>
      <c r="X1620" s="9">
        <v>0</v>
      </c>
      <c r="Y1620" s="9">
        <f t="shared" si="25"/>
        <v>0</v>
      </c>
      <c r="Z1620" s="9"/>
      <c r="AA1620" s="9"/>
      <c r="AB1620" s="9">
        <v>0</v>
      </c>
      <c r="AC1620" s="9">
        <v>0</v>
      </c>
      <c r="AD1620" s="9">
        <v>0</v>
      </c>
      <c r="AE1620" s="9"/>
    </row>
    <row r="1621" spans="1:31" x14ac:dyDescent="0.25">
      <c r="A1621" s="9" t="s">
        <v>45</v>
      </c>
      <c r="B1621" s="9" t="s">
        <v>46</v>
      </c>
      <c r="C1621" s="9" t="s">
        <v>64</v>
      </c>
      <c r="D1621" s="9">
        <v>2</v>
      </c>
      <c r="E1621" s="9">
        <v>1</v>
      </c>
      <c r="F1621" s="9" t="s">
        <v>42</v>
      </c>
      <c r="G1621" s="9" t="s">
        <v>43</v>
      </c>
      <c r="H1621" s="9"/>
      <c r="I1621" s="9"/>
      <c r="J1621" s="9">
        <v>1144208</v>
      </c>
      <c r="K1621" s="9">
        <v>903890</v>
      </c>
      <c r="L1621" s="9">
        <v>1426719</v>
      </c>
      <c r="M1621" s="10">
        <v>43776</v>
      </c>
      <c r="N1621" s="10">
        <v>43776.601030092592</v>
      </c>
      <c r="O1621" s="9" t="s">
        <v>35</v>
      </c>
      <c r="P1621" s="10">
        <v>43479.555532407408</v>
      </c>
      <c r="Q1621" s="10">
        <v>43479.648784722223</v>
      </c>
      <c r="R1621" s="9">
        <v>811631</v>
      </c>
      <c r="S1621" s="9" t="s">
        <v>48</v>
      </c>
      <c r="T1621" s="10">
        <v>43756</v>
      </c>
      <c r="U1621" s="9">
        <v>20</v>
      </c>
      <c r="V1621" s="9"/>
      <c r="W1621" s="9"/>
      <c r="X1621" s="9">
        <v>0</v>
      </c>
      <c r="Y1621" s="9">
        <f t="shared" si="25"/>
        <v>0</v>
      </c>
      <c r="Z1621" s="9"/>
      <c r="AA1621" s="9"/>
      <c r="AB1621" s="9">
        <v>0</v>
      </c>
      <c r="AC1621" s="9">
        <v>0</v>
      </c>
      <c r="AD1621" s="9">
        <v>0</v>
      </c>
      <c r="AE1621" s="9"/>
    </row>
    <row r="1622" spans="1:31" x14ac:dyDescent="0.25">
      <c r="A1622" s="9" t="s">
        <v>45</v>
      </c>
      <c r="B1622" s="9" t="s">
        <v>50</v>
      </c>
      <c r="C1622" s="9" t="s">
        <v>32</v>
      </c>
      <c r="D1622" s="9">
        <v>5</v>
      </c>
      <c r="E1622" s="9">
        <v>1</v>
      </c>
      <c r="F1622" s="9" t="s">
        <v>42</v>
      </c>
      <c r="G1622" s="9" t="s">
        <v>43</v>
      </c>
      <c r="H1622" s="9">
        <v>2312133257</v>
      </c>
      <c r="I1622" s="9">
        <v>1</v>
      </c>
      <c r="J1622" s="9">
        <v>1163629</v>
      </c>
      <c r="K1622" s="9">
        <v>904146</v>
      </c>
      <c r="L1622" s="9">
        <v>1446173</v>
      </c>
      <c r="M1622" s="10">
        <v>43791</v>
      </c>
      <c r="N1622" s="10">
        <v>43791.7108912037</v>
      </c>
      <c r="O1622" s="9" t="s">
        <v>35</v>
      </c>
      <c r="P1622" s="10">
        <v>43746.378298611111</v>
      </c>
      <c r="Q1622" s="10">
        <v>43746.38821759259</v>
      </c>
      <c r="R1622" s="9">
        <v>1107425</v>
      </c>
      <c r="S1622" s="9" t="s">
        <v>48</v>
      </c>
      <c r="T1622" s="10">
        <v>43761</v>
      </c>
      <c r="U1622" s="9">
        <v>30</v>
      </c>
      <c r="V1622" s="10">
        <v>43791.431516203702</v>
      </c>
      <c r="W1622" s="9">
        <v>30</v>
      </c>
      <c r="X1622" s="9">
        <v>9</v>
      </c>
      <c r="Y1622" s="9">
        <f t="shared" si="25"/>
        <v>1</v>
      </c>
      <c r="Z1622" s="9"/>
      <c r="AA1622" s="9"/>
      <c r="AB1622" s="9">
        <v>0</v>
      </c>
      <c r="AC1622" s="9">
        <v>0</v>
      </c>
      <c r="AD1622" s="9">
        <v>0</v>
      </c>
      <c r="AE1622" s="9"/>
    </row>
    <row r="1623" spans="1:31" x14ac:dyDescent="0.25">
      <c r="A1623" s="9" t="s">
        <v>45</v>
      </c>
      <c r="B1623" s="9" t="s">
        <v>46</v>
      </c>
      <c r="C1623" s="9" t="s">
        <v>52</v>
      </c>
      <c r="D1623" s="9">
        <v>2</v>
      </c>
      <c r="E1623" s="9">
        <v>1</v>
      </c>
      <c r="F1623" s="9" t="s">
        <v>42</v>
      </c>
      <c r="G1623" s="9" t="s">
        <v>53</v>
      </c>
      <c r="H1623" s="9"/>
      <c r="I1623" s="9">
        <v>1</v>
      </c>
      <c r="J1623" s="9">
        <v>1149933</v>
      </c>
      <c r="K1623" s="9">
        <v>904259</v>
      </c>
      <c r="L1623" s="9">
        <v>1432444</v>
      </c>
      <c r="M1623" s="10">
        <v>43781</v>
      </c>
      <c r="N1623" s="10">
        <v>43781.619375000002</v>
      </c>
      <c r="O1623" s="9" t="s">
        <v>35</v>
      </c>
      <c r="P1623" s="10">
        <v>43479.740474537037</v>
      </c>
      <c r="Q1623" s="10">
        <v>43479.821377314816</v>
      </c>
      <c r="R1623" s="9">
        <v>812173</v>
      </c>
      <c r="S1623" s="9" t="s">
        <v>48</v>
      </c>
      <c r="T1623" s="10">
        <v>43729</v>
      </c>
      <c r="U1623" s="9">
        <v>52</v>
      </c>
      <c r="V1623" s="10">
        <v>43774.431574074071</v>
      </c>
      <c r="W1623" s="9">
        <v>45</v>
      </c>
      <c r="X1623" s="9">
        <v>8</v>
      </c>
      <c r="Y1623" s="9">
        <f t="shared" si="25"/>
        <v>1</v>
      </c>
      <c r="Z1623" s="9"/>
      <c r="AA1623" s="9"/>
      <c r="AB1623" s="9">
        <v>0</v>
      </c>
      <c r="AC1623" s="9">
        <v>0</v>
      </c>
      <c r="AD1623" s="9">
        <v>0</v>
      </c>
      <c r="AE1623" s="9"/>
    </row>
    <row r="1624" spans="1:31" x14ac:dyDescent="0.25">
      <c r="A1624" s="9" t="s">
        <v>45</v>
      </c>
      <c r="B1624" s="9" t="s">
        <v>56</v>
      </c>
      <c r="C1624" s="9" t="s">
        <v>57</v>
      </c>
      <c r="D1624" s="9">
        <v>7</v>
      </c>
      <c r="E1624" s="9">
        <v>1</v>
      </c>
      <c r="F1624" s="9" t="s">
        <v>42</v>
      </c>
      <c r="G1624" s="9" t="s">
        <v>43</v>
      </c>
      <c r="H1624" s="9"/>
      <c r="I1624" s="9"/>
      <c r="J1624" s="9">
        <v>1142452</v>
      </c>
      <c r="K1624" s="9">
        <v>904805</v>
      </c>
      <c r="L1624" s="9">
        <v>1424960</v>
      </c>
      <c r="M1624" s="10">
        <v>43775</v>
      </c>
      <c r="N1624" s="10">
        <v>43775.599583333336</v>
      </c>
      <c r="O1624" s="9" t="s">
        <v>35</v>
      </c>
      <c r="P1624" s="10">
        <v>43738.668622685182</v>
      </c>
      <c r="Q1624" s="10">
        <v>43738.673645833333</v>
      </c>
      <c r="R1624" s="9">
        <v>1097752</v>
      </c>
      <c r="S1624" s="9" t="s">
        <v>48</v>
      </c>
      <c r="T1624" s="10">
        <v>43769</v>
      </c>
      <c r="U1624" s="9">
        <v>6</v>
      </c>
      <c r="V1624" s="9"/>
      <c r="W1624" s="9"/>
      <c r="X1624" s="9">
        <v>0</v>
      </c>
      <c r="Y1624" s="9">
        <f t="shared" si="25"/>
        <v>0</v>
      </c>
      <c r="Z1624" s="9"/>
      <c r="AA1624" s="9"/>
      <c r="AB1624" s="9">
        <v>0</v>
      </c>
      <c r="AC1624" s="9">
        <v>0</v>
      </c>
      <c r="AD1624" s="9">
        <v>0</v>
      </c>
      <c r="AE1624" s="9"/>
    </row>
    <row r="1625" spans="1:31" x14ac:dyDescent="0.25">
      <c r="A1625" s="9" t="s">
        <v>45</v>
      </c>
      <c r="B1625" s="9" t="s">
        <v>50</v>
      </c>
      <c r="C1625" s="9" t="s">
        <v>32</v>
      </c>
      <c r="D1625" s="9">
        <v>3</v>
      </c>
      <c r="E1625" s="9">
        <v>1</v>
      </c>
      <c r="F1625" s="9"/>
      <c r="G1625" s="9"/>
      <c r="H1625" s="9"/>
      <c r="I1625" s="9"/>
      <c r="J1625" s="9">
        <v>1138574</v>
      </c>
      <c r="K1625" s="9">
        <v>905125</v>
      </c>
      <c r="L1625" s="9">
        <v>1421078</v>
      </c>
      <c r="M1625" s="10">
        <v>43773</v>
      </c>
      <c r="N1625" s="10">
        <v>43773.452268518522</v>
      </c>
      <c r="O1625" s="9" t="s">
        <v>35</v>
      </c>
      <c r="P1625" s="10">
        <v>43622.659004629626</v>
      </c>
      <c r="Q1625" s="10">
        <v>43622.67114583333</v>
      </c>
      <c r="R1625" s="9">
        <v>956047</v>
      </c>
      <c r="S1625" s="9" t="s">
        <v>48</v>
      </c>
      <c r="T1625" s="10">
        <v>43770</v>
      </c>
      <c r="U1625" s="9">
        <v>3</v>
      </c>
      <c r="V1625" s="9"/>
      <c r="W1625" s="9"/>
      <c r="X1625" s="9">
        <v>0</v>
      </c>
      <c r="Y1625" s="9">
        <f t="shared" si="25"/>
        <v>0</v>
      </c>
      <c r="Z1625" s="9"/>
      <c r="AA1625" s="9"/>
      <c r="AB1625" s="9">
        <v>0</v>
      </c>
      <c r="AC1625" s="9">
        <v>0</v>
      </c>
      <c r="AD1625" s="9">
        <v>0</v>
      </c>
      <c r="AE1625" s="9"/>
    </row>
    <row r="1626" spans="1:31" x14ac:dyDescent="0.25">
      <c r="A1626" s="9" t="s">
        <v>45</v>
      </c>
      <c r="B1626" s="9" t="s">
        <v>46</v>
      </c>
      <c r="C1626" s="9" t="s">
        <v>63</v>
      </c>
      <c r="D1626" s="9">
        <v>2</v>
      </c>
      <c r="E1626" s="9">
        <v>1</v>
      </c>
      <c r="F1626" s="9" t="s">
        <v>42</v>
      </c>
      <c r="G1626" s="9" t="s">
        <v>53</v>
      </c>
      <c r="H1626" s="9"/>
      <c r="I1626" s="9">
        <v>1</v>
      </c>
      <c r="J1626" s="9">
        <v>1156492</v>
      </c>
      <c r="K1626" s="9">
        <v>905250</v>
      </c>
      <c r="L1626" s="9">
        <v>1439004</v>
      </c>
      <c r="M1626" s="10">
        <v>43787</v>
      </c>
      <c r="N1626" s="10">
        <v>43787.543368055558</v>
      </c>
      <c r="O1626" s="9" t="s">
        <v>35</v>
      </c>
      <c r="P1626" s="10">
        <v>43480.733437499999</v>
      </c>
      <c r="Q1626" s="10">
        <v>43481.685636574075</v>
      </c>
      <c r="R1626" s="9">
        <v>813665</v>
      </c>
      <c r="S1626" s="9" t="s">
        <v>48</v>
      </c>
      <c r="T1626" s="10">
        <v>43769</v>
      </c>
      <c r="U1626" s="9">
        <v>18</v>
      </c>
      <c r="V1626" s="10">
        <v>43784.431550925925</v>
      </c>
      <c r="W1626" s="9">
        <v>15</v>
      </c>
      <c r="X1626" s="9">
        <v>4</v>
      </c>
      <c r="Y1626" s="9">
        <f t="shared" si="25"/>
        <v>1</v>
      </c>
      <c r="Z1626" s="9"/>
      <c r="AA1626" s="9"/>
      <c r="AB1626" s="9">
        <v>0</v>
      </c>
      <c r="AC1626" s="9">
        <v>0</v>
      </c>
      <c r="AD1626" s="9">
        <v>0</v>
      </c>
      <c r="AE1626" s="9"/>
    </row>
    <row r="1627" spans="1:31" x14ac:dyDescent="0.25">
      <c r="A1627" s="9" t="s">
        <v>45</v>
      </c>
      <c r="B1627" s="9" t="s">
        <v>50</v>
      </c>
      <c r="C1627" s="9" t="s">
        <v>32</v>
      </c>
      <c r="D1627" s="9">
        <v>3</v>
      </c>
      <c r="E1627" s="9">
        <v>1</v>
      </c>
      <c r="F1627" s="9" t="s">
        <v>42</v>
      </c>
      <c r="G1627" s="9" t="s">
        <v>43</v>
      </c>
      <c r="H1627" s="9"/>
      <c r="I1627" s="9"/>
      <c r="J1627" s="9">
        <v>1135654</v>
      </c>
      <c r="K1627" s="9">
        <v>905324</v>
      </c>
      <c r="L1627" s="9">
        <v>1418158</v>
      </c>
      <c r="M1627" s="10">
        <v>43770</v>
      </c>
      <c r="N1627" s="10">
        <v>43770.509548611109</v>
      </c>
      <c r="O1627" s="9" t="s">
        <v>35</v>
      </c>
      <c r="P1627" s="10">
        <v>43630.395231481481</v>
      </c>
      <c r="Q1627" s="10">
        <v>43630.41133101852</v>
      </c>
      <c r="R1627" s="9">
        <v>964751</v>
      </c>
      <c r="S1627" s="9" t="s">
        <v>48</v>
      </c>
      <c r="T1627" s="10">
        <v>43770</v>
      </c>
      <c r="U1627" s="9">
        <v>0</v>
      </c>
      <c r="V1627" s="9"/>
      <c r="W1627" s="9"/>
      <c r="X1627" s="9">
        <v>0</v>
      </c>
      <c r="Y1627" s="9">
        <f t="shared" si="25"/>
        <v>0</v>
      </c>
      <c r="Z1627" s="9"/>
      <c r="AA1627" s="9"/>
      <c r="AB1627" s="9">
        <v>0</v>
      </c>
      <c r="AC1627" s="9">
        <v>0</v>
      </c>
      <c r="AD1627" s="9">
        <v>0</v>
      </c>
      <c r="AE1627" s="9"/>
    </row>
    <row r="1628" spans="1:31" x14ac:dyDescent="0.25">
      <c r="A1628" s="9" t="s">
        <v>45</v>
      </c>
      <c r="B1628" s="9" t="s">
        <v>50</v>
      </c>
      <c r="C1628" s="9" t="s">
        <v>32</v>
      </c>
      <c r="D1628" s="9">
        <v>3</v>
      </c>
      <c r="E1628" s="9">
        <v>1</v>
      </c>
      <c r="F1628" s="9" t="s">
        <v>42</v>
      </c>
      <c r="G1628" s="9" t="s">
        <v>43</v>
      </c>
      <c r="H1628" s="9">
        <v>2312069932</v>
      </c>
      <c r="I1628" s="9">
        <v>1</v>
      </c>
      <c r="J1628" s="9">
        <v>1163334</v>
      </c>
      <c r="K1628" s="9">
        <v>905900</v>
      </c>
      <c r="L1628" s="9">
        <v>1445878</v>
      </c>
      <c r="M1628" s="10">
        <v>43791</v>
      </c>
      <c r="N1628" s="10">
        <v>43792.511793981481</v>
      </c>
      <c r="O1628" s="9" t="s">
        <v>35</v>
      </c>
      <c r="P1628" s="10">
        <v>43636.477233796293</v>
      </c>
      <c r="Q1628" s="10">
        <v>43636.48033564815</v>
      </c>
      <c r="R1628" s="9">
        <v>971490</v>
      </c>
      <c r="S1628" s="9" t="s">
        <v>48</v>
      </c>
      <c r="T1628" s="10">
        <v>43791</v>
      </c>
      <c r="U1628" s="9">
        <v>1</v>
      </c>
      <c r="V1628" s="9"/>
      <c r="W1628" s="9"/>
      <c r="X1628" s="9">
        <v>0</v>
      </c>
      <c r="Y1628" s="9">
        <f t="shared" si="25"/>
        <v>0</v>
      </c>
      <c r="Z1628" s="9"/>
      <c r="AA1628" s="9"/>
      <c r="AB1628" s="9">
        <v>0</v>
      </c>
      <c r="AC1628" s="9">
        <v>0</v>
      </c>
      <c r="AD1628" s="9">
        <v>0</v>
      </c>
      <c r="AE1628" s="9"/>
    </row>
    <row r="1629" spans="1:31" x14ac:dyDescent="0.25">
      <c r="A1629" s="9" t="s">
        <v>45</v>
      </c>
      <c r="B1629" s="9" t="s">
        <v>50</v>
      </c>
      <c r="C1629" s="9" t="s">
        <v>32</v>
      </c>
      <c r="D1629" s="9">
        <v>3</v>
      </c>
      <c r="E1629" s="9">
        <v>1</v>
      </c>
      <c r="F1629" s="9" t="s">
        <v>42</v>
      </c>
      <c r="G1629" s="9" t="s">
        <v>43</v>
      </c>
      <c r="H1629" s="9"/>
      <c r="I1629" s="9"/>
      <c r="J1629" s="9">
        <v>1138244</v>
      </c>
      <c r="K1629" s="9">
        <v>906069</v>
      </c>
      <c r="L1629" s="9">
        <v>1420748</v>
      </c>
      <c r="M1629" s="10">
        <v>43773</v>
      </c>
      <c r="N1629" s="10">
        <v>43773.393321759257</v>
      </c>
      <c r="O1629" s="9" t="s">
        <v>35</v>
      </c>
      <c r="P1629" s="10">
        <v>43626.573877314811</v>
      </c>
      <c r="Q1629" s="10">
        <v>43626.590763888889</v>
      </c>
      <c r="R1629" s="9">
        <v>959778</v>
      </c>
      <c r="S1629" s="9" t="s">
        <v>48</v>
      </c>
      <c r="T1629" s="10">
        <v>43770</v>
      </c>
      <c r="U1629" s="9">
        <v>3</v>
      </c>
      <c r="V1629" s="9"/>
      <c r="W1629" s="9"/>
      <c r="X1629" s="9">
        <v>0</v>
      </c>
      <c r="Y1629" s="9">
        <f t="shared" si="25"/>
        <v>0</v>
      </c>
      <c r="Z1629" s="9"/>
      <c r="AA1629" s="9"/>
      <c r="AB1629" s="9">
        <v>0</v>
      </c>
      <c r="AC1629" s="9">
        <v>0</v>
      </c>
      <c r="AD1629" s="9">
        <v>0</v>
      </c>
      <c r="AE1629" s="9"/>
    </row>
    <row r="1630" spans="1:31" x14ac:dyDescent="0.25">
      <c r="A1630" s="9" t="s">
        <v>45</v>
      </c>
      <c r="B1630" s="9" t="s">
        <v>50</v>
      </c>
      <c r="C1630" s="9" t="s">
        <v>32</v>
      </c>
      <c r="D1630" s="9">
        <v>3</v>
      </c>
      <c r="E1630" s="9">
        <v>1</v>
      </c>
      <c r="F1630" s="9" t="s">
        <v>42</v>
      </c>
      <c r="G1630" s="9" t="s">
        <v>43</v>
      </c>
      <c r="H1630" s="9"/>
      <c r="I1630" s="9"/>
      <c r="J1630" s="9">
        <v>1138872</v>
      </c>
      <c r="K1630" s="9">
        <v>906200</v>
      </c>
      <c r="L1630" s="9">
        <v>1421376</v>
      </c>
      <c r="M1630" s="10">
        <v>43773</v>
      </c>
      <c r="N1630" s="10">
        <v>43773.607083333336</v>
      </c>
      <c r="O1630" s="9" t="s">
        <v>35</v>
      </c>
      <c r="P1630" s="10">
        <v>43620.570671296293</v>
      </c>
      <c r="Q1630" s="10">
        <v>43620.607928240737</v>
      </c>
      <c r="R1630" s="9">
        <v>952911</v>
      </c>
      <c r="S1630" s="9" t="s">
        <v>48</v>
      </c>
      <c r="T1630" s="10">
        <v>43770</v>
      </c>
      <c r="U1630" s="9">
        <v>3</v>
      </c>
      <c r="V1630" s="9"/>
      <c r="W1630" s="9"/>
      <c r="X1630" s="9">
        <v>0</v>
      </c>
      <c r="Y1630" s="9">
        <f t="shared" si="25"/>
        <v>0</v>
      </c>
      <c r="Z1630" s="9"/>
      <c r="AA1630" s="9"/>
      <c r="AB1630" s="9">
        <v>0</v>
      </c>
      <c r="AC1630" s="9">
        <v>0</v>
      </c>
      <c r="AD1630" s="9">
        <v>0</v>
      </c>
      <c r="AE1630" s="9"/>
    </row>
    <row r="1631" spans="1:31" x14ac:dyDescent="0.25">
      <c r="A1631" s="9" t="s">
        <v>45</v>
      </c>
      <c r="B1631" s="9" t="s">
        <v>50</v>
      </c>
      <c r="C1631" s="9" t="s">
        <v>32</v>
      </c>
      <c r="D1631" s="9">
        <v>3</v>
      </c>
      <c r="E1631" s="9">
        <v>1</v>
      </c>
      <c r="F1631" s="9" t="s">
        <v>42</v>
      </c>
      <c r="G1631" s="9" t="s">
        <v>43</v>
      </c>
      <c r="H1631" s="9">
        <v>2311625897</v>
      </c>
      <c r="I1631" s="9">
        <v>1</v>
      </c>
      <c r="J1631" s="9">
        <v>1161069</v>
      </c>
      <c r="K1631" s="9">
        <v>906408</v>
      </c>
      <c r="L1631" s="9">
        <v>1443590</v>
      </c>
      <c r="M1631" s="10">
        <v>43790</v>
      </c>
      <c r="N1631" s="10">
        <v>43790.335011574076</v>
      </c>
      <c r="O1631" s="9" t="s">
        <v>35</v>
      </c>
      <c r="P1631" s="10">
        <v>43634.31453703704</v>
      </c>
      <c r="Q1631" s="10">
        <v>43634.332615740743</v>
      </c>
      <c r="R1631" s="9">
        <v>968571</v>
      </c>
      <c r="S1631" s="9" t="s">
        <v>48</v>
      </c>
      <c r="T1631" s="10">
        <v>43783</v>
      </c>
      <c r="U1631" s="9">
        <v>7</v>
      </c>
      <c r="V1631" s="9"/>
      <c r="W1631" s="9"/>
      <c r="X1631" s="9">
        <v>0</v>
      </c>
      <c r="Y1631" s="9">
        <f t="shared" si="25"/>
        <v>0</v>
      </c>
      <c r="Z1631" s="9"/>
      <c r="AA1631" s="9"/>
      <c r="AB1631" s="9">
        <v>0</v>
      </c>
      <c r="AC1631" s="9">
        <v>0</v>
      </c>
      <c r="AD1631" s="9">
        <v>0</v>
      </c>
      <c r="AE1631" s="9"/>
    </row>
    <row r="1632" spans="1:31" x14ac:dyDescent="0.25">
      <c r="A1632" s="9" t="s">
        <v>45</v>
      </c>
      <c r="B1632" s="9" t="s">
        <v>56</v>
      </c>
      <c r="C1632" s="9" t="s">
        <v>57</v>
      </c>
      <c r="D1632" s="9">
        <v>5</v>
      </c>
      <c r="E1632" s="9">
        <v>1</v>
      </c>
      <c r="F1632" s="9" t="s">
        <v>42</v>
      </c>
      <c r="G1632" s="9" t="s">
        <v>43</v>
      </c>
      <c r="H1632" s="9"/>
      <c r="I1632" s="9"/>
      <c r="J1632" s="9">
        <v>1157513</v>
      </c>
      <c r="K1632" s="9">
        <v>906427</v>
      </c>
      <c r="L1632" s="9">
        <v>1440025</v>
      </c>
      <c r="M1632" s="10">
        <v>43787</v>
      </c>
      <c r="N1632" s="10">
        <v>43787.828252314815</v>
      </c>
      <c r="O1632" s="9" t="s">
        <v>35</v>
      </c>
      <c r="P1632" s="10">
        <v>43759.455023148148</v>
      </c>
      <c r="Q1632" s="10">
        <v>43759.45884259259</v>
      </c>
      <c r="R1632" s="9">
        <v>1122213</v>
      </c>
      <c r="S1632" s="9" t="s">
        <v>48</v>
      </c>
      <c r="T1632" s="10">
        <v>43782</v>
      </c>
      <c r="U1632" s="9">
        <v>5</v>
      </c>
      <c r="V1632" s="10">
        <v>43785.431539351855</v>
      </c>
      <c r="W1632" s="9">
        <v>3</v>
      </c>
      <c r="X1632" s="9">
        <v>1</v>
      </c>
      <c r="Y1632" s="9">
        <f t="shared" si="25"/>
        <v>1</v>
      </c>
      <c r="Z1632" s="9"/>
      <c r="AA1632" s="9"/>
      <c r="AB1632" s="9">
        <v>0</v>
      </c>
      <c r="AC1632" s="9">
        <v>0</v>
      </c>
      <c r="AD1632" s="9">
        <v>0</v>
      </c>
      <c r="AE1632" s="9"/>
    </row>
    <row r="1633" spans="1:31" x14ac:dyDescent="0.25">
      <c r="A1633" s="9" t="s">
        <v>45</v>
      </c>
      <c r="B1633" s="9" t="s">
        <v>50</v>
      </c>
      <c r="C1633" s="9" t="s">
        <v>32</v>
      </c>
      <c r="D1633" s="9">
        <v>2</v>
      </c>
      <c r="E1633" s="9">
        <v>1</v>
      </c>
      <c r="F1633" s="9" t="s">
        <v>42</v>
      </c>
      <c r="G1633" s="9" t="s">
        <v>53</v>
      </c>
      <c r="H1633" s="9"/>
      <c r="I1633" s="9">
        <v>1</v>
      </c>
      <c r="J1633" s="9">
        <v>1136399</v>
      </c>
      <c r="K1633" s="9">
        <v>906614</v>
      </c>
      <c r="L1633" s="9">
        <v>1418903</v>
      </c>
      <c r="M1633" s="10">
        <v>43770</v>
      </c>
      <c r="N1633" s="10">
        <v>43770.830034722225</v>
      </c>
      <c r="O1633" s="9" t="s">
        <v>35</v>
      </c>
      <c r="P1633" s="10">
        <v>43654.590960648151</v>
      </c>
      <c r="Q1633" s="10">
        <v>43656.816851851851</v>
      </c>
      <c r="R1633" s="9">
        <v>990633</v>
      </c>
      <c r="S1633" s="9" t="s">
        <v>48</v>
      </c>
      <c r="T1633" s="10">
        <v>43770</v>
      </c>
      <c r="U1633" s="9">
        <v>0</v>
      </c>
      <c r="V1633" s="9"/>
      <c r="W1633" s="9"/>
      <c r="X1633" s="9">
        <v>0</v>
      </c>
      <c r="Y1633" s="9">
        <f t="shared" si="25"/>
        <v>0</v>
      </c>
      <c r="Z1633" s="9"/>
      <c r="AA1633" s="9"/>
      <c r="AB1633" s="9">
        <v>0</v>
      </c>
      <c r="AC1633" s="9">
        <v>0</v>
      </c>
      <c r="AD1633" s="9">
        <v>0</v>
      </c>
      <c r="AE1633" s="9"/>
    </row>
    <row r="1634" spans="1:31" x14ac:dyDescent="0.25">
      <c r="A1634" s="9" t="s">
        <v>45</v>
      </c>
      <c r="B1634" s="9" t="s">
        <v>46</v>
      </c>
      <c r="C1634" s="9" t="s">
        <v>52</v>
      </c>
      <c r="D1634" s="9">
        <v>2</v>
      </c>
      <c r="E1634" s="9">
        <v>1</v>
      </c>
      <c r="F1634" s="9" t="s">
        <v>42</v>
      </c>
      <c r="G1634" s="9" t="s">
        <v>53</v>
      </c>
      <c r="H1634" s="9"/>
      <c r="I1634" s="9">
        <v>0</v>
      </c>
      <c r="J1634" s="9">
        <v>1160794</v>
      </c>
      <c r="K1634" s="9">
        <v>906873</v>
      </c>
      <c r="L1634" s="9">
        <v>1443310</v>
      </c>
      <c r="M1634" s="10">
        <v>43789</v>
      </c>
      <c r="N1634" s="10">
        <v>43789.805520833332</v>
      </c>
      <c r="O1634" s="9" t="s">
        <v>35</v>
      </c>
      <c r="P1634" s="10">
        <v>43598.390520833331</v>
      </c>
      <c r="Q1634" s="10">
        <v>43598.416284722225</v>
      </c>
      <c r="R1634" s="9">
        <v>928079</v>
      </c>
      <c r="S1634" s="9" t="s">
        <v>48</v>
      </c>
      <c r="T1634" s="10">
        <v>43766</v>
      </c>
      <c r="U1634" s="9">
        <v>23</v>
      </c>
      <c r="V1634" s="10">
        <v>43789.431539351855</v>
      </c>
      <c r="W1634" s="9">
        <v>23</v>
      </c>
      <c r="X1634" s="9">
        <v>7</v>
      </c>
      <c r="Y1634" s="9">
        <f t="shared" si="25"/>
        <v>1</v>
      </c>
      <c r="Z1634" s="9"/>
      <c r="AA1634" s="9"/>
      <c r="AB1634" s="9">
        <v>0</v>
      </c>
      <c r="AC1634" s="9">
        <v>0</v>
      </c>
      <c r="AD1634" s="9">
        <v>0</v>
      </c>
      <c r="AE1634" s="9"/>
    </row>
    <row r="1635" spans="1:31" x14ac:dyDescent="0.25">
      <c r="A1635" s="9" t="s">
        <v>45</v>
      </c>
      <c r="B1635" s="9" t="s">
        <v>50</v>
      </c>
      <c r="C1635" s="9" t="s">
        <v>32</v>
      </c>
      <c r="D1635" s="9">
        <v>3</v>
      </c>
      <c r="E1635" s="9">
        <v>1</v>
      </c>
      <c r="F1635" s="9" t="s">
        <v>42</v>
      </c>
      <c r="G1635" s="9" t="s">
        <v>43</v>
      </c>
      <c r="H1635" s="9">
        <v>2312719493</v>
      </c>
      <c r="I1635" s="9">
        <v>1</v>
      </c>
      <c r="J1635" s="9">
        <v>1166756</v>
      </c>
      <c r="K1635" s="9">
        <v>907171</v>
      </c>
      <c r="L1635" s="9">
        <v>1449305</v>
      </c>
      <c r="M1635" s="10">
        <v>43794</v>
      </c>
      <c r="N1635" s="10">
        <v>43794.633414351854</v>
      </c>
      <c r="O1635" s="9" t="s">
        <v>35</v>
      </c>
      <c r="P1635" s="10">
        <v>43633.817094907405</v>
      </c>
      <c r="Q1635" s="10">
        <v>43633.827499999999</v>
      </c>
      <c r="R1635" s="9">
        <v>968265</v>
      </c>
      <c r="S1635" s="9" t="s">
        <v>48</v>
      </c>
      <c r="T1635" s="10">
        <v>43783</v>
      </c>
      <c r="U1635" s="9">
        <v>11</v>
      </c>
      <c r="V1635" s="10">
        <v>43793.431539351855</v>
      </c>
      <c r="W1635" s="9">
        <v>10</v>
      </c>
      <c r="X1635" s="9">
        <v>2</v>
      </c>
      <c r="Y1635" s="9">
        <f t="shared" si="25"/>
        <v>1</v>
      </c>
      <c r="Z1635" s="9"/>
      <c r="AA1635" s="9"/>
      <c r="AB1635" s="9">
        <v>0</v>
      </c>
      <c r="AC1635" s="9">
        <v>0</v>
      </c>
      <c r="AD1635" s="9">
        <v>0</v>
      </c>
      <c r="AE1635" s="9"/>
    </row>
    <row r="1636" spans="1:31" x14ac:dyDescent="0.25">
      <c r="A1636" s="9" t="s">
        <v>45</v>
      </c>
      <c r="B1636" s="9" t="s">
        <v>50</v>
      </c>
      <c r="C1636" s="9" t="s">
        <v>32</v>
      </c>
      <c r="D1636" s="9">
        <v>3</v>
      </c>
      <c r="E1636" s="9">
        <v>1</v>
      </c>
      <c r="F1636" s="9" t="s">
        <v>42</v>
      </c>
      <c r="G1636" s="9" t="s">
        <v>43</v>
      </c>
      <c r="H1636" s="9"/>
      <c r="I1636" s="9"/>
      <c r="J1636" s="9">
        <v>1147703</v>
      </c>
      <c r="K1636" s="9">
        <v>907285</v>
      </c>
      <c r="L1636" s="9">
        <v>1430214</v>
      </c>
      <c r="M1636" s="10">
        <v>43779</v>
      </c>
      <c r="N1636" s="10">
        <v>43779.670289351852</v>
      </c>
      <c r="O1636" s="9" t="s">
        <v>35</v>
      </c>
      <c r="P1636" s="10">
        <v>43622.613692129627</v>
      </c>
      <c r="Q1636" s="10">
        <v>43622.630266203705</v>
      </c>
      <c r="R1636" s="9">
        <v>955941</v>
      </c>
      <c r="S1636" s="9" t="s">
        <v>48</v>
      </c>
      <c r="T1636" s="10">
        <v>43770</v>
      </c>
      <c r="U1636" s="9">
        <v>9</v>
      </c>
      <c r="V1636" s="10">
        <v>43777.431539351855</v>
      </c>
      <c r="W1636" s="9">
        <v>7</v>
      </c>
      <c r="X1636" s="9">
        <v>1</v>
      </c>
      <c r="Y1636" s="9">
        <f t="shared" si="25"/>
        <v>1</v>
      </c>
      <c r="Z1636" s="9"/>
      <c r="AA1636" s="9"/>
      <c r="AB1636" s="9">
        <v>0</v>
      </c>
      <c r="AC1636" s="9">
        <v>0</v>
      </c>
      <c r="AD1636" s="9">
        <v>0</v>
      </c>
      <c r="AE1636" s="9"/>
    </row>
    <row r="1637" spans="1:31" x14ac:dyDescent="0.25">
      <c r="A1637" s="9" t="s">
        <v>45</v>
      </c>
      <c r="B1637" s="9" t="s">
        <v>46</v>
      </c>
      <c r="C1637" s="9" t="s">
        <v>63</v>
      </c>
      <c r="D1637" s="9">
        <v>2</v>
      </c>
      <c r="E1637" s="9">
        <v>1</v>
      </c>
      <c r="F1637" s="9" t="s">
        <v>42</v>
      </c>
      <c r="G1637" s="9" t="s">
        <v>43</v>
      </c>
      <c r="H1637" s="9"/>
      <c r="I1637" s="9"/>
      <c r="J1637" s="9">
        <v>1149036</v>
      </c>
      <c r="K1637" s="9">
        <v>907313</v>
      </c>
      <c r="L1637" s="9">
        <v>1431547</v>
      </c>
      <c r="M1637" s="10">
        <v>43780</v>
      </c>
      <c r="N1637" s="10">
        <v>43780.816851851851</v>
      </c>
      <c r="O1637" s="9" t="s">
        <v>35</v>
      </c>
      <c r="P1637" s="10">
        <v>43482.807106481479</v>
      </c>
      <c r="Q1637" s="10">
        <v>43483.646805555552</v>
      </c>
      <c r="R1637" s="9">
        <v>816654</v>
      </c>
      <c r="S1637" s="9" t="s">
        <v>48</v>
      </c>
      <c r="T1637" s="10">
        <v>43770</v>
      </c>
      <c r="U1637" s="9">
        <v>10</v>
      </c>
      <c r="V1637" s="10">
        <v>43780.431516203702</v>
      </c>
      <c r="W1637" s="9">
        <v>10</v>
      </c>
      <c r="X1637" s="9">
        <v>2</v>
      </c>
      <c r="Y1637" s="9">
        <f t="shared" si="25"/>
        <v>1</v>
      </c>
      <c r="Z1637" s="9"/>
      <c r="AA1637" s="9"/>
      <c r="AB1637" s="9">
        <v>0</v>
      </c>
      <c r="AC1637" s="9">
        <v>0</v>
      </c>
      <c r="AD1637" s="9">
        <v>0</v>
      </c>
      <c r="AE1637" s="9"/>
    </row>
    <row r="1638" spans="1:31" x14ac:dyDescent="0.25">
      <c r="A1638" s="9" t="s">
        <v>45</v>
      </c>
      <c r="B1638" s="9" t="s">
        <v>50</v>
      </c>
      <c r="C1638" s="9" t="s">
        <v>32</v>
      </c>
      <c r="D1638" s="9">
        <v>3</v>
      </c>
      <c r="E1638" s="9">
        <v>1</v>
      </c>
      <c r="F1638" s="9" t="s">
        <v>42</v>
      </c>
      <c r="G1638" s="9" t="s">
        <v>43</v>
      </c>
      <c r="H1638" s="9"/>
      <c r="I1638" s="9"/>
      <c r="J1638" s="9">
        <v>1143203</v>
      </c>
      <c r="K1638" s="9">
        <v>908154</v>
      </c>
      <c r="L1638" s="9">
        <v>1425711</v>
      </c>
      <c r="M1638" s="10">
        <v>43775</v>
      </c>
      <c r="N1638" s="10">
        <v>43775.88795138889</v>
      </c>
      <c r="O1638" s="9" t="s">
        <v>35</v>
      </c>
      <c r="P1638" s="10">
        <v>43629.537743055553</v>
      </c>
      <c r="Q1638" s="10">
        <v>43629.666851851849</v>
      </c>
      <c r="R1638" s="9">
        <v>963775</v>
      </c>
      <c r="S1638" s="9" t="s">
        <v>48</v>
      </c>
      <c r="T1638" s="10">
        <v>43770</v>
      </c>
      <c r="U1638" s="9">
        <v>5</v>
      </c>
      <c r="V1638" s="9"/>
      <c r="W1638" s="9"/>
      <c r="X1638" s="9">
        <v>0</v>
      </c>
      <c r="Y1638" s="9">
        <f t="shared" si="25"/>
        <v>0</v>
      </c>
      <c r="Z1638" s="9"/>
      <c r="AA1638" s="9"/>
      <c r="AB1638" s="9">
        <v>0</v>
      </c>
      <c r="AC1638" s="9">
        <v>0</v>
      </c>
      <c r="AD1638" s="9">
        <v>0</v>
      </c>
      <c r="AE1638" s="9"/>
    </row>
    <row r="1639" spans="1:31" x14ac:dyDescent="0.25">
      <c r="A1639" s="9" t="s">
        <v>45</v>
      </c>
      <c r="B1639" s="9" t="s">
        <v>46</v>
      </c>
      <c r="C1639" s="9" t="s">
        <v>63</v>
      </c>
      <c r="D1639" s="9">
        <v>2</v>
      </c>
      <c r="E1639" s="9">
        <v>1</v>
      </c>
      <c r="F1639" s="9" t="s">
        <v>42</v>
      </c>
      <c r="G1639" s="9" t="s">
        <v>43</v>
      </c>
      <c r="H1639" s="9"/>
      <c r="I1639" s="9"/>
      <c r="J1639" s="9">
        <v>1138836</v>
      </c>
      <c r="K1639" s="9">
        <v>909664</v>
      </c>
      <c r="L1639" s="9">
        <v>1421340</v>
      </c>
      <c r="M1639" s="10">
        <v>43773</v>
      </c>
      <c r="N1639" s="10">
        <v>43773.529444444444</v>
      </c>
      <c r="O1639" s="9" t="s">
        <v>35</v>
      </c>
      <c r="P1639" s="10">
        <v>43486.528009259258</v>
      </c>
      <c r="Q1639" s="10">
        <v>43486.576203703706</v>
      </c>
      <c r="R1639" s="9">
        <v>819982</v>
      </c>
      <c r="S1639" s="9" t="s">
        <v>48</v>
      </c>
      <c r="T1639" s="10">
        <v>43770</v>
      </c>
      <c r="U1639" s="9">
        <v>3</v>
      </c>
      <c r="V1639" s="9"/>
      <c r="W1639" s="9"/>
      <c r="X1639" s="9">
        <v>0</v>
      </c>
      <c r="Y1639" s="9">
        <f t="shared" si="25"/>
        <v>0</v>
      </c>
      <c r="Z1639" s="9"/>
      <c r="AA1639" s="9"/>
      <c r="AB1639" s="9">
        <v>0</v>
      </c>
      <c r="AC1639" s="9">
        <v>0</v>
      </c>
      <c r="AD1639" s="9">
        <v>0</v>
      </c>
      <c r="AE1639" s="9"/>
    </row>
    <row r="1640" spans="1:31" x14ac:dyDescent="0.25">
      <c r="A1640" s="9" t="s">
        <v>45</v>
      </c>
      <c r="B1640" s="9" t="s">
        <v>46</v>
      </c>
      <c r="C1640" s="9" t="s">
        <v>63</v>
      </c>
      <c r="D1640" s="9">
        <v>2</v>
      </c>
      <c r="E1640" s="9">
        <v>1</v>
      </c>
      <c r="F1640" s="9" t="s">
        <v>42</v>
      </c>
      <c r="G1640" s="9" t="s">
        <v>43</v>
      </c>
      <c r="H1640" s="9"/>
      <c r="I1640" s="9"/>
      <c r="J1640" s="9">
        <v>1139662</v>
      </c>
      <c r="K1640" s="9">
        <v>909685</v>
      </c>
      <c r="L1640" s="9">
        <v>1422166</v>
      </c>
      <c r="M1640" s="10">
        <v>43773</v>
      </c>
      <c r="N1640" s="10">
        <v>43773.854710648149</v>
      </c>
      <c r="O1640" s="9" t="s">
        <v>35</v>
      </c>
      <c r="P1640" s="10">
        <v>43486.543842592589</v>
      </c>
      <c r="Q1640" s="10">
        <v>43488.475787037038</v>
      </c>
      <c r="R1640" s="9">
        <v>820020</v>
      </c>
      <c r="S1640" s="9" t="s">
        <v>48</v>
      </c>
      <c r="T1640" s="10">
        <v>43770</v>
      </c>
      <c r="U1640" s="9">
        <v>3</v>
      </c>
      <c r="V1640" s="9"/>
      <c r="W1640" s="9"/>
      <c r="X1640" s="9">
        <v>0</v>
      </c>
      <c r="Y1640" s="9">
        <f t="shared" si="25"/>
        <v>0</v>
      </c>
      <c r="Z1640" s="9"/>
      <c r="AA1640" s="9"/>
      <c r="AB1640" s="9">
        <v>0</v>
      </c>
      <c r="AC1640" s="9">
        <v>0</v>
      </c>
      <c r="AD1640" s="9">
        <v>0</v>
      </c>
      <c r="AE1640" s="9"/>
    </row>
    <row r="1641" spans="1:31" x14ac:dyDescent="0.25">
      <c r="A1641" s="9" t="s">
        <v>45</v>
      </c>
      <c r="B1641" s="9" t="s">
        <v>50</v>
      </c>
      <c r="C1641" s="9" t="s">
        <v>32</v>
      </c>
      <c r="D1641" s="9">
        <v>3</v>
      </c>
      <c r="E1641" s="9">
        <v>1</v>
      </c>
      <c r="F1641" s="9" t="s">
        <v>42</v>
      </c>
      <c r="G1641" s="9" t="s">
        <v>43</v>
      </c>
      <c r="H1641" s="9"/>
      <c r="I1641" s="9"/>
      <c r="J1641" s="9">
        <v>1138119</v>
      </c>
      <c r="K1641" s="9">
        <v>910126</v>
      </c>
      <c r="L1641" s="9">
        <v>1420623</v>
      </c>
      <c r="M1641" s="10">
        <v>43772</v>
      </c>
      <c r="N1641" s="10">
        <v>43773.74832175926</v>
      </c>
      <c r="O1641" s="9" t="s">
        <v>35</v>
      </c>
      <c r="P1641" s="10">
        <v>43622.494131944448</v>
      </c>
      <c r="Q1641" s="10">
        <v>43622.499745370369</v>
      </c>
      <c r="R1641" s="9">
        <v>955650</v>
      </c>
      <c r="S1641" s="9" t="s">
        <v>48</v>
      </c>
      <c r="T1641" s="10">
        <v>43770</v>
      </c>
      <c r="U1641" s="9">
        <v>3</v>
      </c>
      <c r="V1641" s="9"/>
      <c r="W1641" s="9"/>
      <c r="X1641" s="9">
        <v>0</v>
      </c>
      <c r="Y1641" s="9">
        <f t="shared" si="25"/>
        <v>0</v>
      </c>
      <c r="Z1641" s="9"/>
      <c r="AA1641" s="9"/>
      <c r="AB1641" s="9">
        <v>0</v>
      </c>
      <c r="AC1641" s="9">
        <v>0</v>
      </c>
      <c r="AD1641" s="9">
        <v>0</v>
      </c>
      <c r="AE1641" s="9"/>
    </row>
    <row r="1642" spans="1:31" x14ac:dyDescent="0.25">
      <c r="A1642" s="9" t="s">
        <v>45</v>
      </c>
      <c r="B1642" s="9" t="s">
        <v>50</v>
      </c>
      <c r="C1642" s="9" t="s">
        <v>32</v>
      </c>
      <c r="D1642" s="9">
        <v>3</v>
      </c>
      <c r="E1642" s="9">
        <v>1</v>
      </c>
      <c r="F1642" s="9" t="s">
        <v>42</v>
      </c>
      <c r="G1642" s="9" t="s">
        <v>43</v>
      </c>
      <c r="H1642" s="9"/>
      <c r="I1642" s="9"/>
      <c r="J1642" s="9">
        <v>1145497</v>
      </c>
      <c r="K1642" s="9">
        <v>910318</v>
      </c>
      <c r="L1642" s="9">
        <v>1428008</v>
      </c>
      <c r="M1642" s="10">
        <v>43777</v>
      </c>
      <c r="N1642" s="10">
        <v>43777.497430555559</v>
      </c>
      <c r="O1642" s="9" t="s">
        <v>35</v>
      </c>
      <c r="P1642" s="10">
        <v>43597.462916666664</v>
      </c>
      <c r="Q1642" s="10">
        <v>43597.472650462965</v>
      </c>
      <c r="R1642" s="9">
        <v>927592</v>
      </c>
      <c r="S1642" s="9" t="s">
        <v>48</v>
      </c>
      <c r="T1642" s="10">
        <v>43769</v>
      </c>
      <c r="U1642" s="9">
        <v>8</v>
      </c>
      <c r="V1642" s="10">
        <v>43776.431527777779</v>
      </c>
      <c r="W1642" s="9">
        <v>7</v>
      </c>
      <c r="X1642" s="9">
        <v>1</v>
      </c>
      <c r="Y1642" s="9">
        <f t="shared" si="25"/>
        <v>1</v>
      </c>
      <c r="Z1642" s="9"/>
      <c r="AA1642" s="9"/>
      <c r="AB1642" s="9">
        <v>0</v>
      </c>
      <c r="AC1642" s="9">
        <v>0</v>
      </c>
      <c r="AD1642" s="9">
        <v>0</v>
      </c>
      <c r="AE1642" s="9"/>
    </row>
    <row r="1643" spans="1:31" x14ac:dyDescent="0.25">
      <c r="A1643" s="9" t="s">
        <v>45</v>
      </c>
      <c r="B1643" s="9" t="s">
        <v>46</v>
      </c>
      <c r="C1643" s="9" t="s">
        <v>63</v>
      </c>
      <c r="D1643" s="9">
        <v>2</v>
      </c>
      <c r="E1643" s="9">
        <v>1</v>
      </c>
      <c r="F1643" s="9" t="s">
        <v>42</v>
      </c>
      <c r="G1643" s="9" t="s">
        <v>43</v>
      </c>
      <c r="H1643" s="9"/>
      <c r="I1643" s="9"/>
      <c r="J1643" s="9">
        <v>1149400</v>
      </c>
      <c r="K1643" s="9">
        <v>910749</v>
      </c>
      <c r="L1643" s="9">
        <v>1431911</v>
      </c>
      <c r="M1643" s="10">
        <v>43781</v>
      </c>
      <c r="N1643" s="10">
        <v>43781.605775462966</v>
      </c>
      <c r="O1643" s="9" t="s">
        <v>35</v>
      </c>
      <c r="P1643" s="10">
        <v>43487.774050925924</v>
      </c>
      <c r="Q1643" s="10">
        <v>43489.507986111108</v>
      </c>
      <c r="R1643" s="9">
        <v>821597</v>
      </c>
      <c r="S1643" s="9" t="s">
        <v>48</v>
      </c>
      <c r="T1643" s="10">
        <v>43777</v>
      </c>
      <c r="U1643" s="9">
        <v>4</v>
      </c>
      <c r="V1643" s="9"/>
      <c r="W1643" s="9"/>
      <c r="X1643" s="9">
        <v>0</v>
      </c>
      <c r="Y1643" s="9">
        <f t="shared" si="25"/>
        <v>0</v>
      </c>
      <c r="Z1643" s="9"/>
      <c r="AA1643" s="9"/>
      <c r="AB1643" s="9">
        <v>0</v>
      </c>
      <c r="AC1643" s="9">
        <v>0</v>
      </c>
      <c r="AD1643" s="9">
        <v>0</v>
      </c>
      <c r="AE1643" s="9"/>
    </row>
    <row r="1644" spans="1:31" x14ac:dyDescent="0.25">
      <c r="A1644" s="9" t="s">
        <v>45</v>
      </c>
      <c r="B1644" s="9" t="s">
        <v>46</v>
      </c>
      <c r="C1644" s="9" t="s">
        <v>61</v>
      </c>
      <c r="D1644" s="9">
        <v>2</v>
      </c>
      <c r="E1644" s="9">
        <v>1</v>
      </c>
      <c r="F1644" s="9" t="s">
        <v>42</v>
      </c>
      <c r="G1644" s="9" t="s">
        <v>43</v>
      </c>
      <c r="H1644" s="9"/>
      <c r="I1644" s="9"/>
      <c r="J1644" s="9">
        <v>1151779</v>
      </c>
      <c r="K1644" s="9">
        <v>910789</v>
      </c>
      <c r="L1644" s="9">
        <v>1434290</v>
      </c>
      <c r="M1644" s="10">
        <v>43782</v>
      </c>
      <c r="N1644" s="10">
        <v>43782.825694444444</v>
      </c>
      <c r="O1644" s="9" t="s">
        <v>35</v>
      </c>
      <c r="P1644" s="10">
        <v>43487.798692129632</v>
      </c>
      <c r="Q1644" s="10">
        <v>43488.743159722224</v>
      </c>
      <c r="R1644" s="9">
        <v>821651</v>
      </c>
      <c r="S1644" s="9" t="s">
        <v>48</v>
      </c>
      <c r="T1644" s="10">
        <v>43700</v>
      </c>
      <c r="U1644" s="9">
        <v>82</v>
      </c>
      <c r="V1644" s="10">
        <v>43775.431493055556</v>
      </c>
      <c r="W1644" s="9">
        <v>75</v>
      </c>
      <c r="X1644" s="9">
        <v>8</v>
      </c>
      <c r="Y1644" s="9">
        <f t="shared" si="25"/>
        <v>1</v>
      </c>
      <c r="Z1644" s="10">
        <v>43782.506481481483</v>
      </c>
      <c r="AA1644" s="9">
        <v>82</v>
      </c>
      <c r="AB1644" s="9">
        <v>1</v>
      </c>
      <c r="AC1644" s="9">
        <v>1</v>
      </c>
      <c r="AD1644" s="9">
        <v>0</v>
      </c>
      <c r="AE1644" s="9" t="s">
        <v>58</v>
      </c>
    </row>
    <row r="1645" spans="1:31" x14ac:dyDescent="0.25">
      <c r="A1645" s="9" t="s">
        <v>45</v>
      </c>
      <c r="B1645" s="9" t="s">
        <v>56</v>
      </c>
      <c r="C1645" s="9" t="s">
        <v>57</v>
      </c>
      <c r="D1645" s="9">
        <v>13</v>
      </c>
      <c r="E1645" s="9">
        <v>1</v>
      </c>
      <c r="F1645" s="9" t="s">
        <v>42</v>
      </c>
      <c r="G1645" s="9" t="s">
        <v>43</v>
      </c>
      <c r="H1645" s="9"/>
      <c r="I1645" s="9"/>
      <c r="J1645" s="9">
        <v>1144096</v>
      </c>
      <c r="K1645" s="9">
        <v>910969</v>
      </c>
      <c r="L1645" s="9">
        <v>1426607</v>
      </c>
      <c r="M1645" s="10">
        <v>43776</v>
      </c>
      <c r="N1645" s="10">
        <v>43776.547835648147</v>
      </c>
      <c r="O1645" s="9" t="s">
        <v>35</v>
      </c>
      <c r="P1645" s="10">
        <v>43748.667013888888</v>
      </c>
      <c r="Q1645" s="10">
        <v>43748.669189814813</v>
      </c>
      <c r="R1645" s="9">
        <v>1111101</v>
      </c>
      <c r="S1645" s="9" t="s">
        <v>48</v>
      </c>
      <c r="T1645" s="10">
        <v>43770</v>
      </c>
      <c r="U1645" s="9">
        <v>6</v>
      </c>
      <c r="V1645" s="9"/>
      <c r="W1645" s="9"/>
      <c r="X1645" s="9">
        <v>0</v>
      </c>
      <c r="Y1645" s="9">
        <f t="shared" si="25"/>
        <v>0</v>
      </c>
      <c r="Z1645" s="9"/>
      <c r="AA1645" s="9"/>
      <c r="AB1645" s="9">
        <v>0</v>
      </c>
      <c r="AC1645" s="9">
        <v>0</v>
      </c>
      <c r="AD1645" s="9">
        <v>0</v>
      </c>
      <c r="AE1645" s="9"/>
    </row>
    <row r="1646" spans="1:31" x14ac:dyDescent="0.25">
      <c r="A1646" s="9" t="s">
        <v>45</v>
      </c>
      <c r="B1646" s="9" t="s">
        <v>46</v>
      </c>
      <c r="C1646" s="9" t="s">
        <v>57</v>
      </c>
      <c r="D1646" s="9">
        <v>2</v>
      </c>
      <c r="E1646" s="9">
        <v>1</v>
      </c>
      <c r="F1646" s="9" t="s">
        <v>42</v>
      </c>
      <c r="G1646" s="9" t="s">
        <v>53</v>
      </c>
      <c r="H1646" s="9"/>
      <c r="I1646" s="9">
        <v>1</v>
      </c>
      <c r="J1646" s="9">
        <v>1143894</v>
      </c>
      <c r="K1646" s="9">
        <v>911079</v>
      </c>
      <c r="L1646" s="9">
        <v>1426405</v>
      </c>
      <c r="M1646" s="10">
        <v>43776</v>
      </c>
      <c r="N1646" s="10">
        <v>43777.409212962964</v>
      </c>
      <c r="O1646" s="9" t="s">
        <v>35</v>
      </c>
      <c r="P1646" s="10">
        <v>43488.425810185188</v>
      </c>
      <c r="Q1646" s="10">
        <v>43488.453368055554</v>
      </c>
      <c r="R1646" s="9">
        <v>822048</v>
      </c>
      <c r="S1646" s="9" t="s">
        <v>48</v>
      </c>
      <c r="T1646" s="10">
        <v>43531</v>
      </c>
      <c r="U1646" s="9">
        <v>246</v>
      </c>
      <c r="V1646" s="10">
        <v>43606.4375462963</v>
      </c>
      <c r="W1646" s="9">
        <v>75</v>
      </c>
      <c r="X1646" s="9">
        <v>4</v>
      </c>
      <c r="Y1646" s="9">
        <f t="shared" si="25"/>
        <v>1</v>
      </c>
      <c r="Z1646" s="10">
        <v>43775</v>
      </c>
      <c r="AA1646" s="9">
        <v>244</v>
      </c>
      <c r="AB1646" s="9">
        <v>8</v>
      </c>
      <c r="AC1646" s="9">
        <v>0</v>
      </c>
      <c r="AD1646" s="9">
        <v>8</v>
      </c>
      <c r="AE1646" s="9" t="s">
        <v>40</v>
      </c>
    </row>
    <row r="1647" spans="1:31" x14ac:dyDescent="0.25">
      <c r="A1647" s="9" t="s">
        <v>45</v>
      </c>
      <c r="B1647" s="9" t="s">
        <v>46</v>
      </c>
      <c r="C1647" s="9" t="s">
        <v>51</v>
      </c>
      <c r="D1647" s="9">
        <v>2</v>
      </c>
      <c r="E1647" s="9">
        <v>1</v>
      </c>
      <c r="F1647" s="9" t="s">
        <v>42</v>
      </c>
      <c r="G1647" s="9" t="s">
        <v>53</v>
      </c>
      <c r="H1647" s="9"/>
      <c r="I1647" s="9">
        <v>1</v>
      </c>
      <c r="J1647" s="9">
        <v>1135751</v>
      </c>
      <c r="K1647" s="9">
        <v>911080</v>
      </c>
      <c r="L1647" s="9">
        <v>1418255</v>
      </c>
      <c r="M1647" s="10">
        <v>43770</v>
      </c>
      <c r="N1647" s="10">
        <v>43770.767025462963</v>
      </c>
      <c r="O1647" s="9" t="s">
        <v>35</v>
      </c>
      <c r="P1647" s="10">
        <v>43488.426608796297</v>
      </c>
      <c r="Q1647" s="10">
        <v>43489.808842592596</v>
      </c>
      <c r="R1647" s="9">
        <v>822049</v>
      </c>
      <c r="S1647" s="9" t="s">
        <v>54</v>
      </c>
      <c r="T1647" s="10">
        <v>43753</v>
      </c>
      <c r="U1647" s="9">
        <v>17</v>
      </c>
      <c r="V1647" s="9"/>
      <c r="W1647" s="9"/>
      <c r="X1647" s="9">
        <v>0</v>
      </c>
      <c r="Y1647" s="9">
        <f t="shared" si="25"/>
        <v>0</v>
      </c>
      <c r="Z1647" s="9"/>
      <c r="AA1647" s="9"/>
      <c r="AB1647" s="9">
        <v>0</v>
      </c>
      <c r="AC1647" s="9">
        <v>0</v>
      </c>
      <c r="AD1647" s="9">
        <v>0</v>
      </c>
      <c r="AE1647" s="9"/>
    </row>
    <row r="1648" spans="1:31" x14ac:dyDescent="0.25">
      <c r="A1648" s="9" t="s">
        <v>45</v>
      </c>
      <c r="B1648" s="9" t="s">
        <v>46</v>
      </c>
      <c r="C1648" s="9" t="s">
        <v>63</v>
      </c>
      <c r="D1648" s="9">
        <v>2</v>
      </c>
      <c r="E1648" s="9">
        <v>1</v>
      </c>
      <c r="F1648" s="9" t="s">
        <v>42</v>
      </c>
      <c r="G1648" s="9" t="s">
        <v>43</v>
      </c>
      <c r="H1648" s="9"/>
      <c r="I1648" s="9"/>
      <c r="J1648" s="9">
        <v>1159378</v>
      </c>
      <c r="K1648" s="9">
        <v>911199</v>
      </c>
      <c r="L1648" s="9">
        <v>1441894</v>
      </c>
      <c r="M1648" s="10">
        <v>43789</v>
      </c>
      <c r="N1648" s="10">
        <v>43789.583402777775</v>
      </c>
      <c r="O1648" s="9" t="s">
        <v>35</v>
      </c>
      <c r="P1648" s="10">
        <v>43488.495567129627</v>
      </c>
      <c r="Q1648" s="10">
        <v>43488.512499999997</v>
      </c>
      <c r="R1648" s="9">
        <v>822233</v>
      </c>
      <c r="S1648" s="9" t="s">
        <v>48</v>
      </c>
      <c r="T1648" s="10">
        <v>43789</v>
      </c>
      <c r="U1648" s="9">
        <v>0</v>
      </c>
      <c r="V1648" s="9"/>
      <c r="W1648" s="9"/>
      <c r="X1648" s="9">
        <v>0</v>
      </c>
      <c r="Y1648" s="9">
        <f t="shared" si="25"/>
        <v>0</v>
      </c>
      <c r="Z1648" s="9"/>
      <c r="AA1648" s="9"/>
      <c r="AB1648" s="9">
        <v>0</v>
      </c>
      <c r="AC1648" s="9">
        <v>0</v>
      </c>
      <c r="AD1648" s="9">
        <v>0</v>
      </c>
      <c r="AE1648" s="9"/>
    </row>
    <row r="1649" spans="1:31" x14ac:dyDescent="0.25">
      <c r="A1649" s="9" t="s">
        <v>45</v>
      </c>
      <c r="B1649" s="9" t="s">
        <v>50</v>
      </c>
      <c r="C1649" s="9" t="s">
        <v>32</v>
      </c>
      <c r="D1649" s="9">
        <v>2</v>
      </c>
      <c r="E1649" s="9">
        <v>1</v>
      </c>
      <c r="F1649" s="9" t="s">
        <v>42</v>
      </c>
      <c r="G1649" s="9" t="s">
        <v>43</v>
      </c>
      <c r="H1649" s="9"/>
      <c r="I1649" s="9"/>
      <c r="J1649" s="9">
        <v>1152801</v>
      </c>
      <c r="K1649" s="9">
        <v>911324</v>
      </c>
      <c r="L1649" s="9">
        <v>1435313</v>
      </c>
      <c r="M1649" s="10">
        <v>43783</v>
      </c>
      <c r="N1649" s="10">
        <v>43783.574444444443</v>
      </c>
      <c r="O1649" s="9" t="s">
        <v>35</v>
      </c>
      <c r="P1649" s="10">
        <v>43669.758900462963</v>
      </c>
      <c r="Q1649" s="10">
        <v>43669.815370370372</v>
      </c>
      <c r="R1649" s="9">
        <v>1009526</v>
      </c>
      <c r="S1649" s="9" t="s">
        <v>48</v>
      </c>
      <c r="T1649" s="10">
        <v>43714</v>
      </c>
      <c r="U1649" s="9">
        <v>69</v>
      </c>
      <c r="V1649" s="10">
        <v>43774.431574074071</v>
      </c>
      <c r="W1649" s="9">
        <v>60</v>
      </c>
      <c r="X1649" s="9">
        <v>7</v>
      </c>
      <c r="Y1649" s="9">
        <f t="shared" si="25"/>
        <v>1</v>
      </c>
      <c r="Z1649" s="9"/>
      <c r="AA1649" s="9"/>
      <c r="AB1649" s="9">
        <v>0</v>
      </c>
      <c r="AC1649" s="9">
        <v>0</v>
      </c>
      <c r="AD1649" s="9">
        <v>0</v>
      </c>
      <c r="AE1649" s="9"/>
    </row>
    <row r="1650" spans="1:31" x14ac:dyDescent="0.25">
      <c r="A1650" s="9" t="s">
        <v>45</v>
      </c>
      <c r="B1650" s="9" t="s">
        <v>50</v>
      </c>
      <c r="C1650" s="9" t="s">
        <v>32</v>
      </c>
      <c r="D1650" s="9">
        <v>3</v>
      </c>
      <c r="E1650" s="9">
        <v>1</v>
      </c>
      <c r="F1650" s="9" t="s">
        <v>42</v>
      </c>
      <c r="G1650" s="9" t="s">
        <v>43</v>
      </c>
      <c r="H1650" s="9"/>
      <c r="I1650" s="9"/>
      <c r="J1650" s="9">
        <v>1139972</v>
      </c>
      <c r="K1650" s="9">
        <v>911582</v>
      </c>
      <c r="L1650" s="9">
        <v>1422478</v>
      </c>
      <c r="M1650" s="10">
        <v>43774</v>
      </c>
      <c r="N1650" s="10">
        <v>43774.356215277781</v>
      </c>
      <c r="O1650" s="9" t="s">
        <v>35</v>
      </c>
      <c r="P1650" s="10">
        <v>43634.581504629627</v>
      </c>
      <c r="Q1650" s="10">
        <v>43634.592615740738</v>
      </c>
      <c r="R1650" s="9">
        <v>969114</v>
      </c>
      <c r="S1650" s="9" t="s">
        <v>48</v>
      </c>
      <c r="T1650" s="10">
        <v>43770</v>
      </c>
      <c r="U1650" s="9">
        <v>4</v>
      </c>
      <c r="V1650" s="9"/>
      <c r="W1650" s="9"/>
      <c r="X1650" s="9">
        <v>0</v>
      </c>
      <c r="Y1650" s="9">
        <f t="shared" si="25"/>
        <v>0</v>
      </c>
      <c r="Z1650" s="9"/>
      <c r="AA1650" s="9"/>
      <c r="AB1650" s="9">
        <v>0</v>
      </c>
      <c r="AC1650" s="9">
        <v>0</v>
      </c>
      <c r="AD1650" s="9">
        <v>0</v>
      </c>
      <c r="AE1650" s="9"/>
    </row>
    <row r="1651" spans="1:31" x14ac:dyDescent="0.25">
      <c r="A1651" s="9" t="s">
        <v>45</v>
      </c>
      <c r="B1651" s="9" t="s">
        <v>46</v>
      </c>
      <c r="C1651" s="9" t="s">
        <v>63</v>
      </c>
      <c r="D1651" s="9">
        <v>2</v>
      </c>
      <c r="E1651" s="9">
        <v>1</v>
      </c>
      <c r="F1651" s="9" t="s">
        <v>42</v>
      </c>
      <c r="G1651" s="9" t="s">
        <v>43</v>
      </c>
      <c r="H1651" s="9"/>
      <c r="I1651" s="9"/>
      <c r="J1651" s="9">
        <v>1135357</v>
      </c>
      <c r="K1651" s="9">
        <v>911622</v>
      </c>
      <c r="L1651" s="9">
        <v>1417861</v>
      </c>
      <c r="M1651" s="10">
        <v>43770</v>
      </c>
      <c r="N1651" s="10">
        <v>43770.415729166663</v>
      </c>
      <c r="O1651" s="9" t="s">
        <v>35</v>
      </c>
      <c r="P1651" s="10">
        <v>43488.831284722219</v>
      </c>
      <c r="Q1651" s="10">
        <v>43488.862060185187</v>
      </c>
      <c r="R1651" s="9">
        <v>822898</v>
      </c>
      <c r="S1651" s="9" t="s">
        <v>48</v>
      </c>
      <c r="T1651" s="10">
        <v>43770</v>
      </c>
      <c r="U1651" s="9">
        <v>0</v>
      </c>
      <c r="V1651" s="9"/>
      <c r="W1651" s="9"/>
      <c r="X1651" s="9">
        <v>0</v>
      </c>
      <c r="Y1651" s="9">
        <f t="shared" si="25"/>
        <v>0</v>
      </c>
      <c r="Z1651" s="9"/>
      <c r="AA1651" s="9"/>
      <c r="AB1651" s="9">
        <v>0</v>
      </c>
      <c r="AC1651" s="9">
        <v>0</v>
      </c>
      <c r="AD1651" s="9">
        <v>0</v>
      </c>
      <c r="AE1651" s="9"/>
    </row>
    <row r="1652" spans="1:31" x14ac:dyDescent="0.25">
      <c r="A1652" s="9" t="s">
        <v>45</v>
      </c>
      <c r="B1652" s="9" t="s">
        <v>56</v>
      </c>
      <c r="C1652" s="9" t="s">
        <v>57</v>
      </c>
      <c r="D1652" s="9">
        <v>8</v>
      </c>
      <c r="E1652" s="9">
        <v>1</v>
      </c>
      <c r="F1652" s="9" t="s">
        <v>42</v>
      </c>
      <c r="G1652" s="9" t="s">
        <v>43</v>
      </c>
      <c r="H1652" s="9"/>
      <c r="I1652" s="9"/>
      <c r="J1652" s="9">
        <v>1168505</v>
      </c>
      <c r="K1652" s="9">
        <v>912133</v>
      </c>
      <c r="L1652" s="9">
        <v>1451059</v>
      </c>
      <c r="M1652" s="10">
        <v>43795</v>
      </c>
      <c r="N1652" s="10">
        <v>43795.716874999998</v>
      </c>
      <c r="O1652" s="9" t="s">
        <v>35</v>
      </c>
      <c r="P1652" s="10">
        <v>43740.544340277775</v>
      </c>
      <c r="Q1652" s="10">
        <v>43740.546979166669</v>
      </c>
      <c r="R1652" s="9">
        <v>1100569</v>
      </c>
      <c r="S1652" s="9" t="s">
        <v>48</v>
      </c>
      <c r="T1652" s="10">
        <v>43762</v>
      </c>
      <c r="U1652" s="9">
        <v>33</v>
      </c>
      <c r="V1652" s="10">
        <v>43792.431527777779</v>
      </c>
      <c r="W1652" s="9">
        <v>30</v>
      </c>
      <c r="X1652" s="9">
        <v>8</v>
      </c>
      <c r="Y1652" s="9">
        <f t="shared" si="25"/>
        <v>1</v>
      </c>
      <c r="Z1652" s="9"/>
      <c r="AA1652" s="9"/>
      <c r="AB1652" s="9">
        <v>0</v>
      </c>
      <c r="AC1652" s="9">
        <v>0</v>
      </c>
      <c r="AD1652" s="9">
        <v>0</v>
      </c>
      <c r="AE1652" s="9"/>
    </row>
    <row r="1653" spans="1:31" x14ac:dyDescent="0.25">
      <c r="A1653" s="9" t="s">
        <v>45</v>
      </c>
      <c r="B1653" s="9" t="s">
        <v>56</v>
      </c>
      <c r="C1653" s="9" t="s">
        <v>57</v>
      </c>
      <c r="D1653" s="9">
        <v>7</v>
      </c>
      <c r="E1653" s="9">
        <v>1</v>
      </c>
      <c r="F1653" s="9" t="s">
        <v>42</v>
      </c>
      <c r="G1653" s="9" t="s">
        <v>43</v>
      </c>
      <c r="H1653" s="9"/>
      <c r="I1653" s="9"/>
      <c r="J1653" s="9">
        <v>1159357</v>
      </c>
      <c r="K1653" s="9">
        <v>912192</v>
      </c>
      <c r="L1653" s="9">
        <v>1441873</v>
      </c>
      <c r="M1653" s="10">
        <v>43789</v>
      </c>
      <c r="N1653" s="10">
        <v>43789.339861111112</v>
      </c>
      <c r="O1653" s="9" t="s">
        <v>35</v>
      </c>
      <c r="P1653" s="10">
        <v>43728.625289351854</v>
      </c>
      <c r="Q1653" s="10">
        <v>43728.627291666664</v>
      </c>
      <c r="R1653" s="9">
        <v>1085361</v>
      </c>
      <c r="S1653" s="9" t="s">
        <v>48</v>
      </c>
      <c r="T1653" s="10">
        <v>43739</v>
      </c>
      <c r="U1653" s="9">
        <v>50</v>
      </c>
      <c r="V1653" s="10">
        <v>43784.431550925925</v>
      </c>
      <c r="W1653" s="9">
        <v>45</v>
      </c>
      <c r="X1653" s="9">
        <v>10</v>
      </c>
      <c r="Y1653" s="9">
        <f t="shared" si="25"/>
        <v>1</v>
      </c>
      <c r="Z1653" s="9"/>
      <c r="AA1653" s="9"/>
      <c r="AB1653" s="9">
        <v>0</v>
      </c>
      <c r="AC1653" s="9">
        <v>0</v>
      </c>
      <c r="AD1653" s="9">
        <v>0</v>
      </c>
      <c r="AE1653" s="9"/>
    </row>
    <row r="1654" spans="1:31" x14ac:dyDescent="0.25">
      <c r="A1654" s="9" t="s">
        <v>45</v>
      </c>
      <c r="B1654" s="9" t="s">
        <v>46</v>
      </c>
      <c r="C1654" s="9" t="s">
        <v>63</v>
      </c>
      <c r="D1654" s="9">
        <v>2</v>
      </c>
      <c r="E1654" s="9">
        <v>1</v>
      </c>
      <c r="F1654" s="9" t="s">
        <v>42</v>
      </c>
      <c r="G1654" s="9" t="s">
        <v>43</v>
      </c>
      <c r="H1654" s="9"/>
      <c r="I1654" s="9"/>
      <c r="J1654" s="9">
        <v>1171123</v>
      </c>
      <c r="K1654" s="9">
        <v>912281</v>
      </c>
      <c r="L1654" s="9">
        <v>1453689</v>
      </c>
      <c r="M1654" s="10">
        <v>43798</v>
      </c>
      <c r="N1654" s="10">
        <v>43798.599004629628</v>
      </c>
      <c r="O1654" s="9" t="s">
        <v>35</v>
      </c>
      <c r="P1654" s="10">
        <v>43489.702175925922</v>
      </c>
      <c r="Q1654" s="10">
        <v>43489.774733796294</v>
      </c>
      <c r="R1654" s="9">
        <v>823958</v>
      </c>
      <c r="S1654" s="9" t="s">
        <v>48</v>
      </c>
      <c r="T1654" s="10">
        <v>43798</v>
      </c>
      <c r="U1654" s="9">
        <v>0</v>
      </c>
      <c r="V1654" s="9"/>
      <c r="W1654" s="9"/>
      <c r="X1654" s="9">
        <v>0</v>
      </c>
      <c r="Y1654" s="9">
        <f t="shared" si="25"/>
        <v>0</v>
      </c>
      <c r="Z1654" s="9"/>
      <c r="AA1654" s="9"/>
      <c r="AB1654" s="9">
        <v>0</v>
      </c>
      <c r="AC1654" s="9">
        <v>0</v>
      </c>
      <c r="AD1654" s="9">
        <v>0</v>
      </c>
      <c r="AE1654" s="9"/>
    </row>
    <row r="1655" spans="1:31" x14ac:dyDescent="0.25">
      <c r="A1655" s="9" t="s">
        <v>45</v>
      </c>
      <c r="B1655" s="9" t="s">
        <v>46</v>
      </c>
      <c r="C1655" s="9" t="s">
        <v>49</v>
      </c>
      <c r="D1655" s="9">
        <v>2</v>
      </c>
      <c r="E1655" s="9">
        <v>1</v>
      </c>
      <c r="F1655" s="9" t="s">
        <v>42</v>
      </c>
      <c r="G1655" s="9" t="s">
        <v>53</v>
      </c>
      <c r="H1655" s="9"/>
      <c r="I1655" s="9">
        <v>0</v>
      </c>
      <c r="J1655" s="9">
        <v>1159937</v>
      </c>
      <c r="K1655" s="9">
        <v>913140</v>
      </c>
      <c r="L1655" s="9">
        <v>1442453</v>
      </c>
      <c r="M1655" s="10">
        <v>43789</v>
      </c>
      <c r="N1655" s="10">
        <v>43789.507592592592</v>
      </c>
      <c r="O1655" s="9" t="s">
        <v>35</v>
      </c>
      <c r="P1655" s="10">
        <v>43490.730092592596</v>
      </c>
      <c r="Q1655" s="10">
        <v>43490.756203703706</v>
      </c>
      <c r="R1655" s="9">
        <v>825240</v>
      </c>
      <c r="S1655" s="9" t="s">
        <v>48</v>
      </c>
      <c r="T1655" s="10">
        <v>43698</v>
      </c>
      <c r="U1655" s="9">
        <v>91</v>
      </c>
      <c r="V1655" s="10">
        <v>43788.431504629632</v>
      </c>
      <c r="W1655" s="9">
        <v>60</v>
      </c>
      <c r="X1655" s="9">
        <v>10</v>
      </c>
      <c r="Y1655" s="9">
        <f t="shared" si="25"/>
        <v>1</v>
      </c>
      <c r="Z1655" s="10">
        <v>43789</v>
      </c>
      <c r="AA1655" s="9">
        <v>91</v>
      </c>
      <c r="AB1655" s="9">
        <v>2</v>
      </c>
      <c r="AC1655" s="9">
        <v>1</v>
      </c>
      <c r="AD1655" s="9">
        <v>1</v>
      </c>
      <c r="AE1655" s="9" t="s">
        <v>40</v>
      </c>
    </row>
    <row r="1656" spans="1:31" x14ac:dyDescent="0.25">
      <c r="A1656" s="9" t="s">
        <v>45</v>
      </c>
      <c r="B1656" s="9" t="s">
        <v>46</v>
      </c>
      <c r="C1656" s="9" t="s">
        <v>64</v>
      </c>
      <c r="D1656" s="9">
        <v>2</v>
      </c>
      <c r="E1656" s="9">
        <v>1</v>
      </c>
      <c r="F1656" s="9" t="s">
        <v>42</v>
      </c>
      <c r="G1656" s="9" t="s">
        <v>53</v>
      </c>
      <c r="H1656" s="9"/>
      <c r="I1656" s="9">
        <v>1</v>
      </c>
      <c r="J1656" s="9">
        <v>1135350</v>
      </c>
      <c r="K1656" s="9">
        <v>913158</v>
      </c>
      <c r="L1656" s="9">
        <v>1417854</v>
      </c>
      <c r="M1656" s="10">
        <v>43770</v>
      </c>
      <c r="N1656" s="10">
        <v>43770.372129629628</v>
      </c>
      <c r="O1656" s="9" t="s">
        <v>35</v>
      </c>
      <c r="P1656" s="10">
        <v>43490.746620370373</v>
      </c>
      <c r="Q1656" s="10">
        <v>43490.800636574073</v>
      </c>
      <c r="R1656" s="9">
        <v>825265</v>
      </c>
      <c r="S1656" s="9" t="s">
        <v>48</v>
      </c>
      <c r="T1656" s="10">
        <v>43523</v>
      </c>
      <c r="U1656" s="9">
        <v>247</v>
      </c>
      <c r="V1656" s="9"/>
      <c r="W1656" s="9"/>
      <c r="X1656" s="9">
        <v>0</v>
      </c>
      <c r="Y1656" s="9">
        <f t="shared" si="25"/>
        <v>0</v>
      </c>
      <c r="Z1656" s="10">
        <v>43761.550300925926</v>
      </c>
      <c r="AA1656" s="9">
        <v>238</v>
      </c>
      <c r="AB1656" s="9">
        <v>10</v>
      </c>
      <c r="AC1656" s="9">
        <v>3</v>
      </c>
      <c r="AD1656" s="9">
        <v>7</v>
      </c>
      <c r="AE1656" s="9" t="s">
        <v>58</v>
      </c>
    </row>
    <row r="1657" spans="1:31" x14ac:dyDescent="0.25">
      <c r="A1657" s="9" t="s">
        <v>45</v>
      </c>
      <c r="B1657" s="9" t="s">
        <v>50</v>
      </c>
      <c r="C1657" s="9" t="s">
        <v>32</v>
      </c>
      <c r="D1657" s="9">
        <v>2</v>
      </c>
      <c r="E1657" s="9">
        <v>1</v>
      </c>
      <c r="F1657" s="9" t="s">
        <v>42</v>
      </c>
      <c r="G1657" s="9" t="s">
        <v>53</v>
      </c>
      <c r="H1657" s="9"/>
      <c r="I1657" s="9">
        <v>1</v>
      </c>
      <c r="J1657" s="9">
        <v>1152451</v>
      </c>
      <c r="K1657" s="9">
        <v>913464</v>
      </c>
      <c r="L1657" s="9">
        <v>1434963</v>
      </c>
      <c r="M1657" s="10">
        <v>43783</v>
      </c>
      <c r="N1657" s="10">
        <v>43783.458101851851</v>
      </c>
      <c r="O1657" s="9" t="s">
        <v>35</v>
      </c>
      <c r="P1657" s="10">
        <v>43547.499965277777</v>
      </c>
      <c r="Q1657" s="10">
        <v>43547.525208333333</v>
      </c>
      <c r="R1657" s="9">
        <v>875884</v>
      </c>
      <c r="S1657" s="9" t="s">
        <v>48</v>
      </c>
      <c r="T1657" s="10">
        <v>43664</v>
      </c>
      <c r="U1657" s="9">
        <v>119</v>
      </c>
      <c r="V1657" s="10">
        <v>43739.437592592592</v>
      </c>
      <c r="W1657" s="9">
        <v>75</v>
      </c>
      <c r="X1657" s="9">
        <v>7</v>
      </c>
      <c r="Y1657" s="9">
        <f t="shared" si="25"/>
        <v>1</v>
      </c>
      <c r="Z1657" s="10">
        <v>43782.506481481483</v>
      </c>
      <c r="AA1657" s="9">
        <v>118</v>
      </c>
      <c r="AB1657" s="9">
        <v>5</v>
      </c>
      <c r="AC1657" s="9">
        <v>3</v>
      </c>
      <c r="AD1657" s="9">
        <v>2</v>
      </c>
      <c r="AE1657" s="9" t="s">
        <v>58</v>
      </c>
    </row>
    <row r="1658" spans="1:31" x14ac:dyDescent="0.25">
      <c r="A1658" s="9" t="s">
        <v>45</v>
      </c>
      <c r="B1658" s="9" t="s">
        <v>56</v>
      </c>
      <c r="C1658" s="9" t="s">
        <v>57</v>
      </c>
      <c r="D1658" s="9">
        <v>9</v>
      </c>
      <c r="E1658" s="9">
        <v>1</v>
      </c>
      <c r="F1658" s="9" t="s">
        <v>42</v>
      </c>
      <c r="G1658" s="9" t="s">
        <v>43</v>
      </c>
      <c r="H1658" s="9"/>
      <c r="I1658" s="9"/>
      <c r="J1658" s="9">
        <v>1145077</v>
      </c>
      <c r="K1658" s="9">
        <v>913759</v>
      </c>
      <c r="L1658" s="9">
        <v>1427588</v>
      </c>
      <c r="M1658" s="10">
        <v>43777</v>
      </c>
      <c r="N1658" s="10">
        <v>43777.346099537041</v>
      </c>
      <c r="O1658" s="9" t="s">
        <v>35</v>
      </c>
      <c r="P1658" s="10">
        <v>43742.558831018519</v>
      </c>
      <c r="Q1658" s="10">
        <v>43742.656574074077</v>
      </c>
      <c r="R1658" s="9">
        <v>1103366</v>
      </c>
      <c r="S1658" s="9" t="s">
        <v>48</v>
      </c>
      <c r="T1658" s="10">
        <v>43769</v>
      </c>
      <c r="U1658" s="9">
        <v>8</v>
      </c>
      <c r="V1658" s="10">
        <v>43776.431527777779</v>
      </c>
      <c r="W1658" s="9">
        <v>7</v>
      </c>
      <c r="X1658" s="9">
        <v>1</v>
      </c>
      <c r="Y1658" s="9">
        <f t="shared" si="25"/>
        <v>1</v>
      </c>
      <c r="Z1658" s="9"/>
      <c r="AA1658" s="9"/>
      <c r="AB1658" s="9">
        <v>0</v>
      </c>
      <c r="AC1658" s="9">
        <v>0</v>
      </c>
      <c r="AD1658" s="9">
        <v>0</v>
      </c>
      <c r="AE1658" s="9"/>
    </row>
    <row r="1659" spans="1:31" x14ac:dyDescent="0.25">
      <c r="A1659" s="9" t="s">
        <v>45</v>
      </c>
      <c r="B1659" s="9" t="s">
        <v>46</v>
      </c>
      <c r="C1659" s="9" t="s">
        <v>57</v>
      </c>
      <c r="D1659" s="9">
        <v>5</v>
      </c>
      <c r="E1659" s="9">
        <v>1</v>
      </c>
      <c r="F1659" s="9" t="s">
        <v>42</v>
      </c>
      <c r="G1659" s="9" t="s">
        <v>43</v>
      </c>
      <c r="H1659" s="9"/>
      <c r="I1659" s="9"/>
      <c r="J1659" s="9">
        <v>1136595</v>
      </c>
      <c r="K1659" s="9">
        <v>913961</v>
      </c>
      <c r="L1659" s="9">
        <v>1419099</v>
      </c>
      <c r="M1659" s="10">
        <v>43771</v>
      </c>
      <c r="N1659" s="10">
        <v>43771.424131944441</v>
      </c>
      <c r="O1659" s="9" t="s">
        <v>35</v>
      </c>
      <c r="P1659" s="10">
        <v>43739.732835648145</v>
      </c>
      <c r="Q1659" s="10">
        <v>43739.750254629631</v>
      </c>
      <c r="R1659" s="9">
        <v>1099462</v>
      </c>
      <c r="S1659" s="9" t="s">
        <v>48</v>
      </c>
      <c r="T1659" s="10">
        <v>43748</v>
      </c>
      <c r="U1659" s="9">
        <v>23</v>
      </c>
      <c r="V1659" s="10">
        <v>43758.430567129632</v>
      </c>
      <c r="W1659" s="9">
        <v>10</v>
      </c>
      <c r="X1659" s="9">
        <v>1</v>
      </c>
      <c r="Y1659" s="9">
        <f t="shared" si="25"/>
        <v>1</v>
      </c>
      <c r="Z1659" s="9"/>
      <c r="AA1659" s="9"/>
      <c r="AB1659" s="9">
        <v>0</v>
      </c>
      <c r="AC1659" s="9">
        <v>0</v>
      </c>
      <c r="AD1659" s="9">
        <v>0</v>
      </c>
      <c r="AE1659" s="9"/>
    </row>
    <row r="1660" spans="1:31" x14ac:dyDescent="0.25">
      <c r="A1660" s="9" t="s">
        <v>45</v>
      </c>
      <c r="B1660" s="9" t="s">
        <v>50</v>
      </c>
      <c r="C1660" s="9" t="s">
        <v>32</v>
      </c>
      <c r="D1660" s="9">
        <v>2</v>
      </c>
      <c r="E1660" s="9">
        <v>1</v>
      </c>
      <c r="F1660" s="9" t="s">
        <v>42</v>
      </c>
      <c r="G1660" s="9" t="s">
        <v>53</v>
      </c>
      <c r="H1660" s="9"/>
      <c r="I1660" s="9">
        <v>1</v>
      </c>
      <c r="J1660" s="9">
        <v>1136752</v>
      </c>
      <c r="K1660" s="9">
        <v>914118</v>
      </c>
      <c r="L1660" s="9">
        <v>1419256</v>
      </c>
      <c r="M1660" s="10">
        <v>43771</v>
      </c>
      <c r="N1660" s="10">
        <v>43771.441504629627</v>
      </c>
      <c r="O1660" s="9" t="s">
        <v>35</v>
      </c>
      <c r="P1660" s="10">
        <v>43492.746678240743</v>
      </c>
      <c r="Q1660" s="10">
        <v>43492.795659722222</v>
      </c>
      <c r="R1660" s="9">
        <v>826606</v>
      </c>
      <c r="S1660" s="9" t="s">
        <v>48</v>
      </c>
      <c r="T1660" s="10">
        <v>43651</v>
      </c>
      <c r="U1660" s="9">
        <v>120</v>
      </c>
      <c r="V1660" s="10">
        <v>43726.437638888892</v>
      </c>
      <c r="W1660" s="9">
        <v>75</v>
      </c>
      <c r="X1660" s="9">
        <v>9</v>
      </c>
      <c r="Y1660" s="9">
        <f t="shared" si="25"/>
        <v>1</v>
      </c>
      <c r="Z1660" s="10">
        <v>43761.550300925926</v>
      </c>
      <c r="AA1660" s="9">
        <v>110</v>
      </c>
      <c r="AB1660" s="9">
        <v>4</v>
      </c>
      <c r="AC1660" s="9">
        <v>2</v>
      </c>
      <c r="AD1660" s="9">
        <v>2</v>
      </c>
      <c r="AE1660" s="9" t="s">
        <v>58</v>
      </c>
    </row>
    <row r="1661" spans="1:31" x14ac:dyDescent="0.25">
      <c r="A1661" s="9" t="s">
        <v>45</v>
      </c>
      <c r="B1661" s="9" t="s">
        <v>50</v>
      </c>
      <c r="C1661" s="9" t="s">
        <v>32</v>
      </c>
      <c r="D1661" s="9">
        <v>2</v>
      </c>
      <c r="E1661" s="9">
        <v>1</v>
      </c>
      <c r="F1661" s="9" t="s">
        <v>42</v>
      </c>
      <c r="G1661" s="9" t="s">
        <v>43</v>
      </c>
      <c r="H1661" s="9"/>
      <c r="I1661" s="9"/>
      <c r="J1661" s="9">
        <v>1163994</v>
      </c>
      <c r="K1661" s="9">
        <v>914283</v>
      </c>
      <c r="L1661" s="9">
        <v>1446538</v>
      </c>
      <c r="M1661" s="10">
        <v>43792</v>
      </c>
      <c r="N1661" s="10">
        <v>43792.381909722222</v>
      </c>
      <c r="O1661" s="9" t="s">
        <v>35</v>
      </c>
      <c r="P1661" s="10">
        <v>43573.549398148149</v>
      </c>
      <c r="Q1661" s="10">
        <v>43604.579340277778</v>
      </c>
      <c r="R1661" s="9">
        <v>903407</v>
      </c>
      <c r="S1661" s="9" t="s">
        <v>48</v>
      </c>
      <c r="T1661" s="10">
        <v>43756</v>
      </c>
      <c r="U1661" s="9">
        <v>36</v>
      </c>
      <c r="V1661" s="10">
        <v>43786.431469907409</v>
      </c>
      <c r="W1661" s="9">
        <v>30</v>
      </c>
      <c r="X1661" s="9">
        <v>7</v>
      </c>
      <c r="Y1661" s="9">
        <f t="shared" si="25"/>
        <v>1</v>
      </c>
      <c r="Z1661" s="9"/>
      <c r="AA1661" s="9"/>
      <c r="AB1661" s="9">
        <v>0</v>
      </c>
      <c r="AC1661" s="9">
        <v>0</v>
      </c>
      <c r="AD1661" s="9">
        <v>0</v>
      </c>
      <c r="AE1661" s="9"/>
    </row>
    <row r="1662" spans="1:31" x14ac:dyDescent="0.25">
      <c r="A1662" s="9" t="s">
        <v>45</v>
      </c>
      <c r="B1662" s="9" t="s">
        <v>46</v>
      </c>
      <c r="C1662" s="9" t="s">
        <v>51</v>
      </c>
      <c r="D1662" s="9">
        <v>2</v>
      </c>
      <c r="E1662" s="9">
        <v>1</v>
      </c>
      <c r="F1662" s="9" t="s">
        <v>42</v>
      </c>
      <c r="G1662" s="9" t="s">
        <v>43</v>
      </c>
      <c r="H1662" s="9"/>
      <c r="I1662" s="9"/>
      <c r="J1662" s="9">
        <v>1157627</v>
      </c>
      <c r="K1662" s="9">
        <v>914305</v>
      </c>
      <c r="L1662" s="9">
        <v>1440139</v>
      </c>
      <c r="M1662" s="10">
        <v>43787</v>
      </c>
      <c r="N1662" s="10">
        <v>43788.558344907404</v>
      </c>
      <c r="O1662" s="9" t="s">
        <v>35</v>
      </c>
      <c r="P1662" s="10">
        <v>43493.271944444445</v>
      </c>
      <c r="Q1662" s="10">
        <v>43495.658483796295</v>
      </c>
      <c r="R1662" s="9">
        <v>826863</v>
      </c>
      <c r="S1662" s="9" t="s">
        <v>48</v>
      </c>
      <c r="T1662" s="10">
        <v>43644</v>
      </c>
      <c r="U1662" s="9">
        <v>144</v>
      </c>
      <c r="V1662" s="9"/>
      <c r="W1662" s="9"/>
      <c r="X1662" s="9">
        <v>0</v>
      </c>
      <c r="Y1662" s="9">
        <f t="shared" si="25"/>
        <v>0</v>
      </c>
      <c r="Z1662" s="9"/>
      <c r="AA1662" s="9"/>
      <c r="AB1662" s="9">
        <v>0</v>
      </c>
      <c r="AC1662" s="9">
        <v>0</v>
      </c>
      <c r="AD1662" s="9">
        <v>0</v>
      </c>
      <c r="AE1662" s="9"/>
    </row>
    <row r="1663" spans="1:31" x14ac:dyDescent="0.25">
      <c r="A1663" s="9" t="s">
        <v>45</v>
      </c>
      <c r="B1663" s="9" t="s">
        <v>50</v>
      </c>
      <c r="C1663" s="9" t="s">
        <v>32</v>
      </c>
      <c r="D1663" s="9">
        <v>3</v>
      </c>
      <c r="E1663" s="9">
        <v>1</v>
      </c>
      <c r="F1663" s="9" t="s">
        <v>42</v>
      </c>
      <c r="G1663" s="9" t="s">
        <v>53</v>
      </c>
      <c r="H1663" s="9"/>
      <c r="I1663" s="9">
        <v>0</v>
      </c>
      <c r="J1663" s="9">
        <v>1168116</v>
      </c>
      <c r="K1663" s="9">
        <v>914645</v>
      </c>
      <c r="L1663" s="9">
        <v>1450665</v>
      </c>
      <c r="M1663" s="10">
        <v>43795</v>
      </c>
      <c r="N1663" s="10">
        <v>43795.576643518521</v>
      </c>
      <c r="O1663" s="9" t="s">
        <v>35</v>
      </c>
      <c r="P1663" s="10">
        <v>43628.785428240742</v>
      </c>
      <c r="Q1663" s="10">
        <v>43628.794421296298</v>
      </c>
      <c r="R1663" s="9">
        <v>962943</v>
      </c>
      <c r="S1663" s="9" t="s">
        <v>48</v>
      </c>
      <c r="T1663" s="10">
        <v>43784</v>
      </c>
      <c r="U1663" s="9">
        <v>11</v>
      </c>
      <c r="V1663" s="10">
        <v>43794.431585648148</v>
      </c>
      <c r="W1663" s="9">
        <v>10</v>
      </c>
      <c r="X1663" s="9">
        <v>2</v>
      </c>
      <c r="Y1663" s="9">
        <f t="shared" si="25"/>
        <v>1</v>
      </c>
      <c r="Z1663" s="9"/>
      <c r="AA1663" s="9"/>
      <c r="AB1663" s="9">
        <v>0</v>
      </c>
      <c r="AC1663" s="9">
        <v>0</v>
      </c>
      <c r="AD1663" s="9">
        <v>0</v>
      </c>
      <c r="AE1663" s="9"/>
    </row>
    <row r="1664" spans="1:31" x14ac:dyDescent="0.25">
      <c r="A1664" s="9" t="s">
        <v>45</v>
      </c>
      <c r="B1664" s="9" t="s">
        <v>46</v>
      </c>
      <c r="C1664" s="9" t="s">
        <v>64</v>
      </c>
      <c r="D1664" s="9">
        <v>2</v>
      </c>
      <c r="E1664" s="9">
        <v>1</v>
      </c>
      <c r="F1664" s="9" t="s">
        <v>42</v>
      </c>
      <c r="G1664" s="9" t="s">
        <v>43</v>
      </c>
      <c r="H1664" s="9"/>
      <c r="I1664" s="9"/>
      <c r="J1664" s="9">
        <v>1156035</v>
      </c>
      <c r="K1664" s="9">
        <v>914681</v>
      </c>
      <c r="L1664" s="9">
        <v>1438547</v>
      </c>
      <c r="M1664" s="10">
        <v>43786</v>
      </c>
      <c r="N1664" s="10">
        <v>43788.618750000001</v>
      </c>
      <c r="O1664" s="9" t="s">
        <v>35</v>
      </c>
      <c r="P1664" s="10">
        <v>43493.656307870369</v>
      </c>
      <c r="Q1664" s="10">
        <v>43494.765196759261</v>
      </c>
      <c r="R1664" s="9">
        <v>827472</v>
      </c>
      <c r="S1664" s="9" t="s">
        <v>48</v>
      </c>
      <c r="T1664" s="10">
        <v>43770</v>
      </c>
      <c r="U1664" s="9">
        <v>18</v>
      </c>
      <c r="V1664" s="9"/>
      <c r="W1664" s="9"/>
      <c r="X1664" s="9">
        <v>0</v>
      </c>
      <c r="Y1664" s="9">
        <f t="shared" si="25"/>
        <v>0</v>
      </c>
      <c r="Z1664" s="9"/>
      <c r="AA1664" s="9"/>
      <c r="AB1664" s="9">
        <v>0</v>
      </c>
      <c r="AC1664" s="9">
        <v>0</v>
      </c>
      <c r="AD1664" s="9">
        <v>0</v>
      </c>
      <c r="AE1664" s="9"/>
    </row>
    <row r="1665" spans="1:31" x14ac:dyDescent="0.25">
      <c r="A1665" s="9" t="s">
        <v>45</v>
      </c>
      <c r="B1665" s="9" t="s">
        <v>46</v>
      </c>
      <c r="C1665" s="9" t="s">
        <v>63</v>
      </c>
      <c r="D1665" s="9">
        <v>2</v>
      </c>
      <c r="E1665" s="9">
        <v>1</v>
      </c>
      <c r="F1665" s="9" t="s">
        <v>42</v>
      </c>
      <c r="G1665" s="9" t="s">
        <v>43</v>
      </c>
      <c r="H1665" s="9"/>
      <c r="I1665" s="9"/>
      <c r="J1665" s="9">
        <v>1142150</v>
      </c>
      <c r="K1665" s="9">
        <v>915417</v>
      </c>
      <c r="L1665" s="9">
        <v>1424658</v>
      </c>
      <c r="M1665" s="10">
        <v>43775</v>
      </c>
      <c r="N1665" s="10">
        <v>43775.517627314817</v>
      </c>
      <c r="O1665" s="9" t="s">
        <v>35</v>
      </c>
      <c r="P1665" s="10">
        <v>43494.653275462966</v>
      </c>
      <c r="Q1665" s="10">
        <v>43494.678819444445</v>
      </c>
      <c r="R1665" s="9">
        <v>828573</v>
      </c>
      <c r="S1665" s="9" t="s">
        <v>48</v>
      </c>
      <c r="T1665" s="10">
        <v>43770</v>
      </c>
      <c r="U1665" s="9">
        <v>5</v>
      </c>
      <c r="V1665" s="9"/>
      <c r="W1665" s="9"/>
      <c r="X1665" s="9">
        <v>0</v>
      </c>
      <c r="Y1665" s="9">
        <f t="shared" si="25"/>
        <v>0</v>
      </c>
      <c r="Z1665" s="9"/>
      <c r="AA1665" s="9"/>
      <c r="AB1665" s="9">
        <v>0</v>
      </c>
      <c r="AC1665" s="9">
        <v>0</v>
      </c>
      <c r="AD1665" s="9">
        <v>0</v>
      </c>
      <c r="AE1665" s="9"/>
    </row>
    <row r="1666" spans="1:31" x14ac:dyDescent="0.25">
      <c r="A1666" s="9" t="s">
        <v>45</v>
      </c>
      <c r="B1666" s="9" t="s">
        <v>50</v>
      </c>
      <c r="C1666" s="9" t="s">
        <v>32</v>
      </c>
      <c r="D1666" s="9">
        <v>7</v>
      </c>
      <c r="E1666" s="9">
        <v>1</v>
      </c>
      <c r="F1666" s="9"/>
      <c r="G1666" s="9"/>
      <c r="H1666" s="9"/>
      <c r="I1666" s="9"/>
      <c r="J1666" s="9">
        <v>1137990</v>
      </c>
      <c r="K1666" s="9">
        <v>915581</v>
      </c>
      <c r="L1666" s="9">
        <v>1420494</v>
      </c>
      <c r="M1666" s="10">
        <v>43772</v>
      </c>
      <c r="N1666" s="10">
        <v>43772.746087962965</v>
      </c>
      <c r="O1666" s="9" t="s">
        <v>35</v>
      </c>
      <c r="P1666" s="10">
        <v>43621.616585648146</v>
      </c>
      <c r="Q1666" s="10">
        <v>43621.787511574075</v>
      </c>
      <c r="R1666" s="9">
        <v>954523</v>
      </c>
      <c r="S1666" s="9" t="s">
        <v>48</v>
      </c>
      <c r="T1666" s="10">
        <v>43770</v>
      </c>
      <c r="U1666" s="9">
        <v>2</v>
      </c>
      <c r="V1666" s="9"/>
      <c r="W1666" s="9"/>
      <c r="X1666" s="9">
        <v>0</v>
      </c>
      <c r="Y1666" s="9">
        <f t="shared" si="25"/>
        <v>0</v>
      </c>
      <c r="Z1666" s="9"/>
      <c r="AA1666" s="9"/>
      <c r="AB1666" s="9">
        <v>0</v>
      </c>
      <c r="AC1666" s="9">
        <v>0</v>
      </c>
      <c r="AD1666" s="9">
        <v>0</v>
      </c>
      <c r="AE1666" s="9"/>
    </row>
    <row r="1667" spans="1:31" x14ac:dyDescent="0.25">
      <c r="A1667" s="9" t="s">
        <v>45</v>
      </c>
      <c r="B1667" s="9" t="s">
        <v>50</v>
      </c>
      <c r="C1667" s="9" t="s">
        <v>32</v>
      </c>
      <c r="D1667" s="9">
        <v>2</v>
      </c>
      <c r="E1667" s="9">
        <v>1</v>
      </c>
      <c r="F1667" s="9" t="s">
        <v>42</v>
      </c>
      <c r="G1667" s="9" t="s">
        <v>43</v>
      </c>
      <c r="H1667" s="9">
        <v>2310994055</v>
      </c>
      <c r="I1667" s="9">
        <v>1</v>
      </c>
      <c r="J1667" s="9">
        <v>1157696</v>
      </c>
      <c r="K1667" s="9">
        <v>915636</v>
      </c>
      <c r="L1667" s="9">
        <v>1440208</v>
      </c>
      <c r="M1667" s="10">
        <v>43788</v>
      </c>
      <c r="N1667" s="10">
        <v>43788.33662037037</v>
      </c>
      <c r="O1667" s="9" t="s">
        <v>35</v>
      </c>
      <c r="P1667" s="10">
        <v>43598.349710648145</v>
      </c>
      <c r="Q1667" s="10">
        <v>43598.372094907405</v>
      </c>
      <c r="R1667" s="9">
        <v>928016</v>
      </c>
      <c r="S1667" s="9" t="s">
        <v>48</v>
      </c>
      <c r="T1667" s="10">
        <v>43756</v>
      </c>
      <c r="U1667" s="9">
        <v>32</v>
      </c>
      <c r="V1667" s="10">
        <v>43786.431469907409</v>
      </c>
      <c r="W1667" s="9">
        <v>30</v>
      </c>
      <c r="X1667" s="9">
        <v>8</v>
      </c>
      <c r="Y1667" s="9">
        <f t="shared" ref="Y1667:Y1730" si="26">IF(X1667&gt;0,1,0)</f>
        <v>1</v>
      </c>
      <c r="Z1667" s="9"/>
      <c r="AA1667" s="9"/>
      <c r="AB1667" s="9">
        <v>0</v>
      </c>
      <c r="AC1667" s="9">
        <v>0</v>
      </c>
      <c r="AD1667" s="9">
        <v>0</v>
      </c>
      <c r="AE1667" s="9"/>
    </row>
    <row r="1668" spans="1:31" x14ac:dyDescent="0.25">
      <c r="A1668" s="9" t="s">
        <v>45</v>
      </c>
      <c r="B1668" s="9" t="s">
        <v>50</v>
      </c>
      <c r="C1668" s="9" t="s">
        <v>32</v>
      </c>
      <c r="D1668" s="9">
        <v>3</v>
      </c>
      <c r="E1668" s="9">
        <v>1</v>
      </c>
      <c r="F1668" s="9" t="s">
        <v>42</v>
      </c>
      <c r="G1668" s="9" t="s">
        <v>53</v>
      </c>
      <c r="H1668" s="9"/>
      <c r="I1668" s="9">
        <v>1</v>
      </c>
      <c r="J1668" s="9">
        <v>1155072</v>
      </c>
      <c r="K1668" s="9">
        <v>915811</v>
      </c>
      <c r="L1668" s="9">
        <v>1437584</v>
      </c>
      <c r="M1668" s="10">
        <v>43785</v>
      </c>
      <c r="N1668" s="10">
        <v>43785.52853009259</v>
      </c>
      <c r="O1668" s="9" t="s">
        <v>35</v>
      </c>
      <c r="P1668" s="10">
        <v>43630.477916666663</v>
      </c>
      <c r="Q1668" s="10">
        <v>43630.491111111114</v>
      </c>
      <c r="R1668" s="9">
        <v>964899</v>
      </c>
      <c r="S1668" s="9" t="s">
        <v>48</v>
      </c>
      <c r="T1668" s="10">
        <v>43784</v>
      </c>
      <c r="U1668" s="9">
        <v>1</v>
      </c>
      <c r="V1668" s="9"/>
      <c r="W1668" s="9"/>
      <c r="X1668" s="9">
        <v>0</v>
      </c>
      <c r="Y1668" s="9">
        <f t="shared" si="26"/>
        <v>0</v>
      </c>
      <c r="Z1668" s="9"/>
      <c r="AA1668" s="9"/>
      <c r="AB1668" s="9">
        <v>0</v>
      </c>
      <c r="AC1668" s="9">
        <v>0</v>
      </c>
      <c r="AD1668" s="9">
        <v>0</v>
      </c>
      <c r="AE1668" s="9"/>
    </row>
    <row r="1669" spans="1:31" x14ac:dyDescent="0.25">
      <c r="A1669" s="9" t="s">
        <v>45</v>
      </c>
      <c r="B1669" s="9" t="s">
        <v>50</v>
      </c>
      <c r="C1669" s="9" t="s">
        <v>32</v>
      </c>
      <c r="D1669" s="9">
        <v>2</v>
      </c>
      <c r="E1669" s="9">
        <v>1</v>
      </c>
      <c r="F1669" s="9" t="s">
        <v>42</v>
      </c>
      <c r="G1669" s="9" t="s">
        <v>43</v>
      </c>
      <c r="H1669" s="9"/>
      <c r="I1669" s="9"/>
      <c r="J1669" s="9">
        <v>1137323</v>
      </c>
      <c r="K1669" s="9">
        <v>915824</v>
      </c>
      <c r="L1669" s="9">
        <v>1419827</v>
      </c>
      <c r="M1669" s="10">
        <v>43771</v>
      </c>
      <c r="N1669" s="10">
        <v>43772.476087962961</v>
      </c>
      <c r="O1669" s="9" t="s">
        <v>35</v>
      </c>
      <c r="P1669" s="10">
        <v>43495.41547453704</v>
      </c>
      <c r="Q1669" s="10">
        <v>43495.469421296293</v>
      </c>
      <c r="R1669" s="9">
        <v>829197</v>
      </c>
      <c r="S1669" s="9" t="s">
        <v>48</v>
      </c>
      <c r="T1669" s="10">
        <v>43630</v>
      </c>
      <c r="U1669" s="9">
        <v>142</v>
      </c>
      <c r="V1669" s="10">
        <v>43705.437581018516</v>
      </c>
      <c r="W1669" s="9">
        <v>75</v>
      </c>
      <c r="X1669" s="9">
        <v>8</v>
      </c>
      <c r="Y1669" s="9">
        <f t="shared" si="26"/>
        <v>1</v>
      </c>
      <c r="Z1669" s="10">
        <v>43754.438101851854</v>
      </c>
      <c r="AA1669" s="9">
        <v>124</v>
      </c>
      <c r="AB1669" s="9">
        <v>4</v>
      </c>
      <c r="AC1669" s="9">
        <v>0</v>
      </c>
      <c r="AD1669" s="9">
        <v>4</v>
      </c>
      <c r="AE1669" s="9" t="s">
        <v>40</v>
      </c>
    </row>
    <row r="1670" spans="1:31" x14ac:dyDescent="0.25">
      <c r="A1670" s="9" t="s">
        <v>45</v>
      </c>
      <c r="B1670" s="9" t="s">
        <v>46</v>
      </c>
      <c r="C1670" s="9" t="s">
        <v>65</v>
      </c>
      <c r="D1670" s="9">
        <v>2</v>
      </c>
      <c r="E1670" s="9">
        <v>1</v>
      </c>
      <c r="F1670" s="9" t="s">
        <v>42</v>
      </c>
      <c r="G1670" s="9" t="s">
        <v>43</v>
      </c>
      <c r="H1670" s="9"/>
      <c r="I1670" s="9"/>
      <c r="J1670" s="9">
        <v>1165676</v>
      </c>
      <c r="K1670" s="9">
        <v>915937</v>
      </c>
      <c r="L1670" s="9">
        <v>1448223</v>
      </c>
      <c r="M1670" s="10">
        <v>43793</v>
      </c>
      <c r="N1670" s="10">
        <v>43794.497754629629</v>
      </c>
      <c r="O1670" s="9" t="s">
        <v>35</v>
      </c>
      <c r="P1670" s="10">
        <v>43495.476585648146</v>
      </c>
      <c r="Q1670" s="10">
        <v>43495.505648148152</v>
      </c>
      <c r="R1670" s="9">
        <v>829359</v>
      </c>
      <c r="S1670" s="9" t="s">
        <v>48</v>
      </c>
      <c r="T1670" s="10">
        <v>43761</v>
      </c>
      <c r="U1670" s="9">
        <v>33</v>
      </c>
      <c r="V1670" s="10">
        <v>43791.431516203702</v>
      </c>
      <c r="W1670" s="9">
        <v>30</v>
      </c>
      <c r="X1670" s="9">
        <v>8</v>
      </c>
      <c r="Y1670" s="9">
        <f t="shared" si="26"/>
        <v>1</v>
      </c>
      <c r="Z1670" s="9"/>
      <c r="AA1670" s="9"/>
      <c r="AB1670" s="9">
        <v>0</v>
      </c>
      <c r="AC1670" s="9">
        <v>0</v>
      </c>
      <c r="AD1670" s="9">
        <v>0</v>
      </c>
      <c r="AE1670" s="9"/>
    </row>
    <row r="1671" spans="1:31" x14ac:dyDescent="0.25">
      <c r="A1671" s="9" t="s">
        <v>45</v>
      </c>
      <c r="B1671" s="9" t="s">
        <v>50</v>
      </c>
      <c r="C1671" s="9" t="s">
        <v>32</v>
      </c>
      <c r="D1671" s="9">
        <v>3</v>
      </c>
      <c r="E1671" s="9">
        <v>1</v>
      </c>
      <c r="F1671" s="9" t="s">
        <v>42</v>
      </c>
      <c r="G1671" s="9" t="s">
        <v>53</v>
      </c>
      <c r="H1671" s="9"/>
      <c r="I1671" s="9">
        <v>1</v>
      </c>
      <c r="J1671" s="9">
        <v>1145243</v>
      </c>
      <c r="K1671" s="9">
        <v>915958</v>
      </c>
      <c r="L1671" s="9">
        <v>1427754</v>
      </c>
      <c r="M1671" s="10">
        <v>43777</v>
      </c>
      <c r="N1671" s="10">
        <v>43777.629791666666</v>
      </c>
      <c r="O1671" s="9" t="s">
        <v>35</v>
      </c>
      <c r="P1671" s="10">
        <v>43643.748148148145</v>
      </c>
      <c r="Q1671" s="10">
        <v>43643.789375</v>
      </c>
      <c r="R1671" s="9">
        <v>979512</v>
      </c>
      <c r="S1671" s="9" t="s">
        <v>48</v>
      </c>
      <c r="T1671" s="10">
        <v>43777</v>
      </c>
      <c r="U1671" s="9">
        <v>0</v>
      </c>
      <c r="V1671" s="9"/>
      <c r="W1671" s="9"/>
      <c r="X1671" s="9">
        <v>0</v>
      </c>
      <c r="Y1671" s="9">
        <f t="shared" si="26"/>
        <v>0</v>
      </c>
      <c r="Z1671" s="9"/>
      <c r="AA1671" s="9"/>
      <c r="AB1671" s="9">
        <v>0</v>
      </c>
      <c r="AC1671" s="9">
        <v>0</v>
      </c>
      <c r="AD1671" s="9">
        <v>0</v>
      </c>
      <c r="AE1671" s="9"/>
    </row>
    <row r="1672" spans="1:31" x14ac:dyDescent="0.25">
      <c r="A1672" s="9" t="s">
        <v>45</v>
      </c>
      <c r="B1672" s="9" t="s">
        <v>46</v>
      </c>
      <c r="C1672" s="9" t="s">
        <v>64</v>
      </c>
      <c r="D1672" s="9">
        <v>2</v>
      </c>
      <c r="E1672" s="9">
        <v>1</v>
      </c>
      <c r="F1672" s="9" t="s">
        <v>42</v>
      </c>
      <c r="G1672" s="9" t="s">
        <v>53</v>
      </c>
      <c r="H1672" s="9"/>
      <c r="I1672" s="9">
        <v>1</v>
      </c>
      <c r="J1672" s="9">
        <v>1150007</v>
      </c>
      <c r="K1672" s="9">
        <v>916033</v>
      </c>
      <c r="L1672" s="9">
        <v>1432518</v>
      </c>
      <c r="M1672" s="10">
        <v>43781</v>
      </c>
      <c r="N1672" s="10">
        <v>43781.633090277777</v>
      </c>
      <c r="O1672" s="9" t="s">
        <v>35</v>
      </c>
      <c r="P1672" s="10">
        <v>43495.532256944447</v>
      </c>
      <c r="Q1672" s="10">
        <v>43495.642997685187</v>
      </c>
      <c r="R1672" s="9">
        <v>829508</v>
      </c>
      <c r="S1672" s="9" t="s">
        <v>48</v>
      </c>
      <c r="T1672" s="10">
        <v>43777</v>
      </c>
      <c r="U1672" s="9">
        <v>4</v>
      </c>
      <c r="V1672" s="9"/>
      <c r="W1672" s="9"/>
      <c r="X1672" s="9">
        <v>0</v>
      </c>
      <c r="Y1672" s="9">
        <f t="shared" si="26"/>
        <v>0</v>
      </c>
      <c r="Z1672" s="9"/>
      <c r="AA1672" s="9"/>
      <c r="AB1672" s="9">
        <v>0</v>
      </c>
      <c r="AC1672" s="9">
        <v>0</v>
      </c>
      <c r="AD1672" s="9">
        <v>0</v>
      </c>
      <c r="AE1672" s="9"/>
    </row>
    <row r="1673" spans="1:31" x14ac:dyDescent="0.25">
      <c r="A1673" s="9" t="s">
        <v>45</v>
      </c>
      <c r="B1673" s="9" t="s">
        <v>50</v>
      </c>
      <c r="C1673" s="9" t="s">
        <v>32</v>
      </c>
      <c r="D1673" s="9">
        <v>3</v>
      </c>
      <c r="E1673" s="9">
        <v>1</v>
      </c>
      <c r="F1673" s="9" t="s">
        <v>42</v>
      </c>
      <c r="G1673" s="9" t="s">
        <v>53</v>
      </c>
      <c r="H1673" s="9"/>
      <c r="I1673" s="9">
        <v>0</v>
      </c>
      <c r="J1673" s="9">
        <v>1170651</v>
      </c>
      <c r="K1673" s="9">
        <v>916403</v>
      </c>
      <c r="L1673" s="9">
        <v>1453217</v>
      </c>
      <c r="M1673" s="10">
        <v>43798</v>
      </c>
      <c r="N1673" s="10">
        <v>43798.459363425929</v>
      </c>
      <c r="O1673" s="9" t="s">
        <v>35</v>
      </c>
      <c r="P1673" s="10">
        <v>43637.69494212963</v>
      </c>
      <c r="Q1673" s="10">
        <v>43637.706296296295</v>
      </c>
      <c r="R1673" s="9">
        <v>973358</v>
      </c>
      <c r="S1673" s="9" t="s">
        <v>48</v>
      </c>
      <c r="T1673" s="10">
        <v>43782</v>
      </c>
      <c r="U1673" s="9">
        <v>16</v>
      </c>
      <c r="V1673" s="10">
        <v>43797.431388888886</v>
      </c>
      <c r="W1673" s="9">
        <v>15</v>
      </c>
      <c r="X1673" s="9">
        <v>5</v>
      </c>
      <c r="Y1673" s="9">
        <f t="shared" si="26"/>
        <v>1</v>
      </c>
      <c r="Z1673" s="9"/>
      <c r="AA1673" s="9"/>
      <c r="AB1673" s="9">
        <v>0</v>
      </c>
      <c r="AC1673" s="9">
        <v>0</v>
      </c>
      <c r="AD1673" s="9">
        <v>0</v>
      </c>
      <c r="AE1673" s="9"/>
    </row>
    <row r="1674" spans="1:31" x14ac:dyDescent="0.25">
      <c r="A1674" s="9" t="s">
        <v>45</v>
      </c>
      <c r="B1674" s="9" t="s">
        <v>46</v>
      </c>
      <c r="C1674" s="9" t="s">
        <v>63</v>
      </c>
      <c r="D1674" s="9">
        <v>2</v>
      </c>
      <c r="E1674" s="9">
        <v>1</v>
      </c>
      <c r="F1674" s="9" t="s">
        <v>42</v>
      </c>
      <c r="G1674" s="9" t="s">
        <v>43</v>
      </c>
      <c r="H1674" s="9"/>
      <c r="I1674" s="9"/>
      <c r="J1674" s="9">
        <v>1153522</v>
      </c>
      <c r="K1674" s="9">
        <v>916706</v>
      </c>
      <c r="L1674" s="9">
        <v>1436034</v>
      </c>
      <c r="M1674" s="10">
        <v>43784</v>
      </c>
      <c r="N1674" s="10">
        <v>43786.458425925928</v>
      </c>
      <c r="O1674" s="9" t="s">
        <v>35</v>
      </c>
      <c r="P1674" s="10">
        <v>43496.445208333331</v>
      </c>
      <c r="Q1674" s="10">
        <v>43496.488888888889</v>
      </c>
      <c r="R1674" s="9">
        <v>830538</v>
      </c>
      <c r="S1674" s="9" t="s">
        <v>48</v>
      </c>
      <c r="T1674" s="10">
        <v>43777</v>
      </c>
      <c r="U1674" s="9">
        <v>9</v>
      </c>
      <c r="V1674" s="9"/>
      <c r="W1674" s="9"/>
      <c r="X1674" s="9">
        <v>0</v>
      </c>
      <c r="Y1674" s="9">
        <f t="shared" si="26"/>
        <v>0</v>
      </c>
      <c r="Z1674" s="9"/>
      <c r="AA1674" s="9"/>
      <c r="AB1674" s="9">
        <v>0</v>
      </c>
      <c r="AC1674" s="9">
        <v>0</v>
      </c>
      <c r="AD1674" s="9">
        <v>0</v>
      </c>
      <c r="AE1674" s="9"/>
    </row>
    <row r="1675" spans="1:31" x14ac:dyDescent="0.25">
      <c r="A1675" s="9" t="s">
        <v>45</v>
      </c>
      <c r="B1675" s="9" t="s">
        <v>50</v>
      </c>
      <c r="C1675" s="9" t="s">
        <v>32</v>
      </c>
      <c r="D1675" s="9">
        <v>2</v>
      </c>
      <c r="E1675" s="9">
        <v>1</v>
      </c>
      <c r="F1675" s="9" t="s">
        <v>42</v>
      </c>
      <c r="G1675" s="9" t="s">
        <v>43</v>
      </c>
      <c r="H1675" s="9"/>
      <c r="I1675" s="9"/>
      <c r="J1675" s="9">
        <v>1154162</v>
      </c>
      <c r="K1675" s="9">
        <v>916732</v>
      </c>
      <c r="L1675" s="9">
        <v>1436674</v>
      </c>
      <c r="M1675" s="10">
        <v>43784</v>
      </c>
      <c r="N1675" s="10">
        <v>43784.680196759262</v>
      </c>
      <c r="O1675" s="9" t="s">
        <v>35</v>
      </c>
      <c r="P1675" s="10">
        <v>43614.659386574072</v>
      </c>
      <c r="Q1675" s="10">
        <v>43614.719409722224</v>
      </c>
      <c r="R1675" s="9">
        <v>946031</v>
      </c>
      <c r="S1675" s="9" t="s">
        <v>48</v>
      </c>
      <c r="T1675" s="10">
        <v>43784</v>
      </c>
      <c r="U1675" s="9">
        <v>0</v>
      </c>
      <c r="V1675" s="9"/>
      <c r="W1675" s="9"/>
      <c r="X1675" s="9">
        <v>0</v>
      </c>
      <c r="Y1675" s="9">
        <f t="shared" si="26"/>
        <v>0</v>
      </c>
      <c r="Z1675" s="9"/>
      <c r="AA1675" s="9"/>
      <c r="AB1675" s="9">
        <v>0</v>
      </c>
      <c r="AC1675" s="9">
        <v>0</v>
      </c>
      <c r="AD1675" s="9">
        <v>0</v>
      </c>
      <c r="AE1675" s="9"/>
    </row>
    <row r="1676" spans="1:31" x14ac:dyDescent="0.25">
      <c r="A1676" s="9" t="s">
        <v>45</v>
      </c>
      <c r="B1676" s="9" t="s">
        <v>50</v>
      </c>
      <c r="C1676" s="9" t="s">
        <v>32</v>
      </c>
      <c r="D1676" s="9">
        <v>3</v>
      </c>
      <c r="E1676" s="9">
        <v>1</v>
      </c>
      <c r="F1676" s="9" t="s">
        <v>42</v>
      </c>
      <c r="G1676" s="9" t="s">
        <v>43</v>
      </c>
      <c r="H1676" s="9"/>
      <c r="I1676" s="9"/>
      <c r="J1676" s="9">
        <v>1138357</v>
      </c>
      <c r="K1676" s="9">
        <v>916844</v>
      </c>
      <c r="L1676" s="9">
        <v>1420861</v>
      </c>
      <c r="M1676" s="10">
        <v>43773</v>
      </c>
      <c r="N1676" s="10">
        <v>43773.641053240739</v>
      </c>
      <c r="O1676" s="9" t="s">
        <v>35</v>
      </c>
      <c r="P1676" s="10">
        <v>43605.4534375</v>
      </c>
      <c r="Q1676" s="10">
        <v>43606.532175925924</v>
      </c>
      <c r="R1676" s="9">
        <v>936000</v>
      </c>
      <c r="S1676" s="9" t="s">
        <v>48</v>
      </c>
      <c r="T1676" s="10">
        <v>43768</v>
      </c>
      <c r="U1676" s="9">
        <v>5</v>
      </c>
      <c r="V1676" s="10">
        <v>43771.431481481479</v>
      </c>
      <c r="W1676" s="9">
        <v>3</v>
      </c>
      <c r="X1676" s="9">
        <v>1</v>
      </c>
      <c r="Y1676" s="9">
        <f t="shared" si="26"/>
        <v>1</v>
      </c>
      <c r="Z1676" s="9"/>
      <c r="AA1676" s="9"/>
      <c r="AB1676" s="9">
        <v>0</v>
      </c>
      <c r="AC1676" s="9">
        <v>0</v>
      </c>
      <c r="AD1676" s="9">
        <v>0</v>
      </c>
      <c r="AE1676" s="9"/>
    </row>
    <row r="1677" spans="1:31" x14ac:dyDescent="0.25">
      <c r="A1677" s="9" t="s">
        <v>45</v>
      </c>
      <c r="B1677" s="9" t="s">
        <v>50</v>
      </c>
      <c r="C1677" s="9" t="s">
        <v>32</v>
      </c>
      <c r="D1677" s="9">
        <v>7</v>
      </c>
      <c r="E1677" s="9">
        <v>1</v>
      </c>
      <c r="F1677" s="9"/>
      <c r="G1677" s="9"/>
      <c r="H1677" s="9"/>
      <c r="I1677" s="9"/>
      <c r="J1677" s="9">
        <v>1153993</v>
      </c>
      <c r="K1677" s="9">
        <v>917047</v>
      </c>
      <c r="L1677" s="9">
        <v>1436505</v>
      </c>
      <c r="M1677" s="10">
        <v>43784</v>
      </c>
      <c r="N1677" s="10">
        <v>43784.489722222221</v>
      </c>
      <c r="O1677" s="9" t="s">
        <v>35</v>
      </c>
      <c r="P1677" s="10">
        <v>43769.747002314813</v>
      </c>
      <c r="Q1677" s="10">
        <v>43769.758761574078</v>
      </c>
      <c r="R1677" s="9">
        <v>1135011</v>
      </c>
      <c r="S1677" s="9" t="s">
        <v>48</v>
      </c>
      <c r="T1677" s="10">
        <v>43784</v>
      </c>
      <c r="U1677" s="9">
        <v>0</v>
      </c>
      <c r="V1677" s="9"/>
      <c r="W1677" s="9"/>
      <c r="X1677" s="9">
        <v>0</v>
      </c>
      <c r="Y1677" s="9">
        <f t="shared" si="26"/>
        <v>0</v>
      </c>
      <c r="Z1677" s="9"/>
      <c r="AA1677" s="9"/>
      <c r="AB1677" s="9">
        <v>0</v>
      </c>
      <c r="AC1677" s="9">
        <v>0</v>
      </c>
      <c r="AD1677" s="9">
        <v>0</v>
      </c>
      <c r="AE1677" s="9"/>
    </row>
    <row r="1678" spans="1:31" x14ac:dyDescent="0.25">
      <c r="A1678" s="9" t="s">
        <v>45</v>
      </c>
      <c r="B1678" s="9" t="s">
        <v>50</v>
      </c>
      <c r="C1678" s="9" t="s">
        <v>32</v>
      </c>
      <c r="D1678" s="9">
        <v>4</v>
      </c>
      <c r="E1678" s="9">
        <v>1</v>
      </c>
      <c r="F1678" s="9" t="s">
        <v>42</v>
      </c>
      <c r="G1678" s="9" t="s">
        <v>43</v>
      </c>
      <c r="H1678" s="9">
        <v>2310800135</v>
      </c>
      <c r="I1678" s="9">
        <v>1</v>
      </c>
      <c r="J1678" s="9">
        <v>1156706</v>
      </c>
      <c r="K1678" s="9">
        <v>917525</v>
      </c>
      <c r="L1678" s="9">
        <v>1439218</v>
      </c>
      <c r="M1678" s="10">
        <v>43787</v>
      </c>
      <c r="N1678" s="10">
        <v>43787.52003472222</v>
      </c>
      <c r="O1678" s="9" t="s">
        <v>35</v>
      </c>
      <c r="P1678" s="10">
        <v>43680.485763888886</v>
      </c>
      <c r="Q1678" s="10">
        <v>43680.51253472222</v>
      </c>
      <c r="R1678" s="9">
        <v>1022820</v>
      </c>
      <c r="S1678" s="9" t="s">
        <v>48</v>
      </c>
      <c r="T1678" s="10">
        <v>43784</v>
      </c>
      <c r="U1678" s="9">
        <v>3</v>
      </c>
      <c r="V1678" s="9"/>
      <c r="W1678" s="9"/>
      <c r="X1678" s="9">
        <v>0</v>
      </c>
      <c r="Y1678" s="9">
        <f t="shared" si="26"/>
        <v>0</v>
      </c>
      <c r="Z1678" s="9"/>
      <c r="AA1678" s="9"/>
      <c r="AB1678" s="9">
        <v>0</v>
      </c>
      <c r="AC1678" s="9">
        <v>0</v>
      </c>
      <c r="AD1678" s="9">
        <v>0</v>
      </c>
      <c r="AE1678" s="9"/>
    </row>
    <row r="1679" spans="1:31" x14ac:dyDescent="0.25">
      <c r="A1679" s="9" t="s">
        <v>45</v>
      </c>
      <c r="B1679" s="9" t="s">
        <v>46</v>
      </c>
      <c r="C1679" s="9" t="s">
        <v>63</v>
      </c>
      <c r="D1679" s="9">
        <v>2</v>
      </c>
      <c r="E1679" s="9">
        <v>1</v>
      </c>
      <c r="F1679" s="9" t="s">
        <v>42</v>
      </c>
      <c r="G1679" s="9" t="s">
        <v>43</v>
      </c>
      <c r="H1679" s="9"/>
      <c r="I1679" s="9"/>
      <c r="J1679" s="9">
        <v>1146700</v>
      </c>
      <c r="K1679" s="9">
        <v>917679</v>
      </c>
      <c r="L1679" s="9">
        <v>1429211</v>
      </c>
      <c r="M1679" s="10">
        <v>43778</v>
      </c>
      <c r="N1679" s="10">
        <v>43778.576909722222</v>
      </c>
      <c r="O1679" s="9" t="s">
        <v>35</v>
      </c>
      <c r="P1679" s="10">
        <v>43497.522060185183</v>
      </c>
      <c r="Q1679" s="10">
        <v>43497.570902777778</v>
      </c>
      <c r="R1679" s="9">
        <v>832081</v>
      </c>
      <c r="S1679" s="9" t="s">
        <v>48</v>
      </c>
      <c r="T1679" s="10">
        <v>43777</v>
      </c>
      <c r="U1679" s="9">
        <v>1</v>
      </c>
      <c r="V1679" s="9"/>
      <c r="W1679" s="9"/>
      <c r="X1679" s="9">
        <v>0</v>
      </c>
      <c r="Y1679" s="9">
        <f t="shared" si="26"/>
        <v>0</v>
      </c>
      <c r="Z1679" s="9"/>
      <c r="AA1679" s="9"/>
      <c r="AB1679" s="9">
        <v>0</v>
      </c>
      <c r="AC1679" s="9">
        <v>0</v>
      </c>
      <c r="AD1679" s="9">
        <v>0</v>
      </c>
      <c r="AE1679" s="9"/>
    </row>
    <row r="1680" spans="1:31" x14ac:dyDescent="0.25">
      <c r="A1680" s="9" t="s">
        <v>45</v>
      </c>
      <c r="B1680" s="9" t="s">
        <v>56</v>
      </c>
      <c r="C1680" s="9" t="s">
        <v>57</v>
      </c>
      <c r="D1680" s="9">
        <v>6</v>
      </c>
      <c r="E1680" s="9">
        <v>1</v>
      </c>
      <c r="F1680" s="9" t="s">
        <v>42</v>
      </c>
      <c r="G1680" s="9" t="s">
        <v>43</v>
      </c>
      <c r="H1680" s="9"/>
      <c r="I1680" s="9"/>
      <c r="J1680" s="9">
        <v>1163085</v>
      </c>
      <c r="K1680" s="9">
        <v>917835</v>
      </c>
      <c r="L1680" s="9">
        <v>1445626</v>
      </c>
      <c r="M1680" s="10">
        <v>43791</v>
      </c>
      <c r="N1680" s="10">
        <v>43791.494305555556</v>
      </c>
      <c r="O1680" s="9" t="s">
        <v>35</v>
      </c>
      <c r="P1680" s="10">
        <v>43760.485462962963</v>
      </c>
      <c r="Q1680" s="10">
        <v>43760.492164351854</v>
      </c>
      <c r="R1680" s="9">
        <v>1123662</v>
      </c>
      <c r="S1680" s="9" t="s">
        <v>48</v>
      </c>
      <c r="T1680" s="10">
        <v>43781</v>
      </c>
      <c r="U1680" s="9">
        <v>10</v>
      </c>
      <c r="V1680" s="10">
        <v>43791.431516203702</v>
      </c>
      <c r="W1680" s="9">
        <v>10</v>
      </c>
      <c r="X1680" s="9">
        <v>3</v>
      </c>
      <c r="Y1680" s="9">
        <f t="shared" si="26"/>
        <v>1</v>
      </c>
      <c r="Z1680" s="9"/>
      <c r="AA1680" s="9"/>
      <c r="AB1680" s="9">
        <v>0</v>
      </c>
      <c r="AC1680" s="9">
        <v>0</v>
      </c>
      <c r="AD1680" s="9">
        <v>0</v>
      </c>
      <c r="AE1680" s="9"/>
    </row>
    <row r="1681" spans="1:31" x14ac:dyDescent="0.25">
      <c r="A1681" s="9" t="s">
        <v>45</v>
      </c>
      <c r="B1681" s="9" t="s">
        <v>50</v>
      </c>
      <c r="C1681" s="9" t="s">
        <v>32</v>
      </c>
      <c r="D1681" s="9">
        <v>2</v>
      </c>
      <c r="E1681" s="9">
        <v>1</v>
      </c>
      <c r="F1681" s="9" t="s">
        <v>42</v>
      </c>
      <c r="G1681" s="9" t="s">
        <v>43</v>
      </c>
      <c r="H1681" s="9"/>
      <c r="I1681" s="9"/>
      <c r="J1681" s="9">
        <v>1144227</v>
      </c>
      <c r="K1681" s="9">
        <v>918197</v>
      </c>
      <c r="L1681" s="9">
        <v>1425648</v>
      </c>
      <c r="M1681" s="10">
        <v>43775</v>
      </c>
      <c r="N1681" s="10">
        <v>43776.602858796294</v>
      </c>
      <c r="O1681" s="9" t="s">
        <v>35</v>
      </c>
      <c r="P1681" s="10">
        <v>43498.051817129628</v>
      </c>
      <c r="Q1681" s="10">
        <v>43498.605682870373</v>
      </c>
      <c r="R1681" s="9">
        <v>832848</v>
      </c>
      <c r="S1681" s="9" t="s">
        <v>48</v>
      </c>
      <c r="T1681" s="10">
        <v>43565</v>
      </c>
      <c r="U1681" s="9">
        <v>211</v>
      </c>
      <c r="V1681" s="10">
        <v>43640.437534722223</v>
      </c>
      <c r="W1681" s="9">
        <v>75</v>
      </c>
      <c r="X1681" s="9">
        <v>8</v>
      </c>
      <c r="Y1681" s="9">
        <f t="shared" si="26"/>
        <v>1</v>
      </c>
      <c r="Z1681" s="10">
        <v>43775</v>
      </c>
      <c r="AA1681" s="9">
        <v>210</v>
      </c>
      <c r="AB1681" s="9">
        <v>11</v>
      </c>
      <c r="AC1681" s="9">
        <v>3</v>
      </c>
      <c r="AD1681" s="9">
        <v>8</v>
      </c>
      <c r="AE1681" s="9" t="s">
        <v>40</v>
      </c>
    </row>
    <row r="1682" spans="1:31" x14ac:dyDescent="0.25">
      <c r="A1682" s="9" t="s">
        <v>45</v>
      </c>
      <c r="B1682" s="9" t="s">
        <v>50</v>
      </c>
      <c r="C1682" s="9" t="s">
        <v>32</v>
      </c>
      <c r="D1682" s="9">
        <v>2</v>
      </c>
      <c r="E1682" s="9">
        <v>1</v>
      </c>
      <c r="F1682" s="9" t="s">
        <v>42</v>
      </c>
      <c r="G1682" s="9" t="s">
        <v>53</v>
      </c>
      <c r="H1682" s="9"/>
      <c r="I1682" s="9">
        <v>1</v>
      </c>
      <c r="J1682" s="9">
        <v>1137209</v>
      </c>
      <c r="K1682" s="9">
        <v>918325</v>
      </c>
      <c r="L1682" s="9">
        <v>1419713</v>
      </c>
      <c r="M1682" s="10">
        <v>43771</v>
      </c>
      <c r="N1682" s="10">
        <v>43771.699120370373</v>
      </c>
      <c r="O1682" s="9" t="s">
        <v>35</v>
      </c>
      <c r="P1682" s="10">
        <v>43498.431956018518</v>
      </c>
      <c r="Q1682" s="10">
        <v>43499.472546296296</v>
      </c>
      <c r="R1682" s="9">
        <v>833022</v>
      </c>
      <c r="S1682" s="9" t="s">
        <v>48</v>
      </c>
      <c r="T1682" s="10">
        <v>43651</v>
      </c>
      <c r="U1682" s="9">
        <v>120</v>
      </c>
      <c r="V1682" s="10">
        <v>43726.437638888892</v>
      </c>
      <c r="W1682" s="9">
        <v>75</v>
      </c>
      <c r="X1682" s="9">
        <v>9</v>
      </c>
      <c r="Y1682" s="9">
        <f t="shared" si="26"/>
        <v>1</v>
      </c>
      <c r="Z1682" s="10">
        <v>43754.438101851854</v>
      </c>
      <c r="AA1682" s="9">
        <v>103</v>
      </c>
      <c r="AB1682" s="9">
        <v>2</v>
      </c>
      <c r="AC1682" s="9">
        <v>0</v>
      </c>
      <c r="AD1682" s="9">
        <v>2</v>
      </c>
      <c r="AE1682" s="9" t="s">
        <v>40</v>
      </c>
    </row>
    <row r="1683" spans="1:31" x14ac:dyDescent="0.25">
      <c r="A1683" s="9" t="s">
        <v>45</v>
      </c>
      <c r="B1683" s="9" t="s">
        <v>46</v>
      </c>
      <c r="C1683" s="9" t="s">
        <v>64</v>
      </c>
      <c r="D1683" s="9">
        <v>2</v>
      </c>
      <c r="E1683" s="9">
        <v>1</v>
      </c>
      <c r="F1683" s="9" t="s">
        <v>42</v>
      </c>
      <c r="G1683" s="9" t="s">
        <v>43</v>
      </c>
      <c r="H1683" s="9"/>
      <c r="I1683" s="9"/>
      <c r="J1683" s="9">
        <v>1165576</v>
      </c>
      <c r="K1683" s="9">
        <v>918342</v>
      </c>
      <c r="L1683" s="9">
        <v>1448123</v>
      </c>
      <c r="M1683" s="10">
        <v>43793</v>
      </c>
      <c r="N1683" s="10">
        <v>43793.767951388887</v>
      </c>
      <c r="O1683" s="9" t="s">
        <v>35</v>
      </c>
      <c r="P1683" s="10">
        <v>43498.445983796293</v>
      </c>
      <c r="Q1683" s="10">
        <v>43498.673252314817</v>
      </c>
      <c r="R1683" s="9">
        <v>833048</v>
      </c>
      <c r="S1683" s="9" t="s">
        <v>48</v>
      </c>
      <c r="T1683" s="10">
        <v>43777</v>
      </c>
      <c r="U1683" s="9">
        <v>16</v>
      </c>
      <c r="V1683" s="9"/>
      <c r="W1683" s="9"/>
      <c r="X1683" s="9">
        <v>0</v>
      </c>
      <c r="Y1683" s="9">
        <f t="shared" si="26"/>
        <v>0</v>
      </c>
      <c r="Z1683" s="9"/>
      <c r="AA1683" s="9"/>
      <c r="AB1683" s="9">
        <v>0</v>
      </c>
      <c r="AC1683" s="9">
        <v>0</v>
      </c>
      <c r="AD1683" s="9">
        <v>0</v>
      </c>
      <c r="AE1683" s="9"/>
    </row>
    <row r="1684" spans="1:31" x14ac:dyDescent="0.25">
      <c r="A1684" s="9" t="s">
        <v>45</v>
      </c>
      <c r="B1684" s="9" t="s">
        <v>46</v>
      </c>
      <c r="C1684" s="9" t="s">
        <v>63</v>
      </c>
      <c r="D1684" s="9">
        <v>2</v>
      </c>
      <c r="E1684" s="9">
        <v>1</v>
      </c>
      <c r="F1684" s="9" t="s">
        <v>42</v>
      </c>
      <c r="G1684" s="9" t="s">
        <v>53</v>
      </c>
      <c r="H1684" s="9"/>
      <c r="I1684" s="9">
        <v>1</v>
      </c>
      <c r="J1684" s="9">
        <v>1154898</v>
      </c>
      <c r="K1684" s="9">
        <v>918723</v>
      </c>
      <c r="L1684" s="9">
        <v>1437410</v>
      </c>
      <c r="M1684" s="10">
        <v>43785</v>
      </c>
      <c r="N1684" s="10">
        <v>43790.654236111113</v>
      </c>
      <c r="O1684" s="9" t="s">
        <v>35</v>
      </c>
      <c r="P1684" s="10">
        <v>43498.898159722223</v>
      </c>
      <c r="Q1684" s="10">
        <v>43502.890150462961</v>
      </c>
      <c r="R1684" s="9">
        <v>833604</v>
      </c>
      <c r="S1684" s="9" t="s">
        <v>48</v>
      </c>
      <c r="T1684" s="10">
        <v>43777</v>
      </c>
      <c r="U1684" s="9">
        <v>13</v>
      </c>
      <c r="V1684" s="10">
        <v>43784.431550925925</v>
      </c>
      <c r="W1684" s="9">
        <v>7</v>
      </c>
      <c r="X1684" s="9">
        <v>1</v>
      </c>
      <c r="Y1684" s="9">
        <f t="shared" si="26"/>
        <v>1</v>
      </c>
      <c r="Z1684" s="9"/>
      <c r="AA1684" s="9"/>
      <c r="AB1684" s="9">
        <v>0</v>
      </c>
      <c r="AC1684" s="9">
        <v>0</v>
      </c>
      <c r="AD1684" s="9">
        <v>0</v>
      </c>
      <c r="AE1684" s="9"/>
    </row>
    <row r="1685" spans="1:31" x14ac:dyDescent="0.25">
      <c r="A1685" s="9" t="s">
        <v>45</v>
      </c>
      <c r="B1685" s="9" t="s">
        <v>46</v>
      </c>
      <c r="C1685" s="9" t="s">
        <v>63</v>
      </c>
      <c r="D1685" s="9">
        <v>2</v>
      </c>
      <c r="E1685" s="9">
        <v>1</v>
      </c>
      <c r="F1685" s="9" t="s">
        <v>42</v>
      </c>
      <c r="G1685" s="9" t="s">
        <v>43</v>
      </c>
      <c r="H1685" s="9"/>
      <c r="I1685" s="9"/>
      <c r="J1685" s="9">
        <v>1148061</v>
      </c>
      <c r="K1685" s="9">
        <v>918891</v>
      </c>
      <c r="L1685" s="9">
        <v>1430572</v>
      </c>
      <c r="M1685" s="10">
        <v>43780</v>
      </c>
      <c r="N1685" s="10">
        <v>43782.764456018522</v>
      </c>
      <c r="O1685" s="9" t="s">
        <v>35</v>
      </c>
      <c r="P1685" s="10">
        <v>43499.491435185184</v>
      </c>
      <c r="Q1685" s="10">
        <v>43499.517997685187</v>
      </c>
      <c r="R1685" s="9">
        <v>833824</v>
      </c>
      <c r="S1685" s="9" t="s">
        <v>48</v>
      </c>
      <c r="T1685" s="10">
        <v>43777</v>
      </c>
      <c r="U1685" s="9">
        <v>5</v>
      </c>
      <c r="V1685" s="9"/>
      <c r="W1685" s="9"/>
      <c r="X1685" s="9">
        <v>0</v>
      </c>
      <c r="Y1685" s="9">
        <f t="shared" si="26"/>
        <v>0</v>
      </c>
      <c r="Z1685" s="9"/>
      <c r="AA1685" s="9"/>
      <c r="AB1685" s="9">
        <v>0</v>
      </c>
      <c r="AC1685" s="9">
        <v>0</v>
      </c>
      <c r="AD1685" s="9">
        <v>0</v>
      </c>
      <c r="AE1685" s="9"/>
    </row>
    <row r="1686" spans="1:31" x14ac:dyDescent="0.25">
      <c r="A1686" s="9" t="s">
        <v>45</v>
      </c>
      <c r="B1686" s="9" t="s">
        <v>50</v>
      </c>
      <c r="C1686" s="9" t="s">
        <v>32</v>
      </c>
      <c r="D1686" s="9">
        <v>3</v>
      </c>
      <c r="E1686" s="9">
        <v>1</v>
      </c>
      <c r="F1686" s="9" t="s">
        <v>42</v>
      </c>
      <c r="G1686" s="9" t="s">
        <v>43</v>
      </c>
      <c r="H1686" s="9">
        <v>2313418539</v>
      </c>
      <c r="I1686" s="9">
        <v>1</v>
      </c>
      <c r="J1686" s="9">
        <v>1170187</v>
      </c>
      <c r="K1686" s="9">
        <v>919042</v>
      </c>
      <c r="L1686" s="9">
        <v>1452753</v>
      </c>
      <c r="M1686" s="10">
        <v>43797</v>
      </c>
      <c r="N1686" s="10">
        <v>43798.507974537039</v>
      </c>
      <c r="O1686" s="9" t="s">
        <v>35</v>
      </c>
      <c r="P1686" s="10">
        <v>43644.413368055553</v>
      </c>
      <c r="Q1686" s="10">
        <v>43644.5625462963</v>
      </c>
      <c r="R1686" s="9">
        <v>980056</v>
      </c>
      <c r="S1686" s="9" t="s">
        <v>48</v>
      </c>
      <c r="T1686" s="10">
        <v>43798</v>
      </c>
      <c r="U1686" s="9">
        <v>0</v>
      </c>
      <c r="V1686" s="9"/>
      <c r="W1686" s="9"/>
      <c r="X1686" s="9">
        <v>0</v>
      </c>
      <c r="Y1686" s="9">
        <f t="shared" si="26"/>
        <v>0</v>
      </c>
      <c r="Z1686" s="9"/>
      <c r="AA1686" s="9"/>
      <c r="AB1686" s="9">
        <v>0</v>
      </c>
      <c r="AC1686" s="9">
        <v>0</v>
      </c>
      <c r="AD1686" s="9">
        <v>0</v>
      </c>
      <c r="AE1686" s="9"/>
    </row>
    <row r="1687" spans="1:31" x14ac:dyDescent="0.25">
      <c r="A1687" s="9" t="s">
        <v>45</v>
      </c>
      <c r="B1687" s="9" t="s">
        <v>50</v>
      </c>
      <c r="C1687" s="9" t="s">
        <v>32</v>
      </c>
      <c r="D1687" s="9">
        <v>3</v>
      </c>
      <c r="E1687" s="9">
        <v>1</v>
      </c>
      <c r="F1687" s="9" t="s">
        <v>42</v>
      </c>
      <c r="G1687" s="9" t="s">
        <v>53</v>
      </c>
      <c r="H1687" s="9"/>
      <c r="I1687" s="9">
        <v>0</v>
      </c>
      <c r="J1687" s="9">
        <v>1162301</v>
      </c>
      <c r="K1687" s="9">
        <v>919203</v>
      </c>
      <c r="L1687" s="9">
        <v>1444830</v>
      </c>
      <c r="M1687" s="10">
        <v>43790</v>
      </c>
      <c r="N1687" s="10">
        <v>43790.774293981478</v>
      </c>
      <c r="O1687" s="9" t="s">
        <v>35</v>
      </c>
      <c r="P1687" s="10">
        <v>43663.713506944441</v>
      </c>
      <c r="Q1687" s="10">
        <v>43663.737291666665</v>
      </c>
      <c r="R1687" s="9">
        <v>1002616</v>
      </c>
      <c r="S1687" s="9" t="s">
        <v>48</v>
      </c>
      <c r="T1687" s="10">
        <v>43790</v>
      </c>
      <c r="U1687" s="9">
        <v>0</v>
      </c>
      <c r="V1687" s="9"/>
      <c r="W1687" s="9"/>
      <c r="X1687" s="9">
        <v>0</v>
      </c>
      <c r="Y1687" s="9">
        <f t="shared" si="26"/>
        <v>0</v>
      </c>
      <c r="Z1687" s="9"/>
      <c r="AA1687" s="9"/>
      <c r="AB1687" s="9">
        <v>0</v>
      </c>
      <c r="AC1687" s="9">
        <v>0</v>
      </c>
      <c r="AD1687" s="9">
        <v>0</v>
      </c>
      <c r="AE1687" s="9"/>
    </row>
    <row r="1688" spans="1:31" x14ac:dyDescent="0.25">
      <c r="A1688" s="9" t="s">
        <v>45</v>
      </c>
      <c r="B1688" s="9" t="s">
        <v>50</v>
      </c>
      <c r="C1688" s="9" t="s">
        <v>32</v>
      </c>
      <c r="D1688" s="9">
        <v>3</v>
      </c>
      <c r="E1688" s="9">
        <v>1</v>
      </c>
      <c r="F1688" s="9" t="s">
        <v>42</v>
      </c>
      <c r="G1688" s="9" t="s">
        <v>43</v>
      </c>
      <c r="H1688" s="9"/>
      <c r="I1688" s="9"/>
      <c r="J1688" s="9">
        <v>1141718</v>
      </c>
      <c r="K1688" s="9">
        <v>919346</v>
      </c>
      <c r="L1688" s="9">
        <v>1424226</v>
      </c>
      <c r="M1688" s="10">
        <v>43775</v>
      </c>
      <c r="N1688" s="10">
        <v>43776.416226851848</v>
      </c>
      <c r="O1688" s="9" t="s">
        <v>35</v>
      </c>
      <c r="P1688" s="10">
        <v>43676.537592592591</v>
      </c>
      <c r="Q1688" s="10">
        <v>43676.556250000001</v>
      </c>
      <c r="R1688" s="9">
        <v>1017376</v>
      </c>
      <c r="S1688" s="9" t="s">
        <v>48</v>
      </c>
      <c r="T1688" s="10">
        <v>43756</v>
      </c>
      <c r="U1688" s="9">
        <v>20</v>
      </c>
      <c r="V1688" s="10">
        <v>43771.431481481479</v>
      </c>
      <c r="W1688" s="9">
        <v>15</v>
      </c>
      <c r="X1688" s="9">
        <v>5</v>
      </c>
      <c r="Y1688" s="9">
        <f t="shared" si="26"/>
        <v>1</v>
      </c>
      <c r="Z1688" s="9"/>
      <c r="AA1688" s="9"/>
      <c r="AB1688" s="9">
        <v>0</v>
      </c>
      <c r="AC1688" s="9">
        <v>0</v>
      </c>
      <c r="AD1688" s="9">
        <v>0</v>
      </c>
      <c r="AE1688" s="9"/>
    </row>
    <row r="1689" spans="1:31" x14ac:dyDescent="0.25">
      <c r="A1689" s="9" t="s">
        <v>45</v>
      </c>
      <c r="B1689" s="9" t="s">
        <v>50</v>
      </c>
      <c r="C1689" s="9" t="s">
        <v>32</v>
      </c>
      <c r="D1689" s="9">
        <v>3</v>
      </c>
      <c r="E1689" s="9">
        <v>1</v>
      </c>
      <c r="F1689" s="9" t="s">
        <v>42</v>
      </c>
      <c r="G1689" s="9" t="s">
        <v>43</v>
      </c>
      <c r="H1689" s="9"/>
      <c r="I1689" s="9"/>
      <c r="J1689" s="9">
        <v>1137562</v>
      </c>
      <c r="K1689" s="9">
        <v>919347</v>
      </c>
      <c r="L1689" s="9">
        <v>1420066</v>
      </c>
      <c r="M1689" s="10">
        <v>43789</v>
      </c>
      <c r="N1689" s="10">
        <v>43789.744745370372</v>
      </c>
      <c r="O1689" s="9" t="s">
        <v>35</v>
      </c>
      <c r="P1689" s="10">
        <v>43637.435590277775</v>
      </c>
      <c r="Q1689" s="10">
        <v>43637.478784722225</v>
      </c>
      <c r="R1689" s="9">
        <v>972739</v>
      </c>
      <c r="S1689" s="9" t="s">
        <v>48</v>
      </c>
      <c r="T1689" s="10">
        <v>43688</v>
      </c>
      <c r="U1689" s="9">
        <v>101</v>
      </c>
      <c r="V1689" s="10">
        <v>43763.430578703701</v>
      </c>
      <c r="W1689" s="9">
        <v>75</v>
      </c>
      <c r="X1689" s="9">
        <v>9</v>
      </c>
      <c r="Y1689" s="9">
        <f t="shared" si="26"/>
        <v>1</v>
      </c>
      <c r="Z1689" s="9"/>
      <c r="AA1689" s="9"/>
      <c r="AB1689" s="9">
        <v>0</v>
      </c>
      <c r="AC1689" s="9">
        <v>0</v>
      </c>
      <c r="AD1689" s="9">
        <v>0</v>
      </c>
      <c r="AE1689" s="9"/>
    </row>
    <row r="1690" spans="1:31" x14ac:dyDescent="0.25">
      <c r="A1690" s="9" t="s">
        <v>45</v>
      </c>
      <c r="B1690" s="9" t="s">
        <v>56</v>
      </c>
      <c r="C1690" s="9" t="s">
        <v>57</v>
      </c>
      <c r="D1690" s="9">
        <v>10</v>
      </c>
      <c r="E1690" s="9">
        <v>1</v>
      </c>
      <c r="F1690" s="9" t="s">
        <v>42</v>
      </c>
      <c r="G1690" s="9" t="s">
        <v>43</v>
      </c>
      <c r="H1690" s="9"/>
      <c r="I1690" s="9"/>
      <c r="J1690" s="9">
        <v>1135967</v>
      </c>
      <c r="K1690" s="9">
        <v>919877</v>
      </c>
      <c r="L1690" s="9">
        <v>1418471</v>
      </c>
      <c r="M1690" s="10">
        <v>43770</v>
      </c>
      <c r="N1690" s="10">
        <v>43770.743275462963</v>
      </c>
      <c r="O1690" s="9" t="s">
        <v>35</v>
      </c>
      <c r="P1690" s="10">
        <v>43741.45648148148</v>
      </c>
      <c r="Q1690" s="10">
        <v>43741.556550925925</v>
      </c>
      <c r="R1690" s="9">
        <v>1101644</v>
      </c>
      <c r="S1690" s="9" t="s">
        <v>48</v>
      </c>
      <c r="T1690" s="10">
        <v>43769</v>
      </c>
      <c r="U1690" s="9">
        <v>1</v>
      </c>
      <c r="V1690" s="9"/>
      <c r="W1690" s="9"/>
      <c r="X1690" s="9">
        <v>0</v>
      </c>
      <c r="Y1690" s="9">
        <f t="shared" si="26"/>
        <v>0</v>
      </c>
      <c r="Z1690" s="9"/>
      <c r="AA1690" s="9"/>
      <c r="AB1690" s="9">
        <v>0</v>
      </c>
      <c r="AC1690" s="9">
        <v>0</v>
      </c>
      <c r="AD1690" s="9">
        <v>0</v>
      </c>
      <c r="AE1690" s="9"/>
    </row>
    <row r="1691" spans="1:31" x14ac:dyDescent="0.25">
      <c r="A1691" s="9" t="s">
        <v>45</v>
      </c>
      <c r="B1691" s="9" t="s">
        <v>50</v>
      </c>
      <c r="C1691" s="9" t="s">
        <v>32</v>
      </c>
      <c r="D1691" s="9">
        <v>3</v>
      </c>
      <c r="E1691" s="9">
        <v>1</v>
      </c>
      <c r="F1691" s="9" t="s">
        <v>42</v>
      </c>
      <c r="G1691" s="9" t="s">
        <v>43</v>
      </c>
      <c r="H1691" s="9"/>
      <c r="I1691" s="9"/>
      <c r="J1691" s="9">
        <v>1171293</v>
      </c>
      <c r="K1691" s="9">
        <v>920434</v>
      </c>
      <c r="L1691" s="9">
        <v>1453859</v>
      </c>
      <c r="M1691" s="10">
        <v>43798</v>
      </c>
      <c r="N1691" s="10">
        <v>43798.651782407411</v>
      </c>
      <c r="O1691" s="9" t="s">
        <v>35</v>
      </c>
      <c r="P1691" s="10">
        <v>43647.405347222222</v>
      </c>
      <c r="Q1691" s="10">
        <v>43647.44290509259</v>
      </c>
      <c r="R1691" s="9">
        <v>982371</v>
      </c>
      <c r="S1691" s="9" t="s">
        <v>48</v>
      </c>
      <c r="T1691" s="10">
        <v>43798</v>
      </c>
      <c r="U1691" s="9">
        <v>0</v>
      </c>
      <c r="V1691" s="9"/>
      <c r="W1691" s="9"/>
      <c r="X1691" s="9">
        <v>0</v>
      </c>
      <c r="Y1691" s="9">
        <f t="shared" si="26"/>
        <v>0</v>
      </c>
      <c r="Z1691" s="9"/>
      <c r="AA1691" s="9"/>
      <c r="AB1691" s="9">
        <v>0</v>
      </c>
      <c r="AC1691" s="9">
        <v>0</v>
      </c>
      <c r="AD1691" s="9">
        <v>0</v>
      </c>
      <c r="AE1691" s="9"/>
    </row>
    <row r="1692" spans="1:31" x14ac:dyDescent="0.25">
      <c r="A1692" s="9" t="s">
        <v>45</v>
      </c>
      <c r="B1692" s="9" t="s">
        <v>46</v>
      </c>
      <c r="C1692" s="9" t="s">
        <v>57</v>
      </c>
      <c r="D1692" s="9">
        <v>2</v>
      </c>
      <c r="E1692" s="9">
        <v>1</v>
      </c>
      <c r="F1692" s="9" t="s">
        <v>42</v>
      </c>
      <c r="G1692" s="9" t="s">
        <v>43</v>
      </c>
      <c r="H1692" s="9"/>
      <c r="I1692" s="9"/>
      <c r="J1692" s="9">
        <v>1168429</v>
      </c>
      <c r="K1692" s="9">
        <v>920484</v>
      </c>
      <c r="L1692" s="9">
        <v>1450983</v>
      </c>
      <c r="M1692" s="10">
        <v>43795</v>
      </c>
      <c r="N1692" s="10">
        <v>43795.716724537036</v>
      </c>
      <c r="O1692" s="9" t="s">
        <v>35</v>
      </c>
      <c r="P1692" s="10">
        <v>43501.691527777781</v>
      </c>
      <c r="Q1692" s="10">
        <v>43509.582997685182</v>
      </c>
      <c r="R1692" s="9">
        <v>836312</v>
      </c>
      <c r="S1692" s="9" t="s">
        <v>48</v>
      </c>
      <c r="T1692" s="10">
        <v>43600</v>
      </c>
      <c r="U1692" s="9">
        <v>195</v>
      </c>
      <c r="V1692" s="10">
        <v>43675.437569444446</v>
      </c>
      <c r="W1692" s="9">
        <v>75</v>
      </c>
      <c r="X1692" s="9">
        <v>4</v>
      </c>
      <c r="Y1692" s="9">
        <f t="shared" si="26"/>
        <v>1</v>
      </c>
      <c r="Z1692" s="10">
        <v>43789</v>
      </c>
      <c r="AA1692" s="9">
        <v>189</v>
      </c>
      <c r="AB1692" s="9">
        <v>10</v>
      </c>
      <c r="AC1692" s="9">
        <v>4</v>
      </c>
      <c r="AD1692" s="9">
        <v>6</v>
      </c>
      <c r="AE1692" s="9" t="s">
        <v>40</v>
      </c>
    </row>
    <row r="1693" spans="1:31" x14ac:dyDescent="0.25">
      <c r="A1693" s="9" t="s">
        <v>45</v>
      </c>
      <c r="B1693" s="9" t="s">
        <v>50</v>
      </c>
      <c r="C1693" s="9" t="s">
        <v>32</v>
      </c>
      <c r="D1693" s="9">
        <v>3</v>
      </c>
      <c r="E1693" s="9">
        <v>1</v>
      </c>
      <c r="F1693" s="9" t="s">
        <v>42</v>
      </c>
      <c r="G1693" s="9" t="s">
        <v>53</v>
      </c>
      <c r="H1693" s="9"/>
      <c r="I1693" s="9">
        <v>0</v>
      </c>
      <c r="J1693" s="9">
        <v>1160685</v>
      </c>
      <c r="K1693" s="9">
        <v>920540</v>
      </c>
      <c r="L1693" s="9">
        <v>1443201</v>
      </c>
      <c r="M1693" s="10">
        <v>43789</v>
      </c>
      <c r="N1693" s="10">
        <v>43789.745613425926</v>
      </c>
      <c r="O1693" s="9" t="s">
        <v>35</v>
      </c>
      <c r="P1693" s="10">
        <v>43657.721574074072</v>
      </c>
      <c r="Q1693" s="10">
        <v>43657.737673611111</v>
      </c>
      <c r="R1693" s="9">
        <v>995666</v>
      </c>
      <c r="S1693" s="9" t="s">
        <v>48</v>
      </c>
      <c r="T1693" s="10">
        <v>43789</v>
      </c>
      <c r="U1693" s="9">
        <v>0</v>
      </c>
      <c r="V1693" s="9"/>
      <c r="W1693" s="9"/>
      <c r="X1693" s="9">
        <v>0</v>
      </c>
      <c r="Y1693" s="9">
        <f t="shared" si="26"/>
        <v>0</v>
      </c>
      <c r="Z1693" s="9"/>
      <c r="AA1693" s="9"/>
      <c r="AB1693" s="9">
        <v>0</v>
      </c>
      <c r="AC1693" s="9">
        <v>0</v>
      </c>
      <c r="AD1693" s="9">
        <v>0</v>
      </c>
      <c r="AE1693" s="9"/>
    </row>
    <row r="1694" spans="1:31" x14ac:dyDescent="0.25">
      <c r="A1694" s="9" t="s">
        <v>45</v>
      </c>
      <c r="B1694" s="9" t="s">
        <v>50</v>
      </c>
      <c r="C1694" s="9" t="s">
        <v>32</v>
      </c>
      <c r="D1694" s="9">
        <v>2</v>
      </c>
      <c r="E1694" s="9">
        <v>1</v>
      </c>
      <c r="F1694" s="9" t="s">
        <v>42</v>
      </c>
      <c r="G1694" s="9" t="s">
        <v>43</v>
      </c>
      <c r="H1694" s="9"/>
      <c r="I1694" s="9"/>
      <c r="J1694" s="9">
        <v>1171628</v>
      </c>
      <c r="K1694" s="9">
        <v>920692</v>
      </c>
      <c r="L1694" s="9">
        <v>1454194</v>
      </c>
      <c r="M1694" s="10">
        <v>43798</v>
      </c>
      <c r="N1694" s="10">
        <v>43798.794675925928</v>
      </c>
      <c r="O1694" s="9" t="s">
        <v>35</v>
      </c>
      <c r="P1694" s="10">
        <v>43501.939745370371</v>
      </c>
      <c r="Q1694" s="10">
        <v>43502.412928240738</v>
      </c>
      <c r="R1694" s="9">
        <v>836651</v>
      </c>
      <c r="S1694" s="9" t="s">
        <v>48</v>
      </c>
      <c r="T1694" s="10">
        <v>43647</v>
      </c>
      <c r="U1694" s="9">
        <v>151</v>
      </c>
      <c r="V1694" s="10">
        <v>43707.437615740739</v>
      </c>
      <c r="W1694" s="9">
        <v>60</v>
      </c>
      <c r="X1694" s="9">
        <v>8</v>
      </c>
      <c r="Y1694" s="9">
        <f t="shared" si="26"/>
        <v>1</v>
      </c>
      <c r="Z1694" s="10">
        <v>43796.439930555556</v>
      </c>
      <c r="AA1694" s="9">
        <v>149</v>
      </c>
      <c r="AB1694" s="9">
        <v>8</v>
      </c>
      <c r="AC1694" s="9">
        <v>4</v>
      </c>
      <c r="AD1694" s="9">
        <v>4</v>
      </c>
      <c r="AE1694" s="9" t="s">
        <v>58</v>
      </c>
    </row>
    <row r="1695" spans="1:31" x14ac:dyDescent="0.25">
      <c r="A1695" s="9" t="s">
        <v>45</v>
      </c>
      <c r="B1695" s="9" t="s">
        <v>46</v>
      </c>
      <c r="C1695" s="9" t="s">
        <v>63</v>
      </c>
      <c r="D1695" s="9">
        <v>2</v>
      </c>
      <c r="E1695" s="9">
        <v>1</v>
      </c>
      <c r="F1695" s="9" t="s">
        <v>42</v>
      </c>
      <c r="G1695" s="9" t="s">
        <v>53</v>
      </c>
      <c r="H1695" s="9"/>
      <c r="I1695" s="9">
        <v>0</v>
      </c>
      <c r="J1695" s="9">
        <v>1171257</v>
      </c>
      <c r="K1695" s="9">
        <v>920798</v>
      </c>
      <c r="L1695" s="9">
        <v>1453823</v>
      </c>
      <c r="M1695" s="10">
        <v>43798</v>
      </c>
      <c r="N1695" s="10">
        <v>43798.624421296299</v>
      </c>
      <c r="O1695" s="9" t="s">
        <v>35</v>
      </c>
      <c r="P1695" s="10">
        <v>43502.337650462963</v>
      </c>
      <c r="Q1695" s="10">
        <v>43502.420347222222</v>
      </c>
      <c r="R1695" s="9">
        <v>836795</v>
      </c>
      <c r="S1695" s="9" t="s">
        <v>48</v>
      </c>
      <c r="T1695" s="10">
        <v>43798</v>
      </c>
      <c r="U1695" s="9">
        <v>0</v>
      </c>
      <c r="V1695" s="9"/>
      <c r="W1695" s="9"/>
      <c r="X1695" s="9">
        <v>0</v>
      </c>
      <c r="Y1695" s="9">
        <f t="shared" si="26"/>
        <v>0</v>
      </c>
      <c r="Z1695" s="9"/>
      <c r="AA1695" s="9"/>
      <c r="AB1695" s="9">
        <v>0</v>
      </c>
      <c r="AC1695" s="9">
        <v>0</v>
      </c>
      <c r="AD1695" s="9">
        <v>0</v>
      </c>
      <c r="AE1695" s="9"/>
    </row>
    <row r="1696" spans="1:31" x14ac:dyDescent="0.25">
      <c r="A1696" s="9" t="s">
        <v>45</v>
      </c>
      <c r="B1696" s="9" t="s">
        <v>50</v>
      </c>
      <c r="C1696" s="9" t="s">
        <v>32</v>
      </c>
      <c r="D1696" s="9">
        <v>2</v>
      </c>
      <c r="E1696" s="9">
        <v>1</v>
      </c>
      <c r="F1696" s="9" t="s">
        <v>42</v>
      </c>
      <c r="G1696" s="9" t="s">
        <v>53</v>
      </c>
      <c r="H1696" s="9">
        <v>2311337806</v>
      </c>
      <c r="I1696" s="9">
        <v>1</v>
      </c>
      <c r="J1696" s="9">
        <v>1159555</v>
      </c>
      <c r="K1696" s="9">
        <v>920840</v>
      </c>
      <c r="L1696" s="9">
        <v>1442071</v>
      </c>
      <c r="M1696" s="10">
        <v>43789</v>
      </c>
      <c r="N1696" s="10">
        <v>43789.379062499997</v>
      </c>
      <c r="O1696" s="9" t="s">
        <v>35</v>
      </c>
      <c r="P1696" s="10">
        <v>43502.387349537035</v>
      </c>
      <c r="Q1696" s="10">
        <v>43502.818611111114</v>
      </c>
      <c r="R1696" s="9">
        <v>836864</v>
      </c>
      <c r="S1696" s="9" t="s">
        <v>48</v>
      </c>
      <c r="T1696" s="10">
        <v>43644</v>
      </c>
      <c r="U1696" s="9">
        <v>145</v>
      </c>
      <c r="V1696" s="10">
        <v>43719.437581018516</v>
      </c>
      <c r="W1696" s="9">
        <v>75</v>
      </c>
      <c r="X1696" s="9">
        <v>8</v>
      </c>
      <c r="Y1696" s="9">
        <f t="shared" si="26"/>
        <v>1</v>
      </c>
      <c r="Z1696" s="10">
        <v>43782.506481481483</v>
      </c>
      <c r="AA1696" s="9">
        <v>138</v>
      </c>
      <c r="AB1696" s="9">
        <v>7</v>
      </c>
      <c r="AC1696" s="9">
        <v>3</v>
      </c>
      <c r="AD1696" s="9">
        <v>4</v>
      </c>
      <c r="AE1696" s="9" t="s">
        <v>58</v>
      </c>
    </row>
    <row r="1697" spans="1:31" x14ac:dyDescent="0.25">
      <c r="A1697" s="9" t="s">
        <v>45</v>
      </c>
      <c r="B1697" s="9" t="s">
        <v>56</v>
      </c>
      <c r="C1697" s="9" t="s">
        <v>57</v>
      </c>
      <c r="D1697" s="9">
        <v>7</v>
      </c>
      <c r="E1697" s="9">
        <v>1</v>
      </c>
      <c r="F1697" s="9" t="s">
        <v>42</v>
      </c>
      <c r="G1697" s="9" t="s">
        <v>43</v>
      </c>
      <c r="H1697" s="9"/>
      <c r="I1697" s="9"/>
      <c r="J1697" s="9">
        <v>1141684</v>
      </c>
      <c r="K1697" s="9">
        <v>920919</v>
      </c>
      <c r="L1697" s="9">
        <v>1424192</v>
      </c>
      <c r="M1697" s="10">
        <v>43775</v>
      </c>
      <c r="N1697" s="10">
        <v>43775.354837962965</v>
      </c>
      <c r="O1697" s="9" t="s">
        <v>35</v>
      </c>
      <c r="P1697" s="10">
        <v>43742.415520833332</v>
      </c>
      <c r="Q1697" s="10">
        <v>43742.426018518519</v>
      </c>
      <c r="R1697" s="9">
        <v>1102968</v>
      </c>
      <c r="S1697" s="9" t="s">
        <v>48</v>
      </c>
      <c r="T1697" s="10">
        <v>43770</v>
      </c>
      <c r="U1697" s="9">
        <v>5</v>
      </c>
      <c r="V1697" s="9"/>
      <c r="W1697" s="9"/>
      <c r="X1697" s="9">
        <v>0</v>
      </c>
      <c r="Y1697" s="9">
        <f t="shared" si="26"/>
        <v>0</v>
      </c>
      <c r="Z1697" s="9"/>
      <c r="AA1697" s="9"/>
      <c r="AB1697" s="9">
        <v>0</v>
      </c>
      <c r="AC1697" s="9">
        <v>0</v>
      </c>
      <c r="AD1697" s="9">
        <v>0</v>
      </c>
      <c r="AE1697" s="9"/>
    </row>
    <row r="1698" spans="1:31" x14ac:dyDescent="0.25">
      <c r="A1698" s="9" t="s">
        <v>45</v>
      </c>
      <c r="B1698" s="9" t="s">
        <v>46</v>
      </c>
      <c r="C1698" s="9" t="s">
        <v>51</v>
      </c>
      <c r="D1698" s="9">
        <v>2</v>
      </c>
      <c r="E1698" s="9">
        <v>1</v>
      </c>
      <c r="F1698" s="9" t="s">
        <v>42</v>
      </c>
      <c r="G1698" s="9" t="s">
        <v>43</v>
      </c>
      <c r="H1698" s="9"/>
      <c r="I1698" s="9"/>
      <c r="J1698" s="9">
        <v>1143438</v>
      </c>
      <c r="K1698" s="9">
        <v>920988</v>
      </c>
      <c r="L1698" s="9">
        <v>1425949</v>
      </c>
      <c r="M1698" s="10">
        <v>43776</v>
      </c>
      <c r="N1698" s="10">
        <v>43776.481817129628</v>
      </c>
      <c r="O1698" s="9" t="s">
        <v>35</v>
      </c>
      <c r="P1698" s="10">
        <v>43502.50513888889</v>
      </c>
      <c r="Q1698" s="10">
        <v>43502.532037037039</v>
      </c>
      <c r="R1698" s="9">
        <v>837117</v>
      </c>
      <c r="S1698" s="9" t="s">
        <v>48</v>
      </c>
      <c r="T1698" s="10">
        <v>43594</v>
      </c>
      <c r="U1698" s="9">
        <v>182</v>
      </c>
      <c r="V1698" s="10">
        <v>43567.4375462963</v>
      </c>
      <c r="W1698" s="9">
        <v>45</v>
      </c>
      <c r="X1698" s="9">
        <v>3</v>
      </c>
      <c r="Y1698" s="9">
        <f t="shared" si="26"/>
        <v>1</v>
      </c>
      <c r="Z1698" s="10">
        <v>43775</v>
      </c>
      <c r="AA1698" s="9">
        <v>253</v>
      </c>
      <c r="AB1698" s="9">
        <v>11</v>
      </c>
      <c r="AC1698" s="9">
        <v>3</v>
      </c>
      <c r="AD1698" s="9">
        <v>8</v>
      </c>
      <c r="AE1698" s="9" t="s">
        <v>40</v>
      </c>
    </row>
    <row r="1699" spans="1:31" x14ac:dyDescent="0.25">
      <c r="A1699" s="9" t="s">
        <v>45</v>
      </c>
      <c r="B1699" s="9" t="s">
        <v>50</v>
      </c>
      <c r="C1699" s="9" t="s">
        <v>32</v>
      </c>
      <c r="D1699" s="9">
        <v>3</v>
      </c>
      <c r="E1699" s="9">
        <v>1</v>
      </c>
      <c r="F1699" s="9" t="s">
        <v>42</v>
      </c>
      <c r="G1699" s="9" t="s">
        <v>53</v>
      </c>
      <c r="H1699" s="9"/>
      <c r="I1699" s="9">
        <v>0</v>
      </c>
      <c r="J1699" s="9">
        <v>1170731</v>
      </c>
      <c r="K1699" s="9">
        <v>921040</v>
      </c>
      <c r="L1699" s="9">
        <v>1453297</v>
      </c>
      <c r="M1699" s="10">
        <v>43798</v>
      </c>
      <c r="N1699" s="10">
        <v>43798.488587962966</v>
      </c>
      <c r="O1699" s="9" t="s">
        <v>35</v>
      </c>
      <c r="P1699" s="10">
        <v>43656.745104166665</v>
      </c>
      <c r="Q1699" s="10">
        <v>43656.756145833337</v>
      </c>
      <c r="R1699" s="9">
        <v>994315</v>
      </c>
      <c r="S1699" s="9" t="s">
        <v>48</v>
      </c>
      <c r="T1699" s="10">
        <v>43788</v>
      </c>
      <c r="U1699" s="9">
        <v>10</v>
      </c>
      <c r="V1699" s="10">
        <v>43798.431562500002</v>
      </c>
      <c r="W1699" s="9">
        <v>10</v>
      </c>
      <c r="X1699" s="9">
        <v>3</v>
      </c>
      <c r="Y1699" s="9">
        <f t="shared" si="26"/>
        <v>1</v>
      </c>
      <c r="Z1699" s="9"/>
      <c r="AA1699" s="9"/>
      <c r="AB1699" s="9">
        <v>0</v>
      </c>
      <c r="AC1699" s="9">
        <v>0</v>
      </c>
      <c r="AD1699" s="9">
        <v>0</v>
      </c>
      <c r="AE1699" s="9"/>
    </row>
    <row r="1700" spans="1:31" x14ac:dyDescent="0.25">
      <c r="A1700" s="9" t="s">
        <v>45</v>
      </c>
      <c r="B1700" s="9" t="s">
        <v>50</v>
      </c>
      <c r="C1700" s="9" t="s">
        <v>32</v>
      </c>
      <c r="D1700" s="9">
        <v>3</v>
      </c>
      <c r="E1700" s="9">
        <v>1</v>
      </c>
      <c r="F1700" s="9" t="s">
        <v>42</v>
      </c>
      <c r="G1700" s="9" t="s">
        <v>43</v>
      </c>
      <c r="H1700" s="9">
        <v>2313742341</v>
      </c>
      <c r="I1700" s="9">
        <v>1</v>
      </c>
      <c r="J1700" s="9">
        <v>1171827</v>
      </c>
      <c r="K1700" s="9">
        <v>921100</v>
      </c>
      <c r="L1700" s="9">
        <v>1454393</v>
      </c>
      <c r="M1700" s="10">
        <v>43799</v>
      </c>
      <c r="N1700" s="10">
        <v>43799.412928240738</v>
      </c>
      <c r="O1700" s="9" t="s">
        <v>35</v>
      </c>
      <c r="P1700" s="10">
        <v>43647.149085648147</v>
      </c>
      <c r="Q1700" s="10">
        <v>43647.355069444442</v>
      </c>
      <c r="R1700" s="9">
        <v>982236</v>
      </c>
      <c r="S1700" s="9" t="s">
        <v>48</v>
      </c>
      <c r="T1700" s="10">
        <v>43798</v>
      </c>
      <c r="U1700" s="9">
        <v>1</v>
      </c>
      <c r="V1700" s="9"/>
      <c r="W1700" s="9"/>
      <c r="X1700" s="9">
        <v>0</v>
      </c>
      <c r="Y1700" s="9">
        <f t="shared" si="26"/>
        <v>0</v>
      </c>
      <c r="Z1700" s="9"/>
      <c r="AA1700" s="9"/>
      <c r="AB1700" s="9">
        <v>0</v>
      </c>
      <c r="AC1700" s="9">
        <v>0</v>
      </c>
      <c r="AD1700" s="9">
        <v>0</v>
      </c>
      <c r="AE1700" s="9"/>
    </row>
    <row r="1701" spans="1:31" x14ac:dyDescent="0.25">
      <c r="A1701" s="9" t="s">
        <v>45</v>
      </c>
      <c r="B1701" s="9" t="s">
        <v>50</v>
      </c>
      <c r="C1701" s="9" t="s">
        <v>32</v>
      </c>
      <c r="D1701" s="9">
        <v>4</v>
      </c>
      <c r="E1701" s="9">
        <v>1</v>
      </c>
      <c r="F1701" s="9" t="s">
        <v>42</v>
      </c>
      <c r="G1701" s="9" t="s">
        <v>43</v>
      </c>
      <c r="H1701" s="9"/>
      <c r="I1701" s="9"/>
      <c r="J1701" s="9">
        <v>1139618</v>
      </c>
      <c r="K1701" s="9">
        <v>921154</v>
      </c>
      <c r="L1701" s="9">
        <v>1422122</v>
      </c>
      <c r="M1701" s="10">
        <v>43773</v>
      </c>
      <c r="N1701" s="10">
        <v>43773.750578703701</v>
      </c>
      <c r="O1701" s="9" t="s">
        <v>35</v>
      </c>
      <c r="P1701" s="10">
        <v>43707.442523148151</v>
      </c>
      <c r="Q1701" s="10">
        <v>43707.445613425924</v>
      </c>
      <c r="R1701" s="9">
        <v>1056348</v>
      </c>
      <c r="S1701" s="9" t="s">
        <v>48</v>
      </c>
      <c r="T1701" s="10">
        <v>43721</v>
      </c>
      <c r="U1701" s="9">
        <v>52</v>
      </c>
      <c r="V1701" s="10">
        <v>43766.430590277778</v>
      </c>
      <c r="W1701" s="9">
        <v>45</v>
      </c>
      <c r="X1701" s="9">
        <v>7</v>
      </c>
      <c r="Y1701" s="9">
        <f t="shared" si="26"/>
        <v>1</v>
      </c>
      <c r="Z1701" s="9"/>
      <c r="AA1701" s="9"/>
      <c r="AB1701" s="9">
        <v>0</v>
      </c>
      <c r="AC1701" s="9">
        <v>0</v>
      </c>
      <c r="AD1701" s="9">
        <v>0</v>
      </c>
      <c r="AE1701" s="9"/>
    </row>
    <row r="1702" spans="1:31" x14ac:dyDescent="0.25">
      <c r="A1702" s="9" t="s">
        <v>45</v>
      </c>
      <c r="B1702" s="9" t="s">
        <v>46</v>
      </c>
      <c r="C1702" s="9" t="s">
        <v>52</v>
      </c>
      <c r="D1702" s="9">
        <v>2</v>
      </c>
      <c r="E1702" s="9">
        <v>1</v>
      </c>
      <c r="F1702" s="9" t="s">
        <v>42</v>
      </c>
      <c r="G1702" s="9" t="s">
        <v>43</v>
      </c>
      <c r="H1702" s="9"/>
      <c r="I1702" s="9"/>
      <c r="J1702" s="9">
        <v>1149972</v>
      </c>
      <c r="K1702" s="9">
        <v>921222</v>
      </c>
      <c r="L1702" s="9">
        <v>1432483</v>
      </c>
      <c r="M1702" s="10">
        <v>43781</v>
      </c>
      <c r="N1702" s="10">
        <v>43781.657083333332</v>
      </c>
      <c r="O1702" s="9" t="s">
        <v>35</v>
      </c>
      <c r="P1702" s="10">
        <v>43502.691701388889</v>
      </c>
      <c r="Q1702" s="10">
        <v>43503.829155092593</v>
      </c>
      <c r="R1702" s="9">
        <v>837533</v>
      </c>
      <c r="S1702" s="9" t="s">
        <v>48</v>
      </c>
      <c r="T1702" s="10">
        <v>43760</v>
      </c>
      <c r="U1702" s="9">
        <v>21</v>
      </c>
      <c r="V1702" s="10">
        <v>43779.431504629632</v>
      </c>
      <c r="W1702" s="9">
        <v>23</v>
      </c>
      <c r="X1702" s="9">
        <v>6</v>
      </c>
      <c r="Y1702" s="9">
        <f t="shared" si="26"/>
        <v>1</v>
      </c>
      <c r="Z1702" s="9"/>
      <c r="AA1702" s="9"/>
      <c r="AB1702" s="9">
        <v>0</v>
      </c>
      <c r="AC1702" s="9">
        <v>0</v>
      </c>
      <c r="AD1702" s="9">
        <v>0</v>
      </c>
      <c r="AE1702" s="9"/>
    </row>
    <row r="1703" spans="1:31" x14ac:dyDescent="0.25">
      <c r="A1703" s="9" t="s">
        <v>45</v>
      </c>
      <c r="B1703" s="9" t="s">
        <v>50</v>
      </c>
      <c r="C1703" s="9" t="s">
        <v>32</v>
      </c>
      <c r="D1703" s="9">
        <v>4</v>
      </c>
      <c r="E1703" s="9">
        <v>1</v>
      </c>
      <c r="F1703" s="9" t="s">
        <v>42</v>
      </c>
      <c r="G1703" s="9" t="s">
        <v>43</v>
      </c>
      <c r="H1703" s="9">
        <v>2310194109</v>
      </c>
      <c r="I1703" s="9">
        <v>1</v>
      </c>
      <c r="J1703" s="9">
        <v>1153726</v>
      </c>
      <c r="K1703" s="9">
        <v>921352</v>
      </c>
      <c r="L1703" s="9">
        <v>1436238</v>
      </c>
      <c r="M1703" s="10">
        <v>43784</v>
      </c>
      <c r="N1703" s="10">
        <v>43784.466446759259</v>
      </c>
      <c r="O1703" s="9" t="s">
        <v>35</v>
      </c>
      <c r="P1703" s="10">
        <v>43592.542337962965</v>
      </c>
      <c r="Q1703" s="10">
        <v>43592.54996527778</v>
      </c>
      <c r="R1703" s="9">
        <v>922104</v>
      </c>
      <c r="S1703" s="9" t="s">
        <v>54</v>
      </c>
      <c r="T1703" s="10">
        <v>43769</v>
      </c>
      <c r="U1703" s="9">
        <v>15</v>
      </c>
      <c r="V1703" s="9"/>
      <c r="W1703" s="9"/>
      <c r="X1703" s="9">
        <v>0</v>
      </c>
      <c r="Y1703" s="9">
        <f t="shared" si="26"/>
        <v>0</v>
      </c>
      <c r="Z1703" s="9"/>
      <c r="AA1703" s="9"/>
      <c r="AB1703" s="9">
        <v>0</v>
      </c>
      <c r="AC1703" s="9">
        <v>0</v>
      </c>
      <c r="AD1703" s="9">
        <v>0</v>
      </c>
      <c r="AE1703" s="9"/>
    </row>
    <row r="1704" spans="1:31" x14ac:dyDescent="0.25">
      <c r="A1704" s="9" t="s">
        <v>45</v>
      </c>
      <c r="B1704" s="9" t="s">
        <v>56</v>
      </c>
      <c r="C1704" s="9" t="s">
        <v>57</v>
      </c>
      <c r="D1704" s="9">
        <v>11</v>
      </c>
      <c r="E1704" s="9">
        <v>1</v>
      </c>
      <c r="F1704" s="9" t="s">
        <v>42</v>
      </c>
      <c r="G1704" s="9" t="s">
        <v>43</v>
      </c>
      <c r="H1704" s="9"/>
      <c r="I1704" s="9"/>
      <c r="J1704" s="9">
        <v>1164882</v>
      </c>
      <c r="K1704" s="9">
        <v>922013</v>
      </c>
      <c r="L1704" s="9">
        <v>1447428</v>
      </c>
      <c r="M1704" s="10">
        <v>43792</v>
      </c>
      <c r="N1704" s="10">
        <v>43793.599317129629</v>
      </c>
      <c r="O1704" s="9" t="s">
        <v>35</v>
      </c>
      <c r="P1704" s="10">
        <v>43768.576736111114</v>
      </c>
      <c r="Q1704" s="10">
        <v>43768.581585648149</v>
      </c>
      <c r="R1704" s="9">
        <v>1133276</v>
      </c>
      <c r="S1704" s="9" t="s">
        <v>48</v>
      </c>
      <c r="T1704" s="10">
        <v>43783</v>
      </c>
      <c r="U1704" s="9">
        <v>10</v>
      </c>
      <c r="V1704" s="10">
        <v>43790.431550925925</v>
      </c>
      <c r="W1704" s="9">
        <v>7</v>
      </c>
      <c r="X1704" s="9">
        <v>1</v>
      </c>
      <c r="Y1704" s="9">
        <f t="shared" si="26"/>
        <v>1</v>
      </c>
      <c r="Z1704" s="9"/>
      <c r="AA1704" s="9"/>
      <c r="AB1704" s="9">
        <v>0</v>
      </c>
      <c r="AC1704" s="9">
        <v>0</v>
      </c>
      <c r="AD1704" s="9">
        <v>0</v>
      </c>
      <c r="AE1704" s="9"/>
    </row>
    <row r="1705" spans="1:31" x14ac:dyDescent="0.25">
      <c r="A1705" s="9" t="s">
        <v>45</v>
      </c>
      <c r="B1705" s="9" t="s">
        <v>46</v>
      </c>
      <c r="C1705" s="9" t="s">
        <v>65</v>
      </c>
      <c r="D1705" s="9">
        <v>2</v>
      </c>
      <c r="E1705" s="9">
        <v>1</v>
      </c>
      <c r="F1705" s="9" t="s">
        <v>42</v>
      </c>
      <c r="G1705" s="9" t="s">
        <v>43</v>
      </c>
      <c r="H1705" s="9"/>
      <c r="I1705" s="9"/>
      <c r="J1705" s="9">
        <v>1154042</v>
      </c>
      <c r="K1705" s="9">
        <v>922290</v>
      </c>
      <c r="L1705" s="9">
        <v>1436554</v>
      </c>
      <c r="M1705" s="10">
        <v>43784</v>
      </c>
      <c r="N1705" s="10">
        <v>43784.502141203702</v>
      </c>
      <c r="O1705" s="9" t="s">
        <v>35</v>
      </c>
      <c r="P1705" s="10">
        <v>43504.486157407409</v>
      </c>
      <c r="Q1705" s="10">
        <v>43504.617430555554</v>
      </c>
      <c r="R1705" s="9">
        <v>839299</v>
      </c>
      <c r="S1705" s="9" t="s">
        <v>48</v>
      </c>
      <c r="T1705" s="10">
        <v>43784</v>
      </c>
      <c r="U1705" s="9">
        <v>0</v>
      </c>
      <c r="V1705" s="9"/>
      <c r="W1705" s="9"/>
      <c r="X1705" s="9">
        <v>0</v>
      </c>
      <c r="Y1705" s="9">
        <f t="shared" si="26"/>
        <v>0</v>
      </c>
      <c r="Z1705" s="9"/>
      <c r="AA1705" s="9"/>
      <c r="AB1705" s="9">
        <v>0</v>
      </c>
      <c r="AC1705" s="9">
        <v>0</v>
      </c>
      <c r="AD1705" s="9">
        <v>0</v>
      </c>
      <c r="AE1705" s="9"/>
    </row>
    <row r="1706" spans="1:31" x14ac:dyDescent="0.25">
      <c r="A1706" s="9" t="s">
        <v>45</v>
      </c>
      <c r="B1706" s="9" t="s">
        <v>50</v>
      </c>
      <c r="C1706" s="9" t="s">
        <v>32</v>
      </c>
      <c r="D1706" s="9">
        <v>3</v>
      </c>
      <c r="E1706" s="9">
        <v>1</v>
      </c>
      <c r="F1706" s="9" t="s">
        <v>42</v>
      </c>
      <c r="G1706" s="9" t="s">
        <v>53</v>
      </c>
      <c r="H1706" s="9"/>
      <c r="I1706" s="9">
        <v>0</v>
      </c>
      <c r="J1706" s="9">
        <v>1170028</v>
      </c>
      <c r="K1706" s="9">
        <v>923689</v>
      </c>
      <c r="L1706" s="9">
        <v>1452590</v>
      </c>
      <c r="M1706" s="10">
        <v>43796</v>
      </c>
      <c r="N1706" s="10">
        <v>43796.725752314815</v>
      </c>
      <c r="O1706" s="9" t="s">
        <v>35</v>
      </c>
      <c r="P1706" s="10">
        <v>43642.499814814815</v>
      </c>
      <c r="Q1706" s="10">
        <v>43642.508900462963</v>
      </c>
      <c r="R1706" s="9">
        <v>977694</v>
      </c>
      <c r="S1706" s="9" t="s">
        <v>48</v>
      </c>
      <c r="T1706" s="10">
        <v>43796</v>
      </c>
      <c r="U1706" s="9">
        <v>0</v>
      </c>
      <c r="V1706" s="9"/>
      <c r="W1706" s="9"/>
      <c r="X1706" s="9">
        <v>0</v>
      </c>
      <c r="Y1706" s="9">
        <f t="shared" si="26"/>
        <v>0</v>
      </c>
      <c r="Z1706" s="9"/>
      <c r="AA1706" s="9"/>
      <c r="AB1706" s="9">
        <v>0</v>
      </c>
      <c r="AC1706" s="9">
        <v>0</v>
      </c>
      <c r="AD1706" s="9">
        <v>0</v>
      </c>
      <c r="AE1706" s="9"/>
    </row>
    <row r="1707" spans="1:31" x14ac:dyDescent="0.25">
      <c r="A1707" s="9" t="s">
        <v>45</v>
      </c>
      <c r="B1707" s="9" t="s">
        <v>50</v>
      </c>
      <c r="C1707" s="9" t="s">
        <v>32</v>
      </c>
      <c r="D1707" s="9">
        <v>2</v>
      </c>
      <c r="E1707" s="9">
        <v>1</v>
      </c>
      <c r="F1707" s="9" t="s">
        <v>42</v>
      </c>
      <c r="G1707" s="9" t="s">
        <v>43</v>
      </c>
      <c r="H1707" s="9">
        <v>2311826931</v>
      </c>
      <c r="I1707" s="9">
        <v>1</v>
      </c>
      <c r="J1707" s="9">
        <v>1162125</v>
      </c>
      <c r="K1707" s="9">
        <v>923778</v>
      </c>
      <c r="L1707" s="9">
        <v>1444654</v>
      </c>
      <c r="M1707" s="10">
        <v>43790</v>
      </c>
      <c r="N1707" s="10">
        <v>43790.696099537039</v>
      </c>
      <c r="O1707" s="9" t="s">
        <v>35</v>
      </c>
      <c r="P1707" s="10">
        <v>43507.473020833335</v>
      </c>
      <c r="Q1707" s="10">
        <v>43507.735601851855</v>
      </c>
      <c r="R1707" s="9">
        <v>841540</v>
      </c>
      <c r="S1707" s="9" t="s">
        <v>48</v>
      </c>
      <c r="T1707" s="10">
        <v>43679</v>
      </c>
      <c r="U1707" s="9">
        <v>111</v>
      </c>
      <c r="V1707" s="10">
        <v>43759.430567129632</v>
      </c>
      <c r="W1707" s="9">
        <v>75</v>
      </c>
      <c r="X1707" s="9">
        <v>8</v>
      </c>
      <c r="Y1707" s="9">
        <f t="shared" si="26"/>
        <v>1</v>
      </c>
      <c r="Z1707" s="10">
        <v>43789</v>
      </c>
      <c r="AA1707" s="9">
        <v>110</v>
      </c>
      <c r="AB1707" s="9">
        <v>4</v>
      </c>
      <c r="AC1707" s="9">
        <v>2</v>
      </c>
      <c r="AD1707" s="9">
        <v>2</v>
      </c>
      <c r="AE1707" s="9" t="s">
        <v>40</v>
      </c>
    </row>
    <row r="1708" spans="1:31" x14ac:dyDescent="0.25">
      <c r="A1708" s="9" t="s">
        <v>45</v>
      </c>
      <c r="B1708" s="9" t="s">
        <v>46</v>
      </c>
      <c r="C1708" s="9" t="s">
        <v>63</v>
      </c>
      <c r="D1708" s="9">
        <v>2</v>
      </c>
      <c r="E1708" s="9">
        <v>1</v>
      </c>
      <c r="F1708" s="9" t="s">
        <v>42</v>
      </c>
      <c r="G1708" s="9" t="s">
        <v>53</v>
      </c>
      <c r="H1708" s="9"/>
      <c r="I1708" s="9">
        <v>1</v>
      </c>
      <c r="J1708" s="9">
        <v>1135743</v>
      </c>
      <c r="K1708" s="9">
        <v>923868</v>
      </c>
      <c r="L1708" s="9">
        <v>1418247</v>
      </c>
      <c r="M1708" s="10">
        <v>43770</v>
      </c>
      <c r="N1708" s="10">
        <v>43770.564016203702</v>
      </c>
      <c r="O1708" s="9" t="s">
        <v>35</v>
      </c>
      <c r="P1708" s="10">
        <v>43507.541956018518</v>
      </c>
      <c r="Q1708" s="10">
        <v>43507.651493055557</v>
      </c>
      <c r="R1708" s="9">
        <v>841689</v>
      </c>
      <c r="S1708" s="9" t="s">
        <v>48</v>
      </c>
      <c r="T1708" s="10">
        <v>43770</v>
      </c>
      <c r="U1708" s="9">
        <v>0</v>
      </c>
      <c r="V1708" s="9"/>
      <c r="W1708" s="9"/>
      <c r="X1708" s="9">
        <v>0</v>
      </c>
      <c r="Y1708" s="9">
        <f t="shared" si="26"/>
        <v>0</v>
      </c>
      <c r="Z1708" s="9"/>
      <c r="AA1708" s="9"/>
      <c r="AB1708" s="9">
        <v>0</v>
      </c>
      <c r="AC1708" s="9">
        <v>0</v>
      </c>
      <c r="AD1708" s="9">
        <v>0</v>
      </c>
      <c r="AE1708" s="9"/>
    </row>
    <row r="1709" spans="1:31" x14ac:dyDescent="0.25">
      <c r="A1709" s="9" t="s">
        <v>45</v>
      </c>
      <c r="B1709" s="9" t="s">
        <v>50</v>
      </c>
      <c r="C1709" s="9" t="s">
        <v>32</v>
      </c>
      <c r="D1709" s="9">
        <v>3</v>
      </c>
      <c r="E1709" s="9">
        <v>1</v>
      </c>
      <c r="F1709" s="9" t="s">
        <v>42</v>
      </c>
      <c r="G1709" s="9" t="s">
        <v>43</v>
      </c>
      <c r="H1709" s="9">
        <v>2313441495</v>
      </c>
      <c r="I1709" s="9">
        <v>1</v>
      </c>
      <c r="J1709" s="9">
        <v>1170326</v>
      </c>
      <c r="K1709" s="9">
        <v>924107</v>
      </c>
      <c r="L1709" s="9">
        <v>1452892</v>
      </c>
      <c r="M1709" s="10">
        <v>43798</v>
      </c>
      <c r="N1709" s="10">
        <v>43799.680405092593</v>
      </c>
      <c r="O1709" s="9" t="s">
        <v>35</v>
      </c>
      <c r="P1709" s="10">
        <v>43657.501979166664</v>
      </c>
      <c r="Q1709" s="10">
        <v>43657.510995370372</v>
      </c>
      <c r="R1709" s="9">
        <v>995104</v>
      </c>
      <c r="S1709" s="9" t="s">
        <v>60</v>
      </c>
      <c r="T1709" s="10">
        <v>43798</v>
      </c>
      <c r="U1709" s="9">
        <v>1</v>
      </c>
      <c r="V1709" s="9"/>
      <c r="W1709" s="9"/>
      <c r="X1709" s="9">
        <v>0</v>
      </c>
      <c r="Y1709" s="9">
        <f t="shared" si="26"/>
        <v>0</v>
      </c>
      <c r="Z1709" s="9"/>
      <c r="AA1709" s="9"/>
      <c r="AB1709" s="9">
        <v>0</v>
      </c>
      <c r="AC1709" s="9">
        <v>0</v>
      </c>
      <c r="AD1709" s="9">
        <v>0</v>
      </c>
      <c r="AE1709" s="9"/>
    </row>
    <row r="1710" spans="1:31" x14ac:dyDescent="0.25">
      <c r="A1710" s="9" t="s">
        <v>45</v>
      </c>
      <c r="B1710" s="9" t="s">
        <v>46</v>
      </c>
      <c r="C1710" s="9" t="s">
        <v>64</v>
      </c>
      <c r="D1710" s="9">
        <v>2</v>
      </c>
      <c r="E1710" s="9">
        <v>1</v>
      </c>
      <c r="F1710" s="9" t="s">
        <v>42</v>
      </c>
      <c r="G1710" s="9" t="s">
        <v>53</v>
      </c>
      <c r="H1710" s="9"/>
      <c r="I1710" s="9">
        <v>1</v>
      </c>
      <c r="J1710" s="9">
        <v>1169301</v>
      </c>
      <c r="K1710" s="9">
        <v>924215</v>
      </c>
      <c r="L1710" s="9">
        <v>1451863</v>
      </c>
      <c r="M1710" s="10">
        <v>43796</v>
      </c>
      <c r="N1710" s="10">
        <v>43796.469583333332</v>
      </c>
      <c r="O1710" s="9" t="s">
        <v>35</v>
      </c>
      <c r="P1710" s="10">
        <v>43507.792893518519</v>
      </c>
      <c r="Q1710" s="10">
        <v>43508.883020833331</v>
      </c>
      <c r="R1710" s="9">
        <v>842237</v>
      </c>
      <c r="S1710" s="9" t="s">
        <v>48</v>
      </c>
      <c r="T1710" s="10">
        <v>43796</v>
      </c>
      <c r="U1710" s="9">
        <v>0</v>
      </c>
      <c r="V1710" s="9"/>
      <c r="W1710" s="9"/>
      <c r="X1710" s="9">
        <v>0</v>
      </c>
      <c r="Y1710" s="9">
        <f t="shared" si="26"/>
        <v>0</v>
      </c>
      <c r="Z1710" s="9"/>
      <c r="AA1710" s="9"/>
      <c r="AB1710" s="9">
        <v>0</v>
      </c>
      <c r="AC1710" s="9">
        <v>0</v>
      </c>
      <c r="AD1710" s="9">
        <v>0</v>
      </c>
      <c r="AE1710" s="9"/>
    </row>
    <row r="1711" spans="1:31" x14ac:dyDescent="0.25">
      <c r="A1711" s="9" t="s">
        <v>45</v>
      </c>
      <c r="B1711" s="9" t="s">
        <v>46</v>
      </c>
      <c r="C1711" s="9" t="s">
        <v>52</v>
      </c>
      <c r="D1711" s="9">
        <v>2</v>
      </c>
      <c r="E1711" s="9">
        <v>1</v>
      </c>
      <c r="F1711" s="9" t="s">
        <v>42</v>
      </c>
      <c r="G1711" s="9" t="s">
        <v>53</v>
      </c>
      <c r="H1711" s="9"/>
      <c r="I1711" s="9">
        <v>0</v>
      </c>
      <c r="J1711" s="9">
        <v>1160417</v>
      </c>
      <c r="K1711" s="9">
        <v>924217</v>
      </c>
      <c r="L1711" s="9">
        <v>1442933</v>
      </c>
      <c r="M1711" s="10">
        <v>43789</v>
      </c>
      <c r="N1711" s="10">
        <v>43789.651944444442</v>
      </c>
      <c r="O1711" s="9" t="s">
        <v>35</v>
      </c>
      <c r="P1711" s="10">
        <v>43507.795578703706</v>
      </c>
      <c r="Q1711" s="10">
        <v>43507.820509259262</v>
      </c>
      <c r="R1711" s="9">
        <v>842239</v>
      </c>
      <c r="S1711" s="9" t="s">
        <v>48</v>
      </c>
      <c r="T1711" s="10">
        <v>43789</v>
      </c>
      <c r="U1711" s="9">
        <v>0</v>
      </c>
      <c r="V1711" s="9"/>
      <c r="W1711" s="9"/>
      <c r="X1711" s="9">
        <v>0</v>
      </c>
      <c r="Y1711" s="9">
        <f t="shared" si="26"/>
        <v>0</v>
      </c>
      <c r="Z1711" s="9"/>
      <c r="AA1711" s="9"/>
      <c r="AB1711" s="9">
        <v>0</v>
      </c>
      <c r="AC1711" s="9">
        <v>0</v>
      </c>
      <c r="AD1711" s="9">
        <v>0</v>
      </c>
      <c r="AE1711" s="9"/>
    </row>
    <row r="1712" spans="1:31" x14ac:dyDescent="0.25">
      <c r="A1712" s="9" t="s">
        <v>45</v>
      </c>
      <c r="B1712" s="9" t="s">
        <v>50</v>
      </c>
      <c r="C1712" s="9" t="s">
        <v>32</v>
      </c>
      <c r="D1712" s="9">
        <v>3</v>
      </c>
      <c r="E1712" s="9">
        <v>1</v>
      </c>
      <c r="F1712" s="9" t="s">
        <v>42</v>
      </c>
      <c r="G1712" s="9" t="s">
        <v>43</v>
      </c>
      <c r="H1712" s="9">
        <v>2313587353</v>
      </c>
      <c r="I1712" s="9">
        <v>1</v>
      </c>
      <c r="J1712" s="9">
        <v>1171017</v>
      </c>
      <c r="K1712" s="9">
        <v>924379</v>
      </c>
      <c r="L1712" s="9">
        <v>1453583</v>
      </c>
      <c r="M1712" s="10">
        <v>43798</v>
      </c>
      <c r="N1712" s="10">
        <v>43798.638541666667</v>
      </c>
      <c r="O1712" s="9" t="s">
        <v>35</v>
      </c>
      <c r="P1712" s="10">
        <v>43657.691678240742</v>
      </c>
      <c r="Q1712" s="10">
        <v>43657.700983796298</v>
      </c>
      <c r="R1712" s="9">
        <v>995592</v>
      </c>
      <c r="S1712" s="9" t="s">
        <v>48</v>
      </c>
      <c r="T1712" s="10">
        <v>43798</v>
      </c>
      <c r="U1712" s="9">
        <v>0</v>
      </c>
      <c r="V1712" s="9"/>
      <c r="W1712" s="9"/>
      <c r="X1712" s="9">
        <v>0</v>
      </c>
      <c r="Y1712" s="9">
        <f t="shared" si="26"/>
        <v>0</v>
      </c>
      <c r="Z1712" s="9"/>
      <c r="AA1712" s="9"/>
      <c r="AB1712" s="9">
        <v>0</v>
      </c>
      <c r="AC1712" s="9">
        <v>0</v>
      </c>
      <c r="AD1712" s="9">
        <v>0</v>
      </c>
      <c r="AE1712" s="9"/>
    </row>
    <row r="1713" spans="1:31" x14ac:dyDescent="0.25">
      <c r="A1713" s="9" t="s">
        <v>45</v>
      </c>
      <c r="B1713" s="9" t="s">
        <v>50</v>
      </c>
      <c r="C1713" s="9" t="s">
        <v>32</v>
      </c>
      <c r="D1713" s="9">
        <v>3</v>
      </c>
      <c r="E1713" s="9">
        <v>1</v>
      </c>
      <c r="F1713" s="9" t="s">
        <v>42</v>
      </c>
      <c r="G1713" s="9" t="s">
        <v>43</v>
      </c>
      <c r="H1713" s="9"/>
      <c r="I1713" s="9"/>
      <c r="J1713" s="9">
        <v>1145973</v>
      </c>
      <c r="K1713" s="9">
        <v>924547</v>
      </c>
      <c r="L1713" s="9">
        <v>1428484</v>
      </c>
      <c r="M1713" s="10">
        <v>43777</v>
      </c>
      <c r="N1713" s="10">
        <v>43777.638761574075</v>
      </c>
      <c r="O1713" s="9" t="s">
        <v>35</v>
      </c>
      <c r="P1713" s="10">
        <v>43619.764988425923</v>
      </c>
      <c r="Q1713" s="10">
        <v>43619.774895833332</v>
      </c>
      <c r="R1713" s="9">
        <v>951921</v>
      </c>
      <c r="S1713" s="9" t="s">
        <v>48</v>
      </c>
      <c r="T1713" s="10">
        <v>43770</v>
      </c>
      <c r="U1713" s="9">
        <v>7</v>
      </c>
      <c r="V1713" s="10">
        <v>43777.431539351855</v>
      </c>
      <c r="W1713" s="9">
        <v>7</v>
      </c>
      <c r="X1713" s="9">
        <v>1</v>
      </c>
      <c r="Y1713" s="9">
        <f t="shared" si="26"/>
        <v>1</v>
      </c>
      <c r="Z1713" s="9"/>
      <c r="AA1713" s="9"/>
      <c r="AB1713" s="9">
        <v>0</v>
      </c>
      <c r="AC1713" s="9">
        <v>0</v>
      </c>
      <c r="AD1713" s="9">
        <v>0</v>
      </c>
      <c r="AE1713" s="9"/>
    </row>
    <row r="1714" spans="1:31" x14ac:dyDescent="0.25">
      <c r="A1714" s="9" t="s">
        <v>45</v>
      </c>
      <c r="B1714" s="9" t="s">
        <v>46</v>
      </c>
      <c r="C1714" s="9" t="s">
        <v>52</v>
      </c>
      <c r="D1714" s="9">
        <v>2</v>
      </c>
      <c r="E1714" s="9">
        <v>1</v>
      </c>
      <c r="F1714" s="9" t="s">
        <v>42</v>
      </c>
      <c r="G1714" s="9" t="s">
        <v>53</v>
      </c>
      <c r="H1714" s="9"/>
      <c r="I1714" s="9">
        <v>0</v>
      </c>
      <c r="J1714" s="9">
        <v>1171378</v>
      </c>
      <c r="K1714" s="9">
        <v>924593</v>
      </c>
      <c r="L1714" s="9">
        <v>1453944</v>
      </c>
      <c r="M1714" s="10">
        <v>43798</v>
      </c>
      <c r="N1714" s="10">
        <v>43798.664212962962</v>
      </c>
      <c r="O1714" s="9" t="s">
        <v>35</v>
      </c>
      <c r="P1714" s="10">
        <v>43508.493379629632</v>
      </c>
      <c r="Q1714" s="10">
        <v>43508.5312962963</v>
      </c>
      <c r="R1714" s="9">
        <v>842776</v>
      </c>
      <c r="S1714" s="9" t="s">
        <v>48</v>
      </c>
      <c r="T1714" s="10">
        <v>43795</v>
      </c>
      <c r="U1714" s="9">
        <v>3</v>
      </c>
      <c r="V1714" s="10">
        <v>43798.431562500002</v>
      </c>
      <c r="W1714" s="9">
        <v>7</v>
      </c>
      <c r="X1714" s="9">
        <v>1</v>
      </c>
      <c r="Y1714" s="9">
        <f t="shared" si="26"/>
        <v>1</v>
      </c>
      <c r="Z1714" s="9"/>
      <c r="AA1714" s="9"/>
      <c r="AB1714" s="9">
        <v>0</v>
      </c>
      <c r="AC1714" s="9">
        <v>0</v>
      </c>
      <c r="AD1714" s="9">
        <v>0</v>
      </c>
      <c r="AE1714" s="9"/>
    </row>
    <row r="1715" spans="1:31" x14ac:dyDescent="0.25">
      <c r="A1715" s="9" t="s">
        <v>45</v>
      </c>
      <c r="B1715" s="9" t="s">
        <v>56</v>
      </c>
      <c r="C1715" s="9" t="s">
        <v>57</v>
      </c>
      <c r="D1715" s="9">
        <v>11</v>
      </c>
      <c r="E1715" s="9">
        <v>1</v>
      </c>
      <c r="F1715" s="9"/>
      <c r="G1715" s="9"/>
      <c r="H1715" s="9"/>
      <c r="I1715" s="9"/>
      <c r="J1715" s="9">
        <v>1171105</v>
      </c>
      <c r="K1715" s="9">
        <v>925661</v>
      </c>
      <c r="L1715" s="9">
        <v>1453671</v>
      </c>
      <c r="M1715" s="10">
        <v>43798</v>
      </c>
      <c r="N1715" s="10">
        <v>43798.573912037034</v>
      </c>
      <c r="O1715" s="9" t="s">
        <v>35</v>
      </c>
      <c r="P1715" s="10">
        <v>43768.543009259258</v>
      </c>
      <c r="Q1715" s="10">
        <v>43768.566527777781</v>
      </c>
      <c r="R1715" s="9">
        <v>1133193</v>
      </c>
      <c r="S1715" s="9" t="s">
        <v>48</v>
      </c>
      <c r="T1715" s="10">
        <v>43798</v>
      </c>
      <c r="U1715" s="9">
        <v>0</v>
      </c>
      <c r="V1715" s="9"/>
      <c r="W1715" s="9"/>
      <c r="X1715" s="9">
        <v>0</v>
      </c>
      <c r="Y1715" s="9">
        <f t="shared" si="26"/>
        <v>0</v>
      </c>
      <c r="Z1715" s="9"/>
      <c r="AA1715" s="9"/>
      <c r="AB1715" s="9">
        <v>0</v>
      </c>
      <c r="AC1715" s="9">
        <v>0</v>
      </c>
      <c r="AD1715" s="9">
        <v>0</v>
      </c>
      <c r="AE1715" s="9"/>
    </row>
    <row r="1716" spans="1:31" x14ac:dyDescent="0.25">
      <c r="A1716" s="9" t="s">
        <v>45</v>
      </c>
      <c r="B1716" s="9" t="s">
        <v>50</v>
      </c>
      <c r="C1716" s="9" t="s">
        <v>32</v>
      </c>
      <c r="D1716" s="9">
        <v>3</v>
      </c>
      <c r="E1716" s="9">
        <v>1</v>
      </c>
      <c r="F1716" s="9" t="s">
        <v>42</v>
      </c>
      <c r="G1716" s="9" t="s">
        <v>43</v>
      </c>
      <c r="H1716" s="9"/>
      <c r="I1716" s="9"/>
      <c r="J1716" s="9">
        <v>1144693</v>
      </c>
      <c r="K1716" s="9">
        <v>926052</v>
      </c>
      <c r="L1716" s="9">
        <v>1427204</v>
      </c>
      <c r="M1716" s="10">
        <v>43776</v>
      </c>
      <c r="N1716" s="10">
        <v>43776.748993055553</v>
      </c>
      <c r="O1716" s="9" t="s">
        <v>35</v>
      </c>
      <c r="P1716" s="10">
        <v>43692.619375000002</v>
      </c>
      <c r="Q1716" s="10">
        <v>43692.625451388885</v>
      </c>
      <c r="R1716" s="9">
        <v>1038235</v>
      </c>
      <c r="S1716" s="9" t="s">
        <v>48</v>
      </c>
      <c r="T1716" s="10">
        <v>43703</v>
      </c>
      <c r="U1716" s="9">
        <v>73</v>
      </c>
      <c r="V1716" s="10">
        <v>43763.430578703701</v>
      </c>
      <c r="W1716" s="9">
        <v>60</v>
      </c>
      <c r="X1716" s="9">
        <v>8</v>
      </c>
      <c r="Y1716" s="9">
        <f t="shared" si="26"/>
        <v>1</v>
      </c>
      <c r="Z1716" s="9"/>
      <c r="AA1716" s="9"/>
      <c r="AB1716" s="9">
        <v>0</v>
      </c>
      <c r="AC1716" s="9">
        <v>0</v>
      </c>
      <c r="AD1716" s="9">
        <v>0</v>
      </c>
      <c r="AE1716" s="9"/>
    </row>
    <row r="1717" spans="1:31" x14ac:dyDescent="0.25">
      <c r="A1717" s="9" t="s">
        <v>45</v>
      </c>
      <c r="B1717" s="9" t="s">
        <v>46</v>
      </c>
      <c r="C1717" s="9" t="s">
        <v>63</v>
      </c>
      <c r="D1717" s="9">
        <v>4</v>
      </c>
      <c r="E1717" s="9">
        <v>1</v>
      </c>
      <c r="F1717" s="9" t="s">
        <v>42</v>
      </c>
      <c r="G1717" s="9" t="s">
        <v>43</v>
      </c>
      <c r="H1717" s="9"/>
      <c r="I1717" s="9"/>
      <c r="J1717" s="9">
        <v>1136278</v>
      </c>
      <c r="K1717" s="9">
        <v>926093</v>
      </c>
      <c r="L1717" s="9">
        <v>1418782</v>
      </c>
      <c r="M1717" s="10">
        <v>43770</v>
      </c>
      <c r="N1717" s="10">
        <v>43770.77239583333</v>
      </c>
      <c r="O1717" s="9" t="s">
        <v>35</v>
      </c>
      <c r="P1717" s="10">
        <v>43744.47314814815</v>
      </c>
      <c r="Q1717" s="10">
        <v>43744.492650462962</v>
      </c>
      <c r="R1717" s="9">
        <v>1105128</v>
      </c>
      <c r="S1717" s="9" t="s">
        <v>48</v>
      </c>
      <c r="T1717" s="10">
        <v>43770</v>
      </c>
      <c r="U1717" s="9">
        <v>0</v>
      </c>
      <c r="V1717" s="9"/>
      <c r="W1717" s="9"/>
      <c r="X1717" s="9">
        <v>0</v>
      </c>
      <c r="Y1717" s="9">
        <f t="shared" si="26"/>
        <v>0</v>
      </c>
      <c r="Z1717" s="9"/>
      <c r="AA1717" s="9"/>
      <c r="AB1717" s="9">
        <v>0</v>
      </c>
      <c r="AC1717" s="9">
        <v>0</v>
      </c>
      <c r="AD1717" s="9">
        <v>0</v>
      </c>
      <c r="AE1717" s="9"/>
    </row>
    <row r="1718" spans="1:31" x14ac:dyDescent="0.25">
      <c r="A1718" s="9" t="s">
        <v>45</v>
      </c>
      <c r="B1718" s="9" t="s">
        <v>50</v>
      </c>
      <c r="C1718" s="9" t="s">
        <v>32</v>
      </c>
      <c r="D1718" s="9">
        <v>3</v>
      </c>
      <c r="E1718" s="9">
        <v>1</v>
      </c>
      <c r="F1718" s="9" t="s">
        <v>42</v>
      </c>
      <c r="G1718" s="9" t="s">
        <v>43</v>
      </c>
      <c r="H1718" s="9"/>
      <c r="I1718" s="9"/>
      <c r="J1718" s="9">
        <v>1147713</v>
      </c>
      <c r="K1718" s="9">
        <v>926140</v>
      </c>
      <c r="L1718" s="9">
        <v>1430224</v>
      </c>
      <c r="M1718" s="10">
        <v>43779</v>
      </c>
      <c r="N1718" s="10">
        <v>43779.680011574077</v>
      </c>
      <c r="O1718" s="9" t="s">
        <v>35</v>
      </c>
      <c r="P1718" s="10">
        <v>43609.886006944442</v>
      </c>
      <c r="Q1718" s="10">
        <v>43609.891446759262</v>
      </c>
      <c r="R1718" s="9">
        <v>941709</v>
      </c>
      <c r="S1718" s="9" t="s">
        <v>48</v>
      </c>
      <c r="T1718" s="10">
        <v>43763</v>
      </c>
      <c r="U1718" s="9">
        <v>16</v>
      </c>
      <c r="V1718" s="10">
        <v>43778.431550925925</v>
      </c>
      <c r="W1718" s="9">
        <v>15</v>
      </c>
      <c r="X1718" s="9">
        <v>4</v>
      </c>
      <c r="Y1718" s="9">
        <f t="shared" si="26"/>
        <v>1</v>
      </c>
      <c r="Z1718" s="9"/>
      <c r="AA1718" s="9"/>
      <c r="AB1718" s="9">
        <v>0</v>
      </c>
      <c r="AC1718" s="9">
        <v>0</v>
      </c>
      <c r="AD1718" s="9">
        <v>0</v>
      </c>
      <c r="AE1718" s="9"/>
    </row>
    <row r="1719" spans="1:31" x14ac:dyDescent="0.25">
      <c r="A1719" s="9" t="s">
        <v>45</v>
      </c>
      <c r="B1719" s="9" t="s">
        <v>50</v>
      </c>
      <c r="C1719" s="9" t="s">
        <v>32</v>
      </c>
      <c r="D1719" s="9">
        <v>4</v>
      </c>
      <c r="E1719" s="9">
        <v>1</v>
      </c>
      <c r="F1719" s="9" t="s">
        <v>42</v>
      </c>
      <c r="G1719" s="9" t="s">
        <v>43</v>
      </c>
      <c r="H1719" s="9"/>
      <c r="I1719" s="9"/>
      <c r="J1719" s="9">
        <v>1150460</v>
      </c>
      <c r="K1719" s="9">
        <v>926189</v>
      </c>
      <c r="L1719" s="9">
        <v>1432971</v>
      </c>
      <c r="M1719" s="10">
        <v>43781</v>
      </c>
      <c r="N1719" s="10">
        <v>43781.861539351848</v>
      </c>
      <c r="O1719" s="9" t="s">
        <v>35</v>
      </c>
      <c r="P1719" s="10">
        <v>43640.439675925925</v>
      </c>
      <c r="Q1719" s="10">
        <v>43640.448831018519</v>
      </c>
      <c r="R1719" s="9">
        <v>974978</v>
      </c>
      <c r="S1719" s="9" t="s">
        <v>48</v>
      </c>
      <c r="T1719" s="10">
        <v>43767</v>
      </c>
      <c r="U1719" s="9">
        <v>14</v>
      </c>
      <c r="V1719" s="10">
        <v>43780.431516203702</v>
      </c>
      <c r="W1719" s="9">
        <v>13</v>
      </c>
      <c r="X1719" s="9">
        <v>4</v>
      </c>
      <c r="Y1719" s="9">
        <f t="shared" si="26"/>
        <v>1</v>
      </c>
      <c r="Z1719" s="9"/>
      <c r="AA1719" s="9"/>
      <c r="AB1719" s="9">
        <v>0</v>
      </c>
      <c r="AC1719" s="9">
        <v>0</v>
      </c>
      <c r="AD1719" s="9">
        <v>0</v>
      </c>
      <c r="AE1719" s="9"/>
    </row>
    <row r="1720" spans="1:31" x14ac:dyDescent="0.25">
      <c r="A1720" s="9" t="s">
        <v>45</v>
      </c>
      <c r="B1720" s="9" t="s">
        <v>56</v>
      </c>
      <c r="C1720" s="9" t="s">
        <v>57</v>
      </c>
      <c r="D1720" s="9">
        <v>7</v>
      </c>
      <c r="E1720" s="9">
        <v>1</v>
      </c>
      <c r="F1720" s="9" t="s">
        <v>42</v>
      </c>
      <c r="G1720" s="9" t="s">
        <v>43</v>
      </c>
      <c r="H1720" s="9"/>
      <c r="I1720" s="9"/>
      <c r="J1720" s="9">
        <v>1151207</v>
      </c>
      <c r="K1720" s="9">
        <v>926342</v>
      </c>
      <c r="L1720" s="9">
        <v>1433718</v>
      </c>
      <c r="M1720" s="10">
        <v>43795</v>
      </c>
      <c r="N1720" s="10">
        <v>43795.54488425926</v>
      </c>
      <c r="O1720" s="9" t="s">
        <v>35</v>
      </c>
      <c r="P1720" s="10">
        <v>43768.579097222224</v>
      </c>
      <c r="Q1720" s="10">
        <v>43768.59002314815</v>
      </c>
      <c r="R1720" s="9">
        <v>1133281</v>
      </c>
      <c r="S1720" s="9" t="s">
        <v>48</v>
      </c>
      <c r="T1720" s="10">
        <v>43781</v>
      </c>
      <c r="U1720" s="9">
        <v>14</v>
      </c>
      <c r="V1720" s="9"/>
      <c r="W1720" s="9"/>
      <c r="X1720" s="9">
        <v>0</v>
      </c>
      <c r="Y1720" s="9">
        <f t="shared" si="26"/>
        <v>0</v>
      </c>
      <c r="Z1720" s="9"/>
      <c r="AA1720" s="9"/>
      <c r="AB1720" s="9">
        <v>0</v>
      </c>
      <c r="AC1720" s="9">
        <v>0</v>
      </c>
      <c r="AD1720" s="9">
        <v>0</v>
      </c>
      <c r="AE1720" s="9"/>
    </row>
    <row r="1721" spans="1:31" x14ac:dyDescent="0.25">
      <c r="A1721" s="9" t="s">
        <v>45</v>
      </c>
      <c r="B1721" s="9" t="s">
        <v>50</v>
      </c>
      <c r="C1721" s="9" t="s">
        <v>32</v>
      </c>
      <c r="D1721" s="9">
        <v>2</v>
      </c>
      <c r="E1721" s="9">
        <v>1</v>
      </c>
      <c r="F1721" s="9" t="s">
        <v>42</v>
      </c>
      <c r="G1721" s="9" t="s">
        <v>43</v>
      </c>
      <c r="H1721" s="9"/>
      <c r="I1721" s="9"/>
      <c r="J1721" s="9">
        <v>1171696</v>
      </c>
      <c r="K1721" s="9">
        <v>926859</v>
      </c>
      <c r="L1721" s="9">
        <v>1454262</v>
      </c>
      <c r="M1721" s="10">
        <v>43798</v>
      </c>
      <c r="N1721" s="10">
        <v>43799.597488425927</v>
      </c>
      <c r="O1721" s="9" t="s">
        <v>35</v>
      </c>
      <c r="P1721" s="10">
        <v>43563.380347222221</v>
      </c>
      <c r="Q1721" s="10">
        <v>43563.394537037035</v>
      </c>
      <c r="R1721" s="9">
        <v>890548</v>
      </c>
      <c r="S1721" s="9" t="s">
        <v>54</v>
      </c>
      <c r="T1721" s="10">
        <v>43768</v>
      </c>
      <c r="U1721" s="9">
        <v>31</v>
      </c>
      <c r="V1721" s="9"/>
      <c r="W1721" s="9"/>
      <c r="X1721" s="9">
        <v>0</v>
      </c>
      <c r="Y1721" s="9">
        <f t="shared" si="26"/>
        <v>0</v>
      </c>
      <c r="Z1721" s="9"/>
      <c r="AA1721" s="9"/>
      <c r="AB1721" s="9">
        <v>0</v>
      </c>
      <c r="AC1721" s="9">
        <v>0</v>
      </c>
      <c r="AD1721" s="9">
        <v>0</v>
      </c>
      <c r="AE1721" s="9"/>
    </row>
    <row r="1722" spans="1:31" x14ac:dyDescent="0.25">
      <c r="A1722" s="9" t="s">
        <v>45</v>
      </c>
      <c r="B1722" s="9" t="s">
        <v>46</v>
      </c>
      <c r="C1722" s="9" t="s">
        <v>57</v>
      </c>
      <c r="D1722" s="9">
        <v>2</v>
      </c>
      <c r="E1722" s="9">
        <v>1</v>
      </c>
      <c r="F1722" s="9" t="s">
        <v>42</v>
      </c>
      <c r="G1722" s="9" t="s">
        <v>43</v>
      </c>
      <c r="H1722" s="9"/>
      <c r="I1722" s="9"/>
      <c r="J1722" s="9">
        <v>1131560</v>
      </c>
      <c r="K1722" s="9">
        <v>927019</v>
      </c>
      <c r="L1722" s="9">
        <v>1414059</v>
      </c>
      <c r="M1722" s="10">
        <v>43767</v>
      </c>
      <c r="N1722" s="10">
        <v>43770.484386574077</v>
      </c>
      <c r="O1722" s="9" t="s">
        <v>35</v>
      </c>
      <c r="P1722" s="10">
        <v>43511.611134259256</v>
      </c>
      <c r="Q1722" s="10">
        <v>43515.621793981481</v>
      </c>
      <c r="R1722" s="9">
        <v>846446</v>
      </c>
      <c r="S1722" s="9" t="s">
        <v>48</v>
      </c>
      <c r="T1722" s="10">
        <v>43670</v>
      </c>
      <c r="U1722" s="9">
        <v>100</v>
      </c>
      <c r="V1722" s="10">
        <v>43760.430578703701</v>
      </c>
      <c r="W1722" s="9">
        <v>90</v>
      </c>
      <c r="X1722" s="9">
        <v>5</v>
      </c>
      <c r="Y1722" s="9">
        <f t="shared" si="26"/>
        <v>1</v>
      </c>
      <c r="Z1722" s="9"/>
      <c r="AA1722" s="9"/>
      <c r="AB1722" s="9">
        <v>0</v>
      </c>
      <c r="AC1722" s="9">
        <v>0</v>
      </c>
      <c r="AD1722" s="9">
        <v>0</v>
      </c>
      <c r="AE1722" s="9"/>
    </row>
    <row r="1723" spans="1:31" x14ac:dyDescent="0.25">
      <c r="A1723" s="9" t="s">
        <v>45</v>
      </c>
      <c r="B1723" s="9" t="s">
        <v>56</v>
      </c>
      <c r="C1723" s="9" t="s">
        <v>57</v>
      </c>
      <c r="D1723" s="9">
        <v>13</v>
      </c>
      <c r="E1723" s="9">
        <v>1</v>
      </c>
      <c r="F1723" s="9" t="s">
        <v>42</v>
      </c>
      <c r="G1723" s="9" t="s">
        <v>43</v>
      </c>
      <c r="H1723" s="9"/>
      <c r="I1723" s="9"/>
      <c r="J1723" s="9">
        <v>1149150</v>
      </c>
      <c r="K1723" s="9">
        <v>927805</v>
      </c>
      <c r="L1723" s="9">
        <v>1431661</v>
      </c>
      <c r="M1723" s="10">
        <v>43794</v>
      </c>
      <c r="N1723" s="10">
        <v>43795.490381944444</v>
      </c>
      <c r="O1723" s="9" t="s">
        <v>35</v>
      </c>
      <c r="P1723" s="10">
        <v>43767.432870370372</v>
      </c>
      <c r="Q1723" s="10">
        <v>43767.480914351851</v>
      </c>
      <c r="R1723" s="9">
        <v>1131455</v>
      </c>
      <c r="S1723" s="9" t="s">
        <v>48</v>
      </c>
      <c r="T1723" s="10">
        <v>43777</v>
      </c>
      <c r="U1723" s="9">
        <v>18</v>
      </c>
      <c r="V1723" s="9"/>
      <c r="W1723" s="9"/>
      <c r="X1723" s="9">
        <v>0</v>
      </c>
      <c r="Y1723" s="9">
        <f t="shared" si="26"/>
        <v>0</v>
      </c>
      <c r="Z1723" s="9"/>
      <c r="AA1723" s="9"/>
      <c r="AB1723" s="9">
        <v>0</v>
      </c>
      <c r="AC1723" s="9">
        <v>0</v>
      </c>
      <c r="AD1723" s="9">
        <v>0</v>
      </c>
      <c r="AE1723" s="9"/>
    </row>
    <row r="1724" spans="1:31" x14ac:dyDescent="0.25">
      <c r="A1724" s="9" t="s">
        <v>45</v>
      </c>
      <c r="B1724" s="9" t="s">
        <v>50</v>
      </c>
      <c r="C1724" s="9" t="s">
        <v>32</v>
      </c>
      <c r="D1724" s="9">
        <v>4</v>
      </c>
      <c r="E1724" s="9">
        <v>1</v>
      </c>
      <c r="F1724" s="9" t="s">
        <v>42</v>
      </c>
      <c r="G1724" s="9" t="s">
        <v>43</v>
      </c>
      <c r="H1724" s="9"/>
      <c r="I1724" s="9"/>
      <c r="J1724" s="9">
        <v>1147174</v>
      </c>
      <c r="K1724" s="9">
        <v>928015</v>
      </c>
      <c r="L1724" s="9">
        <v>1429685</v>
      </c>
      <c r="M1724" s="10">
        <v>43778</v>
      </c>
      <c r="N1724" s="10">
        <v>43778.79115740741</v>
      </c>
      <c r="O1724" s="9" t="s">
        <v>35</v>
      </c>
      <c r="P1724" s="10">
        <v>43763.762094907404</v>
      </c>
      <c r="Q1724" s="10">
        <v>43763.772187499999</v>
      </c>
      <c r="R1724" s="9">
        <v>1128163</v>
      </c>
      <c r="S1724" s="9" t="s">
        <v>48</v>
      </c>
      <c r="T1724" s="10">
        <v>43777</v>
      </c>
      <c r="U1724" s="9">
        <v>1</v>
      </c>
      <c r="V1724" s="9"/>
      <c r="W1724" s="9"/>
      <c r="X1724" s="9">
        <v>0</v>
      </c>
      <c r="Y1724" s="9">
        <f t="shared" si="26"/>
        <v>0</v>
      </c>
      <c r="Z1724" s="9"/>
      <c r="AA1724" s="9"/>
      <c r="AB1724" s="9">
        <v>0</v>
      </c>
      <c r="AC1724" s="9">
        <v>0</v>
      </c>
      <c r="AD1724" s="9">
        <v>0</v>
      </c>
      <c r="AE1724" s="9"/>
    </row>
    <row r="1725" spans="1:31" x14ac:dyDescent="0.25">
      <c r="A1725" s="9" t="s">
        <v>45</v>
      </c>
      <c r="B1725" s="9" t="s">
        <v>50</v>
      </c>
      <c r="C1725" s="9" t="s">
        <v>32</v>
      </c>
      <c r="D1725" s="9">
        <v>2</v>
      </c>
      <c r="E1725" s="9">
        <v>1</v>
      </c>
      <c r="F1725" s="9" t="s">
        <v>42</v>
      </c>
      <c r="G1725" s="9" t="s">
        <v>43</v>
      </c>
      <c r="H1725" s="9">
        <v>2312501365</v>
      </c>
      <c r="I1725" s="9">
        <v>1</v>
      </c>
      <c r="J1725" s="9">
        <v>1165725</v>
      </c>
      <c r="K1725" s="9">
        <v>928191</v>
      </c>
      <c r="L1725" s="9">
        <v>1448272</v>
      </c>
      <c r="M1725" s="10">
        <v>43794</v>
      </c>
      <c r="N1725" s="10">
        <v>43794.555486111109</v>
      </c>
      <c r="O1725" s="9" t="s">
        <v>35</v>
      </c>
      <c r="P1725" s="10">
        <v>43514.184490740743</v>
      </c>
      <c r="Q1725" s="10">
        <v>43515.433576388888</v>
      </c>
      <c r="R1725" s="9">
        <v>848128</v>
      </c>
      <c r="S1725" s="9" t="s">
        <v>54</v>
      </c>
      <c r="T1725" s="10">
        <v>43726</v>
      </c>
      <c r="U1725" s="9">
        <v>68</v>
      </c>
      <c r="V1725" s="9"/>
      <c r="W1725" s="9"/>
      <c r="X1725" s="9">
        <v>0</v>
      </c>
      <c r="Y1725" s="9">
        <f t="shared" si="26"/>
        <v>0</v>
      </c>
      <c r="Z1725" s="9"/>
      <c r="AA1725" s="9"/>
      <c r="AB1725" s="9">
        <v>0</v>
      </c>
      <c r="AC1725" s="9">
        <v>0</v>
      </c>
      <c r="AD1725" s="9">
        <v>0</v>
      </c>
      <c r="AE1725" s="9"/>
    </row>
    <row r="1726" spans="1:31" x14ac:dyDescent="0.25">
      <c r="A1726" s="9" t="s">
        <v>45</v>
      </c>
      <c r="B1726" s="9" t="s">
        <v>50</v>
      </c>
      <c r="C1726" s="9" t="s">
        <v>32</v>
      </c>
      <c r="D1726" s="9">
        <v>2</v>
      </c>
      <c r="E1726" s="9">
        <v>1</v>
      </c>
      <c r="F1726" s="9" t="s">
        <v>42</v>
      </c>
      <c r="G1726" s="9" t="s">
        <v>53</v>
      </c>
      <c r="H1726" s="9"/>
      <c r="I1726" s="9">
        <v>1</v>
      </c>
      <c r="J1726" s="9">
        <v>1158653</v>
      </c>
      <c r="K1726" s="9">
        <v>928231</v>
      </c>
      <c r="L1726" s="9">
        <v>1441169</v>
      </c>
      <c r="M1726" s="10">
        <v>43788</v>
      </c>
      <c r="N1726" s="10">
        <v>43788.610694444447</v>
      </c>
      <c r="O1726" s="9" t="s">
        <v>35</v>
      </c>
      <c r="P1726" s="10">
        <v>43514.368611111109</v>
      </c>
      <c r="Q1726" s="10">
        <v>43518.787789351853</v>
      </c>
      <c r="R1726" s="9">
        <v>848185</v>
      </c>
      <c r="S1726" s="9" t="s">
        <v>48</v>
      </c>
      <c r="T1726" s="10">
        <v>43679</v>
      </c>
      <c r="U1726" s="9">
        <v>109</v>
      </c>
      <c r="V1726" s="10">
        <v>43754.438043981485</v>
      </c>
      <c r="W1726" s="9">
        <v>75</v>
      </c>
      <c r="X1726" s="9">
        <v>8</v>
      </c>
      <c r="Y1726" s="9">
        <f t="shared" si="26"/>
        <v>1</v>
      </c>
      <c r="Z1726" s="10">
        <v>43782.506481481483</v>
      </c>
      <c r="AA1726" s="9">
        <v>103</v>
      </c>
      <c r="AB1726" s="9">
        <v>3</v>
      </c>
      <c r="AC1726" s="9">
        <v>2</v>
      </c>
      <c r="AD1726" s="9">
        <v>1</v>
      </c>
      <c r="AE1726" s="9" t="s">
        <v>58</v>
      </c>
    </row>
    <row r="1727" spans="1:31" x14ac:dyDescent="0.25">
      <c r="A1727" s="9" t="s">
        <v>45</v>
      </c>
      <c r="B1727" s="9" t="s">
        <v>50</v>
      </c>
      <c r="C1727" s="9" t="s">
        <v>32</v>
      </c>
      <c r="D1727" s="9">
        <v>3</v>
      </c>
      <c r="E1727" s="9">
        <v>1</v>
      </c>
      <c r="F1727" s="9" t="s">
        <v>42</v>
      </c>
      <c r="G1727" s="9" t="s">
        <v>43</v>
      </c>
      <c r="H1727" s="9">
        <v>2310783132</v>
      </c>
      <c r="I1727" s="9">
        <v>1</v>
      </c>
      <c r="J1727" s="9">
        <v>1156622</v>
      </c>
      <c r="K1727" s="9">
        <v>928295</v>
      </c>
      <c r="L1727" s="9">
        <v>1439134</v>
      </c>
      <c r="M1727" s="10">
        <v>43787</v>
      </c>
      <c r="N1727" s="10">
        <v>43787.50371527778</v>
      </c>
      <c r="O1727" s="9" t="s">
        <v>35</v>
      </c>
      <c r="P1727" s="10">
        <v>43741.4843287037</v>
      </c>
      <c r="Q1727" s="10">
        <v>43741.496932870374</v>
      </c>
      <c r="R1727" s="9">
        <v>1101737</v>
      </c>
      <c r="S1727" s="9" t="s">
        <v>48</v>
      </c>
      <c r="T1727" s="10">
        <v>43776</v>
      </c>
      <c r="U1727" s="9">
        <v>11</v>
      </c>
      <c r="V1727" s="10">
        <v>43786.431469907409</v>
      </c>
      <c r="W1727" s="9">
        <v>10</v>
      </c>
      <c r="X1727" s="9">
        <v>3</v>
      </c>
      <c r="Y1727" s="9">
        <f t="shared" si="26"/>
        <v>1</v>
      </c>
      <c r="Z1727" s="9"/>
      <c r="AA1727" s="9"/>
      <c r="AB1727" s="9">
        <v>0</v>
      </c>
      <c r="AC1727" s="9">
        <v>0</v>
      </c>
      <c r="AD1727" s="9">
        <v>0</v>
      </c>
      <c r="AE1727" s="9"/>
    </row>
    <row r="1728" spans="1:31" x14ac:dyDescent="0.25">
      <c r="A1728" s="9" t="s">
        <v>45</v>
      </c>
      <c r="B1728" s="9" t="s">
        <v>56</v>
      </c>
      <c r="C1728" s="9" t="s">
        <v>57</v>
      </c>
      <c r="D1728" s="9">
        <v>10</v>
      </c>
      <c r="E1728" s="9">
        <v>1</v>
      </c>
      <c r="F1728" s="9" t="s">
        <v>42</v>
      </c>
      <c r="G1728" s="9" t="s">
        <v>43</v>
      </c>
      <c r="H1728" s="9"/>
      <c r="I1728" s="9"/>
      <c r="J1728" s="9">
        <v>1143077</v>
      </c>
      <c r="K1728" s="9">
        <v>928711</v>
      </c>
      <c r="L1728" s="9">
        <v>1425585</v>
      </c>
      <c r="M1728" s="10">
        <v>43775</v>
      </c>
      <c r="N1728" s="10">
        <v>43775.802175925928</v>
      </c>
      <c r="O1728" s="9" t="s">
        <v>35</v>
      </c>
      <c r="P1728" s="10">
        <v>43743.487060185187</v>
      </c>
      <c r="Q1728" s="10">
        <v>43743.489942129629</v>
      </c>
      <c r="R1728" s="9">
        <v>1104393</v>
      </c>
      <c r="S1728" s="9" t="s">
        <v>48</v>
      </c>
      <c r="T1728" s="10">
        <v>43770</v>
      </c>
      <c r="U1728" s="9">
        <v>5</v>
      </c>
      <c r="V1728" s="9"/>
      <c r="W1728" s="9"/>
      <c r="X1728" s="9">
        <v>0</v>
      </c>
      <c r="Y1728" s="9">
        <f t="shared" si="26"/>
        <v>0</v>
      </c>
      <c r="Z1728" s="9"/>
      <c r="AA1728" s="9"/>
      <c r="AB1728" s="9">
        <v>0</v>
      </c>
      <c r="AC1728" s="9">
        <v>0</v>
      </c>
      <c r="AD1728" s="9">
        <v>0</v>
      </c>
      <c r="AE1728" s="9"/>
    </row>
    <row r="1729" spans="1:31" x14ac:dyDescent="0.25">
      <c r="A1729" s="9" t="s">
        <v>45</v>
      </c>
      <c r="B1729" s="9" t="s">
        <v>46</v>
      </c>
      <c r="C1729" s="9" t="s">
        <v>64</v>
      </c>
      <c r="D1729" s="9">
        <v>2</v>
      </c>
      <c r="E1729" s="9">
        <v>1</v>
      </c>
      <c r="F1729" s="9" t="s">
        <v>42</v>
      </c>
      <c r="G1729" s="9" t="s">
        <v>43</v>
      </c>
      <c r="H1729" s="9"/>
      <c r="I1729" s="9"/>
      <c r="J1729" s="9">
        <v>1170458</v>
      </c>
      <c r="K1729" s="9">
        <v>928921</v>
      </c>
      <c r="L1729" s="9">
        <v>1453024</v>
      </c>
      <c r="M1729" s="10">
        <v>43798</v>
      </c>
      <c r="N1729" s="10">
        <v>43799.582106481481</v>
      </c>
      <c r="O1729" s="9" t="s">
        <v>35</v>
      </c>
      <c r="P1729" s="10">
        <v>43515.480833333335</v>
      </c>
      <c r="Q1729" s="10">
        <v>43515.49759259259</v>
      </c>
      <c r="R1729" s="9">
        <v>849206</v>
      </c>
      <c r="S1729" s="9" t="s">
        <v>48</v>
      </c>
      <c r="T1729" s="10">
        <v>43798</v>
      </c>
      <c r="U1729" s="9">
        <v>1</v>
      </c>
      <c r="V1729" s="9"/>
      <c r="W1729" s="9"/>
      <c r="X1729" s="9">
        <v>0</v>
      </c>
      <c r="Y1729" s="9">
        <f t="shared" si="26"/>
        <v>0</v>
      </c>
      <c r="Z1729" s="9"/>
      <c r="AA1729" s="9"/>
      <c r="AB1729" s="9">
        <v>0</v>
      </c>
      <c r="AC1729" s="9">
        <v>0</v>
      </c>
      <c r="AD1729" s="9">
        <v>0</v>
      </c>
      <c r="AE1729" s="9"/>
    </row>
    <row r="1730" spans="1:31" x14ac:dyDescent="0.25">
      <c r="A1730" s="9" t="s">
        <v>45</v>
      </c>
      <c r="B1730" s="9" t="s">
        <v>56</v>
      </c>
      <c r="C1730" s="9" t="s">
        <v>57</v>
      </c>
      <c r="D1730" s="9">
        <v>3</v>
      </c>
      <c r="E1730" s="9">
        <v>1</v>
      </c>
      <c r="F1730" s="9" t="s">
        <v>42</v>
      </c>
      <c r="G1730" s="9" t="s">
        <v>43</v>
      </c>
      <c r="H1730" s="9"/>
      <c r="I1730" s="9"/>
      <c r="J1730" s="9">
        <v>1162850</v>
      </c>
      <c r="K1730" s="9">
        <v>929021</v>
      </c>
      <c r="L1730" s="9">
        <v>1445391</v>
      </c>
      <c r="M1730" s="10">
        <v>43791</v>
      </c>
      <c r="N1730" s="10">
        <v>43791.416805555556</v>
      </c>
      <c r="O1730" s="9" t="s">
        <v>35</v>
      </c>
      <c r="P1730" s="10">
        <v>43769.50849537037</v>
      </c>
      <c r="Q1730" s="10">
        <v>43769.519699074073</v>
      </c>
      <c r="R1730" s="9">
        <v>1134436</v>
      </c>
      <c r="S1730" s="9" t="s">
        <v>48</v>
      </c>
      <c r="T1730" s="10">
        <v>43784</v>
      </c>
      <c r="U1730" s="9">
        <v>7</v>
      </c>
      <c r="V1730" s="10">
        <v>43791.431516203702</v>
      </c>
      <c r="W1730" s="9">
        <v>7</v>
      </c>
      <c r="X1730" s="9">
        <v>1</v>
      </c>
      <c r="Y1730" s="9">
        <f t="shared" si="26"/>
        <v>1</v>
      </c>
      <c r="Z1730" s="9"/>
      <c r="AA1730" s="9"/>
      <c r="AB1730" s="9">
        <v>0</v>
      </c>
      <c r="AC1730" s="9">
        <v>0</v>
      </c>
      <c r="AD1730" s="9">
        <v>0</v>
      </c>
      <c r="AE1730" s="9"/>
    </row>
    <row r="1731" spans="1:31" x14ac:dyDescent="0.25">
      <c r="A1731" s="9" t="s">
        <v>45</v>
      </c>
      <c r="B1731" s="9" t="s">
        <v>46</v>
      </c>
      <c r="C1731" s="9" t="s">
        <v>64</v>
      </c>
      <c r="D1731" s="9">
        <v>7</v>
      </c>
      <c r="E1731" s="9">
        <v>1</v>
      </c>
      <c r="F1731" s="9"/>
      <c r="G1731" s="9"/>
      <c r="H1731" s="9"/>
      <c r="I1731" s="9"/>
      <c r="J1731" s="9">
        <v>1168420</v>
      </c>
      <c r="K1731" s="9">
        <v>929178</v>
      </c>
      <c r="L1731" s="9">
        <v>1450974</v>
      </c>
      <c r="M1731" s="10">
        <v>43795</v>
      </c>
      <c r="N1731" s="10">
        <v>43795.6950462963</v>
      </c>
      <c r="O1731" s="9" t="s">
        <v>35</v>
      </c>
      <c r="P1731" s="10">
        <v>43654.371701388889</v>
      </c>
      <c r="Q1731" s="10">
        <v>43654.379444444443</v>
      </c>
      <c r="R1731" s="9">
        <v>990028</v>
      </c>
      <c r="S1731" s="9" t="s">
        <v>48</v>
      </c>
      <c r="T1731" s="10">
        <v>43679</v>
      </c>
      <c r="U1731" s="9">
        <v>116</v>
      </c>
      <c r="V1731" s="9"/>
      <c r="W1731" s="9"/>
      <c r="X1731" s="9">
        <v>0</v>
      </c>
      <c r="Y1731" s="9">
        <f t="shared" ref="Y1731:Y1794" si="27">IF(X1731&gt;0,1,0)</f>
        <v>0</v>
      </c>
      <c r="Z1731" s="10">
        <v>43789</v>
      </c>
      <c r="AA1731" s="9">
        <v>110</v>
      </c>
      <c r="AB1731" s="9">
        <v>4</v>
      </c>
      <c r="AC1731" s="9">
        <v>2</v>
      </c>
      <c r="AD1731" s="9">
        <v>2</v>
      </c>
      <c r="AE1731" s="9" t="s">
        <v>40</v>
      </c>
    </row>
    <row r="1732" spans="1:31" x14ac:dyDescent="0.25">
      <c r="A1732" s="9" t="s">
        <v>45</v>
      </c>
      <c r="B1732" s="9" t="s">
        <v>50</v>
      </c>
      <c r="C1732" s="9" t="s">
        <v>32</v>
      </c>
      <c r="D1732" s="9">
        <v>3</v>
      </c>
      <c r="E1732" s="9">
        <v>1</v>
      </c>
      <c r="F1732" s="9" t="s">
        <v>42</v>
      </c>
      <c r="G1732" s="9" t="s">
        <v>53</v>
      </c>
      <c r="H1732" s="9"/>
      <c r="I1732" s="9">
        <v>0</v>
      </c>
      <c r="J1732" s="9">
        <v>1169269</v>
      </c>
      <c r="K1732" s="9">
        <v>930317</v>
      </c>
      <c r="L1732" s="9">
        <v>1451831</v>
      </c>
      <c r="M1732" s="10">
        <v>43796</v>
      </c>
      <c r="N1732" s="10">
        <v>43796.472187500003</v>
      </c>
      <c r="O1732" s="9" t="s">
        <v>35</v>
      </c>
      <c r="P1732" s="10">
        <v>43644.387037037035</v>
      </c>
      <c r="Q1732" s="10">
        <v>43644.393090277779</v>
      </c>
      <c r="R1732" s="9">
        <v>980011</v>
      </c>
      <c r="S1732" s="9" t="s">
        <v>48</v>
      </c>
      <c r="T1732" s="10">
        <v>43796</v>
      </c>
      <c r="U1732" s="9">
        <v>0</v>
      </c>
      <c r="V1732" s="9"/>
      <c r="W1732" s="9"/>
      <c r="X1732" s="9">
        <v>0</v>
      </c>
      <c r="Y1732" s="9">
        <f t="shared" si="27"/>
        <v>0</v>
      </c>
      <c r="Z1732" s="9"/>
      <c r="AA1732" s="9"/>
      <c r="AB1732" s="9">
        <v>0</v>
      </c>
      <c r="AC1732" s="9">
        <v>0</v>
      </c>
      <c r="AD1732" s="9">
        <v>0</v>
      </c>
      <c r="AE1732" s="9"/>
    </row>
    <row r="1733" spans="1:31" x14ac:dyDescent="0.25">
      <c r="A1733" s="9" t="s">
        <v>45</v>
      </c>
      <c r="B1733" s="9" t="s">
        <v>50</v>
      </c>
      <c r="C1733" s="9" t="s">
        <v>32</v>
      </c>
      <c r="D1733" s="9">
        <v>4</v>
      </c>
      <c r="E1733" s="9">
        <v>1</v>
      </c>
      <c r="F1733" s="9" t="s">
        <v>42</v>
      </c>
      <c r="G1733" s="9" t="s">
        <v>43</v>
      </c>
      <c r="H1733" s="9"/>
      <c r="I1733" s="9"/>
      <c r="J1733" s="9">
        <v>1148317</v>
      </c>
      <c r="K1733" s="9">
        <v>930728</v>
      </c>
      <c r="L1733" s="9">
        <v>1430828</v>
      </c>
      <c r="M1733" s="10">
        <v>43780</v>
      </c>
      <c r="N1733" s="10">
        <v>43780.659282407411</v>
      </c>
      <c r="O1733" s="9" t="s">
        <v>35</v>
      </c>
      <c r="P1733" s="10">
        <v>43616.056018518517</v>
      </c>
      <c r="Q1733" s="10">
        <v>43619.617858796293</v>
      </c>
      <c r="R1733" s="9">
        <v>947904</v>
      </c>
      <c r="S1733" s="9" t="s">
        <v>48</v>
      </c>
      <c r="T1733" s="10">
        <v>43776</v>
      </c>
      <c r="U1733" s="9">
        <v>4</v>
      </c>
      <c r="V1733" s="9"/>
      <c r="W1733" s="9"/>
      <c r="X1733" s="9">
        <v>0</v>
      </c>
      <c r="Y1733" s="9">
        <f t="shared" si="27"/>
        <v>0</v>
      </c>
      <c r="Z1733" s="9"/>
      <c r="AA1733" s="9"/>
      <c r="AB1733" s="9">
        <v>0</v>
      </c>
      <c r="AC1733" s="9">
        <v>0</v>
      </c>
      <c r="AD1733" s="9">
        <v>0</v>
      </c>
      <c r="AE1733" s="9"/>
    </row>
    <row r="1734" spans="1:31" x14ac:dyDescent="0.25">
      <c r="A1734" s="9" t="s">
        <v>45</v>
      </c>
      <c r="B1734" s="9" t="s">
        <v>46</v>
      </c>
      <c r="C1734" s="9" t="s">
        <v>61</v>
      </c>
      <c r="D1734" s="9">
        <v>3</v>
      </c>
      <c r="E1734" s="9">
        <v>1</v>
      </c>
      <c r="F1734" s="9" t="s">
        <v>42</v>
      </c>
      <c r="G1734" s="9" t="s">
        <v>43</v>
      </c>
      <c r="H1734" s="9"/>
      <c r="I1734" s="9"/>
      <c r="J1734" s="9">
        <v>1156618</v>
      </c>
      <c r="K1734" s="9">
        <v>931546</v>
      </c>
      <c r="L1734" s="9">
        <v>1439130</v>
      </c>
      <c r="M1734" s="10">
        <v>43787</v>
      </c>
      <c r="N1734" s="10">
        <v>43787.511412037034</v>
      </c>
      <c r="O1734" s="9" t="s">
        <v>35</v>
      </c>
      <c r="P1734" s="10">
        <v>43734.425682870373</v>
      </c>
      <c r="Q1734" s="10">
        <v>43734.435729166667</v>
      </c>
      <c r="R1734" s="9">
        <v>1092324</v>
      </c>
      <c r="S1734" s="9" t="s">
        <v>48</v>
      </c>
      <c r="T1734" s="10">
        <v>43763</v>
      </c>
      <c r="U1734" s="9">
        <v>24</v>
      </c>
      <c r="V1734" s="10">
        <v>43786.431469907409</v>
      </c>
      <c r="W1734" s="9">
        <v>23</v>
      </c>
      <c r="X1734" s="9">
        <v>6</v>
      </c>
      <c r="Y1734" s="9">
        <f t="shared" si="27"/>
        <v>1</v>
      </c>
      <c r="Z1734" s="9"/>
      <c r="AA1734" s="9"/>
      <c r="AB1734" s="9">
        <v>0</v>
      </c>
      <c r="AC1734" s="9">
        <v>0</v>
      </c>
      <c r="AD1734" s="9">
        <v>0</v>
      </c>
      <c r="AE1734" s="9"/>
    </row>
    <row r="1735" spans="1:31" x14ac:dyDescent="0.25">
      <c r="A1735" s="9" t="s">
        <v>45</v>
      </c>
      <c r="B1735" s="9" t="s">
        <v>50</v>
      </c>
      <c r="C1735" s="9" t="s">
        <v>32</v>
      </c>
      <c r="D1735" s="9">
        <v>2</v>
      </c>
      <c r="E1735" s="9">
        <v>1</v>
      </c>
      <c r="F1735" s="9" t="s">
        <v>42</v>
      </c>
      <c r="G1735" s="9" t="s">
        <v>53</v>
      </c>
      <c r="H1735" s="9"/>
      <c r="I1735" s="9">
        <v>1</v>
      </c>
      <c r="J1735" s="9">
        <v>1143588</v>
      </c>
      <c r="K1735" s="9">
        <v>932294</v>
      </c>
      <c r="L1735" s="9">
        <v>1426099</v>
      </c>
      <c r="M1735" s="10">
        <v>43776</v>
      </c>
      <c r="N1735" s="10">
        <v>43776.407453703701</v>
      </c>
      <c r="O1735" s="9" t="s">
        <v>35</v>
      </c>
      <c r="P1735" s="10">
        <v>43527.716180555559</v>
      </c>
      <c r="Q1735" s="10">
        <v>43527.762361111112</v>
      </c>
      <c r="R1735" s="9">
        <v>859454</v>
      </c>
      <c r="S1735" s="9" t="s">
        <v>54</v>
      </c>
      <c r="T1735" s="10">
        <v>43775</v>
      </c>
      <c r="U1735" s="9">
        <v>1</v>
      </c>
      <c r="V1735" s="9"/>
      <c r="W1735" s="9"/>
      <c r="X1735" s="9">
        <v>0</v>
      </c>
      <c r="Y1735" s="9">
        <f t="shared" si="27"/>
        <v>0</v>
      </c>
      <c r="Z1735" s="9"/>
      <c r="AA1735" s="9"/>
      <c r="AB1735" s="9">
        <v>0</v>
      </c>
      <c r="AC1735" s="9">
        <v>0</v>
      </c>
      <c r="AD1735" s="9">
        <v>0</v>
      </c>
      <c r="AE1735" s="9"/>
    </row>
    <row r="1736" spans="1:31" x14ac:dyDescent="0.25">
      <c r="A1736" s="9" t="s">
        <v>45</v>
      </c>
      <c r="B1736" s="9" t="s">
        <v>50</v>
      </c>
      <c r="C1736" s="9" t="s">
        <v>32</v>
      </c>
      <c r="D1736" s="9">
        <v>2</v>
      </c>
      <c r="E1736" s="9">
        <v>1</v>
      </c>
      <c r="F1736" s="9" t="s">
        <v>42</v>
      </c>
      <c r="G1736" s="9" t="s">
        <v>43</v>
      </c>
      <c r="H1736" s="9"/>
      <c r="I1736" s="9"/>
      <c r="J1736" s="9">
        <v>1142450</v>
      </c>
      <c r="K1736" s="9">
        <v>932616</v>
      </c>
      <c r="L1736" s="9">
        <v>1424958</v>
      </c>
      <c r="M1736" s="10">
        <v>43775</v>
      </c>
      <c r="N1736" s="10">
        <v>43775.581770833334</v>
      </c>
      <c r="O1736" s="9" t="s">
        <v>35</v>
      </c>
      <c r="P1736" s="10">
        <v>43521.582604166666</v>
      </c>
      <c r="Q1736" s="10">
        <v>43521.609606481485</v>
      </c>
      <c r="R1736" s="9">
        <v>854713</v>
      </c>
      <c r="S1736" s="9" t="s">
        <v>48</v>
      </c>
      <c r="T1736" s="10">
        <v>43678</v>
      </c>
      <c r="U1736" s="9">
        <v>97</v>
      </c>
      <c r="V1736" s="10">
        <v>43753.437245370369</v>
      </c>
      <c r="W1736" s="9">
        <v>75</v>
      </c>
      <c r="X1736" s="9">
        <v>7</v>
      </c>
      <c r="Y1736" s="9">
        <f t="shared" si="27"/>
        <v>1</v>
      </c>
      <c r="Z1736" s="10">
        <v>43775</v>
      </c>
      <c r="AA1736" s="9">
        <v>97</v>
      </c>
      <c r="AB1736" s="9">
        <v>2</v>
      </c>
      <c r="AC1736" s="9">
        <v>1</v>
      </c>
      <c r="AD1736" s="9">
        <v>1</v>
      </c>
      <c r="AE1736" s="9" t="s">
        <v>40</v>
      </c>
    </row>
    <row r="1737" spans="1:31" x14ac:dyDescent="0.25">
      <c r="A1737" s="9" t="s">
        <v>45</v>
      </c>
      <c r="B1737" s="9" t="s">
        <v>56</v>
      </c>
      <c r="C1737" s="9" t="s">
        <v>57</v>
      </c>
      <c r="D1737" s="9">
        <v>7</v>
      </c>
      <c r="E1737" s="9">
        <v>1</v>
      </c>
      <c r="F1737" s="9" t="s">
        <v>42</v>
      </c>
      <c r="G1737" s="9" t="s">
        <v>43</v>
      </c>
      <c r="H1737" s="9"/>
      <c r="I1737" s="9"/>
      <c r="J1737" s="9">
        <v>1144187</v>
      </c>
      <c r="K1737" s="9">
        <v>933225</v>
      </c>
      <c r="L1737" s="9">
        <v>1426698</v>
      </c>
      <c r="M1737" s="10">
        <v>43776</v>
      </c>
      <c r="N1737" s="10">
        <v>43776.581655092596</v>
      </c>
      <c r="O1737" s="9" t="s">
        <v>35</v>
      </c>
      <c r="P1737" s="10">
        <v>43741.851759259262</v>
      </c>
      <c r="Q1737" s="10">
        <v>43741.857557870368</v>
      </c>
      <c r="R1737" s="9">
        <v>1102596</v>
      </c>
      <c r="S1737" s="9" t="s">
        <v>48</v>
      </c>
      <c r="T1737" s="10">
        <v>43756</v>
      </c>
      <c r="U1737" s="9">
        <v>20</v>
      </c>
      <c r="V1737" s="10">
        <v>43775.431493055556</v>
      </c>
      <c r="W1737" s="9">
        <v>19</v>
      </c>
      <c r="X1737" s="9">
        <v>5</v>
      </c>
      <c r="Y1737" s="9">
        <f t="shared" si="27"/>
        <v>1</v>
      </c>
      <c r="Z1737" s="9"/>
      <c r="AA1737" s="9"/>
      <c r="AB1737" s="9">
        <v>0</v>
      </c>
      <c r="AC1737" s="9">
        <v>0</v>
      </c>
      <c r="AD1737" s="9">
        <v>0</v>
      </c>
      <c r="AE1737" s="9"/>
    </row>
    <row r="1738" spans="1:31" x14ac:dyDescent="0.25">
      <c r="A1738" s="9" t="s">
        <v>45</v>
      </c>
      <c r="B1738" s="9" t="s">
        <v>46</v>
      </c>
      <c r="C1738" s="9" t="s">
        <v>57</v>
      </c>
      <c r="D1738" s="9">
        <v>3</v>
      </c>
      <c r="E1738" s="9">
        <v>1</v>
      </c>
      <c r="F1738" s="9" t="s">
        <v>42</v>
      </c>
      <c r="G1738" s="9" t="s">
        <v>43</v>
      </c>
      <c r="H1738" s="9"/>
      <c r="I1738" s="9"/>
      <c r="J1738" s="9">
        <v>1150622</v>
      </c>
      <c r="K1738" s="9">
        <v>933849</v>
      </c>
      <c r="L1738" s="9">
        <v>1433133</v>
      </c>
      <c r="M1738" s="10">
        <v>43781</v>
      </c>
      <c r="N1738" s="10">
        <v>43782.336226851854</v>
      </c>
      <c r="O1738" s="9" t="s">
        <v>35</v>
      </c>
      <c r="P1738" s="10">
        <v>43726.512824074074</v>
      </c>
      <c r="Q1738" s="10">
        <v>43726.533125000002</v>
      </c>
      <c r="R1738" s="9">
        <v>1082041</v>
      </c>
      <c r="S1738" s="9" t="s">
        <v>48</v>
      </c>
      <c r="T1738" s="10">
        <v>43747</v>
      </c>
      <c r="U1738" s="9">
        <v>35</v>
      </c>
      <c r="V1738" s="10">
        <v>43777.431539351855</v>
      </c>
      <c r="W1738" s="9">
        <v>30</v>
      </c>
      <c r="X1738" s="9">
        <v>2</v>
      </c>
      <c r="Y1738" s="9">
        <f t="shared" si="27"/>
        <v>1</v>
      </c>
      <c r="Z1738" s="9"/>
      <c r="AA1738" s="9"/>
      <c r="AB1738" s="9">
        <v>0</v>
      </c>
      <c r="AC1738" s="9">
        <v>0</v>
      </c>
      <c r="AD1738" s="9">
        <v>0</v>
      </c>
      <c r="AE1738" s="9"/>
    </row>
    <row r="1739" spans="1:31" x14ac:dyDescent="0.25">
      <c r="A1739" s="9" t="s">
        <v>45</v>
      </c>
      <c r="B1739" s="9" t="s">
        <v>56</v>
      </c>
      <c r="C1739" s="9" t="s">
        <v>57</v>
      </c>
      <c r="D1739" s="9">
        <v>7</v>
      </c>
      <c r="E1739" s="9">
        <v>1</v>
      </c>
      <c r="F1739" s="9" t="s">
        <v>42</v>
      </c>
      <c r="G1739" s="9" t="s">
        <v>43</v>
      </c>
      <c r="H1739" s="9"/>
      <c r="I1739" s="9"/>
      <c r="J1739" s="9">
        <v>1134779</v>
      </c>
      <c r="K1739" s="9">
        <v>934321</v>
      </c>
      <c r="L1739" s="9">
        <v>1417283</v>
      </c>
      <c r="M1739" s="10">
        <v>43798</v>
      </c>
      <c r="N1739" s="10">
        <v>43798.490358796298</v>
      </c>
      <c r="O1739" s="9" t="s">
        <v>35</v>
      </c>
      <c r="P1739" s="10">
        <v>43741.469375000001</v>
      </c>
      <c r="Q1739" s="10">
        <v>43741.471539351849</v>
      </c>
      <c r="R1739" s="9">
        <v>1101688</v>
      </c>
      <c r="S1739" s="9" t="s">
        <v>48</v>
      </c>
      <c r="T1739" s="10">
        <v>43769</v>
      </c>
      <c r="U1739" s="9">
        <v>29</v>
      </c>
      <c r="V1739" s="9"/>
      <c r="W1739" s="9"/>
      <c r="X1739" s="9">
        <v>0</v>
      </c>
      <c r="Y1739" s="9">
        <f t="shared" si="27"/>
        <v>0</v>
      </c>
      <c r="Z1739" s="9"/>
      <c r="AA1739" s="9"/>
      <c r="AB1739" s="9">
        <v>0</v>
      </c>
      <c r="AC1739" s="9">
        <v>0</v>
      </c>
      <c r="AD1739" s="9">
        <v>0</v>
      </c>
      <c r="AE1739" s="9"/>
    </row>
    <row r="1740" spans="1:31" x14ac:dyDescent="0.25">
      <c r="A1740" s="9" t="s">
        <v>45</v>
      </c>
      <c r="B1740" s="9" t="s">
        <v>46</v>
      </c>
      <c r="C1740" s="9" t="s">
        <v>47</v>
      </c>
      <c r="D1740" s="9">
        <v>2</v>
      </c>
      <c r="E1740" s="9">
        <v>1</v>
      </c>
      <c r="F1740" s="9" t="s">
        <v>42</v>
      </c>
      <c r="G1740" s="9" t="s">
        <v>53</v>
      </c>
      <c r="H1740" s="9"/>
      <c r="I1740" s="9">
        <v>1</v>
      </c>
      <c r="J1740" s="9">
        <v>1136768</v>
      </c>
      <c r="K1740" s="9">
        <v>934576</v>
      </c>
      <c r="L1740" s="9">
        <v>1419272</v>
      </c>
      <c r="M1740" s="10">
        <v>43771</v>
      </c>
      <c r="N1740" s="10">
        <v>43771.446539351855</v>
      </c>
      <c r="O1740" s="9" t="s">
        <v>35</v>
      </c>
      <c r="P1740" s="10">
        <v>43525.3046875</v>
      </c>
      <c r="Q1740" s="10">
        <v>43525.944803240738</v>
      </c>
      <c r="R1740" s="9">
        <v>857871</v>
      </c>
      <c r="S1740" s="9" t="s">
        <v>48</v>
      </c>
      <c r="T1740" s="10">
        <v>43770</v>
      </c>
      <c r="U1740" s="9">
        <v>1</v>
      </c>
      <c r="V1740" s="9"/>
      <c r="W1740" s="9"/>
      <c r="X1740" s="9">
        <v>0</v>
      </c>
      <c r="Y1740" s="9">
        <f t="shared" si="27"/>
        <v>0</v>
      </c>
      <c r="Z1740" s="9"/>
      <c r="AA1740" s="9"/>
      <c r="AB1740" s="9">
        <v>0</v>
      </c>
      <c r="AC1740" s="9">
        <v>0</v>
      </c>
      <c r="AD1740" s="9">
        <v>0</v>
      </c>
      <c r="AE1740" s="9"/>
    </row>
    <row r="1741" spans="1:31" x14ac:dyDescent="0.25">
      <c r="A1741" s="9" t="s">
        <v>45</v>
      </c>
      <c r="B1741" s="9" t="s">
        <v>50</v>
      </c>
      <c r="C1741" s="9" t="s">
        <v>32</v>
      </c>
      <c r="D1741" s="9">
        <v>3</v>
      </c>
      <c r="E1741" s="9">
        <v>1</v>
      </c>
      <c r="F1741" s="9" t="s">
        <v>42</v>
      </c>
      <c r="G1741" s="9" t="s">
        <v>43</v>
      </c>
      <c r="H1741" s="9"/>
      <c r="I1741" s="9"/>
      <c r="J1741" s="9">
        <v>1140340</v>
      </c>
      <c r="K1741" s="9">
        <v>934579</v>
      </c>
      <c r="L1741" s="9">
        <v>1422847</v>
      </c>
      <c r="M1741" s="10">
        <v>43774</v>
      </c>
      <c r="N1741" s="10">
        <v>43777.760266203702</v>
      </c>
      <c r="O1741" s="9" t="s">
        <v>35</v>
      </c>
      <c r="P1741" s="10">
        <v>43593.803611111114</v>
      </c>
      <c r="Q1741" s="10">
        <v>43594.36105324074</v>
      </c>
      <c r="R1741" s="9">
        <v>924054</v>
      </c>
      <c r="S1741" s="9" t="s">
        <v>48</v>
      </c>
      <c r="T1741" s="10">
        <v>43753</v>
      </c>
      <c r="U1741" s="9">
        <v>24</v>
      </c>
      <c r="V1741" s="10">
        <v>43773.431493055556</v>
      </c>
      <c r="W1741" s="9">
        <v>13</v>
      </c>
      <c r="X1741" s="9">
        <v>3</v>
      </c>
      <c r="Y1741" s="9">
        <f t="shared" si="27"/>
        <v>1</v>
      </c>
      <c r="Z1741" s="9"/>
      <c r="AA1741" s="9"/>
      <c r="AB1741" s="9">
        <v>0</v>
      </c>
      <c r="AC1741" s="9">
        <v>0</v>
      </c>
      <c r="AD1741" s="9">
        <v>0</v>
      </c>
      <c r="AE1741" s="9"/>
    </row>
    <row r="1742" spans="1:31" x14ac:dyDescent="0.25">
      <c r="A1742" s="9" t="s">
        <v>45</v>
      </c>
      <c r="B1742" s="9" t="s">
        <v>56</v>
      </c>
      <c r="C1742" s="9" t="s">
        <v>57</v>
      </c>
      <c r="D1742" s="9">
        <v>5</v>
      </c>
      <c r="E1742" s="9">
        <v>1</v>
      </c>
      <c r="F1742" s="9" t="s">
        <v>42</v>
      </c>
      <c r="G1742" s="9" t="s">
        <v>43</v>
      </c>
      <c r="H1742" s="9"/>
      <c r="I1742" s="9"/>
      <c r="J1742" s="9">
        <v>1171510</v>
      </c>
      <c r="K1742" s="9">
        <v>934836</v>
      </c>
      <c r="L1742" s="9">
        <v>1454076</v>
      </c>
      <c r="M1742" s="10">
        <v>43798</v>
      </c>
      <c r="N1742" s="10">
        <v>43798.729039351849</v>
      </c>
      <c r="O1742" s="9" t="s">
        <v>35</v>
      </c>
      <c r="P1742" s="10">
        <v>43650.37195601852</v>
      </c>
      <c r="Q1742" s="10">
        <v>43652.462141203701</v>
      </c>
      <c r="R1742" s="9">
        <v>986744</v>
      </c>
      <c r="S1742" s="9" t="s">
        <v>54</v>
      </c>
      <c r="T1742" s="10">
        <v>43791</v>
      </c>
      <c r="U1742" s="9">
        <v>7</v>
      </c>
      <c r="V1742" s="9"/>
      <c r="W1742" s="9"/>
      <c r="X1742" s="9">
        <v>0</v>
      </c>
      <c r="Y1742" s="9">
        <f t="shared" si="27"/>
        <v>0</v>
      </c>
      <c r="Z1742" s="9"/>
      <c r="AA1742" s="9"/>
      <c r="AB1742" s="9">
        <v>0</v>
      </c>
      <c r="AC1742" s="9">
        <v>0</v>
      </c>
      <c r="AD1742" s="9">
        <v>0</v>
      </c>
      <c r="AE1742" s="9"/>
    </row>
    <row r="1743" spans="1:31" x14ac:dyDescent="0.25">
      <c r="A1743" s="9" t="s">
        <v>45</v>
      </c>
      <c r="B1743" s="9" t="s">
        <v>50</v>
      </c>
      <c r="C1743" s="9" t="s">
        <v>32</v>
      </c>
      <c r="D1743" s="9">
        <v>3</v>
      </c>
      <c r="E1743" s="9">
        <v>1</v>
      </c>
      <c r="F1743" s="9" t="s">
        <v>42</v>
      </c>
      <c r="G1743" s="9" t="s">
        <v>43</v>
      </c>
      <c r="H1743" s="9">
        <v>2312487915</v>
      </c>
      <c r="I1743" s="9">
        <v>1</v>
      </c>
      <c r="J1743" s="9">
        <v>1165645</v>
      </c>
      <c r="K1743" s="9">
        <v>935295</v>
      </c>
      <c r="L1743" s="9">
        <v>1448192</v>
      </c>
      <c r="M1743" s="10">
        <v>43793</v>
      </c>
      <c r="N1743" s="10">
        <v>43794.334062499998</v>
      </c>
      <c r="O1743" s="9" t="s">
        <v>35</v>
      </c>
      <c r="P1743" s="10">
        <v>43700.45884259259</v>
      </c>
      <c r="Q1743" s="10">
        <v>43700.463217592594</v>
      </c>
      <c r="R1743" s="9">
        <v>1047640</v>
      </c>
      <c r="S1743" s="9" t="s">
        <v>48</v>
      </c>
      <c r="T1743" s="10">
        <v>43748</v>
      </c>
      <c r="U1743" s="9">
        <v>46</v>
      </c>
      <c r="V1743" s="10">
        <v>43793.431539351855</v>
      </c>
      <c r="W1743" s="9">
        <v>45</v>
      </c>
      <c r="X1743" s="9">
        <v>10</v>
      </c>
      <c r="Y1743" s="9">
        <f t="shared" si="27"/>
        <v>1</v>
      </c>
      <c r="Z1743" s="9"/>
      <c r="AA1743" s="9"/>
      <c r="AB1743" s="9">
        <v>0</v>
      </c>
      <c r="AC1743" s="9">
        <v>0</v>
      </c>
      <c r="AD1743" s="9">
        <v>0</v>
      </c>
      <c r="AE1743" s="9"/>
    </row>
    <row r="1744" spans="1:31" x14ac:dyDescent="0.25">
      <c r="A1744" s="9" t="s">
        <v>45</v>
      </c>
      <c r="B1744" s="9" t="s">
        <v>46</v>
      </c>
      <c r="C1744" s="9" t="s">
        <v>51</v>
      </c>
      <c r="D1744" s="9">
        <v>2</v>
      </c>
      <c r="E1744" s="9">
        <v>1</v>
      </c>
      <c r="F1744" s="9" t="s">
        <v>42</v>
      </c>
      <c r="G1744" s="9" t="s">
        <v>43</v>
      </c>
      <c r="H1744" s="9"/>
      <c r="I1744" s="9"/>
      <c r="J1744" s="9">
        <v>1172533</v>
      </c>
      <c r="K1744" s="9">
        <v>936240</v>
      </c>
      <c r="L1744" s="9">
        <v>1455099</v>
      </c>
      <c r="M1744" s="10">
        <v>43799</v>
      </c>
      <c r="N1744" s="10">
        <v>43799.739664351851</v>
      </c>
      <c r="O1744" s="9" t="s">
        <v>35</v>
      </c>
      <c r="P1744" s="10">
        <v>43710.081712962965</v>
      </c>
      <c r="Q1744" s="10">
        <v>43711.667048611111</v>
      </c>
      <c r="R1744" s="9">
        <v>1058849</v>
      </c>
      <c r="S1744" s="9" t="s">
        <v>59</v>
      </c>
      <c r="T1744" s="10">
        <v>43796</v>
      </c>
      <c r="U1744" s="9">
        <v>3</v>
      </c>
      <c r="V1744" s="9"/>
      <c r="W1744" s="9"/>
      <c r="X1744" s="9">
        <v>0</v>
      </c>
      <c r="Y1744" s="9">
        <f t="shared" si="27"/>
        <v>0</v>
      </c>
      <c r="Z1744" s="9"/>
      <c r="AA1744" s="9"/>
      <c r="AB1744" s="9">
        <v>0</v>
      </c>
      <c r="AC1744" s="9">
        <v>0</v>
      </c>
      <c r="AD1744" s="9">
        <v>0</v>
      </c>
      <c r="AE1744" s="9"/>
    </row>
    <row r="1745" spans="1:31" x14ac:dyDescent="0.25">
      <c r="A1745" s="9" t="s">
        <v>45</v>
      </c>
      <c r="B1745" s="9" t="s">
        <v>50</v>
      </c>
      <c r="C1745" s="9" t="s">
        <v>32</v>
      </c>
      <c r="D1745" s="9">
        <v>2</v>
      </c>
      <c r="E1745" s="9">
        <v>1</v>
      </c>
      <c r="F1745" s="9" t="s">
        <v>42</v>
      </c>
      <c r="G1745" s="9" t="s">
        <v>43</v>
      </c>
      <c r="H1745" s="9">
        <v>2311578884</v>
      </c>
      <c r="I1745" s="9">
        <v>1</v>
      </c>
      <c r="J1745" s="9">
        <v>1160813</v>
      </c>
      <c r="K1745" s="9">
        <v>936280</v>
      </c>
      <c r="L1745" s="9">
        <v>1443329</v>
      </c>
      <c r="M1745" s="10">
        <v>43789</v>
      </c>
      <c r="N1745" s="10">
        <v>43790.697048611109</v>
      </c>
      <c r="O1745" s="9" t="s">
        <v>35</v>
      </c>
      <c r="P1745" s="10">
        <v>43528.797662037039</v>
      </c>
      <c r="Q1745" s="10">
        <v>43528.833993055552</v>
      </c>
      <c r="R1745" s="9">
        <v>860630</v>
      </c>
      <c r="S1745" s="9" t="s">
        <v>48</v>
      </c>
      <c r="T1745" s="10">
        <v>43656</v>
      </c>
      <c r="U1745" s="9">
        <v>134</v>
      </c>
      <c r="V1745" s="10">
        <v>43731.437581018516</v>
      </c>
      <c r="W1745" s="9">
        <v>75</v>
      </c>
      <c r="X1745" s="9">
        <v>8</v>
      </c>
      <c r="Y1745" s="9">
        <f t="shared" si="27"/>
        <v>1</v>
      </c>
      <c r="Z1745" s="10">
        <v>43789</v>
      </c>
      <c r="AA1745" s="9">
        <v>133</v>
      </c>
      <c r="AB1745" s="9">
        <v>4</v>
      </c>
      <c r="AC1745" s="9">
        <v>0</v>
      </c>
      <c r="AD1745" s="9">
        <v>4</v>
      </c>
      <c r="AE1745" s="9" t="s">
        <v>40</v>
      </c>
    </row>
    <row r="1746" spans="1:31" x14ac:dyDescent="0.25">
      <c r="A1746" s="9" t="s">
        <v>45</v>
      </c>
      <c r="B1746" s="9" t="s">
        <v>50</v>
      </c>
      <c r="C1746" s="9" t="s">
        <v>32</v>
      </c>
      <c r="D1746" s="9">
        <v>2</v>
      </c>
      <c r="E1746" s="9">
        <v>1</v>
      </c>
      <c r="F1746" s="9" t="s">
        <v>42</v>
      </c>
      <c r="G1746" s="9" t="s">
        <v>53</v>
      </c>
      <c r="H1746" s="9"/>
      <c r="I1746" s="9">
        <v>1</v>
      </c>
      <c r="J1746" s="9">
        <v>1142439</v>
      </c>
      <c r="K1746" s="9">
        <v>936311</v>
      </c>
      <c r="L1746" s="9">
        <v>1424947</v>
      </c>
      <c r="M1746" s="10">
        <v>43775</v>
      </c>
      <c r="N1746" s="10">
        <v>43775.632881944446</v>
      </c>
      <c r="O1746" s="9" t="s">
        <v>35</v>
      </c>
      <c r="P1746" s="10">
        <v>43528.846377314818</v>
      </c>
      <c r="Q1746" s="10">
        <v>43528.885752314818</v>
      </c>
      <c r="R1746" s="9">
        <v>860687</v>
      </c>
      <c r="S1746" s="9" t="s">
        <v>54</v>
      </c>
      <c r="T1746" s="10">
        <v>43761</v>
      </c>
      <c r="U1746" s="9">
        <v>14</v>
      </c>
      <c r="V1746" s="9"/>
      <c r="W1746" s="9"/>
      <c r="X1746" s="9">
        <v>0</v>
      </c>
      <c r="Y1746" s="9">
        <f t="shared" si="27"/>
        <v>0</v>
      </c>
      <c r="Z1746" s="9"/>
      <c r="AA1746" s="9"/>
      <c r="AB1746" s="9">
        <v>0</v>
      </c>
      <c r="AC1746" s="9">
        <v>0</v>
      </c>
      <c r="AD1746" s="9">
        <v>0</v>
      </c>
      <c r="AE1746" s="9"/>
    </row>
    <row r="1747" spans="1:31" x14ac:dyDescent="0.25">
      <c r="A1747" s="9" t="s">
        <v>45</v>
      </c>
      <c r="B1747" s="9" t="s">
        <v>50</v>
      </c>
      <c r="C1747" s="9" t="s">
        <v>32</v>
      </c>
      <c r="D1747" s="9">
        <v>3</v>
      </c>
      <c r="E1747" s="9">
        <v>1</v>
      </c>
      <c r="F1747" s="9" t="s">
        <v>42</v>
      </c>
      <c r="G1747" s="9" t="s">
        <v>43</v>
      </c>
      <c r="H1747" s="9">
        <v>2313809824</v>
      </c>
      <c r="I1747" s="9">
        <v>1</v>
      </c>
      <c r="J1747" s="9">
        <v>1172239</v>
      </c>
      <c r="K1747" s="9">
        <v>936335</v>
      </c>
      <c r="L1747" s="9">
        <v>1454805</v>
      </c>
      <c r="M1747" s="10">
        <v>43799</v>
      </c>
      <c r="N1747" s="10">
        <v>43799.535694444443</v>
      </c>
      <c r="O1747" s="9" t="s">
        <v>35</v>
      </c>
      <c r="P1747" s="10">
        <v>43676.758090277777</v>
      </c>
      <c r="Q1747" s="10">
        <v>43676.794907407406</v>
      </c>
      <c r="R1747" s="9">
        <v>1017912</v>
      </c>
      <c r="S1747" s="9" t="s">
        <v>48</v>
      </c>
      <c r="T1747" s="10">
        <v>43799</v>
      </c>
      <c r="U1747" s="9">
        <v>0</v>
      </c>
      <c r="V1747" s="9"/>
      <c r="W1747" s="9"/>
      <c r="X1747" s="9">
        <v>0</v>
      </c>
      <c r="Y1747" s="9">
        <f t="shared" si="27"/>
        <v>0</v>
      </c>
      <c r="Z1747" s="9"/>
      <c r="AA1747" s="9"/>
      <c r="AB1747" s="9">
        <v>0</v>
      </c>
      <c r="AC1747" s="9">
        <v>0</v>
      </c>
      <c r="AD1747" s="9">
        <v>0</v>
      </c>
      <c r="AE1747" s="9"/>
    </row>
    <row r="1748" spans="1:31" x14ac:dyDescent="0.25">
      <c r="A1748" s="9" t="s">
        <v>45</v>
      </c>
      <c r="B1748" s="9" t="s">
        <v>46</v>
      </c>
      <c r="C1748" s="9" t="s">
        <v>63</v>
      </c>
      <c r="D1748" s="9">
        <v>2</v>
      </c>
      <c r="E1748" s="9">
        <v>1</v>
      </c>
      <c r="F1748" s="9" t="s">
        <v>42</v>
      </c>
      <c r="G1748" s="9" t="s">
        <v>53</v>
      </c>
      <c r="H1748" s="9"/>
      <c r="I1748" s="9">
        <v>1</v>
      </c>
      <c r="J1748" s="9">
        <v>1148679</v>
      </c>
      <c r="K1748" s="9">
        <v>936337</v>
      </c>
      <c r="L1748" s="9">
        <v>1431190</v>
      </c>
      <c r="M1748" s="10">
        <v>43780</v>
      </c>
      <c r="N1748" s="10">
        <v>43780.625590277778</v>
      </c>
      <c r="O1748" s="9" t="s">
        <v>35</v>
      </c>
      <c r="P1748" s="10">
        <v>43528.88008101852</v>
      </c>
      <c r="Q1748" s="10">
        <v>43529.34107638889</v>
      </c>
      <c r="R1748" s="9">
        <v>860718</v>
      </c>
      <c r="S1748" s="9" t="s">
        <v>48</v>
      </c>
      <c r="T1748" s="10">
        <v>43536</v>
      </c>
      <c r="U1748" s="9">
        <v>244</v>
      </c>
      <c r="V1748" s="10">
        <v>43581.4375462963</v>
      </c>
      <c r="W1748" s="9">
        <v>45</v>
      </c>
      <c r="X1748" s="9">
        <v>8</v>
      </c>
      <c r="Y1748" s="9">
        <f t="shared" si="27"/>
        <v>1</v>
      </c>
      <c r="Z1748" s="10">
        <v>43775</v>
      </c>
      <c r="AA1748" s="9">
        <v>239</v>
      </c>
      <c r="AB1748" s="9">
        <v>7</v>
      </c>
      <c r="AC1748" s="9">
        <v>0</v>
      </c>
      <c r="AD1748" s="9">
        <v>7</v>
      </c>
      <c r="AE1748" s="9" t="s">
        <v>40</v>
      </c>
    </row>
    <row r="1749" spans="1:31" x14ac:dyDescent="0.25">
      <c r="A1749" s="9" t="s">
        <v>45</v>
      </c>
      <c r="B1749" s="9" t="s">
        <v>46</v>
      </c>
      <c r="C1749" s="9" t="s">
        <v>57</v>
      </c>
      <c r="D1749" s="9">
        <v>2</v>
      </c>
      <c r="E1749" s="9">
        <v>1</v>
      </c>
      <c r="F1749" s="9" t="s">
        <v>42</v>
      </c>
      <c r="G1749" s="9" t="s">
        <v>43</v>
      </c>
      <c r="H1749" s="9"/>
      <c r="I1749" s="9"/>
      <c r="J1749" s="9">
        <v>1165735</v>
      </c>
      <c r="K1749" s="9">
        <v>938567</v>
      </c>
      <c r="L1749" s="9">
        <v>1448282</v>
      </c>
      <c r="M1749" s="10">
        <v>43794</v>
      </c>
      <c r="N1749" s="10">
        <v>43794.335555555554</v>
      </c>
      <c r="O1749" s="9" t="s">
        <v>35</v>
      </c>
      <c r="P1749" s="10">
        <v>43532.81013888889</v>
      </c>
      <c r="Q1749" s="10">
        <v>43532.831099537034</v>
      </c>
      <c r="R1749" s="9">
        <v>864423</v>
      </c>
      <c r="S1749" s="9" t="s">
        <v>48</v>
      </c>
      <c r="T1749" s="10">
        <v>43756</v>
      </c>
      <c r="U1749" s="9">
        <v>38</v>
      </c>
      <c r="V1749" s="10">
        <v>43786.431469907409</v>
      </c>
      <c r="W1749" s="9">
        <v>30</v>
      </c>
      <c r="X1749" s="9">
        <v>2</v>
      </c>
      <c r="Y1749" s="9">
        <f t="shared" si="27"/>
        <v>1</v>
      </c>
      <c r="Z1749" s="9"/>
      <c r="AA1749" s="9"/>
      <c r="AB1749" s="9">
        <v>0</v>
      </c>
      <c r="AC1749" s="9">
        <v>0</v>
      </c>
      <c r="AD1749" s="9">
        <v>0</v>
      </c>
      <c r="AE1749" s="9"/>
    </row>
    <row r="1750" spans="1:31" x14ac:dyDescent="0.25">
      <c r="A1750" s="9" t="s">
        <v>45</v>
      </c>
      <c r="B1750" s="9" t="s">
        <v>50</v>
      </c>
      <c r="C1750" s="9" t="s">
        <v>32</v>
      </c>
      <c r="D1750" s="9">
        <v>3</v>
      </c>
      <c r="E1750" s="9">
        <v>1</v>
      </c>
      <c r="F1750" s="9" t="s">
        <v>42</v>
      </c>
      <c r="G1750" s="9" t="s">
        <v>43</v>
      </c>
      <c r="H1750" s="9"/>
      <c r="I1750" s="9"/>
      <c r="J1750" s="9">
        <v>1137208</v>
      </c>
      <c r="K1750" s="9">
        <v>938964</v>
      </c>
      <c r="L1750" s="9">
        <v>1419712</v>
      </c>
      <c r="M1750" s="10">
        <v>43771</v>
      </c>
      <c r="N1750" s="10">
        <v>43771.706273148149</v>
      </c>
      <c r="O1750" s="9" t="s">
        <v>35</v>
      </c>
      <c r="P1750" s="10">
        <v>43635.781793981485</v>
      </c>
      <c r="Q1750" s="10">
        <v>43635.790509259263</v>
      </c>
      <c r="R1750" s="9">
        <v>970881</v>
      </c>
      <c r="S1750" s="9" t="s">
        <v>48</v>
      </c>
      <c r="T1750" s="10">
        <v>43770</v>
      </c>
      <c r="U1750" s="9">
        <v>1</v>
      </c>
      <c r="V1750" s="9"/>
      <c r="W1750" s="9"/>
      <c r="X1750" s="9">
        <v>0</v>
      </c>
      <c r="Y1750" s="9">
        <f t="shared" si="27"/>
        <v>0</v>
      </c>
      <c r="Z1750" s="9"/>
      <c r="AA1750" s="9"/>
      <c r="AB1750" s="9">
        <v>0</v>
      </c>
      <c r="AC1750" s="9">
        <v>0</v>
      </c>
      <c r="AD1750" s="9">
        <v>0</v>
      </c>
      <c r="AE1750" s="9"/>
    </row>
    <row r="1751" spans="1:31" x14ac:dyDescent="0.25">
      <c r="A1751" s="9" t="s">
        <v>45</v>
      </c>
      <c r="B1751" s="9" t="s">
        <v>56</v>
      </c>
      <c r="C1751" s="9" t="s">
        <v>57</v>
      </c>
      <c r="D1751" s="9">
        <v>9</v>
      </c>
      <c r="E1751" s="9">
        <v>1</v>
      </c>
      <c r="F1751" s="9" t="s">
        <v>42</v>
      </c>
      <c r="G1751" s="9" t="s">
        <v>43</v>
      </c>
      <c r="H1751" s="9"/>
      <c r="I1751" s="9"/>
      <c r="J1751" s="9">
        <v>1138561</v>
      </c>
      <c r="K1751" s="9">
        <v>939242</v>
      </c>
      <c r="L1751" s="9">
        <v>1418451</v>
      </c>
      <c r="M1751" s="10">
        <v>43770</v>
      </c>
      <c r="N1751" s="10">
        <v>43773.448761574073</v>
      </c>
      <c r="O1751" s="9" t="s">
        <v>35</v>
      </c>
      <c r="P1751" s="10">
        <v>43745.887592592589</v>
      </c>
      <c r="Q1751" s="10">
        <v>43745.951041666667</v>
      </c>
      <c r="R1751" s="9">
        <v>1107127</v>
      </c>
      <c r="S1751" s="9" t="s">
        <v>48</v>
      </c>
      <c r="T1751" s="10">
        <v>43770</v>
      </c>
      <c r="U1751" s="9">
        <v>3</v>
      </c>
      <c r="V1751" s="9"/>
      <c r="W1751" s="9"/>
      <c r="X1751" s="9">
        <v>0</v>
      </c>
      <c r="Y1751" s="9">
        <f t="shared" si="27"/>
        <v>0</v>
      </c>
      <c r="Z1751" s="9"/>
      <c r="AA1751" s="9"/>
      <c r="AB1751" s="9">
        <v>0</v>
      </c>
      <c r="AC1751" s="9">
        <v>0</v>
      </c>
      <c r="AD1751" s="9">
        <v>0</v>
      </c>
      <c r="AE1751" s="9"/>
    </row>
    <row r="1752" spans="1:31" x14ac:dyDescent="0.25">
      <c r="A1752" s="9" t="s">
        <v>45</v>
      </c>
      <c r="B1752" s="9" t="s">
        <v>56</v>
      </c>
      <c r="C1752" s="9" t="s">
        <v>57</v>
      </c>
      <c r="D1752" s="9">
        <v>18</v>
      </c>
      <c r="E1752" s="9">
        <v>1</v>
      </c>
      <c r="F1752" s="9" t="s">
        <v>42</v>
      </c>
      <c r="G1752" s="9" t="s">
        <v>53</v>
      </c>
      <c r="H1752" s="9"/>
      <c r="I1752" s="9">
        <v>1</v>
      </c>
      <c r="J1752" s="9">
        <v>1136010</v>
      </c>
      <c r="K1752" s="9">
        <v>939399</v>
      </c>
      <c r="L1752" s="9">
        <v>1418514</v>
      </c>
      <c r="M1752" s="10">
        <v>43798</v>
      </c>
      <c r="N1752" s="10">
        <v>43798.629490740743</v>
      </c>
      <c r="O1752" s="9" t="s">
        <v>35</v>
      </c>
      <c r="P1752" s="10">
        <v>43756.625</v>
      </c>
      <c r="Q1752" s="10">
        <v>43756.633333333331</v>
      </c>
      <c r="R1752" s="9">
        <v>1120251</v>
      </c>
      <c r="S1752" s="9" t="s">
        <v>48</v>
      </c>
      <c r="T1752" s="10">
        <v>43770</v>
      </c>
      <c r="U1752" s="9">
        <v>28</v>
      </c>
      <c r="V1752" s="9"/>
      <c r="W1752" s="9"/>
      <c r="X1752" s="9">
        <v>0</v>
      </c>
      <c r="Y1752" s="9">
        <f t="shared" si="27"/>
        <v>0</v>
      </c>
      <c r="Z1752" s="9"/>
      <c r="AA1752" s="9"/>
      <c r="AB1752" s="9">
        <v>0</v>
      </c>
      <c r="AC1752" s="9">
        <v>0</v>
      </c>
      <c r="AD1752" s="9">
        <v>0</v>
      </c>
      <c r="AE1752" s="9"/>
    </row>
    <row r="1753" spans="1:31" x14ac:dyDescent="0.25">
      <c r="A1753" s="9" t="s">
        <v>45</v>
      </c>
      <c r="B1753" s="9" t="s">
        <v>56</v>
      </c>
      <c r="C1753" s="9" t="s">
        <v>57</v>
      </c>
      <c r="D1753" s="9">
        <v>6</v>
      </c>
      <c r="E1753" s="9">
        <v>1</v>
      </c>
      <c r="F1753" s="9" t="s">
        <v>42</v>
      </c>
      <c r="G1753" s="9" t="s">
        <v>43</v>
      </c>
      <c r="H1753" s="9"/>
      <c r="I1753" s="9"/>
      <c r="J1753" s="9">
        <v>1136389</v>
      </c>
      <c r="K1753" s="9">
        <v>939535</v>
      </c>
      <c r="L1753" s="9">
        <v>1418893</v>
      </c>
      <c r="M1753" s="10">
        <v>43770</v>
      </c>
      <c r="N1753" s="10">
        <v>43770.774143518516</v>
      </c>
      <c r="O1753" s="9" t="s">
        <v>35</v>
      </c>
      <c r="P1753" s="10">
        <v>43741.628576388888</v>
      </c>
      <c r="Q1753" s="10">
        <v>43741.638460648152</v>
      </c>
      <c r="R1753" s="9">
        <v>1102131</v>
      </c>
      <c r="S1753" s="9" t="s">
        <v>48</v>
      </c>
      <c r="T1753" s="10">
        <v>43756</v>
      </c>
      <c r="U1753" s="9">
        <v>14</v>
      </c>
      <c r="V1753" s="10">
        <v>43769.431828703702</v>
      </c>
      <c r="W1753" s="9">
        <v>13</v>
      </c>
      <c r="X1753" s="9">
        <v>3</v>
      </c>
      <c r="Y1753" s="9">
        <f t="shared" si="27"/>
        <v>1</v>
      </c>
      <c r="Z1753" s="9"/>
      <c r="AA1753" s="9"/>
      <c r="AB1753" s="9">
        <v>0</v>
      </c>
      <c r="AC1753" s="9">
        <v>0</v>
      </c>
      <c r="AD1753" s="9">
        <v>0</v>
      </c>
      <c r="AE1753" s="9"/>
    </row>
    <row r="1754" spans="1:31" x14ac:dyDescent="0.25">
      <c r="A1754" s="9" t="s">
        <v>45</v>
      </c>
      <c r="B1754" s="9" t="s">
        <v>50</v>
      </c>
      <c r="C1754" s="9" t="s">
        <v>32</v>
      </c>
      <c r="D1754" s="9">
        <v>2</v>
      </c>
      <c r="E1754" s="9">
        <v>1</v>
      </c>
      <c r="F1754" s="9" t="s">
        <v>42</v>
      </c>
      <c r="G1754" s="9" t="s">
        <v>53</v>
      </c>
      <c r="H1754" s="9"/>
      <c r="I1754" s="9">
        <v>1</v>
      </c>
      <c r="J1754" s="9">
        <v>1136120</v>
      </c>
      <c r="K1754" s="9">
        <v>940065</v>
      </c>
      <c r="L1754" s="9">
        <v>1418624</v>
      </c>
      <c r="M1754" s="10">
        <v>43770</v>
      </c>
      <c r="N1754" s="10">
        <v>43770.690879629627</v>
      </c>
      <c r="O1754" s="9" t="s">
        <v>35</v>
      </c>
      <c r="P1754" s="10">
        <v>43536.506666666668</v>
      </c>
      <c r="Q1754" s="10">
        <v>43536.538599537038</v>
      </c>
      <c r="R1754" s="9">
        <v>866752</v>
      </c>
      <c r="S1754" s="9" t="s">
        <v>54</v>
      </c>
      <c r="T1754" s="10">
        <v>43741</v>
      </c>
      <c r="U1754" s="9">
        <v>29</v>
      </c>
      <c r="V1754" s="9"/>
      <c r="W1754" s="9"/>
      <c r="X1754" s="9">
        <v>0</v>
      </c>
      <c r="Y1754" s="9">
        <f t="shared" si="27"/>
        <v>0</v>
      </c>
      <c r="Z1754" s="9"/>
      <c r="AA1754" s="9"/>
      <c r="AB1754" s="9">
        <v>0</v>
      </c>
      <c r="AC1754" s="9">
        <v>0</v>
      </c>
      <c r="AD1754" s="9">
        <v>0</v>
      </c>
      <c r="AE1754" s="9"/>
    </row>
    <row r="1755" spans="1:31" x14ac:dyDescent="0.25">
      <c r="A1755" s="9" t="s">
        <v>45</v>
      </c>
      <c r="B1755" s="9" t="s">
        <v>56</v>
      </c>
      <c r="C1755" s="9" t="s">
        <v>57</v>
      </c>
      <c r="D1755" s="9">
        <v>10</v>
      </c>
      <c r="E1755" s="9">
        <v>1</v>
      </c>
      <c r="F1755" s="9" t="s">
        <v>42</v>
      </c>
      <c r="G1755" s="9" t="s">
        <v>43</v>
      </c>
      <c r="H1755" s="9"/>
      <c r="I1755" s="9"/>
      <c r="J1755" s="9">
        <v>1161793</v>
      </c>
      <c r="K1755" s="9">
        <v>940081</v>
      </c>
      <c r="L1755" s="9">
        <v>1444322</v>
      </c>
      <c r="M1755" s="10">
        <v>43790</v>
      </c>
      <c r="N1755" s="10">
        <v>43790.563773148147</v>
      </c>
      <c r="O1755" s="9" t="s">
        <v>35</v>
      </c>
      <c r="P1755" s="10">
        <v>43762.562615740739</v>
      </c>
      <c r="Q1755" s="10">
        <v>43762.57099537037</v>
      </c>
      <c r="R1755" s="9">
        <v>1126466</v>
      </c>
      <c r="S1755" s="9" t="s">
        <v>48</v>
      </c>
      <c r="T1755" s="10">
        <v>43783</v>
      </c>
      <c r="U1755" s="9">
        <v>7</v>
      </c>
      <c r="V1755" s="10">
        <v>43790.431550925925</v>
      </c>
      <c r="W1755" s="9">
        <v>7</v>
      </c>
      <c r="X1755" s="9">
        <v>2</v>
      </c>
      <c r="Y1755" s="9">
        <f t="shared" si="27"/>
        <v>1</v>
      </c>
      <c r="Z1755" s="9"/>
      <c r="AA1755" s="9"/>
      <c r="AB1755" s="9">
        <v>0</v>
      </c>
      <c r="AC1755" s="9">
        <v>0</v>
      </c>
      <c r="AD1755" s="9">
        <v>0</v>
      </c>
      <c r="AE1755" s="9"/>
    </row>
    <row r="1756" spans="1:31" x14ac:dyDescent="0.25">
      <c r="A1756" s="9" t="s">
        <v>45</v>
      </c>
      <c r="B1756" s="9" t="s">
        <v>50</v>
      </c>
      <c r="C1756" s="9" t="s">
        <v>32</v>
      </c>
      <c r="D1756" s="9">
        <v>2</v>
      </c>
      <c r="E1756" s="9">
        <v>1</v>
      </c>
      <c r="F1756" s="9" t="s">
        <v>42</v>
      </c>
      <c r="G1756" s="9" t="s">
        <v>43</v>
      </c>
      <c r="H1756" s="9"/>
      <c r="I1756" s="9"/>
      <c r="J1756" s="9">
        <v>1138588</v>
      </c>
      <c r="K1756" s="9">
        <v>940379</v>
      </c>
      <c r="L1756" s="9">
        <v>1421092</v>
      </c>
      <c r="M1756" s="10">
        <v>43773</v>
      </c>
      <c r="N1756" s="10">
        <v>43773.456516203703</v>
      </c>
      <c r="O1756" s="9" t="s">
        <v>35</v>
      </c>
      <c r="P1756" s="10">
        <v>43536.844571759262</v>
      </c>
      <c r="Q1756" s="10">
        <v>43536.860300925924</v>
      </c>
      <c r="R1756" s="9">
        <v>867251</v>
      </c>
      <c r="S1756" s="9" t="s">
        <v>48</v>
      </c>
      <c r="T1756" s="10">
        <v>43686</v>
      </c>
      <c r="U1756" s="9">
        <v>87</v>
      </c>
      <c r="V1756" s="10">
        <v>43761.430578703701</v>
      </c>
      <c r="W1756" s="9">
        <v>75</v>
      </c>
      <c r="X1756" s="9">
        <v>8</v>
      </c>
      <c r="Y1756" s="9">
        <f t="shared" si="27"/>
        <v>1</v>
      </c>
      <c r="Z1756" s="9"/>
      <c r="AA1756" s="9"/>
      <c r="AB1756" s="9">
        <v>0</v>
      </c>
      <c r="AC1756" s="9">
        <v>0</v>
      </c>
      <c r="AD1756" s="9">
        <v>0</v>
      </c>
      <c r="AE1756" s="9"/>
    </row>
    <row r="1757" spans="1:31" x14ac:dyDescent="0.25">
      <c r="A1757" s="9" t="s">
        <v>45</v>
      </c>
      <c r="B1757" s="9" t="s">
        <v>50</v>
      </c>
      <c r="C1757" s="9" t="s">
        <v>32</v>
      </c>
      <c r="D1757" s="9">
        <v>2</v>
      </c>
      <c r="E1757" s="9">
        <v>1</v>
      </c>
      <c r="F1757" s="9" t="s">
        <v>42</v>
      </c>
      <c r="G1757" s="9" t="s">
        <v>43</v>
      </c>
      <c r="H1757" s="9"/>
      <c r="I1757" s="9"/>
      <c r="J1757" s="9">
        <v>1135265</v>
      </c>
      <c r="K1757" s="9">
        <v>940824</v>
      </c>
      <c r="L1757" s="9">
        <v>1417769</v>
      </c>
      <c r="M1757" s="10">
        <v>43770</v>
      </c>
      <c r="N1757" s="10">
        <v>43770.540613425925</v>
      </c>
      <c r="O1757" s="9" t="s">
        <v>35</v>
      </c>
      <c r="P1757" s="10">
        <v>43537.757025462961</v>
      </c>
      <c r="Q1757" s="10">
        <v>43537.783692129633</v>
      </c>
      <c r="R1757" s="9">
        <v>867976</v>
      </c>
      <c r="S1757" s="9" t="s">
        <v>48</v>
      </c>
      <c r="T1757" s="10">
        <v>43693</v>
      </c>
      <c r="U1757" s="9">
        <v>77</v>
      </c>
      <c r="V1757" s="10">
        <v>43768.50509259259</v>
      </c>
      <c r="W1757" s="9">
        <v>75</v>
      </c>
      <c r="X1757" s="9">
        <v>8</v>
      </c>
      <c r="Y1757" s="9">
        <f t="shared" si="27"/>
        <v>1</v>
      </c>
      <c r="Z1757" s="9"/>
      <c r="AA1757" s="9"/>
      <c r="AB1757" s="9">
        <v>0</v>
      </c>
      <c r="AC1757" s="9">
        <v>0</v>
      </c>
      <c r="AD1757" s="9">
        <v>0</v>
      </c>
      <c r="AE1757" s="9"/>
    </row>
    <row r="1758" spans="1:31" x14ac:dyDescent="0.25">
      <c r="A1758" s="9" t="s">
        <v>45</v>
      </c>
      <c r="B1758" s="9" t="s">
        <v>46</v>
      </c>
      <c r="C1758" s="9" t="s">
        <v>52</v>
      </c>
      <c r="D1758" s="9">
        <v>2</v>
      </c>
      <c r="E1758" s="9">
        <v>1</v>
      </c>
      <c r="F1758" s="9" t="s">
        <v>42</v>
      </c>
      <c r="G1758" s="9" t="s">
        <v>53</v>
      </c>
      <c r="H1758" s="9"/>
      <c r="I1758" s="9">
        <v>1</v>
      </c>
      <c r="J1758" s="9">
        <v>1163897</v>
      </c>
      <c r="K1758" s="9">
        <v>940930</v>
      </c>
      <c r="L1758" s="9">
        <v>1446441</v>
      </c>
      <c r="M1758" s="10">
        <v>43791</v>
      </c>
      <c r="N1758" s="10">
        <v>43791.909548611111</v>
      </c>
      <c r="O1758" s="9" t="s">
        <v>35</v>
      </c>
      <c r="P1758" s="10">
        <v>43537.890092592592</v>
      </c>
      <c r="Q1758" s="10">
        <v>43538.502627314818</v>
      </c>
      <c r="R1758" s="9">
        <v>868124</v>
      </c>
      <c r="S1758" s="9" t="s">
        <v>48</v>
      </c>
      <c r="T1758" s="10">
        <v>43791</v>
      </c>
      <c r="U1758" s="9">
        <v>0</v>
      </c>
      <c r="V1758" s="9"/>
      <c r="W1758" s="9"/>
      <c r="X1758" s="9">
        <v>0</v>
      </c>
      <c r="Y1758" s="9">
        <f t="shared" si="27"/>
        <v>0</v>
      </c>
      <c r="Z1758" s="9"/>
      <c r="AA1758" s="9"/>
      <c r="AB1758" s="9">
        <v>0</v>
      </c>
      <c r="AC1758" s="9">
        <v>0</v>
      </c>
      <c r="AD1758" s="9">
        <v>0</v>
      </c>
      <c r="AE1758" s="9"/>
    </row>
    <row r="1759" spans="1:31" x14ac:dyDescent="0.25">
      <c r="A1759" s="9" t="s">
        <v>45</v>
      </c>
      <c r="B1759" s="9" t="s">
        <v>56</v>
      </c>
      <c r="C1759" s="9" t="s">
        <v>57</v>
      </c>
      <c r="D1759" s="9">
        <v>6</v>
      </c>
      <c r="E1759" s="9">
        <v>1</v>
      </c>
      <c r="F1759" s="9"/>
      <c r="G1759" s="9"/>
      <c r="H1759" s="9"/>
      <c r="I1759" s="9"/>
      <c r="J1759" s="9">
        <v>1151890</v>
      </c>
      <c r="K1759" s="9">
        <v>940968</v>
      </c>
      <c r="L1759" s="9">
        <v>1434401</v>
      </c>
      <c r="M1759" s="10">
        <v>43782</v>
      </c>
      <c r="N1759" s="10">
        <v>43782.798773148148</v>
      </c>
      <c r="O1759" s="9" t="s">
        <v>35</v>
      </c>
      <c r="P1759" s="10">
        <v>43748.746724537035</v>
      </c>
      <c r="Q1759" s="10">
        <v>43748.752291666664</v>
      </c>
      <c r="R1759" s="9">
        <v>1111272</v>
      </c>
      <c r="S1759" s="9" t="s">
        <v>48</v>
      </c>
      <c r="T1759" s="10">
        <v>43774</v>
      </c>
      <c r="U1759" s="9">
        <v>8</v>
      </c>
      <c r="V1759" s="10">
        <v>43781.431516203702</v>
      </c>
      <c r="W1759" s="9">
        <v>7</v>
      </c>
      <c r="X1759" s="9">
        <v>2</v>
      </c>
      <c r="Y1759" s="9">
        <f t="shared" si="27"/>
        <v>1</v>
      </c>
      <c r="Z1759" s="9"/>
      <c r="AA1759" s="9"/>
      <c r="AB1759" s="9">
        <v>0</v>
      </c>
      <c r="AC1759" s="9">
        <v>0</v>
      </c>
      <c r="AD1759" s="9">
        <v>0</v>
      </c>
      <c r="AE1759" s="9"/>
    </row>
    <row r="1760" spans="1:31" x14ac:dyDescent="0.25">
      <c r="A1760" s="9" t="s">
        <v>45</v>
      </c>
      <c r="B1760" s="9" t="s">
        <v>46</v>
      </c>
      <c r="C1760" s="9" t="s">
        <v>49</v>
      </c>
      <c r="D1760" s="9">
        <v>3</v>
      </c>
      <c r="E1760" s="9">
        <v>1</v>
      </c>
      <c r="F1760" s="9" t="s">
        <v>42</v>
      </c>
      <c r="G1760" s="9" t="s">
        <v>43</v>
      </c>
      <c r="H1760" s="9"/>
      <c r="I1760" s="9"/>
      <c r="J1760" s="9">
        <v>1172250</v>
      </c>
      <c r="K1760" s="9">
        <v>941133</v>
      </c>
      <c r="L1760" s="9">
        <v>1454816</v>
      </c>
      <c r="M1760" s="10">
        <v>43799</v>
      </c>
      <c r="N1760" s="10">
        <v>43799.534074074072</v>
      </c>
      <c r="O1760" s="9" t="s">
        <v>35</v>
      </c>
      <c r="P1760" s="10">
        <v>43766.760671296295</v>
      </c>
      <c r="Q1760" s="10">
        <v>43766.765381944446</v>
      </c>
      <c r="R1760" s="9">
        <v>1130908</v>
      </c>
      <c r="S1760" s="9" t="s">
        <v>48</v>
      </c>
      <c r="T1760" s="10">
        <v>43776</v>
      </c>
      <c r="U1760" s="9">
        <v>23</v>
      </c>
      <c r="V1760" s="10">
        <v>43799.431574074071</v>
      </c>
      <c r="W1760" s="9">
        <v>23</v>
      </c>
      <c r="X1760" s="9">
        <v>7</v>
      </c>
      <c r="Y1760" s="9">
        <f t="shared" si="27"/>
        <v>1</v>
      </c>
      <c r="Z1760" s="9"/>
      <c r="AA1760" s="9"/>
      <c r="AB1760" s="9">
        <v>0</v>
      </c>
      <c r="AC1760" s="9">
        <v>0</v>
      </c>
      <c r="AD1760" s="9">
        <v>0</v>
      </c>
      <c r="AE1760" s="9"/>
    </row>
    <row r="1761" spans="1:31" x14ac:dyDescent="0.25">
      <c r="A1761" s="9" t="s">
        <v>45</v>
      </c>
      <c r="B1761" s="9" t="s">
        <v>50</v>
      </c>
      <c r="C1761" s="9" t="s">
        <v>32</v>
      </c>
      <c r="D1761" s="9">
        <v>3</v>
      </c>
      <c r="E1761" s="9">
        <v>1</v>
      </c>
      <c r="F1761" s="9" t="s">
        <v>42</v>
      </c>
      <c r="G1761" s="9" t="s">
        <v>43</v>
      </c>
      <c r="H1761" s="9">
        <v>2311090079</v>
      </c>
      <c r="I1761" s="9">
        <v>1</v>
      </c>
      <c r="J1761" s="9">
        <v>1158257</v>
      </c>
      <c r="K1761" s="9">
        <v>941928</v>
      </c>
      <c r="L1761" s="9">
        <v>1440772</v>
      </c>
      <c r="M1761" s="10">
        <v>43788</v>
      </c>
      <c r="N1761" s="10">
        <v>43788.483240740738</v>
      </c>
      <c r="O1761" s="9" t="s">
        <v>35</v>
      </c>
      <c r="P1761" s="10">
        <v>43591.571585648147</v>
      </c>
      <c r="Q1761" s="10">
        <v>43591.602395833332</v>
      </c>
      <c r="R1761" s="9">
        <v>920866</v>
      </c>
      <c r="S1761" s="9" t="s">
        <v>48</v>
      </c>
      <c r="T1761" s="10">
        <v>43711</v>
      </c>
      <c r="U1761" s="9">
        <v>77</v>
      </c>
      <c r="V1761" s="10">
        <v>43786.431469907409</v>
      </c>
      <c r="W1761" s="9">
        <v>75</v>
      </c>
      <c r="X1761" s="9">
        <v>10</v>
      </c>
      <c r="Y1761" s="9">
        <f t="shared" si="27"/>
        <v>1</v>
      </c>
      <c r="Z1761" s="9"/>
      <c r="AA1761" s="9"/>
      <c r="AB1761" s="9">
        <v>0</v>
      </c>
      <c r="AC1761" s="9">
        <v>0</v>
      </c>
      <c r="AD1761" s="9">
        <v>0</v>
      </c>
      <c r="AE1761" s="9"/>
    </row>
    <row r="1762" spans="1:31" x14ac:dyDescent="0.25">
      <c r="A1762" s="9" t="s">
        <v>45</v>
      </c>
      <c r="B1762" s="9" t="s">
        <v>50</v>
      </c>
      <c r="C1762" s="9" t="s">
        <v>32</v>
      </c>
      <c r="D1762" s="9">
        <v>2</v>
      </c>
      <c r="E1762" s="9">
        <v>1</v>
      </c>
      <c r="F1762" s="9" t="s">
        <v>42</v>
      </c>
      <c r="G1762" s="9" t="s">
        <v>53</v>
      </c>
      <c r="H1762" s="9"/>
      <c r="I1762" s="9">
        <v>0</v>
      </c>
      <c r="J1762" s="9">
        <v>1169875</v>
      </c>
      <c r="K1762" s="9">
        <v>942270</v>
      </c>
      <c r="L1762" s="9">
        <v>1452437</v>
      </c>
      <c r="M1762" s="10">
        <v>43796</v>
      </c>
      <c r="N1762" s="10">
        <v>43798.509062500001</v>
      </c>
      <c r="O1762" s="9" t="s">
        <v>35</v>
      </c>
      <c r="P1762" s="10">
        <v>43619.565439814818</v>
      </c>
      <c r="Q1762" s="10">
        <v>43643.437337962961</v>
      </c>
      <c r="R1762" s="9">
        <v>951285</v>
      </c>
      <c r="S1762" s="9" t="s">
        <v>48</v>
      </c>
      <c r="T1762" s="10">
        <v>43796</v>
      </c>
      <c r="U1762" s="9">
        <v>2</v>
      </c>
      <c r="V1762" s="9"/>
      <c r="W1762" s="9"/>
      <c r="X1762" s="9">
        <v>0</v>
      </c>
      <c r="Y1762" s="9">
        <f t="shared" si="27"/>
        <v>0</v>
      </c>
      <c r="Z1762" s="9"/>
      <c r="AA1762" s="9"/>
      <c r="AB1762" s="9">
        <v>0</v>
      </c>
      <c r="AC1762" s="9">
        <v>0</v>
      </c>
      <c r="AD1762" s="9">
        <v>0</v>
      </c>
      <c r="AE1762" s="9"/>
    </row>
    <row r="1763" spans="1:31" x14ac:dyDescent="0.25">
      <c r="A1763" s="9" t="s">
        <v>45</v>
      </c>
      <c r="B1763" s="9" t="s">
        <v>46</v>
      </c>
      <c r="C1763" s="9" t="s">
        <v>62</v>
      </c>
      <c r="D1763" s="9">
        <v>3</v>
      </c>
      <c r="E1763" s="9">
        <v>1</v>
      </c>
      <c r="F1763" s="9" t="s">
        <v>42</v>
      </c>
      <c r="G1763" s="9" t="s">
        <v>43</v>
      </c>
      <c r="H1763" s="9"/>
      <c r="I1763" s="9"/>
      <c r="J1763" s="9">
        <v>1147553</v>
      </c>
      <c r="K1763" s="9">
        <v>943624</v>
      </c>
      <c r="L1763" s="9">
        <v>1430064</v>
      </c>
      <c r="M1763" s="10">
        <v>43779</v>
      </c>
      <c r="N1763" s="10">
        <v>43779.570925925924</v>
      </c>
      <c r="O1763" s="9" t="s">
        <v>35</v>
      </c>
      <c r="P1763" s="10">
        <v>43681.558888888889</v>
      </c>
      <c r="Q1763" s="10">
        <v>43681.566053240742</v>
      </c>
      <c r="R1763" s="9">
        <v>1023729</v>
      </c>
      <c r="S1763" s="9" t="s">
        <v>48</v>
      </c>
      <c r="T1763" s="10">
        <v>43754</v>
      </c>
      <c r="U1763" s="9">
        <v>25</v>
      </c>
      <c r="V1763" s="10">
        <v>43779.431504629632</v>
      </c>
      <c r="W1763" s="9">
        <v>30</v>
      </c>
      <c r="X1763" s="9">
        <v>2</v>
      </c>
      <c r="Y1763" s="9">
        <f t="shared" si="27"/>
        <v>1</v>
      </c>
      <c r="Z1763" s="9"/>
      <c r="AA1763" s="9"/>
      <c r="AB1763" s="9">
        <v>0</v>
      </c>
      <c r="AC1763" s="9">
        <v>0</v>
      </c>
      <c r="AD1763" s="9">
        <v>0</v>
      </c>
      <c r="AE1763" s="9"/>
    </row>
    <row r="1764" spans="1:31" x14ac:dyDescent="0.25">
      <c r="A1764" s="9" t="s">
        <v>45</v>
      </c>
      <c r="B1764" s="9" t="s">
        <v>56</v>
      </c>
      <c r="C1764" s="9" t="s">
        <v>57</v>
      </c>
      <c r="D1764" s="9">
        <v>13</v>
      </c>
      <c r="E1764" s="9">
        <v>1</v>
      </c>
      <c r="F1764" s="9" t="s">
        <v>42</v>
      </c>
      <c r="G1764" s="9" t="s">
        <v>43</v>
      </c>
      <c r="H1764" s="9"/>
      <c r="I1764" s="9"/>
      <c r="J1764" s="9">
        <v>1150531</v>
      </c>
      <c r="K1764" s="9">
        <v>943892</v>
      </c>
      <c r="L1764" s="9">
        <v>1433042</v>
      </c>
      <c r="M1764" s="10">
        <v>43795</v>
      </c>
      <c r="N1764" s="10">
        <v>43796.760428240741</v>
      </c>
      <c r="O1764" s="9" t="s">
        <v>35</v>
      </c>
      <c r="P1764" s="10">
        <v>43767.453217592592</v>
      </c>
      <c r="Q1764" s="10">
        <v>43768.803240740737</v>
      </c>
      <c r="R1764" s="9">
        <v>1131500</v>
      </c>
      <c r="S1764" s="9" t="s">
        <v>48</v>
      </c>
      <c r="T1764" s="10">
        <v>43777</v>
      </c>
      <c r="U1764" s="9">
        <v>19</v>
      </c>
      <c r="V1764" s="9"/>
      <c r="W1764" s="9"/>
      <c r="X1764" s="9">
        <v>0</v>
      </c>
      <c r="Y1764" s="9">
        <f t="shared" si="27"/>
        <v>0</v>
      </c>
      <c r="Z1764" s="9"/>
      <c r="AA1764" s="9"/>
      <c r="AB1764" s="9">
        <v>0</v>
      </c>
      <c r="AC1764" s="9">
        <v>0</v>
      </c>
      <c r="AD1764" s="9">
        <v>0</v>
      </c>
      <c r="AE1764" s="9"/>
    </row>
    <row r="1765" spans="1:31" x14ac:dyDescent="0.25">
      <c r="A1765" s="9" t="s">
        <v>45</v>
      </c>
      <c r="B1765" s="9" t="s">
        <v>56</v>
      </c>
      <c r="C1765" s="9" t="s">
        <v>57</v>
      </c>
      <c r="D1765" s="9">
        <v>9</v>
      </c>
      <c r="E1765" s="9">
        <v>1</v>
      </c>
      <c r="F1765" s="9" t="s">
        <v>42</v>
      </c>
      <c r="G1765" s="9" t="s">
        <v>43</v>
      </c>
      <c r="H1765" s="9"/>
      <c r="I1765" s="9"/>
      <c r="J1765" s="9">
        <v>1150768</v>
      </c>
      <c r="K1765" s="9">
        <v>944445</v>
      </c>
      <c r="L1765" s="9">
        <v>1433279</v>
      </c>
      <c r="M1765" s="10">
        <v>43782</v>
      </c>
      <c r="N1765" s="10">
        <v>43782.359317129631</v>
      </c>
      <c r="O1765" s="9" t="s">
        <v>35</v>
      </c>
      <c r="P1765" s="10">
        <v>43751.600381944445</v>
      </c>
      <c r="Q1765" s="10">
        <v>43752.768194444441</v>
      </c>
      <c r="R1765" s="9">
        <v>1113663</v>
      </c>
      <c r="S1765" s="9" t="s">
        <v>48</v>
      </c>
      <c r="T1765" s="10">
        <v>43777</v>
      </c>
      <c r="U1765" s="9">
        <v>5</v>
      </c>
      <c r="V1765" s="9"/>
      <c r="W1765" s="9"/>
      <c r="X1765" s="9">
        <v>0</v>
      </c>
      <c r="Y1765" s="9">
        <f t="shared" si="27"/>
        <v>0</v>
      </c>
      <c r="Z1765" s="9"/>
      <c r="AA1765" s="9"/>
      <c r="AB1765" s="9">
        <v>0</v>
      </c>
      <c r="AC1765" s="9">
        <v>0</v>
      </c>
      <c r="AD1765" s="9">
        <v>0</v>
      </c>
      <c r="AE1765" s="9"/>
    </row>
    <row r="1766" spans="1:31" x14ac:dyDescent="0.25">
      <c r="A1766" s="9" t="s">
        <v>45</v>
      </c>
      <c r="B1766" s="9" t="s">
        <v>50</v>
      </c>
      <c r="C1766" s="9" t="s">
        <v>32</v>
      </c>
      <c r="D1766" s="9">
        <v>2</v>
      </c>
      <c r="E1766" s="9">
        <v>1</v>
      </c>
      <c r="F1766" s="9" t="s">
        <v>42</v>
      </c>
      <c r="G1766" s="9" t="s">
        <v>43</v>
      </c>
      <c r="H1766" s="9"/>
      <c r="I1766" s="9"/>
      <c r="J1766" s="9">
        <v>1135725</v>
      </c>
      <c r="K1766" s="9">
        <v>944651</v>
      </c>
      <c r="L1766" s="9">
        <v>1418229</v>
      </c>
      <c r="M1766" s="10">
        <v>43770</v>
      </c>
      <c r="N1766" s="10">
        <v>43770.573368055557</v>
      </c>
      <c r="O1766" s="9" t="s">
        <v>35</v>
      </c>
      <c r="P1766" s="10">
        <v>43545.451597222222</v>
      </c>
      <c r="Q1766" s="10">
        <v>43545.466249999998</v>
      </c>
      <c r="R1766" s="9">
        <v>874050</v>
      </c>
      <c r="S1766" s="9" t="s">
        <v>48</v>
      </c>
      <c r="T1766" s="10">
        <v>43707</v>
      </c>
      <c r="U1766" s="9">
        <v>63</v>
      </c>
      <c r="V1766" s="10">
        <v>43767.431921296295</v>
      </c>
      <c r="W1766" s="9">
        <v>60</v>
      </c>
      <c r="X1766" s="9">
        <v>7</v>
      </c>
      <c r="Y1766" s="9">
        <f t="shared" si="27"/>
        <v>1</v>
      </c>
      <c r="Z1766" s="9"/>
      <c r="AA1766" s="9"/>
      <c r="AB1766" s="9">
        <v>0</v>
      </c>
      <c r="AC1766" s="9">
        <v>0</v>
      </c>
      <c r="AD1766" s="9">
        <v>0</v>
      </c>
      <c r="AE1766" s="9"/>
    </row>
    <row r="1767" spans="1:31" x14ac:dyDescent="0.25">
      <c r="A1767" s="9" t="s">
        <v>45</v>
      </c>
      <c r="B1767" s="9" t="s">
        <v>46</v>
      </c>
      <c r="C1767" s="9" t="s">
        <v>52</v>
      </c>
      <c r="D1767" s="9">
        <v>6</v>
      </c>
      <c r="E1767" s="9">
        <v>1</v>
      </c>
      <c r="F1767" s="9"/>
      <c r="G1767" s="9"/>
      <c r="H1767" s="9"/>
      <c r="I1767" s="9"/>
      <c r="J1767" s="9">
        <v>1162233</v>
      </c>
      <c r="K1767" s="9">
        <v>945439</v>
      </c>
      <c r="L1767" s="9">
        <v>1444762</v>
      </c>
      <c r="M1767" s="10">
        <v>43790</v>
      </c>
      <c r="N1767" s="10">
        <v>43790.745740740742</v>
      </c>
      <c r="O1767" s="9" t="s">
        <v>35</v>
      </c>
      <c r="P1767" s="10">
        <v>43693.882048611114</v>
      </c>
      <c r="Q1767" s="10">
        <v>43695.540069444447</v>
      </c>
      <c r="R1767" s="9">
        <v>1040315</v>
      </c>
      <c r="S1767" s="9" t="s">
        <v>48</v>
      </c>
      <c r="T1767" s="10">
        <v>43711</v>
      </c>
      <c r="U1767" s="9">
        <v>79</v>
      </c>
      <c r="V1767" s="10">
        <v>43786.431469907409</v>
      </c>
      <c r="W1767" s="9">
        <v>75</v>
      </c>
      <c r="X1767" s="9">
        <v>10</v>
      </c>
      <c r="Y1767" s="9">
        <f t="shared" si="27"/>
        <v>1</v>
      </c>
      <c r="Z1767" s="9"/>
      <c r="AA1767" s="9"/>
      <c r="AB1767" s="9">
        <v>0</v>
      </c>
      <c r="AC1767" s="9">
        <v>0</v>
      </c>
      <c r="AD1767" s="9">
        <v>0</v>
      </c>
      <c r="AE1767" s="9"/>
    </row>
    <row r="1768" spans="1:31" x14ac:dyDescent="0.25">
      <c r="A1768" s="9" t="s">
        <v>45</v>
      </c>
      <c r="B1768" s="9" t="s">
        <v>46</v>
      </c>
      <c r="C1768" s="9" t="s">
        <v>52</v>
      </c>
      <c r="D1768" s="9">
        <v>3</v>
      </c>
      <c r="E1768" s="9">
        <v>1</v>
      </c>
      <c r="F1768" s="9" t="s">
        <v>42</v>
      </c>
      <c r="G1768" s="9" t="s">
        <v>43</v>
      </c>
      <c r="H1768" s="9"/>
      <c r="I1768" s="9"/>
      <c r="J1768" s="9">
        <v>1135806</v>
      </c>
      <c r="K1768" s="9">
        <v>945830</v>
      </c>
      <c r="L1768" s="9">
        <v>1418310</v>
      </c>
      <c r="M1768" s="10">
        <v>43770</v>
      </c>
      <c r="N1768" s="10">
        <v>43770.55096064815</v>
      </c>
      <c r="O1768" s="9" t="s">
        <v>35</v>
      </c>
      <c r="P1768" s="10">
        <v>43583.727685185186</v>
      </c>
      <c r="Q1768" s="10">
        <v>43583.734247685185</v>
      </c>
      <c r="R1768" s="9">
        <v>913099</v>
      </c>
      <c r="S1768" s="9" t="s">
        <v>48</v>
      </c>
      <c r="T1768" s="10">
        <v>43657</v>
      </c>
      <c r="U1768" s="9">
        <v>113</v>
      </c>
      <c r="V1768" s="10">
        <v>43732.437604166669</v>
      </c>
      <c r="W1768" s="9">
        <v>75</v>
      </c>
      <c r="X1768" s="9">
        <v>7</v>
      </c>
      <c r="Y1768" s="9">
        <f t="shared" si="27"/>
        <v>1</v>
      </c>
      <c r="Z1768" s="10">
        <v>43761.550300925926</v>
      </c>
      <c r="AA1768" s="9">
        <v>104</v>
      </c>
      <c r="AB1768" s="9">
        <v>4</v>
      </c>
      <c r="AC1768" s="9">
        <v>2</v>
      </c>
      <c r="AD1768" s="9">
        <v>2</v>
      </c>
      <c r="AE1768" s="9" t="s">
        <v>58</v>
      </c>
    </row>
    <row r="1769" spans="1:31" x14ac:dyDescent="0.25">
      <c r="A1769" s="9" t="s">
        <v>45</v>
      </c>
      <c r="B1769" s="9" t="s">
        <v>50</v>
      </c>
      <c r="C1769" s="9" t="s">
        <v>32</v>
      </c>
      <c r="D1769" s="9">
        <v>2</v>
      </c>
      <c r="E1769" s="9">
        <v>1</v>
      </c>
      <c r="F1769" s="9" t="s">
        <v>42</v>
      </c>
      <c r="G1769" s="9" t="s">
        <v>43</v>
      </c>
      <c r="H1769" s="9">
        <v>2310177650</v>
      </c>
      <c r="I1769" s="9">
        <v>1</v>
      </c>
      <c r="J1769" s="9">
        <v>1153641</v>
      </c>
      <c r="K1769" s="9">
        <v>945866</v>
      </c>
      <c r="L1769" s="9">
        <v>1436153</v>
      </c>
      <c r="M1769" s="10">
        <v>43784</v>
      </c>
      <c r="N1769" s="10">
        <v>43784.354988425926</v>
      </c>
      <c r="O1769" s="9" t="s">
        <v>35</v>
      </c>
      <c r="P1769" s="10">
        <v>43649.855057870373</v>
      </c>
      <c r="Q1769" s="10">
        <v>43649.884756944448</v>
      </c>
      <c r="R1769" s="9">
        <v>986496</v>
      </c>
      <c r="S1769" s="9" t="s">
        <v>48</v>
      </c>
      <c r="T1769" s="10">
        <v>43714</v>
      </c>
      <c r="U1769" s="9">
        <v>70</v>
      </c>
      <c r="V1769" s="10">
        <v>43774.431574074071</v>
      </c>
      <c r="W1769" s="9">
        <v>60</v>
      </c>
      <c r="X1769" s="9">
        <v>8</v>
      </c>
      <c r="Y1769" s="9">
        <f t="shared" si="27"/>
        <v>1</v>
      </c>
      <c r="Z1769" s="9"/>
      <c r="AA1769" s="9"/>
      <c r="AB1769" s="9">
        <v>0</v>
      </c>
      <c r="AC1769" s="9">
        <v>0</v>
      </c>
      <c r="AD1769" s="9">
        <v>0</v>
      </c>
      <c r="AE1769" s="9"/>
    </row>
    <row r="1770" spans="1:31" x14ac:dyDescent="0.25">
      <c r="A1770" s="9" t="s">
        <v>45</v>
      </c>
      <c r="B1770" s="9" t="s">
        <v>46</v>
      </c>
      <c r="C1770" s="9" t="s">
        <v>64</v>
      </c>
      <c r="D1770" s="9">
        <v>7</v>
      </c>
      <c r="E1770" s="9">
        <v>1</v>
      </c>
      <c r="F1770" s="9"/>
      <c r="G1770" s="9"/>
      <c r="H1770" s="9"/>
      <c r="I1770" s="9"/>
      <c r="J1770" s="9">
        <v>1144517</v>
      </c>
      <c r="K1770" s="9">
        <v>947162</v>
      </c>
      <c r="L1770" s="9">
        <v>1427028</v>
      </c>
      <c r="M1770" s="10">
        <v>43776</v>
      </c>
      <c r="N1770" s="10">
        <v>43776.687141203707</v>
      </c>
      <c r="O1770" s="9" t="s">
        <v>35</v>
      </c>
      <c r="P1770" s="10">
        <v>43746.415625000001</v>
      </c>
      <c r="Q1770" s="10">
        <v>43746.422905092593</v>
      </c>
      <c r="R1770" s="9">
        <v>1107505</v>
      </c>
      <c r="S1770" s="9" t="s">
        <v>48</v>
      </c>
      <c r="T1770" s="10">
        <v>43770</v>
      </c>
      <c r="U1770" s="9">
        <v>6</v>
      </c>
      <c r="V1770" s="9"/>
      <c r="W1770" s="9"/>
      <c r="X1770" s="9">
        <v>0</v>
      </c>
      <c r="Y1770" s="9">
        <f t="shared" si="27"/>
        <v>0</v>
      </c>
      <c r="Z1770" s="9"/>
      <c r="AA1770" s="9"/>
      <c r="AB1770" s="9">
        <v>0</v>
      </c>
      <c r="AC1770" s="9">
        <v>0</v>
      </c>
      <c r="AD1770" s="9">
        <v>0</v>
      </c>
      <c r="AE1770" s="9"/>
    </row>
    <row r="1771" spans="1:31" x14ac:dyDescent="0.25">
      <c r="A1771" s="9" t="s">
        <v>45</v>
      </c>
      <c r="B1771" s="9" t="s">
        <v>50</v>
      </c>
      <c r="C1771" s="9" t="s">
        <v>32</v>
      </c>
      <c r="D1771" s="9">
        <v>2</v>
      </c>
      <c r="E1771" s="9">
        <v>1</v>
      </c>
      <c r="F1771" s="9" t="s">
        <v>42</v>
      </c>
      <c r="G1771" s="9" t="s">
        <v>43</v>
      </c>
      <c r="H1771" s="9">
        <v>2310976586</v>
      </c>
      <c r="I1771" s="9">
        <v>1</v>
      </c>
      <c r="J1771" s="9">
        <v>1157581</v>
      </c>
      <c r="K1771" s="9">
        <v>947182</v>
      </c>
      <c r="L1771" s="9">
        <v>1440093</v>
      </c>
      <c r="M1771" s="10">
        <v>43787</v>
      </c>
      <c r="N1771" s="10">
        <v>43787.908692129633</v>
      </c>
      <c r="O1771" s="9" t="s">
        <v>35</v>
      </c>
      <c r="P1771" s="10">
        <v>43633.715254629627</v>
      </c>
      <c r="Q1771" s="10">
        <v>43633.739016203705</v>
      </c>
      <c r="R1771" s="9">
        <v>968046</v>
      </c>
      <c r="S1771" s="9" t="s">
        <v>48</v>
      </c>
      <c r="T1771" s="10">
        <v>43784</v>
      </c>
      <c r="U1771" s="9">
        <v>3</v>
      </c>
      <c r="V1771" s="9"/>
      <c r="W1771" s="9"/>
      <c r="X1771" s="9">
        <v>0</v>
      </c>
      <c r="Y1771" s="9">
        <f t="shared" si="27"/>
        <v>0</v>
      </c>
      <c r="Z1771" s="9"/>
      <c r="AA1771" s="9"/>
      <c r="AB1771" s="9">
        <v>0</v>
      </c>
      <c r="AC1771" s="9">
        <v>0</v>
      </c>
      <c r="AD1771" s="9">
        <v>0</v>
      </c>
      <c r="AE1771" s="9"/>
    </row>
    <row r="1772" spans="1:31" x14ac:dyDescent="0.25">
      <c r="A1772" s="9" t="s">
        <v>45</v>
      </c>
      <c r="B1772" s="9" t="s">
        <v>46</v>
      </c>
      <c r="C1772" s="9" t="s">
        <v>63</v>
      </c>
      <c r="D1772" s="9">
        <v>8</v>
      </c>
      <c r="E1772" s="9">
        <v>1</v>
      </c>
      <c r="F1772" s="9" t="s">
        <v>42</v>
      </c>
      <c r="G1772" s="9" t="s">
        <v>53</v>
      </c>
      <c r="H1772" s="9"/>
      <c r="I1772" s="9">
        <v>1</v>
      </c>
      <c r="J1772" s="9">
        <v>1138528</v>
      </c>
      <c r="K1772" s="9">
        <v>947199</v>
      </c>
      <c r="L1772" s="9">
        <v>1421032</v>
      </c>
      <c r="M1772" s="10">
        <v>43773</v>
      </c>
      <c r="N1772" s="10">
        <v>43773.45684027778</v>
      </c>
      <c r="O1772" s="9" t="s">
        <v>35</v>
      </c>
      <c r="P1772" s="10">
        <v>43710.790138888886</v>
      </c>
      <c r="Q1772" s="10">
        <v>43711.429456018515</v>
      </c>
      <c r="R1772" s="9">
        <v>1059682</v>
      </c>
      <c r="S1772" s="9" t="s">
        <v>48</v>
      </c>
      <c r="T1772" s="10">
        <v>43773</v>
      </c>
      <c r="U1772" s="9">
        <v>0</v>
      </c>
      <c r="V1772" s="9"/>
      <c r="W1772" s="9"/>
      <c r="X1772" s="9">
        <v>0</v>
      </c>
      <c r="Y1772" s="9">
        <f t="shared" si="27"/>
        <v>0</v>
      </c>
      <c r="Z1772" s="9"/>
      <c r="AA1772" s="9"/>
      <c r="AB1772" s="9">
        <v>0</v>
      </c>
      <c r="AC1772" s="9">
        <v>0</v>
      </c>
      <c r="AD1772" s="9">
        <v>0</v>
      </c>
      <c r="AE1772" s="9"/>
    </row>
    <row r="1773" spans="1:31" x14ac:dyDescent="0.25">
      <c r="A1773" s="9" t="s">
        <v>45</v>
      </c>
      <c r="B1773" s="9" t="s">
        <v>46</v>
      </c>
      <c r="C1773" s="9" t="s">
        <v>57</v>
      </c>
      <c r="D1773" s="9">
        <v>2</v>
      </c>
      <c r="E1773" s="9">
        <v>1</v>
      </c>
      <c r="F1773" s="9" t="s">
        <v>42</v>
      </c>
      <c r="G1773" s="9" t="s">
        <v>53</v>
      </c>
      <c r="H1773" s="9"/>
      <c r="I1773" s="9">
        <v>1</v>
      </c>
      <c r="J1773" s="9">
        <v>1151936</v>
      </c>
      <c r="K1773" s="9">
        <v>948179</v>
      </c>
      <c r="L1773" s="9">
        <v>1434447</v>
      </c>
      <c r="M1773" s="10">
        <v>43782</v>
      </c>
      <c r="N1773" s="10">
        <v>43782.843900462962</v>
      </c>
      <c r="O1773" s="9" t="s">
        <v>35</v>
      </c>
      <c r="P1773" s="10">
        <v>43551.776458333334</v>
      </c>
      <c r="Q1773" s="10">
        <v>43552.54886574074</v>
      </c>
      <c r="R1773" s="9">
        <v>879596</v>
      </c>
      <c r="S1773" s="9" t="s">
        <v>48</v>
      </c>
      <c r="T1773" s="10">
        <v>43668</v>
      </c>
      <c r="U1773" s="9">
        <v>114</v>
      </c>
      <c r="V1773" s="10">
        <v>43758.430567129632</v>
      </c>
      <c r="W1773" s="9">
        <v>90</v>
      </c>
      <c r="X1773" s="9">
        <v>5</v>
      </c>
      <c r="Y1773" s="9">
        <f t="shared" si="27"/>
        <v>1</v>
      </c>
      <c r="Z1773" s="10">
        <v>43782.506481481483</v>
      </c>
      <c r="AA1773" s="9">
        <v>114</v>
      </c>
      <c r="AB1773" s="9">
        <v>2</v>
      </c>
      <c r="AC1773" s="9">
        <v>1</v>
      </c>
      <c r="AD1773" s="9">
        <v>1</v>
      </c>
      <c r="AE1773" s="9" t="s">
        <v>58</v>
      </c>
    </row>
    <row r="1774" spans="1:31" x14ac:dyDescent="0.25">
      <c r="A1774" s="9" t="s">
        <v>45</v>
      </c>
      <c r="B1774" s="9" t="s">
        <v>56</v>
      </c>
      <c r="C1774" s="9" t="s">
        <v>57</v>
      </c>
      <c r="D1774" s="9">
        <v>13</v>
      </c>
      <c r="E1774" s="9">
        <v>1</v>
      </c>
      <c r="F1774" s="9" t="s">
        <v>42</v>
      </c>
      <c r="G1774" s="9" t="s">
        <v>53</v>
      </c>
      <c r="H1774" s="9"/>
      <c r="I1774" s="9">
        <v>1</v>
      </c>
      <c r="J1774" s="9">
        <v>1153093</v>
      </c>
      <c r="K1774" s="9">
        <v>948393</v>
      </c>
      <c r="L1774" s="9">
        <v>1435605</v>
      </c>
      <c r="M1774" s="10">
        <v>43783</v>
      </c>
      <c r="N1774" s="10">
        <v>43783.686643518522</v>
      </c>
      <c r="O1774" s="9" t="s">
        <v>35</v>
      </c>
      <c r="P1774" s="10">
        <v>43762.672118055554</v>
      </c>
      <c r="Q1774" s="10">
        <v>43762.678368055553</v>
      </c>
      <c r="R1774" s="9">
        <v>1126730</v>
      </c>
      <c r="S1774" s="9" t="s">
        <v>48</v>
      </c>
      <c r="T1774" s="10">
        <v>43783</v>
      </c>
      <c r="U1774" s="9">
        <v>0</v>
      </c>
      <c r="V1774" s="9"/>
      <c r="W1774" s="9"/>
      <c r="X1774" s="9">
        <v>0</v>
      </c>
      <c r="Y1774" s="9">
        <f t="shared" si="27"/>
        <v>0</v>
      </c>
      <c r="Z1774" s="9"/>
      <c r="AA1774" s="9"/>
      <c r="AB1774" s="9">
        <v>0</v>
      </c>
      <c r="AC1774" s="9">
        <v>0</v>
      </c>
      <c r="AD1774" s="9">
        <v>0</v>
      </c>
      <c r="AE1774" s="9"/>
    </row>
    <row r="1775" spans="1:31" x14ac:dyDescent="0.25">
      <c r="A1775" s="9" t="s">
        <v>45</v>
      </c>
      <c r="B1775" s="9" t="s">
        <v>56</v>
      </c>
      <c r="C1775" s="9" t="s">
        <v>57</v>
      </c>
      <c r="D1775" s="9">
        <v>9</v>
      </c>
      <c r="E1775" s="9">
        <v>1</v>
      </c>
      <c r="F1775" s="9" t="s">
        <v>42</v>
      </c>
      <c r="G1775" s="9" t="s">
        <v>43</v>
      </c>
      <c r="H1775" s="9"/>
      <c r="I1775" s="9"/>
      <c r="J1775" s="9">
        <v>1144963</v>
      </c>
      <c r="K1775" s="9">
        <v>949416</v>
      </c>
      <c r="L1775" s="9">
        <v>1427474</v>
      </c>
      <c r="M1775" s="10">
        <v>43776</v>
      </c>
      <c r="N1775" s="10">
        <v>43776.930173611108</v>
      </c>
      <c r="O1775" s="9" t="s">
        <v>35</v>
      </c>
      <c r="P1775" s="10">
        <v>43743.47420138889</v>
      </c>
      <c r="Q1775" s="10">
        <v>43743.476469907408</v>
      </c>
      <c r="R1775" s="9">
        <v>1104368</v>
      </c>
      <c r="S1775" s="9" t="s">
        <v>48</v>
      </c>
      <c r="T1775" s="10">
        <v>43770</v>
      </c>
      <c r="U1775" s="9">
        <v>6</v>
      </c>
      <c r="V1775" s="9"/>
      <c r="W1775" s="9"/>
      <c r="X1775" s="9">
        <v>0</v>
      </c>
      <c r="Y1775" s="9">
        <f t="shared" si="27"/>
        <v>0</v>
      </c>
      <c r="Z1775" s="9"/>
      <c r="AA1775" s="9"/>
      <c r="AB1775" s="9">
        <v>0</v>
      </c>
      <c r="AC1775" s="9">
        <v>0</v>
      </c>
      <c r="AD1775" s="9">
        <v>0</v>
      </c>
      <c r="AE1775" s="9"/>
    </row>
    <row r="1776" spans="1:31" x14ac:dyDescent="0.25">
      <c r="A1776" s="9" t="s">
        <v>45</v>
      </c>
      <c r="B1776" s="9" t="s">
        <v>46</v>
      </c>
      <c r="C1776" s="9" t="s">
        <v>57</v>
      </c>
      <c r="D1776" s="9">
        <v>3</v>
      </c>
      <c r="E1776" s="9">
        <v>1</v>
      </c>
      <c r="F1776" s="9" t="s">
        <v>42</v>
      </c>
      <c r="G1776" s="9" t="s">
        <v>43</v>
      </c>
      <c r="H1776" s="9"/>
      <c r="I1776" s="9"/>
      <c r="J1776" s="9">
        <v>1138015</v>
      </c>
      <c r="K1776" s="9">
        <v>949699</v>
      </c>
      <c r="L1776" s="9">
        <v>1420519</v>
      </c>
      <c r="M1776" s="10">
        <v>43772</v>
      </c>
      <c r="N1776" s="10">
        <v>43773.340439814812</v>
      </c>
      <c r="O1776" s="9" t="s">
        <v>35</v>
      </c>
      <c r="P1776" s="10">
        <v>43679.618067129632</v>
      </c>
      <c r="Q1776" s="10">
        <v>43679.626527777778</v>
      </c>
      <c r="R1776" s="9">
        <v>1021953</v>
      </c>
      <c r="S1776" s="9" t="s">
        <v>48</v>
      </c>
      <c r="T1776" s="10">
        <v>43755</v>
      </c>
      <c r="U1776" s="9">
        <v>18</v>
      </c>
      <c r="V1776" s="10">
        <v>43765.430578703701</v>
      </c>
      <c r="W1776" s="9">
        <v>10</v>
      </c>
      <c r="X1776" s="9">
        <v>1</v>
      </c>
      <c r="Y1776" s="9">
        <f t="shared" si="27"/>
        <v>1</v>
      </c>
      <c r="Z1776" s="9"/>
      <c r="AA1776" s="9"/>
      <c r="AB1776" s="9">
        <v>0</v>
      </c>
      <c r="AC1776" s="9">
        <v>0</v>
      </c>
      <c r="AD1776" s="9">
        <v>0</v>
      </c>
      <c r="AE1776" s="9"/>
    </row>
    <row r="1777" spans="1:31" x14ac:dyDescent="0.25">
      <c r="A1777" s="9" t="s">
        <v>45</v>
      </c>
      <c r="B1777" s="9" t="s">
        <v>46</v>
      </c>
      <c r="C1777" s="9" t="s">
        <v>51</v>
      </c>
      <c r="D1777" s="9">
        <v>3</v>
      </c>
      <c r="E1777" s="9">
        <v>1</v>
      </c>
      <c r="F1777" s="9" t="s">
        <v>42</v>
      </c>
      <c r="G1777" s="9" t="s">
        <v>43</v>
      </c>
      <c r="H1777" s="9"/>
      <c r="I1777" s="9"/>
      <c r="J1777" s="9">
        <v>1161155</v>
      </c>
      <c r="K1777" s="9">
        <v>950351</v>
      </c>
      <c r="L1777" s="9">
        <v>1443676</v>
      </c>
      <c r="M1777" s="10">
        <v>43790</v>
      </c>
      <c r="N1777" s="10">
        <v>43790.364652777775</v>
      </c>
      <c r="O1777" s="9" t="s">
        <v>35</v>
      </c>
      <c r="P1777" s="10">
        <v>43647.458101851851</v>
      </c>
      <c r="Q1777" s="10">
        <v>43647.494502314818</v>
      </c>
      <c r="R1777" s="9">
        <v>982497</v>
      </c>
      <c r="S1777" s="9" t="s">
        <v>48</v>
      </c>
      <c r="T1777" s="10">
        <v>43734</v>
      </c>
      <c r="U1777" s="9">
        <v>56</v>
      </c>
      <c r="V1777" s="10">
        <v>43779.431504629632</v>
      </c>
      <c r="W1777" s="9">
        <v>45</v>
      </c>
      <c r="X1777" s="9">
        <v>8</v>
      </c>
      <c r="Y1777" s="9">
        <f t="shared" si="27"/>
        <v>1</v>
      </c>
      <c r="Z1777" s="10">
        <v>43789</v>
      </c>
      <c r="AA1777" s="9">
        <v>98</v>
      </c>
      <c r="AB1777" s="9">
        <v>3</v>
      </c>
      <c r="AC1777" s="9">
        <v>1</v>
      </c>
      <c r="AD1777" s="9">
        <v>2</v>
      </c>
      <c r="AE1777" s="9" t="s">
        <v>40</v>
      </c>
    </row>
    <row r="1778" spans="1:31" x14ac:dyDescent="0.25">
      <c r="A1778" s="9" t="s">
        <v>45</v>
      </c>
      <c r="B1778" s="9" t="s">
        <v>56</v>
      </c>
      <c r="C1778" s="9" t="s">
        <v>57</v>
      </c>
      <c r="D1778" s="9">
        <v>5</v>
      </c>
      <c r="E1778" s="9">
        <v>1</v>
      </c>
      <c r="F1778" s="9" t="s">
        <v>42</v>
      </c>
      <c r="G1778" s="9" t="s">
        <v>43</v>
      </c>
      <c r="H1778" s="9"/>
      <c r="I1778" s="9"/>
      <c r="J1778" s="9">
        <v>1149045</v>
      </c>
      <c r="K1778" s="9">
        <v>950611</v>
      </c>
      <c r="L1778" s="9">
        <v>1431556</v>
      </c>
      <c r="M1778" s="10">
        <v>43796</v>
      </c>
      <c r="N1778" s="10">
        <v>43796.769768518519</v>
      </c>
      <c r="O1778" s="9" t="s">
        <v>35</v>
      </c>
      <c r="P1778" s="10">
        <v>43762.382557870369</v>
      </c>
      <c r="Q1778" s="10">
        <v>43762.482662037037</v>
      </c>
      <c r="R1778" s="9">
        <v>1126029</v>
      </c>
      <c r="S1778" s="9" t="s">
        <v>48</v>
      </c>
      <c r="T1778" s="10">
        <v>43776</v>
      </c>
      <c r="U1778" s="9">
        <v>20</v>
      </c>
      <c r="V1778" s="9"/>
      <c r="W1778" s="9"/>
      <c r="X1778" s="9">
        <v>0</v>
      </c>
      <c r="Y1778" s="9">
        <f t="shared" si="27"/>
        <v>0</v>
      </c>
      <c r="Z1778" s="9"/>
      <c r="AA1778" s="9"/>
      <c r="AB1778" s="9">
        <v>0</v>
      </c>
      <c r="AC1778" s="9">
        <v>0</v>
      </c>
      <c r="AD1778" s="9">
        <v>0</v>
      </c>
      <c r="AE1778" s="9"/>
    </row>
    <row r="1779" spans="1:31" x14ac:dyDescent="0.25">
      <c r="A1779" s="9" t="s">
        <v>45</v>
      </c>
      <c r="B1779" s="9" t="s">
        <v>50</v>
      </c>
      <c r="C1779" s="9" t="s">
        <v>32</v>
      </c>
      <c r="D1779" s="9">
        <v>3</v>
      </c>
      <c r="E1779" s="9">
        <v>1</v>
      </c>
      <c r="F1779" s="9" t="s">
        <v>42</v>
      </c>
      <c r="G1779" s="9" t="s">
        <v>43</v>
      </c>
      <c r="H1779" s="9"/>
      <c r="I1779" s="9"/>
      <c r="J1779" s="9">
        <v>1135869</v>
      </c>
      <c r="K1779" s="9">
        <v>950772</v>
      </c>
      <c r="L1779" s="9">
        <v>1418373</v>
      </c>
      <c r="M1779" s="10">
        <v>43770</v>
      </c>
      <c r="N1779" s="10">
        <v>43770.581562500003</v>
      </c>
      <c r="O1779" s="9" t="s">
        <v>35</v>
      </c>
      <c r="P1779" s="10">
        <v>43621.635324074072</v>
      </c>
      <c r="Q1779" s="10">
        <v>43621.655949074076</v>
      </c>
      <c r="R1779" s="9">
        <v>954572</v>
      </c>
      <c r="S1779" s="9" t="s">
        <v>48</v>
      </c>
      <c r="T1779" s="10">
        <v>43770</v>
      </c>
      <c r="U1779" s="9">
        <v>0</v>
      </c>
      <c r="V1779" s="9"/>
      <c r="W1779" s="9"/>
      <c r="X1779" s="9">
        <v>0</v>
      </c>
      <c r="Y1779" s="9">
        <f t="shared" si="27"/>
        <v>0</v>
      </c>
      <c r="Z1779" s="9"/>
      <c r="AA1779" s="9"/>
      <c r="AB1779" s="9">
        <v>0</v>
      </c>
      <c r="AC1779" s="9">
        <v>0</v>
      </c>
      <c r="AD1779" s="9">
        <v>0</v>
      </c>
      <c r="AE1779" s="9"/>
    </row>
    <row r="1780" spans="1:31" x14ac:dyDescent="0.25">
      <c r="A1780" s="9" t="s">
        <v>45</v>
      </c>
      <c r="B1780" s="9" t="s">
        <v>46</v>
      </c>
      <c r="C1780" s="9" t="s">
        <v>47</v>
      </c>
      <c r="D1780" s="9">
        <v>2</v>
      </c>
      <c r="E1780" s="9">
        <v>1</v>
      </c>
      <c r="F1780" s="9" t="s">
        <v>42</v>
      </c>
      <c r="G1780" s="9" t="s">
        <v>43</v>
      </c>
      <c r="H1780" s="9"/>
      <c r="I1780" s="9"/>
      <c r="J1780" s="9">
        <v>1149378</v>
      </c>
      <c r="K1780" s="9">
        <v>950924</v>
      </c>
      <c r="L1780" s="9">
        <v>1431889</v>
      </c>
      <c r="M1780" s="10">
        <v>43781</v>
      </c>
      <c r="N1780" s="10">
        <v>43781.399467592593</v>
      </c>
      <c r="O1780" s="9" t="s">
        <v>35</v>
      </c>
      <c r="P1780" s="10">
        <v>43557.289733796293</v>
      </c>
      <c r="Q1780" s="10">
        <v>43557.362361111111</v>
      </c>
      <c r="R1780" s="9">
        <v>884148</v>
      </c>
      <c r="S1780" s="9" t="s">
        <v>48</v>
      </c>
      <c r="T1780" s="10">
        <v>43749</v>
      </c>
      <c r="U1780" s="9">
        <v>32</v>
      </c>
      <c r="V1780" s="10">
        <v>43779.431504629632</v>
      </c>
      <c r="W1780" s="9">
        <v>30</v>
      </c>
      <c r="X1780" s="9">
        <v>8</v>
      </c>
      <c r="Y1780" s="9">
        <f t="shared" si="27"/>
        <v>1</v>
      </c>
      <c r="Z1780" s="9"/>
      <c r="AA1780" s="9"/>
      <c r="AB1780" s="9">
        <v>0</v>
      </c>
      <c r="AC1780" s="9">
        <v>0</v>
      </c>
      <c r="AD1780" s="9">
        <v>0</v>
      </c>
      <c r="AE1780" s="9"/>
    </row>
    <row r="1781" spans="1:31" x14ac:dyDescent="0.25">
      <c r="A1781" s="9" t="s">
        <v>45</v>
      </c>
      <c r="B1781" s="9" t="s">
        <v>50</v>
      </c>
      <c r="C1781" s="9" t="s">
        <v>32</v>
      </c>
      <c r="D1781" s="9">
        <v>3</v>
      </c>
      <c r="E1781" s="9">
        <v>1</v>
      </c>
      <c r="F1781" s="9" t="s">
        <v>42</v>
      </c>
      <c r="G1781" s="9" t="s">
        <v>53</v>
      </c>
      <c r="H1781" s="9"/>
      <c r="I1781" s="9">
        <v>0</v>
      </c>
      <c r="J1781" s="9">
        <v>1168546</v>
      </c>
      <c r="K1781" s="9">
        <v>951117</v>
      </c>
      <c r="L1781" s="9">
        <v>1451100</v>
      </c>
      <c r="M1781" s="10">
        <v>43795</v>
      </c>
      <c r="N1781" s="10">
        <v>43795.733854166669</v>
      </c>
      <c r="O1781" s="9" t="s">
        <v>35</v>
      </c>
      <c r="P1781" s="10">
        <v>43640.706712962965</v>
      </c>
      <c r="Q1781" s="10">
        <v>43640.72488425926</v>
      </c>
      <c r="R1781" s="9">
        <v>975694</v>
      </c>
      <c r="S1781" s="9" t="s">
        <v>48</v>
      </c>
      <c r="T1781" s="10">
        <v>43789</v>
      </c>
      <c r="U1781" s="9">
        <v>6</v>
      </c>
      <c r="V1781" s="10">
        <v>43792.431527777779</v>
      </c>
      <c r="W1781" s="9">
        <v>3</v>
      </c>
      <c r="X1781" s="9">
        <v>1</v>
      </c>
      <c r="Y1781" s="9">
        <f t="shared" si="27"/>
        <v>1</v>
      </c>
      <c r="Z1781" s="9"/>
      <c r="AA1781" s="9"/>
      <c r="AB1781" s="9">
        <v>0</v>
      </c>
      <c r="AC1781" s="9">
        <v>0</v>
      </c>
      <c r="AD1781" s="9">
        <v>0</v>
      </c>
      <c r="AE1781" s="9"/>
    </row>
    <row r="1782" spans="1:31" x14ac:dyDescent="0.25">
      <c r="A1782" s="9" t="s">
        <v>45</v>
      </c>
      <c r="B1782" s="9" t="s">
        <v>56</v>
      </c>
      <c r="C1782" s="9" t="s">
        <v>57</v>
      </c>
      <c r="D1782" s="9">
        <v>10</v>
      </c>
      <c r="E1782" s="9">
        <v>1</v>
      </c>
      <c r="F1782" s="9" t="s">
        <v>42</v>
      </c>
      <c r="G1782" s="9" t="s">
        <v>43</v>
      </c>
      <c r="H1782" s="9"/>
      <c r="I1782" s="9"/>
      <c r="J1782" s="9">
        <v>1145723</v>
      </c>
      <c r="K1782" s="9">
        <v>951129</v>
      </c>
      <c r="L1782" s="9">
        <v>1428234</v>
      </c>
      <c r="M1782" s="10">
        <v>43777</v>
      </c>
      <c r="N1782" s="10">
        <v>43777.555393518516</v>
      </c>
      <c r="O1782" s="9" t="s">
        <v>35</v>
      </c>
      <c r="P1782" s="10">
        <v>43748.576620370368</v>
      </c>
      <c r="Q1782" s="10">
        <v>43748.579004629632</v>
      </c>
      <c r="R1782" s="9">
        <v>1110892</v>
      </c>
      <c r="S1782" s="9" t="s">
        <v>48</v>
      </c>
      <c r="T1782" s="10">
        <v>43770</v>
      </c>
      <c r="U1782" s="9">
        <v>7</v>
      </c>
      <c r="V1782" s="10">
        <v>43777.431539351855</v>
      </c>
      <c r="W1782" s="9">
        <v>7</v>
      </c>
      <c r="X1782" s="9">
        <v>1</v>
      </c>
      <c r="Y1782" s="9">
        <f t="shared" si="27"/>
        <v>1</v>
      </c>
      <c r="Z1782" s="9"/>
      <c r="AA1782" s="9"/>
      <c r="AB1782" s="9">
        <v>0</v>
      </c>
      <c r="AC1782" s="9">
        <v>0</v>
      </c>
      <c r="AD1782" s="9">
        <v>0</v>
      </c>
      <c r="AE1782" s="9"/>
    </row>
    <row r="1783" spans="1:31" x14ac:dyDescent="0.25">
      <c r="A1783" s="9" t="s">
        <v>45</v>
      </c>
      <c r="B1783" s="9" t="s">
        <v>56</v>
      </c>
      <c r="C1783" s="9" t="s">
        <v>57</v>
      </c>
      <c r="D1783" s="9">
        <v>3</v>
      </c>
      <c r="E1783" s="9">
        <v>1</v>
      </c>
      <c r="F1783" s="9" t="s">
        <v>42</v>
      </c>
      <c r="G1783" s="9" t="s">
        <v>43</v>
      </c>
      <c r="H1783" s="9"/>
      <c r="I1783" s="9"/>
      <c r="J1783" s="9">
        <v>1158497</v>
      </c>
      <c r="K1783" s="9">
        <v>951149</v>
      </c>
      <c r="L1783" s="9">
        <v>1441013</v>
      </c>
      <c r="M1783" s="10">
        <v>43788</v>
      </c>
      <c r="N1783" s="10">
        <v>43788.551932870374</v>
      </c>
      <c r="O1783" s="9" t="s">
        <v>35</v>
      </c>
      <c r="P1783" s="10">
        <v>43760.587719907409</v>
      </c>
      <c r="Q1783" s="10">
        <v>43760.591990740744</v>
      </c>
      <c r="R1783" s="9">
        <v>1123940</v>
      </c>
      <c r="S1783" s="9" t="s">
        <v>48</v>
      </c>
      <c r="T1783" s="10">
        <v>43777</v>
      </c>
      <c r="U1783" s="9">
        <v>11</v>
      </c>
      <c r="V1783" s="10">
        <v>43787.431539351855</v>
      </c>
      <c r="W1783" s="9">
        <v>10</v>
      </c>
      <c r="X1783" s="9">
        <v>2</v>
      </c>
      <c r="Y1783" s="9">
        <f t="shared" si="27"/>
        <v>1</v>
      </c>
      <c r="Z1783" s="9"/>
      <c r="AA1783" s="9"/>
      <c r="AB1783" s="9">
        <v>0</v>
      </c>
      <c r="AC1783" s="9">
        <v>0</v>
      </c>
      <c r="AD1783" s="9">
        <v>0</v>
      </c>
      <c r="AE1783" s="9"/>
    </row>
    <row r="1784" spans="1:31" x14ac:dyDescent="0.25">
      <c r="A1784" s="9" t="s">
        <v>45</v>
      </c>
      <c r="B1784" s="9" t="s">
        <v>56</v>
      </c>
      <c r="C1784" s="9" t="s">
        <v>57</v>
      </c>
      <c r="D1784" s="9">
        <v>8</v>
      </c>
      <c r="E1784" s="9">
        <v>1</v>
      </c>
      <c r="F1784" s="9" t="s">
        <v>42</v>
      </c>
      <c r="G1784" s="9" t="s">
        <v>43</v>
      </c>
      <c r="H1784" s="9"/>
      <c r="I1784" s="9"/>
      <c r="J1784" s="9">
        <v>1135397</v>
      </c>
      <c r="K1784" s="9">
        <v>951664</v>
      </c>
      <c r="L1784" s="9">
        <v>1417901</v>
      </c>
      <c r="M1784" s="10">
        <v>43770</v>
      </c>
      <c r="N1784" s="10">
        <v>43770.485694444447</v>
      </c>
      <c r="O1784" s="9" t="s">
        <v>35</v>
      </c>
      <c r="P1784" s="10">
        <v>43741.499398148146</v>
      </c>
      <c r="Q1784" s="10">
        <v>43741.509513888886</v>
      </c>
      <c r="R1784" s="9">
        <v>1101778</v>
      </c>
      <c r="S1784" s="9" t="s">
        <v>48</v>
      </c>
      <c r="T1784" s="10">
        <v>43770</v>
      </c>
      <c r="U1784" s="9">
        <v>0</v>
      </c>
      <c r="V1784" s="9"/>
      <c r="W1784" s="9"/>
      <c r="X1784" s="9">
        <v>0</v>
      </c>
      <c r="Y1784" s="9">
        <f t="shared" si="27"/>
        <v>0</v>
      </c>
      <c r="Z1784" s="9"/>
      <c r="AA1784" s="9"/>
      <c r="AB1784" s="9">
        <v>0</v>
      </c>
      <c r="AC1784" s="9">
        <v>0</v>
      </c>
      <c r="AD1784" s="9">
        <v>0</v>
      </c>
      <c r="AE1784" s="9"/>
    </row>
    <row r="1785" spans="1:31" x14ac:dyDescent="0.25">
      <c r="A1785" s="9" t="s">
        <v>45</v>
      </c>
      <c r="B1785" s="9" t="s">
        <v>46</v>
      </c>
      <c r="C1785" s="9" t="s">
        <v>57</v>
      </c>
      <c r="D1785" s="9">
        <v>8</v>
      </c>
      <c r="E1785" s="9">
        <v>1</v>
      </c>
      <c r="F1785" s="9"/>
      <c r="G1785" s="9"/>
      <c r="H1785" s="9"/>
      <c r="I1785" s="9"/>
      <c r="J1785" s="9">
        <v>1144582</v>
      </c>
      <c r="K1785" s="9">
        <v>952075</v>
      </c>
      <c r="L1785" s="9">
        <v>1427093</v>
      </c>
      <c r="M1785" s="10">
        <v>43776</v>
      </c>
      <c r="N1785" s="10">
        <v>43781.459398148145</v>
      </c>
      <c r="O1785" s="9" t="s">
        <v>35</v>
      </c>
      <c r="P1785" s="10">
        <v>43746.26630787037</v>
      </c>
      <c r="Q1785" s="10">
        <v>43746.340381944443</v>
      </c>
      <c r="R1785" s="9">
        <v>1107307</v>
      </c>
      <c r="S1785" s="9" t="s">
        <v>48</v>
      </c>
      <c r="T1785" s="10">
        <v>43770</v>
      </c>
      <c r="U1785" s="9">
        <v>11</v>
      </c>
      <c r="V1785" s="10">
        <v>43780.431516203702</v>
      </c>
      <c r="W1785" s="9">
        <v>10</v>
      </c>
      <c r="X1785" s="9">
        <v>2</v>
      </c>
      <c r="Y1785" s="9">
        <f t="shared" si="27"/>
        <v>1</v>
      </c>
      <c r="Z1785" s="9"/>
      <c r="AA1785" s="9"/>
      <c r="AB1785" s="9">
        <v>0</v>
      </c>
      <c r="AC1785" s="9">
        <v>0</v>
      </c>
      <c r="AD1785" s="9">
        <v>0</v>
      </c>
      <c r="AE1785" s="9"/>
    </row>
    <row r="1786" spans="1:31" x14ac:dyDescent="0.25">
      <c r="A1786" s="9" t="s">
        <v>45</v>
      </c>
      <c r="B1786" s="9" t="s">
        <v>50</v>
      </c>
      <c r="C1786" s="9" t="s">
        <v>32</v>
      </c>
      <c r="D1786" s="9">
        <v>2</v>
      </c>
      <c r="E1786" s="9">
        <v>1</v>
      </c>
      <c r="F1786" s="9"/>
      <c r="G1786" s="9"/>
      <c r="H1786" s="9"/>
      <c r="I1786" s="9"/>
      <c r="J1786" s="9">
        <v>1169148</v>
      </c>
      <c r="K1786" s="9">
        <v>952350</v>
      </c>
      <c r="L1786" s="9">
        <v>1451710</v>
      </c>
      <c r="M1786" s="10">
        <v>43796</v>
      </c>
      <c r="N1786" s="10">
        <v>43796.411631944444</v>
      </c>
      <c r="O1786" s="9" t="s">
        <v>35</v>
      </c>
      <c r="P1786" s="10">
        <v>43559.369733796295</v>
      </c>
      <c r="Q1786" s="10">
        <v>43559.38008101852</v>
      </c>
      <c r="R1786" s="9">
        <v>886437</v>
      </c>
      <c r="S1786" s="9" t="s">
        <v>48</v>
      </c>
      <c r="T1786" s="10">
        <v>43707</v>
      </c>
      <c r="U1786" s="9">
        <v>89</v>
      </c>
      <c r="V1786" s="10">
        <v>43782.431516203702</v>
      </c>
      <c r="W1786" s="9">
        <v>75</v>
      </c>
      <c r="X1786" s="9">
        <v>8</v>
      </c>
      <c r="Y1786" s="9">
        <f t="shared" si="27"/>
        <v>1</v>
      </c>
      <c r="Z1786" s="10">
        <v>43789</v>
      </c>
      <c r="AA1786" s="9">
        <v>82</v>
      </c>
      <c r="AB1786" s="9">
        <v>1</v>
      </c>
      <c r="AC1786" s="9">
        <v>0</v>
      </c>
      <c r="AD1786" s="9">
        <v>1</v>
      </c>
      <c r="AE1786" s="9" t="s">
        <v>40</v>
      </c>
    </row>
    <row r="1787" spans="1:31" x14ac:dyDescent="0.25">
      <c r="A1787" s="9" t="s">
        <v>45</v>
      </c>
      <c r="B1787" s="9" t="s">
        <v>56</v>
      </c>
      <c r="C1787" s="9" t="s">
        <v>57</v>
      </c>
      <c r="D1787" s="9">
        <v>13</v>
      </c>
      <c r="E1787" s="9">
        <v>1</v>
      </c>
      <c r="F1787" s="9" t="s">
        <v>42</v>
      </c>
      <c r="G1787" s="9" t="s">
        <v>43</v>
      </c>
      <c r="H1787" s="9"/>
      <c r="I1787" s="9"/>
      <c r="J1787" s="9">
        <v>1155872</v>
      </c>
      <c r="K1787" s="9">
        <v>952409</v>
      </c>
      <c r="L1787" s="9">
        <v>1438384</v>
      </c>
      <c r="M1787" s="10">
        <v>43786</v>
      </c>
      <c r="N1787" s="10">
        <v>43786.640231481484</v>
      </c>
      <c r="O1787" s="9" t="s">
        <v>35</v>
      </c>
      <c r="P1787" s="10">
        <v>43764.928819444445</v>
      </c>
      <c r="Q1787" s="10">
        <v>43765.452465277776</v>
      </c>
      <c r="R1787" s="9">
        <v>1129007</v>
      </c>
      <c r="S1787" s="9" t="s">
        <v>48</v>
      </c>
      <c r="T1787" s="10">
        <v>43784</v>
      </c>
      <c r="U1787" s="9">
        <v>2</v>
      </c>
      <c r="V1787" s="9"/>
      <c r="W1787" s="9"/>
      <c r="X1787" s="9">
        <v>0</v>
      </c>
      <c r="Y1787" s="9">
        <f t="shared" si="27"/>
        <v>0</v>
      </c>
      <c r="Z1787" s="9"/>
      <c r="AA1787" s="9"/>
      <c r="AB1787" s="9">
        <v>0</v>
      </c>
      <c r="AC1787" s="9">
        <v>0</v>
      </c>
      <c r="AD1787" s="9">
        <v>0</v>
      </c>
      <c r="AE1787" s="9"/>
    </row>
    <row r="1788" spans="1:31" x14ac:dyDescent="0.25">
      <c r="A1788" s="9" t="s">
        <v>45</v>
      </c>
      <c r="B1788" s="9" t="s">
        <v>50</v>
      </c>
      <c r="C1788" s="9" t="s">
        <v>32</v>
      </c>
      <c r="D1788" s="9">
        <v>2</v>
      </c>
      <c r="E1788" s="9">
        <v>1</v>
      </c>
      <c r="F1788" s="9" t="s">
        <v>42</v>
      </c>
      <c r="G1788" s="9" t="s">
        <v>43</v>
      </c>
      <c r="H1788" s="9">
        <v>2311368451</v>
      </c>
      <c r="I1788" s="9">
        <v>1</v>
      </c>
      <c r="J1788" s="9">
        <v>1159687</v>
      </c>
      <c r="K1788" s="9">
        <v>952836</v>
      </c>
      <c r="L1788" s="9">
        <v>1442203</v>
      </c>
      <c r="M1788" s="10">
        <v>43789</v>
      </c>
      <c r="N1788" s="10">
        <v>43789.429097222222</v>
      </c>
      <c r="O1788" s="9" t="s">
        <v>35</v>
      </c>
      <c r="P1788" s="10">
        <v>43559.71503472222</v>
      </c>
      <c r="Q1788" s="10">
        <v>43559.74324074074</v>
      </c>
      <c r="R1788" s="9">
        <v>887290</v>
      </c>
      <c r="S1788" s="9" t="s">
        <v>48</v>
      </c>
      <c r="T1788" s="10">
        <v>43721</v>
      </c>
      <c r="U1788" s="9">
        <v>68</v>
      </c>
      <c r="V1788" s="10">
        <v>43781.431516203702</v>
      </c>
      <c r="W1788" s="9">
        <v>60</v>
      </c>
      <c r="X1788" s="9">
        <v>8</v>
      </c>
      <c r="Y1788" s="9">
        <f t="shared" si="27"/>
        <v>1</v>
      </c>
      <c r="Z1788" s="9"/>
      <c r="AA1788" s="9"/>
      <c r="AB1788" s="9">
        <v>0</v>
      </c>
      <c r="AC1788" s="9">
        <v>0</v>
      </c>
      <c r="AD1788" s="9">
        <v>0</v>
      </c>
      <c r="AE1788" s="9"/>
    </row>
    <row r="1789" spans="1:31" x14ac:dyDescent="0.25">
      <c r="A1789" s="9" t="s">
        <v>45</v>
      </c>
      <c r="B1789" s="9" t="s">
        <v>56</v>
      </c>
      <c r="C1789" s="9" t="s">
        <v>57</v>
      </c>
      <c r="D1789" s="9">
        <v>9</v>
      </c>
      <c r="E1789" s="9">
        <v>1</v>
      </c>
      <c r="F1789" s="9" t="s">
        <v>42</v>
      </c>
      <c r="G1789" s="9" t="s">
        <v>43</v>
      </c>
      <c r="H1789" s="9"/>
      <c r="I1789" s="9"/>
      <c r="J1789" s="9">
        <v>1170558</v>
      </c>
      <c r="K1789" s="9">
        <v>953043</v>
      </c>
      <c r="L1789" s="9">
        <v>1453124</v>
      </c>
      <c r="M1789" s="10">
        <v>43798</v>
      </c>
      <c r="N1789" s="10">
        <v>43798.424583333333</v>
      </c>
      <c r="O1789" s="9" t="s">
        <v>35</v>
      </c>
      <c r="P1789" s="10">
        <v>43767.503101851849</v>
      </c>
      <c r="Q1789" s="10">
        <v>43767.505347222221</v>
      </c>
      <c r="R1789" s="9">
        <v>1131649</v>
      </c>
      <c r="S1789" s="9" t="s">
        <v>48</v>
      </c>
      <c r="T1789" s="10">
        <v>43784</v>
      </c>
      <c r="U1789" s="9">
        <v>14</v>
      </c>
      <c r="V1789" s="10">
        <v>43797.431388888886</v>
      </c>
      <c r="W1789" s="9">
        <v>13</v>
      </c>
      <c r="X1789" s="9">
        <v>3</v>
      </c>
      <c r="Y1789" s="9">
        <f t="shared" si="27"/>
        <v>1</v>
      </c>
      <c r="Z1789" s="9"/>
      <c r="AA1789" s="9"/>
      <c r="AB1789" s="9">
        <v>0</v>
      </c>
      <c r="AC1789" s="9">
        <v>0</v>
      </c>
      <c r="AD1789" s="9">
        <v>0</v>
      </c>
      <c r="AE1789" s="9"/>
    </row>
    <row r="1790" spans="1:31" x14ac:dyDescent="0.25">
      <c r="A1790" s="9" t="s">
        <v>45</v>
      </c>
      <c r="B1790" s="9" t="s">
        <v>56</v>
      </c>
      <c r="C1790" s="9" t="s">
        <v>57</v>
      </c>
      <c r="D1790" s="9">
        <v>11</v>
      </c>
      <c r="E1790" s="9">
        <v>1</v>
      </c>
      <c r="F1790" s="9"/>
      <c r="G1790" s="9"/>
      <c r="H1790" s="9"/>
      <c r="I1790" s="9"/>
      <c r="J1790" s="9">
        <v>1158748</v>
      </c>
      <c r="K1790" s="9">
        <v>953256</v>
      </c>
      <c r="L1790" s="9">
        <v>1441264</v>
      </c>
      <c r="M1790" s="10">
        <v>43788</v>
      </c>
      <c r="N1790" s="10">
        <v>43788.63212962963</v>
      </c>
      <c r="O1790" s="9" t="s">
        <v>35</v>
      </c>
      <c r="P1790" s="10">
        <v>43769.563518518517</v>
      </c>
      <c r="Q1790" s="10">
        <v>43769.56690972222</v>
      </c>
      <c r="R1790" s="9">
        <v>1134592</v>
      </c>
      <c r="S1790" s="9" t="s">
        <v>48</v>
      </c>
      <c r="T1790" s="10">
        <v>43784</v>
      </c>
      <c r="U1790" s="9">
        <v>4</v>
      </c>
      <c r="V1790" s="9"/>
      <c r="W1790" s="9"/>
      <c r="X1790" s="9">
        <v>0</v>
      </c>
      <c r="Y1790" s="9">
        <f t="shared" si="27"/>
        <v>0</v>
      </c>
      <c r="Z1790" s="9"/>
      <c r="AA1790" s="9"/>
      <c r="AB1790" s="9">
        <v>0</v>
      </c>
      <c r="AC1790" s="9">
        <v>0</v>
      </c>
      <c r="AD1790" s="9">
        <v>0</v>
      </c>
      <c r="AE1790" s="9"/>
    </row>
    <row r="1791" spans="1:31" x14ac:dyDescent="0.25">
      <c r="A1791" s="9" t="s">
        <v>45</v>
      </c>
      <c r="B1791" s="9" t="s">
        <v>46</v>
      </c>
      <c r="C1791" s="9" t="s">
        <v>49</v>
      </c>
      <c r="D1791" s="9">
        <v>2</v>
      </c>
      <c r="E1791" s="9">
        <v>1</v>
      </c>
      <c r="F1791" s="9" t="s">
        <v>42</v>
      </c>
      <c r="G1791" s="9" t="s">
        <v>43</v>
      </c>
      <c r="H1791" s="9"/>
      <c r="I1791" s="9"/>
      <c r="J1791" s="9">
        <v>1162564</v>
      </c>
      <c r="K1791" s="9">
        <v>953915</v>
      </c>
      <c r="L1791" s="9">
        <v>1445097</v>
      </c>
      <c r="M1791" s="10">
        <v>43791</v>
      </c>
      <c r="N1791" s="10">
        <v>43791.750497685185</v>
      </c>
      <c r="O1791" s="9" t="s">
        <v>35</v>
      </c>
      <c r="P1791" s="10">
        <v>43561.176469907405</v>
      </c>
      <c r="Q1791" s="10">
        <v>43562.619733796295</v>
      </c>
      <c r="R1791" s="9">
        <v>889040</v>
      </c>
      <c r="S1791" s="9" t="s">
        <v>48</v>
      </c>
      <c r="T1791" s="10">
        <v>43784</v>
      </c>
      <c r="U1791" s="9">
        <v>7</v>
      </c>
      <c r="V1791" s="9"/>
      <c r="W1791" s="9"/>
      <c r="X1791" s="9">
        <v>0</v>
      </c>
      <c r="Y1791" s="9">
        <f t="shared" si="27"/>
        <v>0</v>
      </c>
      <c r="Z1791" s="9"/>
      <c r="AA1791" s="9"/>
      <c r="AB1791" s="9">
        <v>0</v>
      </c>
      <c r="AC1791" s="9">
        <v>0</v>
      </c>
      <c r="AD1791" s="9">
        <v>0</v>
      </c>
      <c r="AE1791" s="9"/>
    </row>
    <row r="1792" spans="1:31" x14ac:dyDescent="0.25">
      <c r="A1792" s="9" t="s">
        <v>45</v>
      </c>
      <c r="B1792" s="9" t="s">
        <v>46</v>
      </c>
      <c r="C1792" s="9" t="s">
        <v>49</v>
      </c>
      <c r="D1792" s="9">
        <v>2</v>
      </c>
      <c r="E1792" s="9">
        <v>1</v>
      </c>
      <c r="F1792" s="9" t="s">
        <v>42</v>
      </c>
      <c r="G1792" s="9" t="s">
        <v>43</v>
      </c>
      <c r="H1792" s="9"/>
      <c r="I1792" s="9"/>
      <c r="J1792" s="9">
        <v>1161636</v>
      </c>
      <c r="K1792" s="9">
        <v>954077</v>
      </c>
      <c r="L1792" s="9">
        <v>1444162</v>
      </c>
      <c r="M1792" s="10">
        <v>43790</v>
      </c>
      <c r="N1792" s="10">
        <v>43790.523206018515</v>
      </c>
      <c r="O1792" s="9" t="s">
        <v>35</v>
      </c>
      <c r="P1792" s="10">
        <v>43561.528865740744</v>
      </c>
      <c r="Q1792" s="10">
        <v>43561.550439814811</v>
      </c>
      <c r="R1792" s="9">
        <v>889288</v>
      </c>
      <c r="S1792" s="9" t="s">
        <v>48</v>
      </c>
      <c r="T1792" s="10">
        <v>43789</v>
      </c>
      <c r="U1792" s="9">
        <v>1</v>
      </c>
      <c r="V1792" s="9"/>
      <c r="W1792" s="9"/>
      <c r="X1792" s="9">
        <v>0</v>
      </c>
      <c r="Y1792" s="9">
        <f t="shared" si="27"/>
        <v>0</v>
      </c>
      <c r="Z1792" s="9"/>
      <c r="AA1792" s="9"/>
      <c r="AB1792" s="9">
        <v>0</v>
      </c>
      <c r="AC1792" s="9">
        <v>0</v>
      </c>
      <c r="AD1792" s="9">
        <v>0</v>
      </c>
      <c r="AE1792" s="9"/>
    </row>
    <row r="1793" spans="1:31" x14ac:dyDescent="0.25">
      <c r="A1793" s="9" t="s">
        <v>45</v>
      </c>
      <c r="B1793" s="9" t="s">
        <v>46</v>
      </c>
      <c r="C1793" s="9" t="s">
        <v>61</v>
      </c>
      <c r="D1793" s="9">
        <v>2</v>
      </c>
      <c r="E1793" s="9">
        <v>1</v>
      </c>
      <c r="F1793" s="9" t="s">
        <v>42</v>
      </c>
      <c r="G1793" s="9" t="s">
        <v>43</v>
      </c>
      <c r="H1793" s="9"/>
      <c r="I1793" s="9"/>
      <c r="J1793" s="9">
        <v>1145663</v>
      </c>
      <c r="K1793" s="9">
        <v>954232</v>
      </c>
      <c r="L1793" s="9">
        <v>1428174</v>
      </c>
      <c r="M1793" s="10">
        <v>43777</v>
      </c>
      <c r="N1793" s="10">
        <v>43777.532800925925</v>
      </c>
      <c r="O1793" s="9" t="s">
        <v>35</v>
      </c>
      <c r="P1793" s="10">
        <v>43561.68209490741</v>
      </c>
      <c r="Q1793" s="10">
        <v>43561.715011574073</v>
      </c>
      <c r="R1793" s="9">
        <v>889536</v>
      </c>
      <c r="S1793" s="9" t="s">
        <v>48</v>
      </c>
      <c r="T1793" s="10">
        <v>43769</v>
      </c>
      <c r="U1793" s="9">
        <v>8</v>
      </c>
      <c r="V1793" s="10">
        <v>43776.431527777779</v>
      </c>
      <c r="W1793" s="9">
        <v>7</v>
      </c>
      <c r="X1793" s="9">
        <v>2</v>
      </c>
      <c r="Y1793" s="9">
        <f t="shared" si="27"/>
        <v>1</v>
      </c>
      <c r="Z1793" s="9"/>
      <c r="AA1793" s="9"/>
      <c r="AB1793" s="9">
        <v>0</v>
      </c>
      <c r="AC1793" s="9">
        <v>0</v>
      </c>
      <c r="AD1793" s="9">
        <v>0</v>
      </c>
      <c r="AE1793" s="9"/>
    </row>
    <row r="1794" spans="1:31" x14ac:dyDescent="0.25">
      <c r="A1794" s="9" t="s">
        <v>45</v>
      </c>
      <c r="B1794" s="9" t="s">
        <v>50</v>
      </c>
      <c r="C1794" s="9" t="s">
        <v>32</v>
      </c>
      <c r="D1794" s="9">
        <v>3</v>
      </c>
      <c r="E1794" s="9">
        <v>1</v>
      </c>
      <c r="F1794" s="9" t="s">
        <v>42</v>
      </c>
      <c r="G1794" s="9" t="s">
        <v>43</v>
      </c>
      <c r="H1794" s="9"/>
      <c r="I1794" s="9"/>
      <c r="J1794" s="9">
        <v>1138881</v>
      </c>
      <c r="K1794" s="9">
        <v>954246</v>
      </c>
      <c r="L1794" s="9">
        <v>1421385</v>
      </c>
      <c r="M1794" s="10">
        <v>43773</v>
      </c>
      <c r="N1794" s="10">
        <v>43773.56108796296</v>
      </c>
      <c r="O1794" s="9" t="s">
        <v>35</v>
      </c>
      <c r="P1794" s="10">
        <v>43742.661111111112</v>
      </c>
      <c r="Q1794" s="10">
        <v>43746.761030092595</v>
      </c>
      <c r="R1794" s="9">
        <v>1103624</v>
      </c>
      <c r="S1794" s="9" t="s">
        <v>48</v>
      </c>
      <c r="T1794" s="10">
        <v>43770</v>
      </c>
      <c r="U1794" s="9">
        <v>3</v>
      </c>
      <c r="V1794" s="10">
        <v>43773.431493055556</v>
      </c>
      <c r="W1794" s="9">
        <v>3</v>
      </c>
      <c r="X1794" s="9">
        <v>1</v>
      </c>
      <c r="Y1794" s="9">
        <f t="shared" si="27"/>
        <v>1</v>
      </c>
      <c r="Z1794" s="9"/>
      <c r="AA1794" s="9"/>
      <c r="AB1794" s="9">
        <v>0</v>
      </c>
      <c r="AC1794" s="9">
        <v>0</v>
      </c>
      <c r="AD1794" s="9">
        <v>0</v>
      </c>
      <c r="AE1794" s="9"/>
    </row>
    <row r="1795" spans="1:31" x14ac:dyDescent="0.25">
      <c r="A1795" s="9" t="s">
        <v>45</v>
      </c>
      <c r="B1795" s="9" t="s">
        <v>56</v>
      </c>
      <c r="C1795" s="9" t="s">
        <v>57</v>
      </c>
      <c r="D1795" s="9">
        <v>2</v>
      </c>
      <c r="E1795" s="9">
        <v>1</v>
      </c>
      <c r="F1795" s="9" t="s">
        <v>42</v>
      </c>
      <c r="G1795" s="9" t="s">
        <v>43</v>
      </c>
      <c r="H1795" s="9"/>
      <c r="I1795" s="9"/>
      <c r="J1795" s="9">
        <v>1135862</v>
      </c>
      <c r="K1795" s="9">
        <v>954377</v>
      </c>
      <c r="L1795" s="9">
        <v>1418366</v>
      </c>
      <c r="M1795" s="10">
        <v>43770</v>
      </c>
      <c r="N1795" s="10">
        <v>43770.643506944441</v>
      </c>
      <c r="O1795" s="9" t="s">
        <v>35</v>
      </c>
      <c r="P1795" s="10">
        <v>43561.974814814814</v>
      </c>
      <c r="Q1795" s="10">
        <v>43562.491319444445</v>
      </c>
      <c r="R1795" s="9">
        <v>889757</v>
      </c>
      <c r="S1795" s="9" t="s">
        <v>48</v>
      </c>
      <c r="T1795" s="10">
        <v>43588</v>
      </c>
      <c r="U1795" s="9">
        <v>182</v>
      </c>
      <c r="V1795" s="10">
        <v>43663.4375462963</v>
      </c>
      <c r="W1795" s="9">
        <v>75</v>
      </c>
      <c r="X1795" s="9">
        <v>8</v>
      </c>
      <c r="Y1795" s="9">
        <f t="shared" ref="Y1795:Y1858" si="28">IF(X1795&gt;0,1,0)</f>
        <v>1</v>
      </c>
      <c r="Z1795" s="10">
        <v>43761.550300925926</v>
      </c>
      <c r="AA1795" s="9">
        <v>173</v>
      </c>
      <c r="AB1795" s="9">
        <v>10</v>
      </c>
      <c r="AC1795" s="9">
        <v>3</v>
      </c>
      <c r="AD1795" s="9">
        <v>7</v>
      </c>
      <c r="AE1795" s="9" t="s">
        <v>58</v>
      </c>
    </row>
    <row r="1796" spans="1:31" x14ac:dyDescent="0.25">
      <c r="A1796" s="9" t="s">
        <v>45</v>
      </c>
      <c r="B1796" s="9" t="s">
        <v>50</v>
      </c>
      <c r="C1796" s="9" t="s">
        <v>32</v>
      </c>
      <c r="D1796" s="9">
        <v>2</v>
      </c>
      <c r="E1796" s="9">
        <v>1</v>
      </c>
      <c r="F1796" s="9" t="s">
        <v>42</v>
      </c>
      <c r="G1796" s="9" t="s">
        <v>43</v>
      </c>
      <c r="H1796" s="9">
        <v>2311435722</v>
      </c>
      <c r="I1796" s="9">
        <v>1</v>
      </c>
      <c r="J1796" s="9">
        <v>1160031</v>
      </c>
      <c r="K1796" s="9">
        <v>954785</v>
      </c>
      <c r="L1796" s="9">
        <v>1442547</v>
      </c>
      <c r="M1796" s="10">
        <v>43789</v>
      </c>
      <c r="N1796" s="10">
        <v>43789.765648148146</v>
      </c>
      <c r="O1796" s="9" t="s">
        <v>35</v>
      </c>
      <c r="P1796" s="10">
        <v>43562.905115740738</v>
      </c>
      <c r="Q1796" s="10">
        <v>43563.457627314812</v>
      </c>
      <c r="R1796" s="9">
        <v>890385</v>
      </c>
      <c r="S1796" s="9" t="s">
        <v>48</v>
      </c>
      <c r="T1796" s="10">
        <v>43768</v>
      </c>
      <c r="U1796" s="9">
        <v>21</v>
      </c>
      <c r="V1796" s="9"/>
      <c r="W1796" s="9"/>
      <c r="X1796" s="9">
        <v>0</v>
      </c>
      <c r="Y1796" s="9">
        <f t="shared" si="28"/>
        <v>0</v>
      </c>
      <c r="Z1796" s="9"/>
      <c r="AA1796" s="9"/>
      <c r="AB1796" s="9">
        <v>0</v>
      </c>
      <c r="AC1796" s="9">
        <v>0</v>
      </c>
      <c r="AD1796" s="9">
        <v>0</v>
      </c>
      <c r="AE1796" s="9"/>
    </row>
    <row r="1797" spans="1:31" x14ac:dyDescent="0.25">
      <c r="A1797" s="9" t="s">
        <v>45</v>
      </c>
      <c r="B1797" s="9" t="s">
        <v>56</v>
      </c>
      <c r="C1797" s="9" t="s">
        <v>57</v>
      </c>
      <c r="D1797" s="9">
        <v>9</v>
      </c>
      <c r="E1797" s="9">
        <v>1</v>
      </c>
      <c r="F1797" s="9" t="s">
        <v>42</v>
      </c>
      <c r="G1797" s="9" t="s">
        <v>43</v>
      </c>
      <c r="H1797" s="9"/>
      <c r="I1797" s="9"/>
      <c r="J1797" s="9">
        <v>1135584</v>
      </c>
      <c r="K1797" s="9">
        <v>954808</v>
      </c>
      <c r="L1797" s="9">
        <v>1418088</v>
      </c>
      <c r="M1797" s="10">
        <v>43770</v>
      </c>
      <c r="N1797" s="10">
        <v>43770.477835648147</v>
      </c>
      <c r="O1797" s="9" t="s">
        <v>35</v>
      </c>
      <c r="P1797" s="10">
        <v>43755.452303240738</v>
      </c>
      <c r="Q1797" s="10">
        <v>43755.462361111109</v>
      </c>
      <c r="R1797" s="9">
        <v>1118404</v>
      </c>
      <c r="S1797" s="9" t="s">
        <v>48</v>
      </c>
      <c r="T1797" s="10">
        <v>43770</v>
      </c>
      <c r="U1797" s="9">
        <v>0</v>
      </c>
      <c r="V1797" s="9"/>
      <c r="W1797" s="9"/>
      <c r="X1797" s="9">
        <v>0</v>
      </c>
      <c r="Y1797" s="9">
        <f t="shared" si="28"/>
        <v>0</v>
      </c>
      <c r="Z1797" s="9"/>
      <c r="AA1797" s="9"/>
      <c r="AB1797" s="9">
        <v>0</v>
      </c>
      <c r="AC1797" s="9">
        <v>0</v>
      </c>
      <c r="AD1797" s="9">
        <v>0</v>
      </c>
      <c r="AE1797" s="9"/>
    </row>
    <row r="1798" spans="1:31" x14ac:dyDescent="0.25">
      <c r="A1798" s="9" t="s">
        <v>45</v>
      </c>
      <c r="B1798" s="9" t="s">
        <v>50</v>
      </c>
      <c r="C1798" s="9" t="s">
        <v>32</v>
      </c>
      <c r="D1798" s="9">
        <v>2</v>
      </c>
      <c r="E1798" s="9">
        <v>1</v>
      </c>
      <c r="F1798" s="9" t="s">
        <v>42</v>
      </c>
      <c r="G1798" s="9" t="s">
        <v>53</v>
      </c>
      <c r="H1798" s="9"/>
      <c r="I1798" s="9">
        <v>1</v>
      </c>
      <c r="J1798" s="9">
        <v>1137884</v>
      </c>
      <c r="K1798" s="9">
        <v>955354</v>
      </c>
      <c r="L1798" s="9">
        <v>1420388</v>
      </c>
      <c r="M1798" s="10">
        <v>43772</v>
      </c>
      <c r="N1798" s="10">
        <v>43772.654062499998</v>
      </c>
      <c r="O1798" s="9" t="s">
        <v>35</v>
      </c>
      <c r="P1798" s="10">
        <v>43563.685694444444</v>
      </c>
      <c r="Q1798" s="10">
        <v>43563.711724537039</v>
      </c>
      <c r="R1798" s="9">
        <v>891347</v>
      </c>
      <c r="S1798" s="9" t="s">
        <v>48</v>
      </c>
      <c r="T1798" s="10">
        <v>43741</v>
      </c>
      <c r="U1798" s="9">
        <v>31</v>
      </c>
      <c r="V1798" s="10">
        <v>43771.431481481479</v>
      </c>
      <c r="W1798" s="9">
        <v>30</v>
      </c>
      <c r="X1798" s="9">
        <v>8</v>
      </c>
      <c r="Y1798" s="9">
        <f t="shared" si="28"/>
        <v>1</v>
      </c>
      <c r="Z1798" s="9"/>
      <c r="AA1798" s="9"/>
      <c r="AB1798" s="9">
        <v>0</v>
      </c>
      <c r="AC1798" s="9">
        <v>0</v>
      </c>
      <c r="AD1798" s="9">
        <v>0</v>
      </c>
      <c r="AE1798" s="9"/>
    </row>
    <row r="1799" spans="1:31" x14ac:dyDescent="0.25">
      <c r="A1799" s="9" t="s">
        <v>45</v>
      </c>
      <c r="B1799" s="9" t="s">
        <v>50</v>
      </c>
      <c r="C1799" s="9" t="s">
        <v>32</v>
      </c>
      <c r="D1799" s="9">
        <v>2</v>
      </c>
      <c r="E1799" s="9">
        <v>1</v>
      </c>
      <c r="F1799" s="9" t="s">
        <v>42</v>
      </c>
      <c r="G1799" s="9" t="s">
        <v>53</v>
      </c>
      <c r="H1799" s="9"/>
      <c r="I1799" s="9">
        <v>1</v>
      </c>
      <c r="J1799" s="9">
        <v>1149643</v>
      </c>
      <c r="K1799" s="9">
        <v>956067</v>
      </c>
      <c r="L1799" s="9">
        <v>1432154</v>
      </c>
      <c r="M1799" s="10">
        <v>43781</v>
      </c>
      <c r="N1799" s="10">
        <v>43781.563078703701</v>
      </c>
      <c r="O1799" s="9" t="s">
        <v>35</v>
      </c>
      <c r="P1799" s="10">
        <v>43615.393148148149</v>
      </c>
      <c r="Q1799" s="10">
        <v>43615.429907407408</v>
      </c>
      <c r="R1799" s="9">
        <v>946671</v>
      </c>
      <c r="S1799" s="9" t="s">
        <v>48</v>
      </c>
      <c r="T1799" s="10">
        <v>43770</v>
      </c>
      <c r="U1799" s="9">
        <v>11</v>
      </c>
      <c r="V1799" s="10">
        <v>43780.431516203702</v>
      </c>
      <c r="W1799" s="9">
        <v>10</v>
      </c>
      <c r="X1799" s="9">
        <v>3</v>
      </c>
      <c r="Y1799" s="9">
        <f t="shared" si="28"/>
        <v>1</v>
      </c>
      <c r="Z1799" s="9"/>
      <c r="AA1799" s="9"/>
      <c r="AB1799" s="9">
        <v>0</v>
      </c>
      <c r="AC1799" s="9">
        <v>0</v>
      </c>
      <c r="AD1799" s="9">
        <v>0</v>
      </c>
      <c r="AE1799" s="9"/>
    </row>
    <row r="1800" spans="1:31" x14ac:dyDescent="0.25">
      <c r="A1800" s="9" t="s">
        <v>45</v>
      </c>
      <c r="B1800" s="9" t="s">
        <v>50</v>
      </c>
      <c r="C1800" s="9" t="s">
        <v>32</v>
      </c>
      <c r="D1800" s="9">
        <v>4</v>
      </c>
      <c r="E1800" s="9">
        <v>1</v>
      </c>
      <c r="F1800" s="9" t="s">
        <v>42</v>
      </c>
      <c r="G1800" s="9" t="s">
        <v>43</v>
      </c>
      <c r="H1800" s="9">
        <v>2311012595</v>
      </c>
      <c r="I1800" s="9">
        <v>1</v>
      </c>
      <c r="J1800" s="9">
        <v>1157811</v>
      </c>
      <c r="K1800" s="9">
        <v>956443</v>
      </c>
      <c r="L1800" s="9">
        <v>1440325</v>
      </c>
      <c r="M1800" s="10">
        <v>43788</v>
      </c>
      <c r="N1800" s="10">
        <v>43788.336770833332</v>
      </c>
      <c r="O1800" s="9" t="s">
        <v>35</v>
      </c>
      <c r="P1800" s="10">
        <v>43746.506701388891</v>
      </c>
      <c r="Q1800" s="10">
        <v>43746.515972222223</v>
      </c>
      <c r="R1800" s="9">
        <v>1107745</v>
      </c>
      <c r="S1800" s="9" t="s">
        <v>48</v>
      </c>
      <c r="T1800" s="10">
        <v>43755</v>
      </c>
      <c r="U1800" s="9">
        <v>33</v>
      </c>
      <c r="V1800" s="10">
        <v>43785.431539351855</v>
      </c>
      <c r="W1800" s="9">
        <v>30</v>
      </c>
      <c r="X1800" s="9">
        <v>9</v>
      </c>
      <c r="Y1800" s="9">
        <f t="shared" si="28"/>
        <v>1</v>
      </c>
      <c r="Z1800" s="9"/>
      <c r="AA1800" s="9"/>
      <c r="AB1800" s="9">
        <v>0</v>
      </c>
      <c r="AC1800" s="9">
        <v>0</v>
      </c>
      <c r="AD1800" s="9">
        <v>0</v>
      </c>
      <c r="AE1800" s="9"/>
    </row>
    <row r="1801" spans="1:31" x14ac:dyDescent="0.25">
      <c r="A1801" s="9" t="s">
        <v>45</v>
      </c>
      <c r="B1801" s="9" t="s">
        <v>56</v>
      </c>
      <c r="C1801" s="9" t="s">
        <v>57</v>
      </c>
      <c r="D1801" s="9">
        <v>7</v>
      </c>
      <c r="E1801" s="9">
        <v>1</v>
      </c>
      <c r="F1801" s="9" t="s">
        <v>42</v>
      </c>
      <c r="G1801" s="9" t="s">
        <v>43</v>
      </c>
      <c r="H1801" s="9"/>
      <c r="I1801" s="9"/>
      <c r="J1801" s="9">
        <v>1160853</v>
      </c>
      <c r="K1801" s="9">
        <v>956589</v>
      </c>
      <c r="L1801" s="9">
        <v>1443371</v>
      </c>
      <c r="M1801" s="10">
        <v>43789</v>
      </c>
      <c r="N1801" s="10">
        <v>43789.835821759261</v>
      </c>
      <c r="O1801" s="9" t="s">
        <v>35</v>
      </c>
      <c r="P1801" s="10">
        <v>43769.049629629626</v>
      </c>
      <c r="Q1801" s="10">
        <v>43769.363587962966</v>
      </c>
      <c r="R1801" s="9">
        <v>1133981</v>
      </c>
      <c r="S1801" s="9" t="s">
        <v>48</v>
      </c>
      <c r="T1801" s="10">
        <v>43782</v>
      </c>
      <c r="U1801" s="9">
        <v>7</v>
      </c>
      <c r="V1801" s="10">
        <v>43789.431539351855</v>
      </c>
      <c r="W1801" s="9">
        <v>7</v>
      </c>
      <c r="X1801" s="9">
        <v>2</v>
      </c>
      <c r="Y1801" s="9">
        <f t="shared" si="28"/>
        <v>1</v>
      </c>
      <c r="Z1801" s="9"/>
      <c r="AA1801" s="9"/>
      <c r="AB1801" s="9">
        <v>0</v>
      </c>
      <c r="AC1801" s="9">
        <v>0</v>
      </c>
      <c r="AD1801" s="9">
        <v>0</v>
      </c>
      <c r="AE1801" s="9"/>
    </row>
    <row r="1802" spans="1:31" x14ac:dyDescent="0.25">
      <c r="A1802" s="9" t="s">
        <v>45</v>
      </c>
      <c r="B1802" s="9" t="s">
        <v>50</v>
      </c>
      <c r="C1802" s="9" t="s">
        <v>32</v>
      </c>
      <c r="D1802" s="9">
        <v>3</v>
      </c>
      <c r="E1802" s="9">
        <v>1</v>
      </c>
      <c r="F1802" s="9" t="s">
        <v>42</v>
      </c>
      <c r="G1802" s="9" t="s">
        <v>43</v>
      </c>
      <c r="H1802" s="9">
        <v>2311143263</v>
      </c>
      <c r="I1802" s="9">
        <v>1</v>
      </c>
      <c r="J1802" s="9">
        <v>1158534</v>
      </c>
      <c r="K1802" s="9">
        <v>956865</v>
      </c>
      <c r="L1802" s="9">
        <v>1441050</v>
      </c>
      <c r="M1802" s="10">
        <v>43788</v>
      </c>
      <c r="N1802" s="10">
        <v>43788.575231481482</v>
      </c>
      <c r="O1802" s="9" t="s">
        <v>35</v>
      </c>
      <c r="P1802" s="10">
        <v>43711.692650462966</v>
      </c>
      <c r="Q1802" s="10">
        <v>43712.49386574074</v>
      </c>
      <c r="R1802" s="9">
        <v>1061053</v>
      </c>
      <c r="S1802" s="9" t="s">
        <v>48</v>
      </c>
      <c r="T1802" s="10">
        <v>43756</v>
      </c>
      <c r="U1802" s="9">
        <v>32</v>
      </c>
      <c r="V1802" s="10">
        <v>43786.431469907409</v>
      </c>
      <c r="W1802" s="9">
        <v>30</v>
      </c>
      <c r="X1802" s="9">
        <v>9</v>
      </c>
      <c r="Y1802" s="9">
        <f t="shared" si="28"/>
        <v>1</v>
      </c>
      <c r="Z1802" s="9"/>
      <c r="AA1802" s="9"/>
      <c r="AB1802" s="9">
        <v>0</v>
      </c>
      <c r="AC1802" s="9">
        <v>0</v>
      </c>
      <c r="AD1802" s="9">
        <v>0</v>
      </c>
      <c r="AE1802" s="9"/>
    </row>
    <row r="1803" spans="1:31" x14ac:dyDescent="0.25">
      <c r="A1803" s="9" t="s">
        <v>45</v>
      </c>
      <c r="B1803" s="9" t="s">
        <v>46</v>
      </c>
      <c r="C1803" s="9" t="s">
        <v>63</v>
      </c>
      <c r="D1803" s="9">
        <v>2</v>
      </c>
      <c r="E1803" s="9">
        <v>1</v>
      </c>
      <c r="F1803" s="9" t="s">
        <v>42</v>
      </c>
      <c r="G1803" s="9" t="s">
        <v>43</v>
      </c>
      <c r="H1803" s="9"/>
      <c r="I1803" s="9"/>
      <c r="J1803" s="9">
        <v>1148082</v>
      </c>
      <c r="K1803" s="9">
        <v>957316</v>
      </c>
      <c r="L1803" s="9">
        <v>1430593</v>
      </c>
      <c r="M1803" s="10">
        <v>43780</v>
      </c>
      <c r="N1803" s="10">
        <v>43780.416666666664</v>
      </c>
      <c r="O1803" s="9" t="s">
        <v>35</v>
      </c>
      <c r="P1803" s="10">
        <v>43565.849618055552</v>
      </c>
      <c r="Q1803" s="10">
        <v>43566.438437500001</v>
      </c>
      <c r="R1803" s="9">
        <v>894407</v>
      </c>
      <c r="S1803" s="9" t="s">
        <v>48</v>
      </c>
      <c r="T1803" s="10">
        <v>43776</v>
      </c>
      <c r="U1803" s="9">
        <v>4</v>
      </c>
      <c r="V1803" s="9"/>
      <c r="W1803" s="9"/>
      <c r="X1803" s="9">
        <v>0</v>
      </c>
      <c r="Y1803" s="9">
        <f t="shared" si="28"/>
        <v>0</v>
      </c>
      <c r="Z1803" s="9"/>
      <c r="AA1803" s="9"/>
      <c r="AB1803" s="9">
        <v>0</v>
      </c>
      <c r="AC1803" s="9">
        <v>0</v>
      </c>
      <c r="AD1803" s="9">
        <v>0</v>
      </c>
      <c r="AE1803" s="9"/>
    </row>
    <row r="1804" spans="1:31" x14ac:dyDescent="0.25">
      <c r="A1804" s="9" t="s">
        <v>45</v>
      </c>
      <c r="B1804" s="9" t="s">
        <v>50</v>
      </c>
      <c r="C1804" s="9" t="s">
        <v>32</v>
      </c>
      <c r="D1804" s="9">
        <v>2</v>
      </c>
      <c r="E1804" s="9">
        <v>1</v>
      </c>
      <c r="F1804" s="9" t="s">
        <v>42</v>
      </c>
      <c r="G1804" s="9" t="s">
        <v>43</v>
      </c>
      <c r="H1804" s="9"/>
      <c r="I1804" s="9"/>
      <c r="J1804" s="9">
        <v>1158529</v>
      </c>
      <c r="K1804" s="9">
        <v>957542</v>
      </c>
      <c r="L1804" s="9">
        <v>1441045</v>
      </c>
      <c r="M1804" s="10">
        <v>43788</v>
      </c>
      <c r="N1804" s="10">
        <v>43788.566840277781</v>
      </c>
      <c r="O1804" s="9" t="s">
        <v>35</v>
      </c>
      <c r="P1804" s="10">
        <v>43566.410127314812</v>
      </c>
      <c r="Q1804" s="10">
        <v>43566.432662037034</v>
      </c>
      <c r="R1804" s="9">
        <v>894757</v>
      </c>
      <c r="S1804" s="9" t="s">
        <v>48</v>
      </c>
      <c r="T1804" s="10">
        <v>43707</v>
      </c>
      <c r="U1804" s="9">
        <v>81</v>
      </c>
      <c r="V1804" s="10">
        <v>43782.431516203702</v>
      </c>
      <c r="W1804" s="9">
        <v>75</v>
      </c>
      <c r="X1804" s="9">
        <v>8</v>
      </c>
      <c r="Y1804" s="9">
        <f t="shared" si="28"/>
        <v>1</v>
      </c>
      <c r="Z1804" s="9"/>
      <c r="AA1804" s="9"/>
      <c r="AB1804" s="9">
        <v>0</v>
      </c>
      <c r="AC1804" s="9">
        <v>0</v>
      </c>
      <c r="AD1804" s="9">
        <v>0</v>
      </c>
      <c r="AE1804" s="9"/>
    </row>
    <row r="1805" spans="1:31" x14ac:dyDescent="0.25">
      <c r="A1805" s="9" t="s">
        <v>45</v>
      </c>
      <c r="B1805" s="9" t="s">
        <v>46</v>
      </c>
      <c r="C1805" s="9" t="s">
        <v>63</v>
      </c>
      <c r="D1805" s="9">
        <v>13</v>
      </c>
      <c r="E1805" s="9">
        <v>1</v>
      </c>
      <c r="F1805" s="9"/>
      <c r="G1805" s="9"/>
      <c r="H1805" s="9"/>
      <c r="I1805" s="9"/>
      <c r="J1805" s="9">
        <v>1153045</v>
      </c>
      <c r="K1805" s="9">
        <v>958407</v>
      </c>
      <c r="L1805" s="9">
        <v>1435557</v>
      </c>
      <c r="M1805" s="10">
        <v>43799</v>
      </c>
      <c r="N1805" s="10">
        <v>43799.573750000003</v>
      </c>
      <c r="O1805" s="9" t="s">
        <v>35</v>
      </c>
      <c r="P1805" s="10">
        <v>43759.445219907408</v>
      </c>
      <c r="Q1805" s="10">
        <v>43759.49790509259</v>
      </c>
      <c r="R1805" s="9">
        <v>1122192</v>
      </c>
      <c r="S1805" s="9" t="s">
        <v>48</v>
      </c>
      <c r="T1805" s="10">
        <v>43783</v>
      </c>
      <c r="U1805" s="9">
        <v>16</v>
      </c>
      <c r="V1805" s="9"/>
      <c r="W1805" s="9"/>
      <c r="X1805" s="9">
        <v>0</v>
      </c>
      <c r="Y1805" s="9">
        <f t="shared" si="28"/>
        <v>0</v>
      </c>
      <c r="Z1805" s="9"/>
      <c r="AA1805" s="9"/>
      <c r="AB1805" s="9">
        <v>0</v>
      </c>
      <c r="AC1805" s="9">
        <v>0</v>
      </c>
      <c r="AD1805" s="9">
        <v>0</v>
      </c>
      <c r="AE1805" s="9"/>
    </row>
    <row r="1806" spans="1:31" x14ac:dyDescent="0.25">
      <c r="A1806" s="9" t="s">
        <v>45</v>
      </c>
      <c r="B1806" s="9" t="s">
        <v>46</v>
      </c>
      <c r="C1806" s="9" t="s">
        <v>51</v>
      </c>
      <c r="D1806" s="9">
        <v>2</v>
      </c>
      <c r="E1806" s="9">
        <v>1</v>
      </c>
      <c r="F1806" s="9" t="s">
        <v>42</v>
      </c>
      <c r="G1806" s="9" t="s">
        <v>43</v>
      </c>
      <c r="H1806" s="9"/>
      <c r="I1806" s="9"/>
      <c r="J1806" s="9">
        <v>1158298</v>
      </c>
      <c r="K1806" s="9">
        <v>958511</v>
      </c>
      <c r="L1806" s="9">
        <v>1440813</v>
      </c>
      <c r="M1806" s="10">
        <v>43788</v>
      </c>
      <c r="N1806" s="10">
        <v>43788.508530092593</v>
      </c>
      <c r="O1806" s="9" t="s">
        <v>35</v>
      </c>
      <c r="P1806" s="10">
        <v>43567.527395833335</v>
      </c>
      <c r="Q1806" s="10">
        <v>43567.551886574074</v>
      </c>
      <c r="R1806" s="9">
        <v>896324</v>
      </c>
      <c r="S1806" s="9" t="s">
        <v>48</v>
      </c>
      <c r="T1806" s="10">
        <v>43721</v>
      </c>
      <c r="U1806" s="9">
        <v>67</v>
      </c>
      <c r="V1806" s="10">
        <v>43734.437592592592</v>
      </c>
      <c r="W1806" s="9">
        <v>13</v>
      </c>
      <c r="X1806" s="9">
        <v>3</v>
      </c>
      <c r="Y1806" s="9">
        <f t="shared" si="28"/>
        <v>1</v>
      </c>
      <c r="Z1806" s="9"/>
      <c r="AA1806" s="9"/>
      <c r="AB1806" s="9">
        <v>0</v>
      </c>
      <c r="AC1806" s="9">
        <v>0</v>
      </c>
      <c r="AD1806" s="9">
        <v>0</v>
      </c>
      <c r="AE1806" s="9"/>
    </row>
    <row r="1807" spans="1:31" x14ac:dyDescent="0.25">
      <c r="A1807" s="9" t="s">
        <v>45</v>
      </c>
      <c r="B1807" s="9" t="s">
        <v>46</v>
      </c>
      <c r="C1807" s="9" t="s">
        <v>63</v>
      </c>
      <c r="D1807" s="9">
        <v>4</v>
      </c>
      <c r="E1807" s="9">
        <v>1</v>
      </c>
      <c r="F1807" s="9" t="s">
        <v>42</v>
      </c>
      <c r="G1807" s="9" t="s">
        <v>43</v>
      </c>
      <c r="H1807" s="9"/>
      <c r="I1807" s="9"/>
      <c r="J1807" s="9">
        <v>1139721</v>
      </c>
      <c r="K1807" s="9">
        <v>959265</v>
      </c>
      <c r="L1807" s="9">
        <v>1422225</v>
      </c>
      <c r="M1807" s="10">
        <v>43798</v>
      </c>
      <c r="N1807" s="10">
        <v>43798.473287037035</v>
      </c>
      <c r="O1807" s="9" t="s">
        <v>35</v>
      </c>
      <c r="P1807" s="10">
        <v>43645.562650462962</v>
      </c>
      <c r="Q1807" s="10">
        <v>43645.643611111111</v>
      </c>
      <c r="R1807" s="9">
        <v>981186</v>
      </c>
      <c r="S1807" s="9" t="s">
        <v>48</v>
      </c>
      <c r="T1807" s="10">
        <v>43665</v>
      </c>
      <c r="U1807" s="9">
        <v>133</v>
      </c>
      <c r="V1807" s="10">
        <v>43740.437581018516</v>
      </c>
      <c r="W1807" s="9">
        <v>75</v>
      </c>
      <c r="X1807" s="9">
        <v>8</v>
      </c>
      <c r="Y1807" s="9">
        <f t="shared" si="28"/>
        <v>1</v>
      </c>
      <c r="Z1807" s="10">
        <v>43754.438101851854</v>
      </c>
      <c r="AA1807" s="9">
        <v>89</v>
      </c>
      <c r="AB1807" s="9">
        <v>1</v>
      </c>
      <c r="AC1807" s="9">
        <v>0</v>
      </c>
      <c r="AD1807" s="9">
        <v>1</v>
      </c>
      <c r="AE1807" s="9" t="s">
        <v>40</v>
      </c>
    </row>
    <row r="1808" spans="1:31" x14ac:dyDescent="0.25">
      <c r="A1808" s="9" t="s">
        <v>45</v>
      </c>
      <c r="B1808" s="9" t="s">
        <v>56</v>
      </c>
      <c r="C1808" s="9" t="s">
        <v>57</v>
      </c>
      <c r="D1808" s="9">
        <v>5</v>
      </c>
      <c r="E1808" s="9">
        <v>1</v>
      </c>
      <c r="F1808" s="9" t="s">
        <v>42</v>
      </c>
      <c r="G1808" s="9" t="s">
        <v>43</v>
      </c>
      <c r="H1808" s="9"/>
      <c r="I1808" s="9"/>
      <c r="J1808" s="9">
        <v>1166693</v>
      </c>
      <c r="K1808" s="9">
        <v>959407</v>
      </c>
      <c r="L1808" s="9">
        <v>1449241</v>
      </c>
      <c r="M1808" s="10">
        <v>43794</v>
      </c>
      <c r="N1808" s="10">
        <v>43794.61273148148</v>
      </c>
      <c r="O1808" s="9" t="s">
        <v>35</v>
      </c>
      <c r="P1808" s="10">
        <v>43753.725173611114</v>
      </c>
      <c r="Q1808" s="10">
        <v>43753.746435185189</v>
      </c>
      <c r="R1808" s="9">
        <v>1116244</v>
      </c>
      <c r="S1808" s="9" t="s">
        <v>48</v>
      </c>
      <c r="T1808" s="10">
        <v>43784</v>
      </c>
      <c r="U1808" s="9">
        <v>10</v>
      </c>
      <c r="V1808" s="10">
        <v>43794.431585648148</v>
      </c>
      <c r="W1808" s="9">
        <v>10</v>
      </c>
      <c r="X1808" s="9">
        <v>2</v>
      </c>
      <c r="Y1808" s="9">
        <f t="shared" si="28"/>
        <v>1</v>
      </c>
      <c r="Z1808" s="9"/>
      <c r="AA1808" s="9"/>
      <c r="AB1808" s="9">
        <v>0</v>
      </c>
      <c r="AC1808" s="9">
        <v>0</v>
      </c>
      <c r="AD1808" s="9">
        <v>0</v>
      </c>
      <c r="AE1808" s="9"/>
    </row>
    <row r="1809" spans="1:31" x14ac:dyDescent="0.25">
      <c r="A1809" s="9" t="s">
        <v>45</v>
      </c>
      <c r="B1809" s="9" t="s">
        <v>46</v>
      </c>
      <c r="C1809" s="9" t="s">
        <v>52</v>
      </c>
      <c r="D1809" s="9">
        <v>2</v>
      </c>
      <c r="E1809" s="9">
        <v>1</v>
      </c>
      <c r="F1809" s="9" t="s">
        <v>42</v>
      </c>
      <c r="G1809" s="9" t="s">
        <v>43</v>
      </c>
      <c r="H1809" s="9"/>
      <c r="I1809" s="9"/>
      <c r="J1809" s="9">
        <v>1151916</v>
      </c>
      <c r="K1809" s="9">
        <v>959428</v>
      </c>
      <c r="L1809" s="9">
        <v>1434427</v>
      </c>
      <c r="M1809" s="10">
        <v>43782</v>
      </c>
      <c r="N1809" s="10">
        <v>43782.854351851849</v>
      </c>
      <c r="O1809" s="9" t="s">
        <v>35</v>
      </c>
      <c r="P1809" s="10">
        <v>43568.856388888889</v>
      </c>
      <c r="Q1809" s="10">
        <v>43569.494062500002</v>
      </c>
      <c r="R1809" s="9">
        <v>897756</v>
      </c>
      <c r="S1809" s="9" t="s">
        <v>48</v>
      </c>
      <c r="T1809" s="10">
        <v>43745</v>
      </c>
      <c r="U1809" s="9">
        <v>37</v>
      </c>
      <c r="V1809" s="10">
        <v>43775.431493055556</v>
      </c>
      <c r="W1809" s="9">
        <v>30</v>
      </c>
      <c r="X1809" s="9">
        <v>9</v>
      </c>
      <c r="Y1809" s="9">
        <f t="shared" si="28"/>
        <v>1</v>
      </c>
      <c r="Z1809" s="9"/>
      <c r="AA1809" s="9"/>
      <c r="AB1809" s="9">
        <v>0</v>
      </c>
      <c r="AC1809" s="9">
        <v>0</v>
      </c>
      <c r="AD1809" s="9">
        <v>0</v>
      </c>
      <c r="AE1809" s="9"/>
    </row>
    <row r="1810" spans="1:31" x14ac:dyDescent="0.25">
      <c r="A1810" s="9" t="s">
        <v>45</v>
      </c>
      <c r="B1810" s="9" t="s">
        <v>50</v>
      </c>
      <c r="C1810" s="9" t="s">
        <v>32</v>
      </c>
      <c r="D1810" s="9">
        <v>2</v>
      </c>
      <c r="E1810" s="9">
        <v>1</v>
      </c>
      <c r="F1810" s="9" t="s">
        <v>42</v>
      </c>
      <c r="G1810" s="9" t="s">
        <v>53</v>
      </c>
      <c r="H1810" s="9"/>
      <c r="I1810" s="9">
        <v>1</v>
      </c>
      <c r="J1810" s="9">
        <v>1140546</v>
      </c>
      <c r="K1810" s="9">
        <v>960076</v>
      </c>
      <c r="L1810" s="9">
        <v>1423053</v>
      </c>
      <c r="M1810" s="10">
        <v>43774</v>
      </c>
      <c r="N1810" s="10">
        <v>43774.523854166669</v>
      </c>
      <c r="O1810" s="9" t="s">
        <v>35</v>
      </c>
      <c r="P1810" s="10">
        <v>43621.634942129633</v>
      </c>
      <c r="Q1810" s="10">
        <v>43629.844918981478</v>
      </c>
      <c r="R1810" s="9">
        <v>954569</v>
      </c>
      <c r="S1810" s="9" t="s">
        <v>48</v>
      </c>
      <c r="T1810" s="10">
        <v>43699</v>
      </c>
      <c r="U1810" s="9">
        <v>75</v>
      </c>
      <c r="V1810" s="10">
        <v>43764.430578703701</v>
      </c>
      <c r="W1810" s="9">
        <v>60</v>
      </c>
      <c r="X1810" s="9">
        <v>9</v>
      </c>
      <c r="Y1810" s="9">
        <f t="shared" si="28"/>
        <v>1</v>
      </c>
      <c r="Z1810" s="9"/>
      <c r="AA1810" s="9"/>
      <c r="AB1810" s="9">
        <v>0</v>
      </c>
      <c r="AC1810" s="9">
        <v>0</v>
      </c>
      <c r="AD1810" s="9">
        <v>0</v>
      </c>
      <c r="AE1810" s="9"/>
    </row>
    <row r="1811" spans="1:31" x14ac:dyDescent="0.25">
      <c r="A1811" s="9" t="s">
        <v>45</v>
      </c>
      <c r="B1811" s="9" t="s">
        <v>56</v>
      </c>
      <c r="C1811" s="9" t="s">
        <v>57</v>
      </c>
      <c r="D1811" s="9">
        <v>9</v>
      </c>
      <c r="E1811" s="9">
        <v>1</v>
      </c>
      <c r="F1811" s="9"/>
      <c r="G1811" s="9"/>
      <c r="H1811" s="9"/>
      <c r="I1811" s="9"/>
      <c r="J1811" s="9">
        <v>1161533</v>
      </c>
      <c r="K1811" s="9">
        <v>960093</v>
      </c>
      <c r="L1811" s="9">
        <v>1444058</v>
      </c>
      <c r="M1811" s="10">
        <v>43790</v>
      </c>
      <c r="N1811" s="10">
        <v>43790.495520833334</v>
      </c>
      <c r="O1811" s="9" t="s">
        <v>35</v>
      </c>
      <c r="P1811" s="10">
        <v>43766.48232638889</v>
      </c>
      <c r="Q1811" s="10">
        <v>43766.488252314812</v>
      </c>
      <c r="R1811" s="9">
        <v>1130052</v>
      </c>
      <c r="S1811" s="9" t="s">
        <v>54</v>
      </c>
      <c r="T1811" s="10">
        <v>43788</v>
      </c>
      <c r="U1811" s="9">
        <v>2</v>
      </c>
      <c r="V1811" s="9"/>
      <c r="W1811" s="9"/>
      <c r="X1811" s="9">
        <v>0</v>
      </c>
      <c r="Y1811" s="9">
        <f t="shared" si="28"/>
        <v>0</v>
      </c>
      <c r="Z1811" s="9"/>
      <c r="AA1811" s="9"/>
      <c r="AB1811" s="9">
        <v>0</v>
      </c>
      <c r="AC1811" s="9">
        <v>0</v>
      </c>
      <c r="AD1811" s="9">
        <v>0</v>
      </c>
      <c r="AE1811" s="9"/>
    </row>
    <row r="1812" spans="1:31" x14ac:dyDescent="0.25">
      <c r="A1812" s="9" t="s">
        <v>45</v>
      </c>
      <c r="B1812" s="9" t="s">
        <v>46</v>
      </c>
      <c r="C1812" s="9" t="s">
        <v>64</v>
      </c>
      <c r="D1812" s="9">
        <v>5</v>
      </c>
      <c r="E1812" s="9">
        <v>1</v>
      </c>
      <c r="F1812" s="9" t="s">
        <v>42</v>
      </c>
      <c r="G1812" s="9" t="s">
        <v>43</v>
      </c>
      <c r="H1812" s="9"/>
      <c r="I1812" s="9"/>
      <c r="J1812" s="9">
        <v>1136917</v>
      </c>
      <c r="K1812" s="9">
        <v>960123</v>
      </c>
      <c r="L1812" s="9">
        <v>1419421</v>
      </c>
      <c r="M1812" s="10">
        <v>43771</v>
      </c>
      <c r="N1812" s="10">
        <v>43771.556388888886</v>
      </c>
      <c r="O1812" s="9" t="s">
        <v>35</v>
      </c>
      <c r="P1812" s="10">
        <v>43748.345925925925</v>
      </c>
      <c r="Q1812" s="10">
        <v>43748.363402777781</v>
      </c>
      <c r="R1812" s="9">
        <v>1110354</v>
      </c>
      <c r="S1812" s="9" t="s">
        <v>48</v>
      </c>
      <c r="T1812" s="10">
        <v>43770</v>
      </c>
      <c r="U1812" s="9">
        <v>1</v>
      </c>
      <c r="V1812" s="9"/>
      <c r="W1812" s="9"/>
      <c r="X1812" s="9">
        <v>0</v>
      </c>
      <c r="Y1812" s="9">
        <f t="shared" si="28"/>
        <v>0</v>
      </c>
      <c r="Z1812" s="9"/>
      <c r="AA1812" s="9"/>
      <c r="AB1812" s="9">
        <v>0</v>
      </c>
      <c r="AC1812" s="9">
        <v>0</v>
      </c>
      <c r="AD1812" s="9">
        <v>0</v>
      </c>
      <c r="AE1812" s="9"/>
    </row>
    <row r="1813" spans="1:31" x14ac:dyDescent="0.25">
      <c r="A1813" s="9" t="s">
        <v>45</v>
      </c>
      <c r="B1813" s="9" t="s">
        <v>50</v>
      </c>
      <c r="C1813" s="9" t="s">
        <v>32</v>
      </c>
      <c r="D1813" s="9">
        <v>4</v>
      </c>
      <c r="E1813" s="9">
        <v>1</v>
      </c>
      <c r="F1813" s="9" t="s">
        <v>42</v>
      </c>
      <c r="G1813" s="9" t="s">
        <v>43</v>
      </c>
      <c r="H1813" s="9"/>
      <c r="I1813" s="9"/>
      <c r="J1813" s="9">
        <v>1143801</v>
      </c>
      <c r="K1813" s="9">
        <v>960229</v>
      </c>
      <c r="L1813" s="9">
        <v>1426312</v>
      </c>
      <c r="M1813" s="10">
        <v>43776</v>
      </c>
      <c r="N1813" s="10">
        <v>43776.48364583333</v>
      </c>
      <c r="O1813" s="9" t="s">
        <v>35</v>
      </c>
      <c r="P1813" s="10">
        <v>43675.38726851852</v>
      </c>
      <c r="Q1813" s="10">
        <v>43675.391944444447</v>
      </c>
      <c r="R1813" s="9">
        <v>1015495</v>
      </c>
      <c r="S1813" s="9" t="s">
        <v>48</v>
      </c>
      <c r="T1813" s="10">
        <v>43756</v>
      </c>
      <c r="U1813" s="9">
        <v>20</v>
      </c>
      <c r="V1813" s="10">
        <v>43775.431493055556</v>
      </c>
      <c r="W1813" s="9">
        <v>19</v>
      </c>
      <c r="X1813" s="9">
        <v>6</v>
      </c>
      <c r="Y1813" s="9">
        <f t="shared" si="28"/>
        <v>1</v>
      </c>
      <c r="Z1813" s="9"/>
      <c r="AA1813" s="9"/>
      <c r="AB1813" s="9">
        <v>0</v>
      </c>
      <c r="AC1813" s="9">
        <v>0</v>
      </c>
      <c r="AD1813" s="9">
        <v>0</v>
      </c>
      <c r="AE1813" s="9"/>
    </row>
    <row r="1814" spans="1:31" x14ac:dyDescent="0.25">
      <c r="A1814" s="9" t="s">
        <v>45</v>
      </c>
      <c r="B1814" s="9" t="s">
        <v>46</v>
      </c>
      <c r="C1814" s="9" t="s">
        <v>51</v>
      </c>
      <c r="D1814" s="9">
        <v>2</v>
      </c>
      <c r="E1814" s="9">
        <v>1</v>
      </c>
      <c r="F1814" s="9" t="s">
        <v>42</v>
      </c>
      <c r="G1814" s="9" t="s">
        <v>43</v>
      </c>
      <c r="H1814" s="9"/>
      <c r="I1814" s="9"/>
      <c r="J1814" s="9">
        <v>1147838</v>
      </c>
      <c r="K1814" s="9">
        <v>960312</v>
      </c>
      <c r="L1814" s="9">
        <v>1430349</v>
      </c>
      <c r="M1814" s="10">
        <v>43779</v>
      </c>
      <c r="N1814" s="10">
        <v>43780.672881944447</v>
      </c>
      <c r="O1814" s="9" t="s">
        <v>35</v>
      </c>
      <c r="P1814" s="10">
        <v>43570.539131944446</v>
      </c>
      <c r="Q1814" s="10">
        <v>43570.565775462965</v>
      </c>
      <c r="R1814" s="9">
        <v>899120</v>
      </c>
      <c r="S1814" s="9" t="s">
        <v>48</v>
      </c>
      <c r="T1814" s="10">
        <v>43713</v>
      </c>
      <c r="U1814" s="9">
        <v>67</v>
      </c>
      <c r="V1814" s="10">
        <v>43758.430567129632</v>
      </c>
      <c r="W1814" s="9">
        <v>75</v>
      </c>
      <c r="X1814" s="9">
        <v>5</v>
      </c>
      <c r="Y1814" s="9">
        <f t="shared" si="28"/>
        <v>1</v>
      </c>
      <c r="Z1814" s="9"/>
      <c r="AA1814" s="9"/>
      <c r="AB1814" s="9">
        <v>0</v>
      </c>
      <c r="AC1814" s="9">
        <v>0</v>
      </c>
      <c r="AD1814" s="9">
        <v>0</v>
      </c>
      <c r="AE1814" s="9"/>
    </row>
    <row r="1815" spans="1:31" x14ac:dyDescent="0.25">
      <c r="A1815" s="9" t="s">
        <v>45</v>
      </c>
      <c r="B1815" s="9" t="s">
        <v>50</v>
      </c>
      <c r="C1815" s="9" t="s">
        <v>32</v>
      </c>
      <c r="D1815" s="9">
        <v>2</v>
      </c>
      <c r="E1815" s="9">
        <v>1</v>
      </c>
      <c r="F1815" s="9" t="s">
        <v>42</v>
      </c>
      <c r="G1815" s="9" t="s">
        <v>43</v>
      </c>
      <c r="H1815" s="9">
        <v>2313153302</v>
      </c>
      <c r="I1815" s="9">
        <v>1</v>
      </c>
      <c r="J1815" s="9">
        <v>1168788</v>
      </c>
      <c r="K1815" s="9">
        <v>960502</v>
      </c>
      <c r="L1815" s="9">
        <v>1451348</v>
      </c>
      <c r="M1815" s="10">
        <v>43795</v>
      </c>
      <c r="N1815" s="10">
        <v>43795.915949074071</v>
      </c>
      <c r="O1815" s="9" t="s">
        <v>35</v>
      </c>
      <c r="P1815" s="10">
        <v>43570.646817129629</v>
      </c>
      <c r="Q1815" s="10">
        <v>43570.663090277776</v>
      </c>
      <c r="R1815" s="9">
        <v>899443</v>
      </c>
      <c r="S1815" s="9" t="s">
        <v>48</v>
      </c>
      <c r="T1815" s="10">
        <v>43720</v>
      </c>
      <c r="U1815" s="9">
        <v>75</v>
      </c>
      <c r="V1815" s="10">
        <v>43795.431539351855</v>
      </c>
      <c r="W1815" s="9">
        <v>75</v>
      </c>
      <c r="X1815" s="9">
        <v>9</v>
      </c>
      <c r="Y1815" s="9">
        <f t="shared" si="28"/>
        <v>1</v>
      </c>
      <c r="Z1815" s="9"/>
      <c r="AA1815" s="9"/>
      <c r="AB1815" s="9">
        <v>0</v>
      </c>
      <c r="AC1815" s="9">
        <v>0</v>
      </c>
      <c r="AD1815" s="9">
        <v>0</v>
      </c>
      <c r="AE1815" s="9"/>
    </row>
    <row r="1816" spans="1:31" x14ac:dyDescent="0.25">
      <c r="A1816" s="9" t="s">
        <v>45</v>
      </c>
      <c r="B1816" s="9" t="s">
        <v>50</v>
      </c>
      <c r="C1816" s="9" t="s">
        <v>32</v>
      </c>
      <c r="D1816" s="9">
        <v>3</v>
      </c>
      <c r="E1816" s="9">
        <v>1</v>
      </c>
      <c r="F1816" s="9" t="s">
        <v>42</v>
      </c>
      <c r="G1816" s="9" t="s">
        <v>43</v>
      </c>
      <c r="H1816" s="9"/>
      <c r="I1816" s="9"/>
      <c r="J1816" s="9">
        <v>1170978</v>
      </c>
      <c r="K1816" s="9">
        <v>960531</v>
      </c>
      <c r="L1816" s="9">
        <v>1453544</v>
      </c>
      <c r="M1816" s="10">
        <v>43798</v>
      </c>
      <c r="N1816" s="10">
        <v>43798.547638888886</v>
      </c>
      <c r="O1816" s="9" t="s">
        <v>35</v>
      </c>
      <c r="P1816" s="10">
        <v>43761.579467592594</v>
      </c>
      <c r="Q1816" s="10">
        <v>43761.592592592591</v>
      </c>
      <c r="R1816" s="9">
        <v>1125153</v>
      </c>
      <c r="S1816" s="9" t="s">
        <v>48</v>
      </c>
      <c r="T1816" s="10">
        <v>43777</v>
      </c>
      <c r="U1816" s="9">
        <v>21</v>
      </c>
      <c r="V1816" s="10">
        <v>43796.431527777779</v>
      </c>
      <c r="W1816" s="9">
        <v>19</v>
      </c>
      <c r="X1816" s="9">
        <v>5</v>
      </c>
      <c r="Y1816" s="9">
        <f t="shared" si="28"/>
        <v>1</v>
      </c>
      <c r="Z1816" s="9"/>
      <c r="AA1816" s="9"/>
      <c r="AB1816" s="9">
        <v>0</v>
      </c>
      <c r="AC1816" s="9">
        <v>0</v>
      </c>
      <c r="AD1816" s="9">
        <v>0</v>
      </c>
      <c r="AE1816" s="9"/>
    </row>
    <row r="1817" spans="1:31" x14ac:dyDescent="0.25">
      <c r="A1817" s="9" t="s">
        <v>45</v>
      </c>
      <c r="B1817" s="9" t="s">
        <v>50</v>
      </c>
      <c r="C1817" s="9" t="s">
        <v>32</v>
      </c>
      <c r="D1817" s="9">
        <v>2</v>
      </c>
      <c r="E1817" s="9">
        <v>1</v>
      </c>
      <c r="F1817" s="9" t="s">
        <v>42</v>
      </c>
      <c r="G1817" s="9" t="s">
        <v>43</v>
      </c>
      <c r="H1817" s="9"/>
      <c r="I1817" s="9"/>
      <c r="J1817" s="9">
        <v>1139677</v>
      </c>
      <c r="K1817" s="9">
        <v>960725</v>
      </c>
      <c r="L1817" s="9">
        <v>1422181</v>
      </c>
      <c r="M1817" s="10">
        <v>43773</v>
      </c>
      <c r="N1817" s="10">
        <v>43773.794074074074</v>
      </c>
      <c r="O1817" s="9" t="s">
        <v>35</v>
      </c>
      <c r="P1817" s="10">
        <v>43570.788402777776</v>
      </c>
      <c r="Q1817" s="10">
        <v>43570.814918981479</v>
      </c>
      <c r="R1817" s="9">
        <v>899790</v>
      </c>
      <c r="S1817" s="9" t="s">
        <v>48</v>
      </c>
      <c r="T1817" s="10">
        <v>43738</v>
      </c>
      <c r="U1817" s="9">
        <v>35</v>
      </c>
      <c r="V1817" s="10">
        <v>43768.50509259259</v>
      </c>
      <c r="W1817" s="9">
        <v>30</v>
      </c>
      <c r="X1817" s="9">
        <v>9</v>
      </c>
      <c r="Y1817" s="9">
        <f t="shared" si="28"/>
        <v>1</v>
      </c>
      <c r="Z1817" s="9"/>
      <c r="AA1817" s="9"/>
      <c r="AB1817" s="9">
        <v>0</v>
      </c>
      <c r="AC1817" s="9">
        <v>0</v>
      </c>
      <c r="AD1817" s="9">
        <v>0</v>
      </c>
      <c r="AE1817" s="9"/>
    </row>
    <row r="1818" spans="1:31" x14ac:dyDescent="0.25">
      <c r="A1818" s="9" t="s">
        <v>45</v>
      </c>
      <c r="B1818" s="9" t="s">
        <v>46</v>
      </c>
      <c r="C1818" s="9" t="s">
        <v>51</v>
      </c>
      <c r="D1818" s="9">
        <v>3</v>
      </c>
      <c r="E1818" s="9">
        <v>1</v>
      </c>
      <c r="F1818" s="9"/>
      <c r="G1818" s="9"/>
      <c r="H1818" s="9"/>
      <c r="I1818" s="9"/>
      <c r="J1818" s="9">
        <v>1143643</v>
      </c>
      <c r="K1818" s="9">
        <v>960805</v>
      </c>
      <c r="L1818" s="9">
        <v>1417462</v>
      </c>
      <c r="M1818" s="10">
        <v>43769</v>
      </c>
      <c r="N1818" s="10">
        <v>43776.433263888888</v>
      </c>
      <c r="O1818" s="9" t="s">
        <v>35</v>
      </c>
      <c r="P1818" s="10">
        <v>43647.633379629631</v>
      </c>
      <c r="Q1818" s="10">
        <v>43648.386250000003</v>
      </c>
      <c r="R1818" s="9">
        <v>983083</v>
      </c>
      <c r="S1818" s="9" t="s">
        <v>48</v>
      </c>
      <c r="T1818" s="10">
        <v>43770</v>
      </c>
      <c r="U1818" s="9">
        <v>6</v>
      </c>
      <c r="V1818" s="10">
        <v>43776.431527777779</v>
      </c>
      <c r="W1818" s="9">
        <v>13</v>
      </c>
      <c r="X1818" s="9">
        <v>3</v>
      </c>
      <c r="Y1818" s="9">
        <f t="shared" si="28"/>
        <v>1</v>
      </c>
      <c r="Z1818" s="9"/>
      <c r="AA1818" s="9"/>
      <c r="AB1818" s="9">
        <v>0</v>
      </c>
      <c r="AC1818" s="9">
        <v>0</v>
      </c>
      <c r="AD1818" s="9">
        <v>0</v>
      </c>
      <c r="AE1818" s="9"/>
    </row>
    <row r="1819" spans="1:31" x14ac:dyDescent="0.25">
      <c r="A1819" s="9" t="s">
        <v>45</v>
      </c>
      <c r="B1819" s="9" t="s">
        <v>46</v>
      </c>
      <c r="C1819" s="9" t="s">
        <v>51</v>
      </c>
      <c r="D1819" s="9">
        <v>2</v>
      </c>
      <c r="E1819" s="9">
        <v>1</v>
      </c>
      <c r="F1819" s="9" t="s">
        <v>42</v>
      </c>
      <c r="G1819" s="9" t="s">
        <v>43</v>
      </c>
      <c r="H1819" s="9"/>
      <c r="I1819" s="9"/>
      <c r="J1819" s="9">
        <v>1150588</v>
      </c>
      <c r="K1819" s="9">
        <v>961087</v>
      </c>
      <c r="L1819" s="9">
        <v>1433099</v>
      </c>
      <c r="M1819" s="10">
        <v>43781</v>
      </c>
      <c r="N1819" s="10">
        <v>43784</v>
      </c>
      <c r="O1819" s="9" t="s">
        <v>35</v>
      </c>
      <c r="P1819" s="10">
        <v>43571.440891203703</v>
      </c>
      <c r="Q1819" s="10">
        <v>43571.495196759257</v>
      </c>
      <c r="R1819" s="9">
        <v>900332</v>
      </c>
      <c r="S1819" s="9" t="s">
        <v>48</v>
      </c>
      <c r="T1819" s="10">
        <v>43718</v>
      </c>
      <c r="U1819" s="9">
        <v>66</v>
      </c>
      <c r="V1819" s="10">
        <v>43778.431550925925</v>
      </c>
      <c r="W1819" s="9">
        <v>60</v>
      </c>
      <c r="X1819" s="9">
        <v>8</v>
      </c>
      <c r="Y1819" s="9">
        <f t="shared" si="28"/>
        <v>1</v>
      </c>
      <c r="Z1819" s="9"/>
      <c r="AA1819" s="9"/>
      <c r="AB1819" s="9">
        <v>0</v>
      </c>
      <c r="AC1819" s="9">
        <v>0</v>
      </c>
      <c r="AD1819" s="9">
        <v>0</v>
      </c>
      <c r="AE1819" s="9"/>
    </row>
    <row r="1820" spans="1:31" x14ac:dyDescent="0.25">
      <c r="A1820" s="9" t="s">
        <v>45</v>
      </c>
      <c r="B1820" s="9" t="s">
        <v>46</v>
      </c>
      <c r="C1820" s="9" t="s">
        <v>64</v>
      </c>
      <c r="D1820" s="9">
        <v>2</v>
      </c>
      <c r="E1820" s="9">
        <v>1</v>
      </c>
      <c r="F1820" s="9" t="s">
        <v>42</v>
      </c>
      <c r="G1820" s="9" t="s">
        <v>43</v>
      </c>
      <c r="H1820" s="9"/>
      <c r="I1820" s="9"/>
      <c r="J1820" s="9">
        <v>1155670</v>
      </c>
      <c r="K1820" s="9">
        <v>961593</v>
      </c>
      <c r="L1820" s="9">
        <v>1438182</v>
      </c>
      <c r="M1820" s="10">
        <v>43786</v>
      </c>
      <c r="N1820" s="10">
        <v>43787.507835648146</v>
      </c>
      <c r="O1820" s="9" t="s">
        <v>35</v>
      </c>
      <c r="P1820" s="10">
        <v>43771.765439814815</v>
      </c>
      <c r="Q1820" s="10">
        <v>43771.799016203702</v>
      </c>
      <c r="R1820" s="9">
        <v>1137301</v>
      </c>
      <c r="S1820" s="9" t="s">
        <v>48</v>
      </c>
      <c r="T1820" s="10">
        <v>43785</v>
      </c>
      <c r="U1820" s="9">
        <v>2</v>
      </c>
      <c r="V1820" s="9"/>
      <c r="W1820" s="9"/>
      <c r="X1820" s="9">
        <v>0</v>
      </c>
      <c r="Y1820" s="9">
        <f t="shared" si="28"/>
        <v>0</v>
      </c>
      <c r="Z1820" s="9"/>
      <c r="AA1820" s="9"/>
      <c r="AB1820" s="9">
        <v>0</v>
      </c>
      <c r="AC1820" s="9">
        <v>0</v>
      </c>
      <c r="AD1820" s="9">
        <v>0</v>
      </c>
      <c r="AE1820" s="9"/>
    </row>
    <row r="1821" spans="1:31" x14ac:dyDescent="0.25">
      <c r="A1821" s="9" t="s">
        <v>45</v>
      </c>
      <c r="B1821" s="9" t="s">
        <v>56</v>
      </c>
      <c r="C1821" s="9" t="s">
        <v>57</v>
      </c>
      <c r="D1821" s="9">
        <v>12</v>
      </c>
      <c r="E1821" s="9">
        <v>1</v>
      </c>
      <c r="F1821" s="9" t="s">
        <v>42</v>
      </c>
      <c r="G1821" s="9" t="s">
        <v>43</v>
      </c>
      <c r="H1821" s="9"/>
      <c r="I1821" s="9"/>
      <c r="J1821" s="9">
        <v>1163991</v>
      </c>
      <c r="K1821" s="9">
        <v>961733</v>
      </c>
      <c r="L1821" s="9">
        <v>1446535</v>
      </c>
      <c r="M1821" s="10">
        <v>43792</v>
      </c>
      <c r="N1821" s="10">
        <v>43794.589479166665</v>
      </c>
      <c r="O1821" s="9" t="s">
        <v>35</v>
      </c>
      <c r="P1821" s="10">
        <v>43758.682870370372</v>
      </c>
      <c r="Q1821" s="10">
        <v>43758.692349537036</v>
      </c>
      <c r="R1821" s="9">
        <v>1121729</v>
      </c>
      <c r="S1821" s="9" t="s">
        <v>54</v>
      </c>
      <c r="T1821" s="10">
        <v>43789</v>
      </c>
      <c r="U1821" s="9">
        <v>5</v>
      </c>
      <c r="V1821" s="9"/>
      <c r="W1821" s="9"/>
      <c r="X1821" s="9">
        <v>0</v>
      </c>
      <c r="Y1821" s="9">
        <f t="shared" si="28"/>
        <v>0</v>
      </c>
      <c r="Z1821" s="9"/>
      <c r="AA1821" s="9"/>
      <c r="AB1821" s="9">
        <v>0</v>
      </c>
      <c r="AC1821" s="9">
        <v>0</v>
      </c>
      <c r="AD1821" s="9">
        <v>0</v>
      </c>
      <c r="AE1821" s="9"/>
    </row>
    <row r="1822" spans="1:31" x14ac:dyDescent="0.25">
      <c r="A1822" s="9" t="s">
        <v>45</v>
      </c>
      <c r="B1822" s="9" t="s">
        <v>50</v>
      </c>
      <c r="C1822" s="9" t="s">
        <v>32</v>
      </c>
      <c r="D1822" s="9">
        <v>3</v>
      </c>
      <c r="E1822" s="9">
        <v>1</v>
      </c>
      <c r="F1822" s="9" t="s">
        <v>42</v>
      </c>
      <c r="G1822" s="9" t="s">
        <v>43</v>
      </c>
      <c r="H1822" s="9"/>
      <c r="I1822" s="9"/>
      <c r="J1822" s="9">
        <v>1124602</v>
      </c>
      <c r="K1822" s="9">
        <v>961881</v>
      </c>
      <c r="L1822" s="9">
        <v>1407097</v>
      </c>
      <c r="M1822" s="10">
        <v>43761</v>
      </c>
      <c r="N1822" s="10">
        <v>43795.532824074071</v>
      </c>
      <c r="O1822" s="9" t="s">
        <v>35</v>
      </c>
      <c r="P1822" s="10">
        <v>43635.865624999999</v>
      </c>
      <c r="Q1822" s="10">
        <v>43635.881319444445</v>
      </c>
      <c r="R1822" s="9">
        <v>971014</v>
      </c>
      <c r="S1822" s="9" t="s">
        <v>48</v>
      </c>
      <c r="T1822" s="10">
        <v>43741</v>
      </c>
      <c r="U1822" s="9">
        <v>54</v>
      </c>
      <c r="V1822" s="10">
        <v>43786.431469907409</v>
      </c>
      <c r="W1822" s="9">
        <v>45</v>
      </c>
      <c r="X1822" s="9">
        <v>8</v>
      </c>
      <c r="Y1822" s="9">
        <f t="shared" si="28"/>
        <v>1</v>
      </c>
      <c r="Z1822" s="9"/>
      <c r="AA1822" s="9"/>
      <c r="AB1822" s="9">
        <v>0</v>
      </c>
      <c r="AC1822" s="9">
        <v>0</v>
      </c>
      <c r="AD1822" s="9">
        <v>0</v>
      </c>
      <c r="AE1822" s="9"/>
    </row>
    <row r="1823" spans="1:31" x14ac:dyDescent="0.25">
      <c r="A1823" s="9" t="s">
        <v>45</v>
      </c>
      <c r="B1823" s="9" t="s">
        <v>50</v>
      </c>
      <c r="C1823" s="9" t="s">
        <v>32</v>
      </c>
      <c r="D1823" s="9">
        <v>3</v>
      </c>
      <c r="E1823" s="9">
        <v>1</v>
      </c>
      <c r="F1823" s="9" t="s">
        <v>42</v>
      </c>
      <c r="G1823" s="9" t="s">
        <v>53</v>
      </c>
      <c r="H1823" s="9"/>
      <c r="I1823" s="9">
        <v>1</v>
      </c>
      <c r="J1823" s="9">
        <v>1155805</v>
      </c>
      <c r="K1823" s="9">
        <v>962688</v>
      </c>
      <c r="L1823" s="9">
        <v>1438317</v>
      </c>
      <c r="M1823" s="10">
        <v>43786</v>
      </c>
      <c r="N1823" s="10">
        <v>43786.614918981482</v>
      </c>
      <c r="O1823" s="9" t="s">
        <v>35</v>
      </c>
      <c r="P1823" s="10">
        <v>43602.721585648149</v>
      </c>
      <c r="Q1823" s="10">
        <v>43602.740370370368</v>
      </c>
      <c r="R1823" s="9">
        <v>934121</v>
      </c>
      <c r="S1823" s="9" t="s">
        <v>48</v>
      </c>
      <c r="T1823" s="10">
        <v>43770</v>
      </c>
      <c r="U1823" s="9">
        <v>16</v>
      </c>
      <c r="V1823" s="10">
        <v>43785.431539351855</v>
      </c>
      <c r="W1823" s="9">
        <v>15</v>
      </c>
      <c r="X1823" s="9">
        <v>4</v>
      </c>
      <c r="Y1823" s="9">
        <f t="shared" si="28"/>
        <v>1</v>
      </c>
      <c r="Z1823" s="9"/>
      <c r="AA1823" s="9"/>
      <c r="AB1823" s="9">
        <v>0</v>
      </c>
      <c r="AC1823" s="9">
        <v>0</v>
      </c>
      <c r="AD1823" s="9">
        <v>0</v>
      </c>
      <c r="AE1823" s="9"/>
    </row>
    <row r="1824" spans="1:31" x14ac:dyDescent="0.25">
      <c r="A1824" s="9" t="s">
        <v>45</v>
      </c>
      <c r="B1824" s="9" t="s">
        <v>46</v>
      </c>
      <c r="C1824" s="9" t="s">
        <v>57</v>
      </c>
      <c r="D1824" s="9">
        <v>2</v>
      </c>
      <c r="E1824" s="9">
        <v>1</v>
      </c>
      <c r="F1824" s="9" t="s">
        <v>42</v>
      </c>
      <c r="G1824" s="9" t="s">
        <v>43</v>
      </c>
      <c r="H1824" s="9"/>
      <c r="I1824" s="9"/>
      <c r="J1824" s="9">
        <v>1146794</v>
      </c>
      <c r="K1824" s="9">
        <v>963010</v>
      </c>
      <c r="L1824" s="9">
        <v>1429305</v>
      </c>
      <c r="M1824" s="10">
        <v>43778</v>
      </c>
      <c r="N1824" s="10">
        <v>43778.511296296296</v>
      </c>
      <c r="O1824" s="9" t="s">
        <v>35</v>
      </c>
      <c r="P1824" s="10">
        <v>43573.517048611109</v>
      </c>
      <c r="Q1824" s="10">
        <v>43573.600289351853</v>
      </c>
      <c r="R1824" s="9">
        <v>903310</v>
      </c>
      <c r="S1824" s="9" t="s">
        <v>48</v>
      </c>
      <c r="T1824" s="10">
        <v>43742</v>
      </c>
      <c r="U1824" s="9">
        <v>36</v>
      </c>
      <c r="V1824" s="10">
        <v>43772.431481481479</v>
      </c>
      <c r="W1824" s="9">
        <v>30</v>
      </c>
      <c r="X1824" s="9">
        <v>2</v>
      </c>
      <c r="Y1824" s="9">
        <f t="shared" si="28"/>
        <v>1</v>
      </c>
      <c r="Z1824" s="9"/>
      <c r="AA1824" s="9"/>
      <c r="AB1824" s="9">
        <v>0</v>
      </c>
      <c r="AC1824" s="9">
        <v>0</v>
      </c>
      <c r="AD1824" s="9">
        <v>0</v>
      </c>
      <c r="AE1824" s="9"/>
    </row>
    <row r="1825" spans="1:31" x14ac:dyDescent="0.25">
      <c r="A1825" s="9" t="s">
        <v>45</v>
      </c>
      <c r="B1825" s="9" t="s">
        <v>46</v>
      </c>
      <c r="C1825" s="9" t="s">
        <v>65</v>
      </c>
      <c r="D1825" s="9">
        <v>2</v>
      </c>
      <c r="E1825" s="9">
        <v>1</v>
      </c>
      <c r="F1825" s="9" t="s">
        <v>42</v>
      </c>
      <c r="G1825" s="9" t="s">
        <v>53</v>
      </c>
      <c r="H1825" s="9"/>
      <c r="I1825" s="9">
        <v>0</v>
      </c>
      <c r="J1825" s="9">
        <v>1163680</v>
      </c>
      <c r="K1825" s="9">
        <v>963256</v>
      </c>
      <c r="L1825" s="9">
        <v>1446224</v>
      </c>
      <c r="M1825" s="10">
        <v>43791</v>
      </c>
      <c r="N1825" s="10">
        <v>43791.743321759262</v>
      </c>
      <c r="O1825" s="9" t="s">
        <v>35</v>
      </c>
      <c r="P1825" s="10">
        <v>43573.659074074072</v>
      </c>
      <c r="Q1825" s="10">
        <v>43573.714849537035</v>
      </c>
      <c r="R1825" s="9">
        <v>903702</v>
      </c>
      <c r="S1825" s="9" t="s">
        <v>54</v>
      </c>
      <c r="T1825" s="10">
        <v>43727</v>
      </c>
      <c r="U1825" s="9">
        <v>64</v>
      </c>
      <c r="V1825" s="9"/>
      <c r="W1825" s="9"/>
      <c r="X1825" s="9">
        <v>0</v>
      </c>
      <c r="Y1825" s="9">
        <f t="shared" si="28"/>
        <v>0</v>
      </c>
      <c r="Z1825" s="9"/>
      <c r="AA1825" s="9"/>
      <c r="AB1825" s="9">
        <v>0</v>
      </c>
      <c r="AC1825" s="9">
        <v>0</v>
      </c>
      <c r="AD1825" s="9">
        <v>0</v>
      </c>
      <c r="AE1825" s="9"/>
    </row>
    <row r="1826" spans="1:31" x14ac:dyDescent="0.25">
      <c r="A1826" s="9" t="s">
        <v>45</v>
      </c>
      <c r="B1826" s="9" t="s">
        <v>46</v>
      </c>
      <c r="C1826" s="9" t="s">
        <v>57</v>
      </c>
      <c r="D1826" s="9">
        <v>2</v>
      </c>
      <c r="E1826" s="9">
        <v>1</v>
      </c>
      <c r="F1826" s="9" t="s">
        <v>42</v>
      </c>
      <c r="G1826" s="9" t="s">
        <v>43</v>
      </c>
      <c r="H1826" s="9"/>
      <c r="I1826" s="9"/>
      <c r="J1826" s="9">
        <v>1167799</v>
      </c>
      <c r="K1826" s="9">
        <v>963500</v>
      </c>
      <c r="L1826" s="9">
        <v>1450348</v>
      </c>
      <c r="M1826" s="10">
        <v>43795</v>
      </c>
      <c r="N1826" s="10">
        <v>43795.469456018516</v>
      </c>
      <c r="O1826" s="9" t="s">
        <v>35</v>
      </c>
      <c r="P1826" s="10">
        <v>43573.857256944444</v>
      </c>
      <c r="Q1826" s="10">
        <v>43573.881388888891</v>
      </c>
      <c r="R1826" s="9">
        <v>904054</v>
      </c>
      <c r="S1826" s="9" t="s">
        <v>48</v>
      </c>
      <c r="T1826" s="10">
        <v>43770</v>
      </c>
      <c r="U1826" s="9">
        <v>25</v>
      </c>
      <c r="V1826" s="10">
        <v>43780.431516203702</v>
      </c>
      <c r="W1826" s="9">
        <v>10</v>
      </c>
      <c r="X1826" s="9">
        <v>1</v>
      </c>
      <c r="Y1826" s="9">
        <f t="shared" si="28"/>
        <v>1</v>
      </c>
      <c r="Z1826" s="9"/>
      <c r="AA1826" s="9"/>
      <c r="AB1826" s="9">
        <v>0</v>
      </c>
      <c r="AC1826" s="9">
        <v>0</v>
      </c>
      <c r="AD1826" s="9">
        <v>0</v>
      </c>
      <c r="AE1826" s="9"/>
    </row>
    <row r="1827" spans="1:31" x14ac:dyDescent="0.25">
      <c r="A1827" s="9" t="s">
        <v>45</v>
      </c>
      <c r="B1827" s="9" t="s">
        <v>46</v>
      </c>
      <c r="C1827" s="9" t="s">
        <v>47</v>
      </c>
      <c r="D1827" s="9">
        <v>2</v>
      </c>
      <c r="E1827" s="9">
        <v>1</v>
      </c>
      <c r="F1827" s="9" t="s">
        <v>42</v>
      </c>
      <c r="G1827" s="9" t="s">
        <v>43</v>
      </c>
      <c r="H1827" s="9"/>
      <c r="I1827" s="9"/>
      <c r="J1827" s="9">
        <v>1154796</v>
      </c>
      <c r="K1827" s="9">
        <v>963625</v>
      </c>
      <c r="L1827" s="9">
        <v>1437308</v>
      </c>
      <c r="M1827" s="10">
        <v>43784</v>
      </c>
      <c r="N1827" s="10">
        <v>43784</v>
      </c>
      <c r="O1827" s="9" t="s">
        <v>35</v>
      </c>
      <c r="P1827" s="10">
        <v>43574.22320601852</v>
      </c>
      <c r="Q1827" s="10">
        <v>43574.506527777776</v>
      </c>
      <c r="R1827" s="9">
        <v>904226</v>
      </c>
      <c r="S1827" s="9" t="s">
        <v>48</v>
      </c>
      <c r="T1827" s="10">
        <v>43770</v>
      </c>
      <c r="U1827" s="9">
        <v>14</v>
      </c>
      <c r="V1827" s="10">
        <v>43785.431539351855</v>
      </c>
      <c r="W1827" s="9">
        <v>15</v>
      </c>
      <c r="X1827" s="9">
        <v>3</v>
      </c>
      <c r="Y1827" s="9">
        <f t="shared" si="28"/>
        <v>1</v>
      </c>
      <c r="Z1827" s="9"/>
      <c r="AA1827" s="9"/>
      <c r="AB1827" s="9">
        <v>0</v>
      </c>
      <c r="AC1827" s="9">
        <v>0</v>
      </c>
      <c r="AD1827" s="9">
        <v>0</v>
      </c>
      <c r="AE1827" s="9"/>
    </row>
    <row r="1828" spans="1:31" x14ac:dyDescent="0.25">
      <c r="A1828" s="9" t="s">
        <v>45</v>
      </c>
      <c r="B1828" s="9" t="s">
        <v>46</v>
      </c>
      <c r="C1828" s="9" t="s">
        <v>65</v>
      </c>
      <c r="D1828" s="9">
        <v>3</v>
      </c>
      <c r="E1828" s="9">
        <v>1</v>
      </c>
      <c r="F1828" s="9" t="s">
        <v>42</v>
      </c>
      <c r="G1828" s="9" t="s">
        <v>43</v>
      </c>
      <c r="H1828" s="9"/>
      <c r="I1828" s="9"/>
      <c r="J1828" s="9">
        <v>1155733</v>
      </c>
      <c r="K1828" s="9">
        <v>964282</v>
      </c>
      <c r="L1828" s="9">
        <v>1438245</v>
      </c>
      <c r="M1828" s="10">
        <v>43786</v>
      </c>
      <c r="N1828" s="10">
        <v>43787.459861111114</v>
      </c>
      <c r="O1828" s="9" t="s">
        <v>35</v>
      </c>
      <c r="P1828" s="10">
        <v>43708.022361111114</v>
      </c>
      <c r="Q1828" s="10">
        <v>43708.38</v>
      </c>
      <c r="R1828" s="9">
        <v>1057393</v>
      </c>
      <c r="S1828" s="9" t="s">
        <v>48</v>
      </c>
      <c r="T1828" s="10">
        <v>43759</v>
      </c>
      <c r="U1828" s="9">
        <v>28</v>
      </c>
      <c r="V1828" s="10">
        <v>43786.431469907409</v>
      </c>
      <c r="W1828" s="9">
        <v>30</v>
      </c>
      <c r="X1828" s="9">
        <v>8</v>
      </c>
      <c r="Y1828" s="9">
        <f t="shared" si="28"/>
        <v>1</v>
      </c>
      <c r="Z1828" s="9"/>
      <c r="AA1828" s="9"/>
      <c r="AB1828" s="9">
        <v>0</v>
      </c>
      <c r="AC1828" s="9">
        <v>0</v>
      </c>
      <c r="AD1828" s="9">
        <v>0</v>
      </c>
      <c r="AE1828" s="9"/>
    </row>
    <row r="1829" spans="1:31" x14ac:dyDescent="0.25">
      <c r="A1829" s="9" t="s">
        <v>45</v>
      </c>
      <c r="B1829" s="9" t="s">
        <v>50</v>
      </c>
      <c r="C1829" s="9" t="s">
        <v>32</v>
      </c>
      <c r="D1829" s="9">
        <v>3</v>
      </c>
      <c r="E1829" s="9">
        <v>1</v>
      </c>
      <c r="F1829" s="9" t="s">
        <v>42</v>
      </c>
      <c r="G1829" s="9" t="s">
        <v>53</v>
      </c>
      <c r="H1829" s="9"/>
      <c r="I1829" s="9">
        <v>1</v>
      </c>
      <c r="J1829" s="9">
        <v>1157410</v>
      </c>
      <c r="K1829" s="9">
        <v>964483</v>
      </c>
      <c r="L1829" s="9">
        <v>1439922</v>
      </c>
      <c r="M1829" s="10">
        <v>43787</v>
      </c>
      <c r="N1829" s="10">
        <v>43787.810474537036</v>
      </c>
      <c r="O1829" s="9" t="s">
        <v>35</v>
      </c>
      <c r="P1829" s="10">
        <v>43758.604884259257</v>
      </c>
      <c r="Q1829" s="10">
        <v>43758.610648148147</v>
      </c>
      <c r="R1829" s="9">
        <v>1121626</v>
      </c>
      <c r="S1829" s="9" t="s">
        <v>48</v>
      </c>
      <c r="T1829" s="10">
        <v>43777</v>
      </c>
      <c r="U1829" s="9">
        <v>10</v>
      </c>
      <c r="V1829" s="10">
        <v>43787.431539351855</v>
      </c>
      <c r="W1829" s="9">
        <v>10</v>
      </c>
      <c r="X1829" s="9">
        <v>2</v>
      </c>
      <c r="Y1829" s="9">
        <f t="shared" si="28"/>
        <v>1</v>
      </c>
      <c r="Z1829" s="9"/>
      <c r="AA1829" s="9"/>
      <c r="AB1829" s="9">
        <v>0</v>
      </c>
      <c r="AC1829" s="9">
        <v>0</v>
      </c>
      <c r="AD1829" s="9">
        <v>0</v>
      </c>
      <c r="AE1829" s="9"/>
    </row>
    <row r="1830" spans="1:31" x14ac:dyDescent="0.25">
      <c r="A1830" s="9" t="s">
        <v>45</v>
      </c>
      <c r="B1830" s="9" t="s">
        <v>56</v>
      </c>
      <c r="C1830" s="9" t="s">
        <v>57</v>
      </c>
      <c r="D1830" s="9">
        <v>6</v>
      </c>
      <c r="E1830" s="9">
        <v>1</v>
      </c>
      <c r="F1830" s="9" t="s">
        <v>42</v>
      </c>
      <c r="G1830" s="9" t="s">
        <v>43</v>
      </c>
      <c r="H1830" s="9"/>
      <c r="I1830" s="9"/>
      <c r="J1830" s="9">
        <v>1140279</v>
      </c>
      <c r="K1830" s="9">
        <v>964614</v>
      </c>
      <c r="L1830" s="9">
        <v>1422786</v>
      </c>
      <c r="M1830" s="10">
        <v>43774</v>
      </c>
      <c r="N1830" s="10">
        <v>43774.439664351848</v>
      </c>
      <c r="O1830" s="9" t="s">
        <v>35</v>
      </c>
      <c r="P1830" s="10">
        <v>43743.810127314813</v>
      </c>
      <c r="Q1830" s="10">
        <v>43744.465277777781</v>
      </c>
      <c r="R1830" s="9">
        <v>1104871</v>
      </c>
      <c r="S1830" s="9" t="s">
        <v>48</v>
      </c>
      <c r="T1830" s="10">
        <v>43763</v>
      </c>
      <c r="U1830" s="9">
        <v>11</v>
      </c>
      <c r="V1830" s="10">
        <v>43773.431493055556</v>
      </c>
      <c r="W1830" s="9">
        <v>10</v>
      </c>
      <c r="X1830" s="9">
        <v>2</v>
      </c>
      <c r="Y1830" s="9">
        <f t="shared" si="28"/>
        <v>1</v>
      </c>
      <c r="Z1830" s="9"/>
      <c r="AA1830" s="9"/>
      <c r="AB1830" s="9">
        <v>0</v>
      </c>
      <c r="AC1830" s="9">
        <v>0</v>
      </c>
      <c r="AD1830" s="9">
        <v>0</v>
      </c>
      <c r="AE1830" s="9"/>
    </row>
    <row r="1831" spans="1:31" x14ac:dyDescent="0.25">
      <c r="A1831" s="9" t="s">
        <v>45</v>
      </c>
      <c r="B1831" s="9" t="s">
        <v>50</v>
      </c>
      <c r="C1831" s="9" t="s">
        <v>32</v>
      </c>
      <c r="D1831" s="9">
        <v>2</v>
      </c>
      <c r="E1831" s="9">
        <v>1</v>
      </c>
      <c r="F1831" s="9" t="s">
        <v>42</v>
      </c>
      <c r="G1831" s="9" t="s">
        <v>43</v>
      </c>
      <c r="H1831" s="9"/>
      <c r="I1831" s="9"/>
      <c r="J1831" s="9">
        <v>1140768</v>
      </c>
      <c r="K1831" s="9">
        <v>964893</v>
      </c>
      <c r="L1831" s="9">
        <v>1423275</v>
      </c>
      <c r="M1831" s="10">
        <v>43774</v>
      </c>
      <c r="N1831" s="10">
        <v>43774.590532407405</v>
      </c>
      <c r="O1831" s="9" t="s">
        <v>35</v>
      </c>
      <c r="P1831" s="10">
        <v>43576.453923611109</v>
      </c>
      <c r="Q1831" s="10">
        <v>43576.472060185188</v>
      </c>
      <c r="R1831" s="9">
        <v>905957</v>
      </c>
      <c r="S1831" s="9" t="s">
        <v>48</v>
      </c>
      <c r="T1831" s="10">
        <v>43707</v>
      </c>
      <c r="U1831" s="9">
        <v>67</v>
      </c>
      <c r="V1831" s="10">
        <v>43767.431921296295</v>
      </c>
      <c r="W1831" s="9">
        <v>60</v>
      </c>
      <c r="X1831" s="9">
        <v>7</v>
      </c>
      <c r="Y1831" s="9">
        <f t="shared" si="28"/>
        <v>1</v>
      </c>
      <c r="Z1831" s="9"/>
      <c r="AA1831" s="9"/>
      <c r="AB1831" s="9">
        <v>0</v>
      </c>
      <c r="AC1831" s="9">
        <v>0</v>
      </c>
      <c r="AD1831" s="9">
        <v>0</v>
      </c>
      <c r="AE1831" s="9"/>
    </row>
    <row r="1832" spans="1:31" x14ac:dyDescent="0.25">
      <c r="A1832" s="9" t="s">
        <v>45</v>
      </c>
      <c r="B1832" s="9" t="s">
        <v>50</v>
      </c>
      <c r="C1832" s="9" t="s">
        <v>32</v>
      </c>
      <c r="D1832" s="9">
        <v>4</v>
      </c>
      <c r="E1832" s="9">
        <v>1</v>
      </c>
      <c r="F1832" s="9"/>
      <c r="G1832" s="9"/>
      <c r="H1832" s="9"/>
      <c r="I1832" s="9"/>
      <c r="J1832" s="9">
        <v>1156566</v>
      </c>
      <c r="K1832" s="9">
        <v>965184</v>
      </c>
      <c r="L1832" s="9">
        <v>1431007</v>
      </c>
      <c r="M1832" s="10">
        <v>43780</v>
      </c>
      <c r="N1832" s="10">
        <v>43787.604722222219</v>
      </c>
      <c r="O1832" s="9" t="s">
        <v>35</v>
      </c>
      <c r="P1832" s="10">
        <v>43636.367754629631</v>
      </c>
      <c r="Q1832" s="10">
        <v>43636.37395833333</v>
      </c>
      <c r="R1832" s="9">
        <v>971286</v>
      </c>
      <c r="S1832" s="9" t="s">
        <v>54</v>
      </c>
      <c r="T1832" s="10">
        <v>43726</v>
      </c>
      <c r="U1832" s="9">
        <v>61</v>
      </c>
      <c r="V1832" s="9"/>
      <c r="W1832" s="9"/>
      <c r="X1832" s="9">
        <v>0</v>
      </c>
      <c r="Y1832" s="9">
        <f t="shared" si="28"/>
        <v>0</v>
      </c>
      <c r="Z1832" s="9"/>
      <c r="AA1832" s="9"/>
      <c r="AB1832" s="9">
        <v>0</v>
      </c>
      <c r="AC1832" s="9">
        <v>0</v>
      </c>
      <c r="AD1832" s="9">
        <v>0</v>
      </c>
      <c r="AE1832" s="9"/>
    </row>
    <row r="1833" spans="1:31" x14ac:dyDescent="0.25">
      <c r="A1833" s="9" t="s">
        <v>45</v>
      </c>
      <c r="B1833" s="9" t="s">
        <v>46</v>
      </c>
      <c r="C1833" s="9" t="s">
        <v>63</v>
      </c>
      <c r="D1833" s="9">
        <v>2</v>
      </c>
      <c r="E1833" s="9">
        <v>1</v>
      </c>
      <c r="F1833" s="9" t="s">
        <v>42</v>
      </c>
      <c r="G1833" s="9" t="s">
        <v>53</v>
      </c>
      <c r="H1833" s="9"/>
      <c r="I1833" s="9">
        <v>1</v>
      </c>
      <c r="J1833" s="9">
        <v>1140616</v>
      </c>
      <c r="K1833" s="9">
        <v>965662</v>
      </c>
      <c r="L1833" s="9">
        <v>1423123</v>
      </c>
      <c r="M1833" s="10">
        <v>43774</v>
      </c>
      <c r="N1833" s="10">
        <v>43775.641064814816</v>
      </c>
      <c r="O1833" s="9" t="s">
        <v>35</v>
      </c>
      <c r="P1833" s="10">
        <v>43577.619027777779</v>
      </c>
      <c r="Q1833" s="10">
        <v>43578.505312499998</v>
      </c>
      <c r="R1833" s="9">
        <v>907084</v>
      </c>
      <c r="S1833" s="9" t="s">
        <v>48</v>
      </c>
      <c r="T1833" s="10">
        <v>43711</v>
      </c>
      <c r="U1833" s="9">
        <v>64</v>
      </c>
      <c r="V1833" s="10">
        <v>43771.431481481479</v>
      </c>
      <c r="W1833" s="9">
        <v>60</v>
      </c>
      <c r="X1833" s="9">
        <v>9</v>
      </c>
      <c r="Y1833" s="9">
        <f t="shared" si="28"/>
        <v>1</v>
      </c>
      <c r="Z1833" s="9"/>
      <c r="AA1833" s="9"/>
      <c r="AB1833" s="9">
        <v>0</v>
      </c>
      <c r="AC1833" s="9">
        <v>0</v>
      </c>
      <c r="AD1833" s="9">
        <v>0</v>
      </c>
      <c r="AE1833" s="9"/>
    </row>
    <row r="1834" spans="1:31" x14ac:dyDescent="0.25">
      <c r="A1834" s="9" t="s">
        <v>45</v>
      </c>
      <c r="B1834" s="9" t="s">
        <v>56</v>
      </c>
      <c r="C1834" s="9" t="s">
        <v>57</v>
      </c>
      <c r="D1834" s="9">
        <v>7</v>
      </c>
      <c r="E1834" s="9">
        <v>1</v>
      </c>
      <c r="F1834" s="9"/>
      <c r="G1834" s="9"/>
      <c r="H1834" s="9"/>
      <c r="I1834" s="9"/>
      <c r="J1834" s="9">
        <v>1153880</v>
      </c>
      <c r="K1834" s="9">
        <v>965787</v>
      </c>
      <c r="L1834" s="9">
        <v>1436392</v>
      </c>
      <c r="M1834" s="10">
        <v>43784</v>
      </c>
      <c r="N1834" s="10">
        <v>43784.447743055556</v>
      </c>
      <c r="O1834" s="9" t="s">
        <v>35</v>
      </c>
      <c r="P1834" s="10">
        <v>43757.819768518515</v>
      </c>
      <c r="Q1834" s="10">
        <v>43758.724340277775</v>
      </c>
      <c r="R1834" s="9">
        <v>1121284</v>
      </c>
      <c r="S1834" s="9" t="s">
        <v>48</v>
      </c>
      <c r="T1834" s="10">
        <v>43784</v>
      </c>
      <c r="U1834" s="9">
        <v>0</v>
      </c>
      <c r="V1834" s="9"/>
      <c r="W1834" s="9"/>
      <c r="X1834" s="9">
        <v>0</v>
      </c>
      <c r="Y1834" s="9">
        <f t="shared" si="28"/>
        <v>0</v>
      </c>
      <c r="Z1834" s="9"/>
      <c r="AA1834" s="9"/>
      <c r="AB1834" s="9">
        <v>0</v>
      </c>
      <c r="AC1834" s="9">
        <v>0</v>
      </c>
      <c r="AD1834" s="9">
        <v>0</v>
      </c>
      <c r="AE1834" s="9"/>
    </row>
    <row r="1835" spans="1:31" x14ac:dyDescent="0.25">
      <c r="A1835" s="9" t="s">
        <v>45</v>
      </c>
      <c r="B1835" s="9" t="s">
        <v>56</v>
      </c>
      <c r="C1835" s="9" t="s">
        <v>57</v>
      </c>
      <c r="D1835" s="9">
        <v>5</v>
      </c>
      <c r="E1835" s="9">
        <v>1</v>
      </c>
      <c r="F1835" s="9" t="s">
        <v>42</v>
      </c>
      <c r="G1835" s="9" t="s">
        <v>43</v>
      </c>
      <c r="H1835" s="9"/>
      <c r="I1835" s="9"/>
      <c r="J1835" s="9">
        <v>1145791</v>
      </c>
      <c r="K1835" s="9">
        <v>966096</v>
      </c>
      <c r="L1835" s="9">
        <v>1428302</v>
      </c>
      <c r="M1835" s="10">
        <v>43777</v>
      </c>
      <c r="N1835" s="10">
        <v>43777.606319444443</v>
      </c>
      <c r="O1835" s="9" t="s">
        <v>35</v>
      </c>
      <c r="P1835" s="10">
        <v>43716.799710648149</v>
      </c>
      <c r="Q1835" s="10">
        <v>43717.36109953704</v>
      </c>
      <c r="R1835" s="9">
        <v>1068681</v>
      </c>
      <c r="S1835" s="9" t="s">
        <v>48</v>
      </c>
      <c r="T1835" s="10">
        <v>43739</v>
      </c>
      <c r="U1835" s="9">
        <v>38</v>
      </c>
      <c r="V1835" s="10">
        <v>43769.431828703702</v>
      </c>
      <c r="W1835" s="9">
        <v>30</v>
      </c>
      <c r="X1835" s="9">
        <v>9</v>
      </c>
      <c r="Y1835" s="9">
        <f t="shared" si="28"/>
        <v>1</v>
      </c>
      <c r="Z1835" s="9"/>
      <c r="AA1835" s="9"/>
      <c r="AB1835" s="9">
        <v>0</v>
      </c>
      <c r="AC1835" s="9">
        <v>0</v>
      </c>
      <c r="AD1835" s="9">
        <v>0</v>
      </c>
      <c r="AE1835" s="9"/>
    </row>
    <row r="1836" spans="1:31" x14ac:dyDescent="0.25">
      <c r="A1836" s="9" t="s">
        <v>45</v>
      </c>
      <c r="B1836" s="9" t="s">
        <v>56</v>
      </c>
      <c r="C1836" s="9" t="s">
        <v>57</v>
      </c>
      <c r="D1836" s="9">
        <v>11</v>
      </c>
      <c r="E1836" s="9">
        <v>1</v>
      </c>
      <c r="F1836" s="9" t="s">
        <v>42</v>
      </c>
      <c r="G1836" s="9" t="s">
        <v>43</v>
      </c>
      <c r="H1836" s="9"/>
      <c r="I1836" s="9"/>
      <c r="J1836" s="9">
        <v>1155993</v>
      </c>
      <c r="K1836" s="9">
        <v>966164</v>
      </c>
      <c r="L1836" s="9">
        <v>1438505</v>
      </c>
      <c r="M1836" s="10">
        <v>43786</v>
      </c>
      <c r="N1836" s="10">
        <v>43786.742812500001</v>
      </c>
      <c r="O1836" s="9" t="s">
        <v>35</v>
      </c>
      <c r="P1836" s="10">
        <v>43743.835266203707</v>
      </c>
      <c r="Q1836" s="10">
        <v>43744.46503472222</v>
      </c>
      <c r="R1836" s="9">
        <v>1104881</v>
      </c>
      <c r="S1836" s="9" t="s">
        <v>48</v>
      </c>
      <c r="T1836" s="10">
        <v>43756</v>
      </c>
      <c r="U1836" s="9">
        <v>30</v>
      </c>
      <c r="V1836" s="10">
        <v>43786.431469907409</v>
      </c>
      <c r="W1836" s="9">
        <v>30</v>
      </c>
      <c r="X1836" s="9">
        <v>7</v>
      </c>
      <c r="Y1836" s="9">
        <f t="shared" si="28"/>
        <v>1</v>
      </c>
      <c r="Z1836" s="9"/>
      <c r="AA1836" s="9"/>
      <c r="AB1836" s="9">
        <v>0</v>
      </c>
      <c r="AC1836" s="9">
        <v>0</v>
      </c>
      <c r="AD1836" s="9">
        <v>0</v>
      </c>
      <c r="AE1836" s="9"/>
    </row>
    <row r="1837" spans="1:31" x14ac:dyDescent="0.25">
      <c r="A1837" s="9" t="s">
        <v>45</v>
      </c>
      <c r="B1837" s="9" t="s">
        <v>56</v>
      </c>
      <c r="C1837" s="9" t="s">
        <v>57</v>
      </c>
      <c r="D1837" s="9">
        <v>11</v>
      </c>
      <c r="E1837" s="9">
        <v>1</v>
      </c>
      <c r="F1837" s="9" t="s">
        <v>42</v>
      </c>
      <c r="G1837" s="9" t="s">
        <v>43</v>
      </c>
      <c r="H1837" s="9"/>
      <c r="I1837" s="9"/>
      <c r="J1837" s="9">
        <v>1162617</v>
      </c>
      <c r="K1837" s="9">
        <v>966268</v>
      </c>
      <c r="L1837" s="9">
        <v>1445150</v>
      </c>
      <c r="M1837" s="10">
        <v>43791</v>
      </c>
      <c r="N1837" s="10">
        <v>43791.337789351855</v>
      </c>
      <c r="O1837" s="9" t="s">
        <v>35</v>
      </c>
      <c r="P1837" s="10">
        <v>43765.009444444448</v>
      </c>
      <c r="Q1837" s="10">
        <v>43766.489108796297</v>
      </c>
      <c r="R1837" s="9">
        <v>1129032</v>
      </c>
      <c r="S1837" s="9" t="s">
        <v>48</v>
      </c>
      <c r="T1837" s="10">
        <v>43777</v>
      </c>
      <c r="U1837" s="9">
        <v>14</v>
      </c>
      <c r="V1837" s="10">
        <v>43790.431550925925</v>
      </c>
      <c r="W1837" s="9">
        <v>13</v>
      </c>
      <c r="X1837" s="9">
        <v>3</v>
      </c>
      <c r="Y1837" s="9">
        <f t="shared" si="28"/>
        <v>1</v>
      </c>
      <c r="Z1837" s="9"/>
      <c r="AA1837" s="9"/>
      <c r="AB1837" s="9">
        <v>0</v>
      </c>
      <c r="AC1837" s="9">
        <v>0</v>
      </c>
      <c r="AD1837" s="9">
        <v>0</v>
      </c>
      <c r="AE1837" s="9"/>
    </row>
    <row r="1838" spans="1:31" x14ac:dyDescent="0.25">
      <c r="A1838" s="9" t="s">
        <v>45</v>
      </c>
      <c r="B1838" s="9" t="s">
        <v>46</v>
      </c>
      <c r="C1838" s="9" t="s">
        <v>47</v>
      </c>
      <c r="D1838" s="9">
        <v>2</v>
      </c>
      <c r="E1838" s="9">
        <v>1</v>
      </c>
      <c r="F1838" s="9" t="s">
        <v>42</v>
      </c>
      <c r="G1838" s="9" t="s">
        <v>43</v>
      </c>
      <c r="H1838" s="9"/>
      <c r="I1838" s="9"/>
      <c r="J1838" s="9">
        <v>1154710</v>
      </c>
      <c r="K1838" s="9">
        <v>966407</v>
      </c>
      <c r="L1838" s="9">
        <v>1437222</v>
      </c>
      <c r="M1838" s="10">
        <v>43784</v>
      </c>
      <c r="N1838" s="10">
        <v>43785.427627314813</v>
      </c>
      <c r="O1838" s="9" t="s">
        <v>35</v>
      </c>
      <c r="P1838" s="10">
        <v>43578.549490740741</v>
      </c>
      <c r="Q1838" s="10">
        <v>43578.589942129627</v>
      </c>
      <c r="R1838" s="9">
        <v>908200</v>
      </c>
      <c r="S1838" s="9" t="s">
        <v>48</v>
      </c>
      <c r="T1838" s="10">
        <v>43770</v>
      </c>
      <c r="U1838" s="9">
        <v>15</v>
      </c>
      <c r="V1838" s="10">
        <v>43783.431516203702</v>
      </c>
      <c r="W1838" s="9">
        <v>13</v>
      </c>
      <c r="X1838" s="9">
        <v>3</v>
      </c>
      <c r="Y1838" s="9">
        <f t="shared" si="28"/>
        <v>1</v>
      </c>
      <c r="Z1838" s="9"/>
      <c r="AA1838" s="9"/>
      <c r="AB1838" s="9">
        <v>0</v>
      </c>
      <c r="AC1838" s="9">
        <v>0</v>
      </c>
      <c r="AD1838" s="9">
        <v>0</v>
      </c>
      <c r="AE1838" s="9"/>
    </row>
    <row r="1839" spans="1:31" x14ac:dyDescent="0.25">
      <c r="A1839" s="9" t="s">
        <v>45</v>
      </c>
      <c r="B1839" s="9" t="s">
        <v>50</v>
      </c>
      <c r="C1839" s="9" t="s">
        <v>32</v>
      </c>
      <c r="D1839" s="9">
        <v>2</v>
      </c>
      <c r="E1839" s="9">
        <v>1</v>
      </c>
      <c r="F1839" s="9" t="s">
        <v>42</v>
      </c>
      <c r="G1839" s="9" t="s">
        <v>43</v>
      </c>
      <c r="H1839" s="9">
        <v>2313806910</v>
      </c>
      <c r="I1839" s="9">
        <v>1</v>
      </c>
      <c r="J1839" s="9">
        <v>1172219</v>
      </c>
      <c r="K1839" s="9">
        <v>966481</v>
      </c>
      <c r="L1839" s="9">
        <v>1454785</v>
      </c>
      <c r="M1839" s="10">
        <v>43799</v>
      </c>
      <c r="N1839" s="10">
        <v>43799.527719907404</v>
      </c>
      <c r="O1839" s="9" t="s">
        <v>35</v>
      </c>
      <c r="P1839" s="10">
        <v>43578.598877314813</v>
      </c>
      <c r="Q1839" s="10">
        <v>43578.64266203704</v>
      </c>
      <c r="R1839" s="9">
        <v>908301</v>
      </c>
      <c r="S1839" s="9" t="s">
        <v>48</v>
      </c>
      <c r="T1839" s="10">
        <v>43739</v>
      </c>
      <c r="U1839" s="9">
        <v>60</v>
      </c>
      <c r="V1839" s="10">
        <v>43799.431574074071</v>
      </c>
      <c r="W1839" s="9">
        <v>60</v>
      </c>
      <c r="X1839" s="9">
        <v>11</v>
      </c>
      <c r="Y1839" s="9">
        <f t="shared" si="28"/>
        <v>1</v>
      </c>
      <c r="Z1839" s="9"/>
      <c r="AA1839" s="9"/>
      <c r="AB1839" s="9">
        <v>0</v>
      </c>
      <c r="AC1839" s="9">
        <v>0</v>
      </c>
      <c r="AD1839" s="9">
        <v>0</v>
      </c>
      <c r="AE1839" s="9"/>
    </row>
    <row r="1840" spans="1:31" x14ac:dyDescent="0.25">
      <c r="A1840" s="9" t="s">
        <v>45</v>
      </c>
      <c r="B1840" s="9" t="s">
        <v>50</v>
      </c>
      <c r="C1840" s="9" t="s">
        <v>32</v>
      </c>
      <c r="D1840" s="9">
        <v>2</v>
      </c>
      <c r="E1840" s="9">
        <v>1</v>
      </c>
      <c r="F1840" s="9" t="s">
        <v>42</v>
      </c>
      <c r="G1840" s="9" t="s">
        <v>43</v>
      </c>
      <c r="H1840" s="9"/>
      <c r="I1840" s="9"/>
      <c r="J1840" s="9">
        <v>1140938</v>
      </c>
      <c r="K1840" s="9">
        <v>966491</v>
      </c>
      <c r="L1840" s="9">
        <v>1418556</v>
      </c>
      <c r="M1840" s="10">
        <v>43770</v>
      </c>
      <c r="N1840" s="10">
        <v>43774.649571759262</v>
      </c>
      <c r="O1840" s="9" t="s">
        <v>35</v>
      </c>
      <c r="P1840" s="10">
        <v>43578.60696759259</v>
      </c>
      <c r="Q1840" s="10">
        <v>43578.671331018515</v>
      </c>
      <c r="R1840" s="9">
        <v>908315</v>
      </c>
      <c r="S1840" s="9" t="s">
        <v>48</v>
      </c>
      <c r="T1840" s="10">
        <v>43742</v>
      </c>
      <c r="U1840" s="9">
        <v>32</v>
      </c>
      <c r="V1840" s="10">
        <v>43768.50509259259</v>
      </c>
      <c r="W1840" s="9">
        <v>26</v>
      </c>
      <c r="X1840" s="9">
        <v>7</v>
      </c>
      <c r="Y1840" s="9">
        <f t="shared" si="28"/>
        <v>1</v>
      </c>
      <c r="Z1840" s="9"/>
      <c r="AA1840" s="9"/>
      <c r="AB1840" s="9">
        <v>0</v>
      </c>
      <c r="AC1840" s="9">
        <v>0</v>
      </c>
      <c r="AD1840" s="9">
        <v>0</v>
      </c>
      <c r="AE1840" s="9"/>
    </row>
    <row r="1841" spans="1:31" x14ac:dyDescent="0.25">
      <c r="A1841" s="9" t="s">
        <v>45</v>
      </c>
      <c r="B1841" s="9" t="s">
        <v>50</v>
      </c>
      <c r="C1841" s="9" t="s">
        <v>32</v>
      </c>
      <c r="D1841" s="9">
        <v>2</v>
      </c>
      <c r="E1841" s="9">
        <v>1</v>
      </c>
      <c r="F1841" s="9" t="s">
        <v>42</v>
      </c>
      <c r="G1841" s="9" t="s">
        <v>43</v>
      </c>
      <c r="H1841" s="9"/>
      <c r="I1841" s="9"/>
      <c r="J1841" s="9">
        <v>1138342</v>
      </c>
      <c r="K1841" s="9">
        <v>967020</v>
      </c>
      <c r="L1841" s="9">
        <v>1420846</v>
      </c>
      <c r="M1841" s="10">
        <v>43773</v>
      </c>
      <c r="N1841" s="10">
        <v>43773.383240740739</v>
      </c>
      <c r="O1841" s="9" t="s">
        <v>35</v>
      </c>
      <c r="P1841" s="10">
        <v>43579.440555555557</v>
      </c>
      <c r="Q1841" s="10">
        <v>43579.45652777778</v>
      </c>
      <c r="R1841" s="9">
        <v>909089</v>
      </c>
      <c r="S1841" s="9" t="s">
        <v>48</v>
      </c>
      <c r="T1841" s="10">
        <v>43727</v>
      </c>
      <c r="U1841" s="9">
        <v>46</v>
      </c>
      <c r="V1841" s="10">
        <v>43772.431481481479</v>
      </c>
      <c r="W1841" s="9">
        <v>45</v>
      </c>
      <c r="X1841" s="9">
        <v>8</v>
      </c>
      <c r="Y1841" s="9">
        <f t="shared" si="28"/>
        <v>1</v>
      </c>
      <c r="Z1841" s="9"/>
      <c r="AA1841" s="9"/>
      <c r="AB1841" s="9">
        <v>0</v>
      </c>
      <c r="AC1841" s="9">
        <v>0</v>
      </c>
      <c r="AD1841" s="9">
        <v>0</v>
      </c>
      <c r="AE1841" s="9"/>
    </row>
    <row r="1842" spans="1:31" x14ac:dyDescent="0.25">
      <c r="A1842" s="9" t="s">
        <v>45</v>
      </c>
      <c r="B1842" s="9" t="s">
        <v>56</v>
      </c>
      <c r="C1842" s="9" t="s">
        <v>57</v>
      </c>
      <c r="D1842" s="9">
        <v>2</v>
      </c>
      <c r="E1842" s="9">
        <v>1</v>
      </c>
      <c r="F1842" s="9" t="s">
        <v>42</v>
      </c>
      <c r="G1842" s="9" t="s">
        <v>43</v>
      </c>
      <c r="H1842" s="9"/>
      <c r="I1842" s="9"/>
      <c r="J1842" s="9">
        <v>1146614</v>
      </c>
      <c r="K1842" s="9">
        <v>967782</v>
      </c>
      <c r="L1842" s="9">
        <v>1429125</v>
      </c>
      <c r="M1842" s="10">
        <v>43778</v>
      </c>
      <c r="N1842" s="10">
        <v>43778.42597222222</v>
      </c>
      <c r="O1842" s="9" t="s">
        <v>35</v>
      </c>
      <c r="P1842" s="10">
        <v>43751.025370370371</v>
      </c>
      <c r="Q1842" s="10">
        <v>43751.470081018517</v>
      </c>
      <c r="R1842" s="9">
        <v>1113388</v>
      </c>
      <c r="S1842" s="9" t="s">
        <v>48</v>
      </c>
      <c r="T1842" s="10">
        <v>43774</v>
      </c>
      <c r="U1842" s="9">
        <v>4</v>
      </c>
      <c r="V1842" s="10">
        <v>43777.431539351855</v>
      </c>
      <c r="W1842" s="9">
        <v>3</v>
      </c>
      <c r="X1842" s="9">
        <v>1</v>
      </c>
      <c r="Y1842" s="9">
        <f t="shared" si="28"/>
        <v>1</v>
      </c>
      <c r="Z1842" s="9"/>
      <c r="AA1842" s="9"/>
      <c r="AB1842" s="9">
        <v>0</v>
      </c>
      <c r="AC1842" s="9">
        <v>0</v>
      </c>
      <c r="AD1842" s="9">
        <v>0</v>
      </c>
      <c r="AE1842" s="9"/>
    </row>
    <row r="1843" spans="1:31" x14ac:dyDescent="0.25">
      <c r="A1843" s="9" t="s">
        <v>45</v>
      </c>
      <c r="B1843" s="9" t="s">
        <v>50</v>
      </c>
      <c r="C1843" s="9" t="s">
        <v>32</v>
      </c>
      <c r="D1843" s="9">
        <v>3</v>
      </c>
      <c r="E1843" s="9">
        <v>1</v>
      </c>
      <c r="F1843" s="9" t="s">
        <v>42</v>
      </c>
      <c r="G1843" s="9" t="s">
        <v>43</v>
      </c>
      <c r="H1843" s="9"/>
      <c r="I1843" s="9"/>
      <c r="J1843" s="9">
        <v>1145758</v>
      </c>
      <c r="K1843" s="9">
        <v>968957</v>
      </c>
      <c r="L1843" s="9">
        <v>1428269</v>
      </c>
      <c r="M1843" s="10">
        <v>43777</v>
      </c>
      <c r="N1843" s="10">
        <v>43781.764016203706</v>
      </c>
      <c r="O1843" s="9" t="s">
        <v>35</v>
      </c>
      <c r="P1843" s="10">
        <v>43742.516932870371</v>
      </c>
      <c r="Q1843" s="10">
        <v>43742.538425925923</v>
      </c>
      <c r="R1843" s="9">
        <v>1103231</v>
      </c>
      <c r="S1843" s="9" t="s">
        <v>48</v>
      </c>
      <c r="T1843" s="10">
        <v>43770</v>
      </c>
      <c r="U1843" s="9">
        <v>11</v>
      </c>
      <c r="V1843" s="10">
        <v>43780.431516203702</v>
      </c>
      <c r="W1843" s="9">
        <v>10</v>
      </c>
      <c r="X1843" s="9">
        <v>2</v>
      </c>
      <c r="Y1843" s="9">
        <f t="shared" si="28"/>
        <v>1</v>
      </c>
      <c r="Z1843" s="9"/>
      <c r="AA1843" s="9"/>
      <c r="AB1843" s="9">
        <v>0</v>
      </c>
      <c r="AC1843" s="9">
        <v>0</v>
      </c>
      <c r="AD1843" s="9">
        <v>0</v>
      </c>
      <c r="AE1843" s="9"/>
    </row>
    <row r="1844" spans="1:31" x14ac:dyDescent="0.25">
      <c r="A1844" s="9" t="s">
        <v>45</v>
      </c>
      <c r="B1844" s="9" t="s">
        <v>46</v>
      </c>
      <c r="C1844" s="9" t="s">
        <v>47</v>
      </c>
      <c r="D1844" s="9">
        <v>2</v>
      </c>
      <c r="E1844" s="9">
        <v>1</v>
      </c>
      <c r="F1844" s="9" t="s">
        <v>42</v>
      </c>
      <c r="G1844" s="9" t="s">
        <v>43</v>
      </c>
      <c r="H1844" s="9"/>
      <c r="I1844" s="9"/>
      <c r="J1844" s="9">
        <v>1149947</v>
      </c>
      <c r="K1844" s="9">
        <v>969018</v>
      </c>
      <c r="L1844" s="9">
        <v>1432458</v>
      </c>
      <c r="M1844" s="10">
        <v>43781</v>
      </c>
      <c r="N1844" s="10">
        <v>43782.414884259262</v>
      </c>
      <c r="O1844" s="9" t="s">
        <v>35</v>
      </c>
      <c r="P1844" s="10">
        <v>43582.279537037037</v>
      </c>
      <c r="Q1844" s="10">
        <v>43584.386423611111</v>
      </c>
      <c r="R1844" s="9">
        <v>912102</v>
      </c>
      <c r="S1844" s="9" t="s">
        <v>48</v>
      </c>
      <c r="T1844" s="10">
        <v>43794</v>
      </c>
      <c r="U1844" s="9">
        <v>-12</v>
      </c>
      <c r="V1844" s="10">
        <v>43807.431527777779</v>
      </c>
      <c r="W1844" s="9">
        <v>13</v>
      </c>
      <c r="X1844" s="9">
        <v>4</v>
      </c>
      <c r="Y1844" s="9">
        <f t="shared" si="28"/>
        <v>1</v>
      </c>
      <c r="Z1844" s="9"/>
      <c r="AA1844" s="9"/>
      <c r="AB1844" s="9">
        <v>0</v>
      </c>
      <c r="AC1844" s="9">
        <v>0</v>
      </c>
      <c r="AD1844" s="9">
        <v>0</v>
      </c>
      <c r="AE1844" s="9"/>
    </row>
    <row r="1845" spans="1:31" x14ac:dyDescent="0.25">
      <c r="A1845" s="9" t="s">
        <v>45</v>
      </c>
      <c r="B1845" s="9" t="s">
        <v>50</v>
      </c>
      <c r="C1845" s="9" t="s">
        <v>32</v>
      </c>
      <c r="D1845" s="9">
        <v>2</v>
      </c>
      <c r="E1845" s="9">
        <v>1</v>
      </c>
      <c r="F1845" s="9" t="s">
        <v>42</v>
      </c>
      <c r="G1845" s="9" t="s">
        <v>43</v>
      </c>
      <c r="H1845" s="9">
        <v>2311222430</v>
      </c>
      <c r="I1845" s="9">
        <v>1</v>
      </c>
      <c r="J1845" s="9">
        <v>1158922</v>
      </c>
      <c r="K1845" s="9">
        <v>969139</v>
      </c>
      <c r="L1845" s="9">
        <v>1441438</v>
      </c>
      <c r="M1845" s="10">
        <v>43788</v>
      </c>
      <c r="N1845" s="10">
        <v>43788.703101851854</v>
      </c>
      <c r="O1845" s="9" t="s">
        <v>35</v>
      </c>
      <c r="P1845" s="10">
        <v>43582.492592592593</v>
      </c>
      <c r="Q1845" s="10">
        <v>43582.526909722219</v>
      </c>
      <c r="R1845" s="9">
        <v>912257</v>
      </c>
      <c r="S1845" s="9" t="s">
        <v>48</v>
      </c>
      <c r="T1845" s="10">
        <v>43739</v>
      </c>
      <c r="U1845" s="9">
        <v>49</v>
      </c>
      <c r="V1845" s="10">
        <v>43784.431550925925</v>
      </c>
      <c r="W1845" s="9">
        <v>45</v>
      </c>
      <c r="X1845" s="9">
        <v>10</v>
      </c>
      <c r="Y1845" s="9">
        <f t="shared" si="28"/>
        <v>1</v>
      </c>
      <c r="Z1845" s="9"/>
      <c r="AA1845" s="9"/>
      <c r="AB1845" s="9">
        <v>0</v>
      </c>
      <c r="AC1845" s="9">
        <v>0</v>
      </c>
      <c r="AD1845" s="9">
        <v>0</v>
      </c>
      <c r="AE1845" s="9"/>
    </row>
    <row r="1846" spans="1:31" x14ac:dyDescent="0.25">
      <c r="A1846" s="9" t="s">
        <v>45</v>
      </c>
      <c r="B1846" s="9" t="s">
        <v>50</v>
      </c>
      <c r="C1846" s="9" t="s">
        <v>32</v>
      </c>
      <c r="D1846" s="9">
        <v>2</v>
      </c>
      <c r="E1846" s="9">
        <v>1</v>
      </c>
      <c r="F1846" s="9" t="s">
        <v>42</v>
      </c>
      <c r="G1846" s="9" t="s">
        <v>43</v>
      </c>
      <c r="H1846" s="9">
        <v>2313058920</v>
      </c>
      <c r="I1846" s="9">
        <v>1</v>
      </c>
      <c r="J1846" s="9">
        <v>1168328</v>
      </c>
      <c r="K1846" s="9">
        <v>969270</v>
      </c>
      <c r="L1846" s="9">
        <v>1450881</v>
      </c>
      <c r="M1846" s="10">
        <v>43795</v>
      </c>
      <c r="N1846" s="10">
        <v>43795.665659722225</v>
      </c>
      <c r="O1846" s="9" t="s">
        <v>35</v>
      </c>
      <c r="P1846" s="10">
        <v>43582.648495370369</v>
      </c>
      <c r="Q1846" s="10">
        <v>43582.683530092596</v>
      </c>
      <c r="R1846" s="9">
        <v>912427</v>
      </c>
      <c r="S1846" s="9" t="s">
        <v>48</v>
      </c>
      <c r="T1846" s="10">
        <v>43742</v>
      </c>
      <c r="U1846" s="9">
        <v>53</v>
      </c>
      <c r="V1846" s="10">
        <v>43787.431539351855</v>
      </c>
      <c r="W1846" s="9">
        <v>45</v>
      </c>
      <c r="X1846" s="9">
        <v>9</v>
      </c>
      <c r="Y1846" s="9">
        <f t="shared" si="28"/>
        <v>1</v>
      </c>
      <c r="Z1846" s="9"/>
      <c r="AA1846" s="9"/>
      <c r="AB1846" s="9">
        <v>0</v>
      </c>
      <c r="AC1846" s="9">
        <v>0</v>
      </c>
      <c r="AD1846" s="9">
        <v>0</v>
      </c>
      <c r="AE1846" s="9"/>
    </row>
    <row r="1847" spans="1:31" x14ac:dyDescent="0.25">
      <c r="A1847" s="9" t="s">
        <v>45</v>
      </c>
      <c r="B1847" s="9" t="s">
        <v>46</v>
      </c>
      <c r="C1847" s="9" t="s">
        <v>57</v>
      </c>
      <c r="D1847" s="9">
        <v>8</v>
      </c>
      <c r="E1847" s="9">
        <v>1</v>
      </c>
      <c r="F1847" s="9"/>
      <c r="G1847" s="9"/>
      <c r="H1847" s="9"/>
      <c r="I1847" s="9"/>
      <c r="J1847" s="9">
        <v>1170824</v>
      </c>
      <c r="K1847" s="9">
        <v>969317</v>
      </c>
      <c r="L1847" s="9">
        <v>1453390</v>
      </c>
      <c r="M1847" s="10">
        <v>43798</v>
      </c>
      <c r="N1847" s="10">
        <v>43798.502546296295</v>
      </c>
      <c r="O1847" s="9" t="s">
        <v>35</v>
      </c>
      <c r="P1847" s="10">
        <v>43769.8049537037</v>
      </c>
      <c r="Q1847" s="10">
        <v>43769.814525462964</v>
      </c>
      <c r="R1847" s="9">
        <v>1135092</v>
      </c>
      <c r="S1847" s="9" t="s">
        <v>48</v>
      </c>
      <c r="T1847" s="10">
        <v>43791</v>
      </c>
      <c r="U1847" s="9">
        <v>7</v>
      </c>
      <c r="V1847" s="10">
        <v>43798.431562500002</v>
      </c>
      <c r="W1847" s="9">
        <v>7</v>
      </c>
      <c r="X1847" s="9">
        <v>1</v>
      </c>
      <c r="Y1847" s="9">
        <f t="shared" si="28"/>
        <v>1</v>
      </c>
      <c r="Z1847" s="9"/>
      <c r="AA1847" s="9"/>
      <c r="AB1847" s="9">
        <v>0</v>
      </c>
      <c r="AC1847" s="9">
        <v>0</v>
      </c>
      <c r="AD1847" s="9">
        <v>0</v>
      </c>
      <c r="AE1847" s="9"/>
    </row>
    <row r="1848" spans="1:31" x14ac:dyDescent="0.25">
      <c r="A1848" s="9" t="s">
        <v>45</v>
      </c>
      <c r="B1848" s="9" t="s">
        <v>50</v>
      </c>
      <c r="C1848" s="9" t="s">
        <v>32</v>
      </c>
      <c r="D1848" s="9">
        <v>2</v>
      </c>
      <c r="E1848" s="9">
        <v>1</v>
      </c>
      <c r="F1848" s="9" t="s">
        <v>42</v>
      </c>
      <c r="G1848" s="9" t="s">
        <v>53</v>
      </c>
      <c r="H1848" s="9"/>
      <c r="I1848" s="9">
        <v>1</v>
      </c>
      <c r="J1848" s="9">
        <v>1144497</v>
      </c>
      <c r="K1848" s="9">
        <v>969339</v>
      </c>
      <c r="L1848" s="9">
        <v>1427008</v>
      </c>
      <c r="M1848" s="10">
        <v>43776</v>
      </c>
      <c r="N1848" s="10">
        <v>43776.682106481479</v>
      </c>
      <c r="O1848" s="9" t="s">
        <v>35</v>
      </c>
      <c r="P1848" s="10">
        <v>43656.758460648147</v>
      </c>
      <c r="Q1848" s="10">
        <v>43656.793738425928</v>
      </c>
      <c r="R1848" s="9">
        <v>994343</v>
      </c>
      <c r="S1848" s="9" t="s">
        <v>48</v>
      </c>
      <c r="T1848" s="10">
        <v>43776</v>
      </c>
      <c r="U1848" s="9">
        <v>0</v>
      </c>
      <c r="V1848" s="9"/>
      <c r="W1848" s="9"/>
      <c r="X1848" s="9">
        <v>0</v>
      </c>
      <c r="Y1848" s="9">
        <f t="shared" si="28"/>
        <v>0</v>
      </c>
      <c r="Z1848" s="9"/>
      <c r="AA1848" s="9"/>
      <c r="AB1848" s="9">
        <v>0</v>
      </c>
      <c r="AC1848" s="9">
        <v>0</v>
      </c>
      <c r="AD1848" s="9">
        <v>0</v>
      </c>
      <c r="AE1848" s="9"/>
    </row>
    <row r="1849" spans="1:31" x14ac:dyDescent="0.25">
      <c r="A1849" s="9" t="s">
        <v>45</v>
      </c>
      <c r="B1849" s="9" t="s">
        <v>50</v>
      </c>
      <c r="C1849" s="9" t="s">
        <v>32</v>
      </c>
      <c r="D1849" s="9">
        <v>2</v>
      </c>
      <c r="E1849" s="9">
        <v>1</v>
      </c>
      <c r="F1849" s="9" t="s">
        <v>42</v>
      </c>
      <c r="G1849" s="9" t="s">
        <v>53</v>
      </c>
      <c r="H1849" s="9"/>
      <c r="I1849" s="9">
        <v>1</v>
      </c>
      <c r="J1849" s="9">
        <v>1141281</v>
      </c>
      <c r="K1849" s="9">
        <v>969489</v>
      </c>
      <c r="L1849" s="9">
        <v>1423788</v>
      </c>
      <c r="M1849" s="10">
        <v>43774</v>
      </c>
      <c r="N1849" s="10">
        <v>43774.772499999999</v>
      </c>
      <c r="O1849" s="9" t="s">
        <v>35</v>
      </c>
      <c r="P1849" s="10">
        <v>43583.299513888887</v>
      </c>
      <c r="Q1849" s="10">
        <v>43584.654780092591</v>
      </c>
      <c r="R1849" s="9">
        <v>912703</v>
      </c>
      <c r="S1849" s="9" t="s">
        <v>48</v>
      </c>
      <c r="T1849" s="10">
        <v>43770</v>
      </c>
      <c r="U1849" s="9">
        <v>4</v>
      </c>
      <c r="V1849" s="9"/>
      <c r="W1849" s="9"/>
      <c r="X1849" s="9">
        <v>0</v>
      </c>
      <c r="Y1849" s="9">
        <f t="shared" si="28"/>
        <v>0</v>
      </c>
      <c r="Z1849" s="9"/>
      <c r="AA1849" s="9"/>
      <c r="AB1849" s="9">
        <v>0</v>
      </c>
      <c r="AC1849" s="9">
        <v>0</v>
      </c>
      <c r="AD1849" s="9">
        <v>0</v>
      </c>
      <c r="AE1849" s="9"/>
    </row>
    <row r="1850" spans="1:31" x14ac:dyDescent="0.25">
      <c r="A1850" s="9" t="s">
        <v>45</v>
      </c>
      <c r="B1850" s="9" t="s">
        <v>50</v>
      </c>
      <c r="C1850" s="9" t="s">
        <v>32</v>
      </c>
      <c r="D1850" s="9">
        <v>2</v>
      </c>
      <c r="E1850" s="9">
        <v>1</v>
      </c>
      <c r="F1850" s="9" t="s">
        <v>42</v>
      </c>
      <c r="G1850" s="9" t="s">
        <v>43</v>
      </c>
      <c r="H1850" s="9"/>
      <c r="I1850" s="9"/>
      <c r="J1850" s="9">
        <v>1151418</v>
      </c>
      <c r="K1850" s="9">
        <v>969563</v>
      </c>
      <c r="L1850" s="9">
        <v>1433929</v>
      </c>
      <c r="M1850" s="10">
        <v>43782</v>
      </c>
      <c r="N1850" s="10">
        <v>43782.60628472222</v>
      </c>
      <c r="O1850" s="9" t="s">
        <v>35</v>
      </c>
      <c r="P1850" s="10">
        <v>43583.435960648145</v>
      </c>
      <c r="Q1850" s="10">
        <v>43583.475925925923</v>
      </c>
      <c r="R1850" s="9">
        <v>912790</v>
      </c>
      <c r="S1850" s="9" t="s">
        <v>48</v>
      </c>
      <c r="T1850" s="10">
        <v>43741</v>
      </c>
      <c r="U1850" s="9">
        <v>41</v>
      </c>
      <c r="V1850" s="10">
        <v>43771.431481481479</v>
      </c>
      <c r="W1850" s="9">
        <v>30</v>
      </c>
      <c r="X1850" s="9">
        <v>8</v>
      </c>
      <c r="Y1850" s="9">
        <f t="shared" si="28"/>
        <v>1</v>
      </c>
      <c r="Z1850" s="9"/>
      <c r="AA1850" s="9"/>
      <c r="AB1850" s="9">
        <v>0</v>
      </c>
      <c r="AC1850" s="9">
        <v>0</v>
      </c>
      <c r="AD1850" s="9">
        <v>0</v>
      </c>
      <c r="AE1850" s="9"/>
    </row>
    <row r="1851" spans="1:31" x14ac:dyDescent="0.25">
      <c r="A1851" s="9" t="s">
        <v>45</v>
      </c>
      <c r="B1851" s="9" t="s">
        <v>46</v>
      </c>
      <c r="C1851" s="9" t="s">
        <v>47</v>
      </c>
      <c r="D1851" s="9">
        <v>2</v>
      </c>
      <c r="E1851" s="9">
        <v>1</v>
      </c>
      <c r="F1851" s="9" t="s">
        <v>42</v>
      </c>
      <c r="G1851" s="9" t="s">
        <v>43</v>
      </c>
      <c r="H1851" s="9"/>
      <c r="I1851" s="9"/>
      <c r="J1851" s="9">
        <v>1155419</v>
      </c>
      <c r="K1851" s="9">
        <v>969669</v>
      </c>
      <c r="L1851" s="9">
        <v>1437931</v>
      </c>
      <c r="M1851" s="10">
        <v>43785</v>
      </c>
      <c r="N1851" s="10">
        <v>43799.55195601852</v>
      </c>
      <c r="O1851" s="9" t="s">
        <v>35</v>
      </c>
      <c r="P1851" s="10">
        <v>43583.555300925924</v>
      </c>
      <c r="Q1851" s="10">
        <v>43583.593171296299</v>
      </c>
      <c r="R1851" s="9">
        <v>912933</v>
      </c>
      <c r="S1851" s="9" t="s">
        <v>48</v>
      </c>
      <c r="T1851" s="10">
        <v>43777</v>
      </c>
      <c r="U1851" s="9">
        <v>22</v>
      </c>
      <c r="V1851" s="10">
        <v>43796.431527777779</v>
      </c>
      <c r="W1851" s="9">
        <v>19</v>
      </c>
      <c r="X1851" s="9">
        <v>4</v>
      </c>
      <c r="Y1851" s="9">
        <f t="shared" si="28"/>
        <v>1</v>
      </c>
      <c r="Z1851" s="9"/>
      <c r="AA1851" s="9"/>
      <c r="AB1851" s="9">
        <v>0</v>
      </c>
      <c r="AC1851" s="9">
        <v>0</v>
      </c>
      <c r="AD1851" s="9">
        <v>0</v>
      </c>
      <c r="AE1851" s="9"/>
    </row>
    <row r="1852" spans="1:31" x14ac:dyDescent="0.25">
      <c r="A1852" s="9" t="s">
        <v>45</v>
      </c>
      <c r="B1852" s="9" t="s">
        <v>50</v>
      </c>
      <c r="C1852" s="9" t="s">
        <v>32</v>
      </c>
      <c r="D1852" s="9">
        <v>3</v>
      </c>
      <c r="E1852" s="9">
        <v>1</v>
      </c>
      <c r="F1852" s="9" t="s">
        <v>42</v>
      </c>
      <c r="G1852" s="9" t="s">
        <v>43</v>
      </c>
      <c r="H1852" s="9"/>
      <c r="I1852" s="9"/>
      <c r="J1852" s="9">
        <v>1141568</v>
      </c>
      <c r="K1852" s="9">
        <v>969787</v>
      </c>
      <c r="L1852" s="9">
        <v>1424075</v>
      </c>
      <c r="M1852" s="10">
        <v>43774</v>
      </c>
      <c r="N1852" s="10">
        <v>43774.930625000001</v>
      </c>
      <c r="O1852" s="9" t="s">
        <v>35</v>
      </c>
      <c r="P1852" s="10">
        <v>43725.250243055554</v>
      </c>
      <c r="Q1852" s="10">
        <v>43726.394965277781</v>
      </c>
      <c r="R1852" s="9">
        <v>1079939</v>
      </c>
      <c r="S1852" s="9" t="s">
        <v>48</v>
      </c>
      <c r="T1852" s="10">
        <v>43747</v>
      </c>
      <c r="U1852" s="9">
        <v>27</v>
      </c>
      <c r="V1852" s="10">
        <v>43773.431493055556</v>
      </c>
      <c r="W1852" s="9">
        <v>26</v>
      </c>
      <c r="X1852" s="9">
        <v>8</v>
      </c>
      <c r="Y1852" s="9">
        <f t="shared" si="28"/>
        <v>1</v>
      </c>
      <c r="Z1852" s="9"/>
      <c r="AA1852" s="9"/>
      <c r="AB1852" s="9">
        <v>0</v>
      </c>
      <c r="AC1852" s="9">
        <v>0</v>
      </c>
      <c r="AD1852" s="9">
        <v>0</v>
      </c>
      <c r="AE1852" s="9"/>
    </row>
    <row r="1853" spans="1:31" x14ac:dyDescent="0.25">
      <c r="A1853" s="9" t="s">
        <v>45</v>
      </c>
      <c r="B1853" s="9" t="s">
        <v>50</v>
      </c>
      <c r="C1853" s="9" t="s">
        <v>32</v>
      </c>
      <c r="D1853" s="9">
        <v>2</v>
      </c>
      <c r="E1853" s="9">
        <v>1</v>
      </c>
      <c r="F1853" s="9" t="s">
        <v>42</v>
      </c>
      <c r="G1853" s="9" t="s">
        <v>43</v>
      </c>
      <c r="H1853" s="9"/>
      <c r="I1853" s="9"/>
      <c r="J1853" s="9">
        <v>1147807</v>
      </c>
      <c r="K1853" s="9">
        <v>970322</v>
      </c>
      <c r="L1853" s="9">
        <v>1430318</v>
      </c>
      <c r="M1853" s="10">
        <v>43779</v>
      </c>
      <c r="N1853" s="10">
        <v>43779.76767361111</v>
      </c>
      <c r="O1853" s="9" t="s">
        <v>35</v>
      </c>
      <c r="P1853" s="10">
        <v>43584.634398148148</v>
      </c>
      <c r="Q1853" s="10">
        <v>43585.549097222225</v>
      </c>
      <c r="R1853" s="9">
        <v>913886</v>
      </c>
      <c r="S1853" s="9" t="s">
        <v>48</v>
      </c>
      <c r="T1853" s="10">
        <v>43734</v>
      </c>
      <c r="U1853" s="9">
        <v>45</v>
      </c>
      <c r="V1853" s="9"/>
      <c r="W1853" s="9"/>
      <c r="X1853" s="9">
        <v>0</v>
      </c>
      <c r="Y1853" s="9">
        <f t="shared" si="28"/>
        <v>0</v>
      </c>
      <c r="Z1853" s="9"/>
      <c r="AA1853" s="9"/>
      <c r="AB1853" s="9">
        <v>0</v>
      </c>
      <c r="AC1853" s="9">
        <v>0</v>
      </c>
      <c r="AD1853" s="9">
        <v>0</v>
      </c>
      <c r="AE1853" s="9"/>
    </row>
    <row r="1854" spans="1:31" x14ac:dyDescent="0.25">
      <c r="A1854" s="9" t="s">
        <v>45</v>
      </c>
      <c r="B1854" s="9" t="s">
        <v>56</v>
      </c>
      <c r="C1854" s="9" t="s">
        <v>57</v>
      </c>
      <c r="D1854" s="9">
        <v>8</v>
      </c>
      <c r="E1854" s="9">
        <v>1</v>
      </c>
      <c r="F1854" s="9" t="s">
        <v>42</v>
      </c>
      <c r="G1854" s="9" t="s">
        <v>43</v>
      </c>
      <c r="H1854" s="9"/>
      <c r="I1854" s="9"/>
      <c r="J1854" s="9">
        <v>1166523</v>
      </c>
      <c r="K1854" s="9">
        <v>970675</v>
      </c>
      <c r="L1854" s="9">
        <v>1449071</v>
      </c>
      <c r="M1854" s="10">
        <v>43794</v>
      </c>
      <c r="N1854" s="10">
        <v>43795.590601851851</v>
      </c>
      <c r="O1854" s="9" t="s">
        <v>35</v>
      </c>
      <c r="P1854" s="10">
        <v>43759.712326388886</v>
      </c>
      <c r="Q1854" s="10">
        <v>43759.720381944448</v>
      </c>
      <c r="R1854" s="9">
        <v>1122904</v>
      </c>
      <c r="S1854" s="9" t="s">
        <v>48</v>
      </c>
      <c r="T1854" s="10">
        <v>43777</v>
      </c>
      <c r="U1854" s="9">
        <v>18</v>
      </c>
      <c r="V1854" s="10">
        <v>43792.431527777779</v>
      </c>
      <c r="W1854" s="9">
        <v>15</v>
      </c>
      <c r="X1854" s="9">
        <v>4</v>
      </c>
      <c r="Y1854" s="9">
        <f t="shared" si="28"/>
        <v>1</v>
      </c>
      <c r="Z1854" s="9"/>
      <c r="AA1854" s="9"/>
      <c r="AB1854" s="9">
        <v>0</v>
      </c>
      <c r="AC1854" s="9">
        <v>0</v>
      </c>
      <c r="AD1854" s="9">
        <v>0</v>
      </c>
      <c r="AE1854" s="9"/>
    </row>
    <row r="1855" spans="1:31" x14ac:dyDescent="0.25">
      <c r="A1855" s="9" t="s">
        <v>45</v>
      </c>
      <c r="B1855" s="9" t="s">
        <v>56</v>
      </c>
      <c r="C1855" s="9" t="s">
        <v>57</v>
      </c>
      <c r="D1855" s="9">
        <v>10</v>
      </c>
      <c r="E1855" s="9">
        <v>1</v>
      </c>
      <c r="F1855" s="9" t="s">
        <v>42</v>
      </c>
      <c r="G1855" s="9" t="s">
        <v>43</v>
      </c>
      <c r="H1855" s="9"/>
      <c r="I1855" s="9"/>
      <c r="J1855" s="9">
        <v>1166275</v>
      </c>
      <c r="K1855" s="9">
        <v>970795</v>
      </c>
      <c r="L1855" s="9">
        <v>1448823</v>
      </c>
      <c r="M1855" s="10">
        <v>43794</v>
      </c>
      <c r="N1855" s="10">
        <v>43794.500613425924</v>
      </c>
      <c r="O1855" s="9" t="s">
        <v>35</v>
      </c>
      <c r="P1855" s="10">
        <v>43767.468263888892</v>
      </c>
      <c r="Q1855" s="10">
        <v>43767.721250000002</v>
      </c>
      <c r="R1855" s="9">
        <v>1131542</v>
      </c>
      <c r="S1855" s="9" t="s">
        <v>48</v>
      </c>
      <c r="T1855" s="10">
        <v>43776</v>
      </c>
      <c r="U1855" s="9">
        <v>18</v>
      </c>
      <c r="V1855" s="10">
        <v>43791.431516203702</v>
      </c>
      <c r="W1855" s="9">
        <v>15</v>
      </c>
      <c r="X1855" s="9">
        <v>4</v>
      </c>
      <c r="Y1855" s="9">
        <f t="shared" si="28"/>
        <v>1</v>
      </c>
      <c r="Z1855" s="9"/>
      <c r="AA1855" s="9"/>
      <c r="AB1855" s="9">
        <v>0</v>
      </c>
      <c r="AC1855" s="9">
        <v>0</v>
      </c>
      <c r="AD1855" s="9">
        <v>0</v>
      </c>
      <c r="AE1855" s="9"/>
    </row>
    <row r="1856" spans="1:31" x14ac:dyDescent="0.25">
      <c r="A1856" s="9" t="s">
        <v>45</v>
      </c>
      <c r="B1856" s="9" t="s">
        <v>50</v>
      </c>
      <c r="C1856" s="9" t="s">
        <v>32</v>
      </c>
      <c r="D1856" s="9">
        <v>2</v>
      </c>
      <c r="E1856" s="9">
        <v>1</v>
      </c>
      <c r="F1856" s="9" t="s">
        <v>42</v>
      </c>
      <c r="G1856" s="9" t="s">
        <v>53</v>
      </c>
      <c r="H1856" s="9"/>
      <c r="I1856" s="9">
        <v>0</v>
      </c>
      <c r="J1856" s="9">
        <v>1161768</v>
      </c>
      <c r="K1856" s="9">
        <v>970848</v>
      </c>
      <c r="L1856" s="9">
        <v>1444297</v>
      </c>
      <c r="M1856" s="10">
        <v>43790</v>
      </c>
      <c r="N1856" s="10">
        <v>43790.581064814818</v>
      </c>
      <c r="O1856" s="9" t="s">
        <v>35</v>
      </c>
      <c r="P1856" s="10">
        <v>43585.455925925926</v>
      </c>
      <c r="Q1856" s="10">
        <v>43585.488958333335</v>
      </c>
      <c r="R1856" s="9">
        <v>914641</v>
      </c>
      <c r="S1856" s="9" t="s">
        <v>48</v>
      </c>
      <c r="T1856" s="10">
        <v>43741</v>
      </c>
      <c r="U1856" s="9">
        <v>49</v>
      </c>
      <c r="V1856" s="10">
        <v>43786.431469907409</v>
      </c>
      <c r="W1856" s="9">
        <v>45</v>
      </c>
      <c r="X1856" s="9">
        <v>9</v>
      </c>
      <c r="Y1856" s="9">
        <f t="shared" si="28"/>
        <v>1</v>
      </c>
      <c r="Z1856" s="9"/>
      <c r="AA1856" s="9"/>
      <c r="AB1856" s="9">
        <v>0</v>
      </c>
      <c r="AC1856" s="9">
        <v>0</v>
      </c>
      <c r="AD1856" s="9">
        <v>0</v>
      </c>
      <c r="AE1856" s="9"/>
    </row>
    <row r="1857" spans="1:31" x14ac:dyDescent="0.25">
      <c r="A1857" s="9" t="s">
        <v>45</v>
      </c>
      <c r="B1857" s="9" t="s">
        <v>46</v>
      </c>
      <c r="C1857" s="9" t="s">
        <v>47</v>
      </c>
      <c r="D1857" s="9">
        <v>2</v>
      </c>
      <c r="E1857" s="9">
        <v>1</v>
      </c>
      <c r="F1857" s="9" t="s">
        <v>42</v>
      </c>
      <c r="G1857" s="9" t="s">
        <v>43</v>
      </c>
      <c r="H1857" s="9"/>
      <c r="I1857" s="9"/>
      <c r="J1857" s="9">
        <v>1154976</v>
      </c>
      <c r="K1857" s="9">
        <v>971703</v>
      </c>
      <c r="L1857" s="9">
        <v>1437488</v>
      </c>
      <c r="M1857" s="10">
        <v>43785</v>
      </c>
      <c r="N1857" s="10">
        <v>43786.572002314817</v>
      </c>
      <c r="O1857" s="9" t="s">
        <v>35</v>
      </c>
      <c r="P1857" s="10">
        <v>43586.562465277777</v>
      </c>
      <c r="Q1857" s="10">
        <v>43587.602152777778</v>
      </c>
      <c r="R1857" s="9">
        <v>915936</v>
      </c>
      <c r="S1857" s="9" t="s">
        <v>48</v>
      </c>
      <c r="T1857" s="10">
        <v>43784</v>
      </c>
      <c r="U1857" s="9">
        <v>2</v>
      </c>
      <c r="V1857" s="9"/>
      <c r="W1857" s="9"/>
      <c r="X1857" s="9">
        <v>0</v>
      </c>
      <c r="Y1857" s="9">
        <f t="shared" si="28"/>
        <v>0</v>
      </c>
      <c r="Z1857" s="9"/>
      <c r="AA1857" s="9"/>
      <c r="AB1857" s="9">
        <v>0</v>
      </c>
      <c r="AC1857" s="9">
        <v>0</v>
      </c>
      <c r="AD1857" s="9">
        <v>0</v>
      </c>
      <c r="AE1857" s="9"/>
    </row>
    <row r="1858" spans="1:31" x14ac:dyDescent="0.25">
      <c r="A1858" s="9" t="s">
        <v>45</v>
      </c>
      <c r="B1858" s="9" t="s">
        <v>56</v>
      </c>
      <c r="C1858" s="9" t="s">
        <v>57</v>
      </c>
      <c r="D1858" s="9">
        <v>15</v>
      </c>
      <c r="E1858" s="9">
        <v>1</v>
      </c>
      <c r="F1858" s="9" t="s">
        <v>42</v>
      </c>
      <c r="G1858" s="9" t="s">
        <v>43</v>
      </c>
      <c r="H1858" s="9"/>
      <c r="I1858" s="9"/>
      <c r="J1858" s="9">
        <v>1151690</v>
      </c>
      <c r="K1858" s="9">
        <v>972424</v>
      </c>
      <c r="L1858" s="9">
        <v>1434201</v>
      </c>
      <c r="M1858" s="10">
        <v>43796</v>
      </c>
      <c r="N1858" s="10">
        <v>43796.590416666666</v>
      </c>
      <c r="O1858" s="9" t="s">
        <v>35</v>
      </c>
      <c r="P1858" s="10">
        <v>43769.443148148152</v>
      </c>
      <c r="Q1858" s="10">
        <v>43769.698703703703</v>
      </c>
      <c r="R1858" s="9">
        <v>1134249</v>
      </c>
      <c r="S1858" s="9" t="s">
        <v>48</v>
      </c>
      <c r="T1858" s="10">
        <v>43782</v>
      </c>
      <c r="U1858" s="9">
        <v>14</v>
      </c>
      <c r="V1858" s="9"/>
      <c r="W1858" s="9"/>
      <c r="X1858" s="9">
        <v>0</v>
      </c>
      <c r="Y1858" s="9">
        <f t="shared" si="28"/>
        <v>0</v>
      </c>
      <c r="Z1858" s="9"/>
      <c r="AA1858" s="9"/>
      <c r="AB1858" s="9">
        <v>0</v>
      </c>
      <c r="AC1858" s="9">
        <v>0</v>
      </c>
      <c r="AD1858" s="9">
        <v>0</v>
      </c>
      <c r="AE1858" s="9"/>
    </row>
    <row r="1859" spans="1:31" x14ac:dyDescent="0.25">
      <c r="A1859" s="9" t="s">
        <v>45</v>
      </c>
      <c r="B1859" s="9" t="s">
        <v>56</v>
      </c>
      <c r="C1859" s="9" t="s">
        <v>57</v>
      </c>
      <c r="D1859" s="9">
        <v>2</v>
      </c>
      <c r="E1859" s="9">
        <v>1</v>
      </c>
      <c r="F1859" s="9" t="s">
        <v>42</v>
      </c>
      <c r="G1859" s="9" t="s">
        <v>43</v>
      </c>
      <c r="H1859" s="9"/>
      <c r="I1859" s="9"/>
      <c r="J1859" s="9">
        <v>1160004</v>
      </c>
      <c r="K1859" s="9">
        <v>972862</v>
      </c>
      <c r="L1859" s="9">
        <v>1442520</v>
      </c>
      <c r="M1859" s="10">
        <v>43789</v>
      </c>
      <c r="N1859" s="10">
        <v>43789.519189814811</v>
      </c>
      <c r="O1859" s="9" t="s">
        <v>35</v>
      </c>
      <c r="P1859" s="10">
        <v>43587.863796296297</v>
      </c>
      <c r="Q1859" s="10">
        <v>43587.877175925925</v>
      </c>
      <c r="R1859" s="9">
        <v>917643</v>
      </c>
      <c r="S1859" s="9" t="s">
        <v>48</v>
      </c>
      <c r="T1859" s="10">
        <v>43609</v>
      </c>
      <c r="U1859" s="9">
        <v>180</v>
      </c>
      <c r="V1859" s="10">
        <v>43684.437592592592</v>
      </c>
      <c r="W1859" s="9">
        <v>75</v>
      </c>
      <c r="X1859" s="9">
        <v>8</v>
      </c>
      <c r="Y1859" s="9">
        <f t="shared" ref="Y1859:Y1922" si="29">IF(X1859&gt;0,1,0)</f>
        <v>1</v>
      </c>
      <c r="Z1859" s="10">
        <v>43789</v>
      </c>
      <c r="AA1859" s="9">
        <v>180</v>
      </c>
      <c r="AB1859" s="9">
        <v>13</v>
      </c>
      <c r="AC1859" s="9">
        <v>4</v>
      </c>
      <c r="AD1859" s="9">
        <v>9</v>
      </c>
      <c r="AE1859" s="9" t="s">
        <v>40</v>
      </c>
    </row>
    <row r="1860" spans="1:31" x14ac:dyDescent="0.25">
      <c r="A1860" s="9" t="s">
        <v>45</v>
      </c>
      <c r="B1860" s="9" t="s">
        <v>46</v>
      </c>
      <c r="C1860" s="9" t="s">
        <v>52</v>
      </c>
      <c r="D1860" s="9">
        <v>2</v>
      </c>
      <c r="E1860" s="9">
        <v>1</v>
      </c>
      <c r="F1860" s="9" t="s">
        <v>42</v>
      </c>
      <c r="G1860" s="9" t="s">
        <v>43</v>
      </c>
      <c r="H1860" s="9"/>
      <c r="I1860" s="9"/>
      <c r="J1860" s="9">
        <v>1169909</v>
      </c>
      <c r="K1860" s="9">
        <v>973190</v>
      </c>
      <c r="L1860" s="9">
        <v>1452471</v>
      </c>
      <c r="M1860" s="10">
        <v>43796</v>
      </c>
      <c r="N1860" s="10">
        <v>43796.727638888886</v>
      </c>
      <c r="O1860" s="9" t="s">
        <v>35</v>
      </c>
      <c r="P1860" s="10">
        <v>43588.499942129631</v>
      </c>
      <c r="Q1860" s="10">
        <v>43588.526898148149</v>
      </c>
      <c r="R1860" s="9">
        <v>918157</v>
      </c>
      <c r="S1860" s="9" t="s">
        <v>48</v>
      </c>
      <c r="T1860" s="10">
        <v>43707</v>
      </c>
      <c r="U1860" s="9">
        <v>89</v>
      </c>
      <c r="V1860" s="10">
        <v>43782.431516203702</v>
      </c>
      <c r="W1860" s="9">
        <v>75</v>
      </c>
      <c r="X1860" s="9">
        <v>8</v>
      </c>
      <c r="Y1860" s="9">
        <f t="shared" si="29"/>
        <v>1</v>
      </c>
      <c r="Z1860" s="10">
        <v>43796.439930555556</v>
      </c>
      <c r="AA1860" s="9">
        <v>89</v>
      </c>
      <c r="AB1860" s="9">
        <v>2</v>
      </c>
      <c r="AC1860" s="9">
        <v>1</v>
      </c>
      <c r="AD1860" s="9">
        <v>1</v>
      </c>
      <c r="AE1860" s="9" t="s">
        <v>58</v>
      </c>
    </row>
    <row r="1861" spans="1:31" x14ac:dyDescent="0.25">
      <c r="A1861" s="9" t="s">
        <v>45</v>
      </c>
      <c r="B1861" s="9" t="s">
        <v>50</v>
      </c>
      <c r="C1861" s="9" t="s">
        <v>32</v>
      </c>
      <c r="D1861" s="9">
        <v>2</v>
      </c>
      <c r="E1861" s="9">
        <v>1</v>
      </c>
      <c r="F1861" s="9" t="s">
        <v>42</v>
      </c>
      <c r="G1861" s="9" t="s">
        <v>53</v>
      </c>
      <c r="H1861" s="9"/>
      <c r="I1861" s="9">
        <v>0</v>
      </c>
      <c r="J1861" s="9">
        <v>1169382</v>
      </c>
      <c r="K1861" s="9">
        <v>973412</v>
      </c>
      <c r="L1861" s="9">
        <v>1451944</v>
      </c>
      <c r="M1861" s="10">
        <v>43796</v>
      </c>
      <c r="N1861" s="10">
        <v>43796.588993055557</v>
      </c>
      <c r="O1861" s="9" t="s">
        <v>35</v>
      </c>
      <c r="P1861" s="10">
        <v>43691.521539351852</v>
      </c>
      <c r="Q1861" s="10">
        <v>43691.599074074074</v>
      </c>
      <c r="R1861" s="9">
        <v>1036589</v>
      </c>
      <c r="S1861" s="9" t="s">
        <v>48</v>
      </c>
      <c r="T1861" s="10">
        <v>43745</v>
      </c>
      <c r="U1861" s="9">
        <v>51</v>
      </c>
      <c r="V1861" s="10">
        <v>43790.431550925925</v>
      </c>
      <c r="W1861" s="9">
        <v>45</v>
      </c>
      <c r="X1861" s="9">
        <v>10</v>
      </c>
      <c r="Y1861" s="9">
        <f t="shared" si="29"/>
        <v>1</v>
      </c>
      <c r="Z1861" s="9"/>
      <c r="AA1861" s="9"/>
      <c r="AB1861" s="9">
        <v>0</v>
      </c>
      <c r="AC1861" s="9">
        <v>0</v>
      </c>
      <c r="AD1861" s="9">
        <v>0</v>
      </c>
      <c r="AE1861" s="9"/>
    </row>
    <row r="1862" spans="1:31" x14ac:dyDescent="0.25">
      <c r="A1862" s="9" t="s">
        <v>45</v>
      </c>
      <c r="B1862" s="9" t="s">
        <v>56</v>
      </c>
      <c r="C1862" s="9" t="s">
        <v>57</v>
      </c>
      <c r="D1862" s="9">
        <v>9</v>
      </c>
      <c r="E1862" s="9">
        <v>1</v>
      </c>
      <c r="F1862" s="9" t="s">
        <v>42</v>
      </c>
      <c r="G1862" s="9" t="s">
        <v>43</v>
      </c>
      <c r="H1862" s="9"/>
      <c r="I1862" s="9"/>
      <c r="J1862" s="9">
        <v>1149514</v>
      </c>
      <c r="K1862" s="9">
        <v>973531</v>
      </c>
      <c r="L1862" s="9">
        <v>1432025</v>
      </c>
      <c r="M1862" s="10">
        <v>43781</v>
      </c>
      <c r="N1862" s="10">
        <v>43781.447974537034</v>
      </c>
      <c r="O1862" s="9" t="s">
        <v>35</v>
      </c>
      <c r="P1862" s="10">
        <v>43746.672986111109</v>
      </c>
      <c r="Q1862" s="10">
        <v>43746.676099537035</v>
      </c>
      <c r="R1862" s="9">
        <v>1108208</v>
      </c>
      <c r="S1862" s="9" t="s">
        <v>48</v>
      </c>
      <c r="T1862" s="10">
        <v>43770</v>
      </c>
      <c r="U1862" s="9">
        <v>11</v>
      </c>
      <c r="V1862" s="10">
        <v>43780.431516203702</v>
      </c>
      <c r="W1862" s="9">
        <v>10</v>
      </c>
      <c r="X1862" s="9">
        <v>2</v>
      </c>
      <c r="Y1862" s="9">
        <f t="shared" si="29"/>
        <v>1</v>
      </c>
      <c r="Z1862" s="9"/>
      <c r="AA1862" s="9"/>
      <c r="AB1862" s="9">
        <v>0</v>
      </c>
      <c r="AC1862" s="9">
        <v>0</v>
      </c>
      <c r="AD1862" s="9">
        <v>0</v>
      </c>
      <c r="AE1862" s="9"/>
    </row>
    <row r="1863" spans="1:31" x14ac:dyDescent="0.25">
      <c r="A1863" s="9" t="s">
        <v>45</v>
      </c>
      <c r="B1863" s="9" t="s">
        <v>50</v>
      </c>
      <c r="C1863" s="9" t="s">
        <v>32</v>
      </c>
      <c r="D1863" s="9">
        <v>2</v>
      </c>
      <c r="E1863" s="9">
        <v>1</v>
      </c>
      <c r="F1863" s="9" t="s">
        <v>42</v>
      </c>
      <c r="G1863" s="9" t="s">
        <v>43</v>
      </c>
      <c r="H1863" s="9"/>
      <c r="I1863" s="9"/>
      <c r="J1863" s="9">
        <v>1148736</v>
      </c>
      <c r="K1863" s="9">
        <v>973707</v>
      </c>
      <c r="L1863" s="9">
        <v>1431247</v>
      </c>
      <c r="M1863" s="10">
        <v>43780</v>
      </c>
      <c r="N1863" s="10">
        <v>43781.629629629628</v>
      </c>
      <c r="O1863" s="9" t="s">
        <v>35</v>
      </c>
      <c r="P1863" s="10">
        <v>43641.562511574077</v>
      </c>
      <c r="Q1863" s="10">
        <v>43641.580833333333</v>
      </c>
      <c r="R1863" s="9">
        <v>976652</v>
      </c>
      <c r="S1863" s="9" t="s">
        <v>48</v>
      </c>
      <c r="T1863" s="10">
        <v>43754</v>
      </c>
      <c r="U1863" s="9">
        <v>27</v>
      </c>
      <c r="V1863" s="10">
        <v>43780.431516203702</v>
      </c>
      <c r="W1863" s="9">
        <v>26</v>
      </c>
      <c r="X1863" s="9">
        <v>9</v>
      </c>
      <c r="Y1863" s="9">
        <f t="shared" si="29"/>
        <v>1</v>
      </c>
      <c r="Z1863" s="9"/>
      <c r="AA1863" s="9"/>
      <c r="AB1863" s="9">
        <v>0</v>
      </c>
      <c r="AC1863" s="9">
        <v>0</v>
      </c>
      <c r="AD1863" s="9">
        <v>0</v>
      </c>
      <c r="AE1863" s="9"/>
    </row>
    <row r="1864" spans="1:31" x14ac:dyDescent="0.25">
      <c r="A1864" s="9" t="s">
        <v>45</v>
      </c>
      <c r="B1864" s="9" t="s">
        <v>46</v>
      </c>
      <c r="C1864" s="9" t="s">
        <v>51</v>
      </c>
      <c r="D1864" s="9">
        <v>2</v>
      </c>
      <c r="E1864" s="9">
        <v>1</v>
      </c>
      <c r="F1864" s="9" t="s">
        <v>42</v>
      </c>
      <c r="G1864" s="9" t="s">
        <v>43</v>
      </c>
      <c r="H1864" s="9"/>
      <c r="I1864" s="9"/>
      <c r="J1864" s="9">
        <v>1141719</v>
      </c>
      <c r="K1864" s="9">
        <v>974254</v>
      </c>
      <c r="L1864" s="9">
        <v>1424227</v>
      </c>
      <c r="M1864" s="10">
        <v>43775</v>
      </c>
      <c r="N1864" s="10">
        <v>43775.473923611113</v>
      </c>
      <c r="O1864" s="9" t="s">
        <v>35</v>
      </c>
      <c r="P1864" s="10">
        <v>43590.359560185185</v>
      </c>
      <c r="Q1864" s="10">
        <v>43592.8983912037</v>
      </c>
      <c r="R1864" s="9">
        <v>919695</v>
      </c>
      <c r="S1864" s="9" t="s">
        <v>48</v>
      </c>
      <c r="T1864" s="10">
        <v>43753</v>
      </c>
      <c r="U1864" s="9">
        <v>22</v>
      </c>
      <c r="V1864" s="9"/>
      <c r="W1864" s="9"/>
      <c r="X1864" s="9">
        <v>0</v>
      </c>
      <c r="Y1864" s="9">
        <f t="shared" si="29"/>
        <v>0</v>
      </c>
      <c r="Z1864" s="9"/>
      <c r="AA1864" s="9"/>
      <c r="AB1864" s="9">
        <v>0</v>
      </c>
      <c r="AC1864" s="9">
        <v>0</v>
      </c>
      <c r="AD1864" s="9">
        <v>0</v>
      </c>
      <c r="AE1864" s="9"/>
    </row>
    <row r="1865" spans="1:31" x14ac:dyDescent="0.25">
      <c r="A1865" s="9" t="s">
        <v>45</v>
      </c>
      <c r="B1865" s="9" t="s">
        <v>50</v>
      </c>
      <c r="C1865" s="9" t="s">
        <v>32</v>
      </c>
      <c r="D1865" s="9">
        <v>4</v>
      </c>
      <c r="E1865" s="9">
        <v>1</v>
      </c>
      <c r="F1865" s="9" t="s">
        <v>42</v>
      </c>
      <c r="G1865" s="9" t="s">
        <v>43</v>
      </c>
      <c r="H1865" s="9"/>
      <c r="I1865" s="9"/>
      <c r="J1865" s="9">
        <v>1147889</v>
      </c>
      <c r="K1865" s="9">
        <v>974275</v>
      </c>
      <c r="L1865" s="9">
        <v>1430400</v>
      </c>
      <c r="M1865" s="10">
        <v>43779</v>
      </c>
      <c r="N1865" s="10">
        <v>43780.763877314814</v>
      </c>
      <c r="O1865" s="9" t="s">
        <v>35</v>
      </c>
      <c r="P1865" s="10">
        <v>43660.886030092595</v>
      </c>
      <c r="Q1865" s="10">
        <v>43661.42292824074</v>
      </c>
      <c r="R1865" s="9">
        <v>998655</v>
      </c>
      <c r="S1865" s="9" t="s">
        <v>48</v>
      </c>
      <c r="T1865" s="10">
        <v>43665</v>
      </c>
      <c r="U1865" s="9">
        <v>115</v>
      </c>
      <c r="V1865" s="10">
        <v>43740.437581018516</v>
      </c>
      <c r="W1865" s="9">
        <v>75</v>
      </c>
      <c r="X1865" s="9">
        <v>8</v>
      </c>
      <c r="Y1865" s="9">
        <f t="shared" si="29"/>
        <v>1</v>
      </c>
      <c r="Z1865" s="10">
        <v>43775</v>
      </c>
      <c r="AA1865" s="9">
        <v>110</v>
      </c>
      <c r="AB1865" s="9">
        <v>4</v>
      </c>
      <c r="AC1865" s="9">
        <v>2</v>
      </c>
      <c r="AD1865" s="9">
        <v>2</v>
      </c>
      <c r="AE1865" s="9" t="s">
        <v>40</v>
      </c>
    </row>
    <row r="1866" spans="1:31" x14ac:dyDescent="0.25">
      <c r="A1866" s="9" t="s">
        <v>45</v>
      </c>
      <c r="B1866" s="9" t="s">
        <v>46</v>
      </c>
      <c r="C1866" s="9" t="s">
        <v>57</v>
      </c>
      <c r="D1866" s="9">
        <v>2</v>
      </c>
      <c r="E1866" s="9">
        <v>1</v>
      </c>
      <c r="F1866" s="9" t="s">
        <v>42</v>
      </c>
      <c r="G1866" s="9" t="s">
        <v>43</v>
      </c>
      <c r="H1866" s="9"/>
      <c r="I1866" s="9"/>
      <c r="J1866" s="9">
        <v>1140023</v>
      </c>
      <c r="K1866" s="9">
        <v>974343</v>
      </c>
      <c r="L1866" s="9">
        <v>1422529</v>
      </c>
      <c r="M1866" s="10">
        <v>43774</v>
      </c>
      <c r="N1866" s="10">
        <v>43774.348969907405</v>
      </c>
      <c r="O1866" s="9" t="s">
        <v>35</v>
      </c>
      <c r="P1866" s="10">
        <v>43590.523356481484</v>
      </c>
      <c r="Q1866" s="10">
        <v>43590.584976851853</v>
      </c>
      <c r="R1866" s="9">
        <v>919819</v>
      </c>
      <c r="S1866" s="9" t="s">
        <v>48</v>
      </c>
      <c r="T1866" s="10">
        <v>43705</v>
      </c>
      <c r="U1866" s="9">
        <v>69</v>
      </c>
      <c r="V1866" s="10">
        <v>43765.430578703701</v>
      </c>
      <c r="W1866" s="9">
        <v>60</v>
      </c>
      <c r="X1866" s="9">
        <v>4</v>
      </c>
      <c r="Y1866" s="9">
        <f t="shared" si="29"/>
        <v>1</v>
      </c>
      <c r="Z1866" s="9"/>
      <c r="AA1866" s="9"/>
      <c r="AB1866" s="9">
        <v>0</v>
      </c>
      <c r="AC1866" s="9">
        <v>0</v>
      </c>
      <c r="AD1866" s="9">
        <v>0</v>
      </c>
      <c r="AE1866" s="9"/>
    </row>
    <row r="1867" spans="1:31" x14ac:dyDescent="0.25">
      <c r="A1867" s="9" t="s">
        <v>45</v>
      </c>
      <c r="B1867" s="9" t="s">
        <v>50</v>
      </c>
      <c r="C1867" s="9" t="s">
        <v>32</v>
      </c>
      <c r="D1867" s="9">
        <v>2</v>
      </c>
      <c r="E1867" s="9">
        <v>1</v>
      </c>
      <c r="F1867" s="9" t="s">
        <v>42</v>
      </c>
      <c r="G1867" s="9" t="s">
        <v>53</v>
      </c>
      <c r="H1867" s="9"/>
      <c r="I1867" s="9">
        <v>0</v>
      </c>
      <c r="J1867" s="9">
        <v>1171398</v>
      </c>
      <c r="K1867" s="9">
        <v>974429</v>
      </c>
      <c r="L1867" s="9">
        <v>1453964</v>
      </c>
      <c r="M1867" s="10">
        <v>43798</v>
      </c>
      <c r="N1867" s="10">
        <v>43798.668912037036</v>
      </c>
      <c r="O1867" s="9" t="s">
        <v>35</v>
      </c>
      <c r="P1867" s="10">
        <v>43651.798506944448</v>
      </c>
      <c r="Q1867" s="10">
        <v>43651.862592592595</v>
      </c>
      <c r="R1867" s="9">
        <v>988468</v>
      </c>
      <c r="S1867" s="9" t="s">
        <v>48</v>
      </c>
      <c r="T1867" s="10">
        <v>43791</v>
      </c>
      <c r="U1867" s="9">
        <v>7</v>
      </c>
      <c r="V1867" s="10">
        <v>43798.431562500002</v>
      </c>
      <c r="W1867" s="9">
        <v>7</v>
      </c>
      <c r="X1867" s="9">
        <v>1</v>
      </c>
      <c r="Y1867" s="9">
        <f t="shared" si="29"/>
        <v>1</v>
      </c>
      <c r="Z1867" s="9"/>
      <c r="AA1867" s="9"/>
      <c r="AB1867" s="9">
        <v>0</v>
      </c>
      <c r="AC1867" s="9">
        <v>0</v>
      </c>
      <c r="AD1867" s="9">
        <v>0</v>
      </c>
      <c r="AE1867" s="9"/>
    </row>
    <row r="1868" spans="1:31" x14ac:dyDescent="0.25">
      <c r="A1868" s="9" t="s">
        <v>45</v>
      </c>
      <c r="B1868" s="9" t="s">
        <v>50</v>
      </c>
      <c r="C1868" s="9" t="s">
        <v>32</v>
      </c>
      <c r="D1868" s="9">
        <v>2</v>
      </c>
      <c r="E1868" s="9">
        <v>1</v>
      </c>
      <c r="F1868" s="9" t="s">
        <v>42</v>
      </c>
      <c r="G1868" s="9" t="s">
        <v>43</v>
      </c>
      <c r="H1868" s="9"/>
      <c r="I1868" s="9"/>
      <c r="J1868" s="9">
        <v>1144916</v>
      </c>
      <c r="K1868" s="9">
        <v>974494</v>
      </c>
      <c r="L1868" s="9">
        <v>1427427</v>
      </c>
      <c r="M1868" s="10">
        <v>43776</v>
      </c>
      <c r="N1868" s="10">
        <v>43776.887407407405</v>
      </c>
      <c r="O1868" s="9" t="s">
        <v>35</v>
      </c>
      <c r="P1868" s="10">
        <v>43590.701215277775</v>
      </c>
      <c r="Q1868" s="10">
        <v>43590.738333333335</v>
      </c>
      <c r="R1868" s="9">
        <v>920024</v>
      </c>
      <c r="S1868" s="9" t="s">
        <v>48</v>
      </c>
      <c r="T1868" s="10">
        <v>43763</v>
      </c>
      <c r="U1868" s="9">
        <v>13</v>
      </c>
      <c r="V1868" s="10">
        <v>43776.431527777779</v>
      </c>
      <c r="W1868" s="9">
        <v>13</v>
      </c>
      <c r="X1868" s="9">
        <v>3</v>
      </c>
      <c r="Y1868" s="9">
        <f t="shared" si="29"/>
        <v>1</v>
      </c>
      <c r="Z1868" s="9"/>
      <c r="AA1868" s="9"/>
      <c r="AB1868" s="9">
        <v>0</v>
      </c>
      <c r="AC1868" s="9">
        <v>0</v>
      </c>
      <c r="AD1868" s="9">
        <v>0</v>
      </c>
      <c r="AE1868" s="9"/>
    </row>
    <row r="1869" spans="1:31" x14ac:dyDescent="0.25">
      <c r="A1869" s="9" t="s">
        <v>45</v>
      </c>
      <c r="B1869" s="9" t="s">
        <v>50</v>
      </c>
      <c r="C1869" s="9" t="s">
        <v>32</v>
      </c>
      <c r="D1869" s="9">
        <v>3</v>
      </c>
      <c r="E1869" s="9">
        <v>1</v>
      </c>
      <c r="F1869" s="9"/>
      <c r="G1869" s="9"/>
      <c r="H1869" s="9"/>
      <c r="I1869" s="9"/>
      <c r="J1869" s="9">
        <v>1151851</v>
      </c>
      <c r="K1869" s="9">
        <v>975251</v>
      </c>
      <c r="L1869" s="9">
        <v>1434362</v>
      </c>
      <c r="M1869" s="10">
        <v>43782</v>
      </c>
      <c r="N1869" s="10">
        <v>43782.798194444447</v>
      </c>
      <c r="O1869" s="9" t="s">
        <v>35</v>
      </c>
      <c r="P1869" s="10">
        <v>43619.646203703705</v>
      </c>
      <c r="Q1869" s="10">
        <v>43619.666354166664</v>
      </c>
      <c r="R1869" s="9">
        <v>951564</v>
      </c>
      <c r="S1869" s="9" t="s">
        <v>48</v>
      </c>
      <c r="T1869" s="10">
        <v>43733</v>
      </c>
      <c r="U1869" s="9">
        <v>49</v>
      </c>
      <c r="V1869" s="9"/>
      <c r="W1869" s="9"/>
      <c r="X1869" s="9">
        <v>0</v>
      </c>
      <c r="Y1869" s="9">
        <f t="shared" si="29"/>
        <v>0</v>
      </c>
      <c r="Z1869" s="9"/>
      <c r="AA1869" s="9"/>
      <c r="AB1869" s="9">
        <v>0</v>
      </c>
      <c r="AC1869" s="9">
        <v>0</v>
      </c>
      <c r="AD1869" s="9">
        <v>0</v>
      </c>
      <c r="AE1869" s="9"/>
    </row>
    <row r="1870" spans="1:31" x14ac:dyDescent="0.25">
      <c r="A1870" s="9" t="s">
        <v>45</v>
      </c>
      <c r="B1870" s="9" t="s">
        <v>56</v>
      </c>
      <c r="C1870" s="9" t="s">
        <v>57</v>
      </c>
      <c r="D1870" s="9">
        <v>5</v>
      </c>
      <c r="E1870" s="9">
        <v>1</v>
      </c>
      <c r="F1870" s="9" t="s">
        <v>42</v>
      </c>
      <c r="G1870" s="9" t="s">
        <v>43</v>
      </c>
      <c r="H1870" s="9"/>
      <c r="I1870" s="9"/>
      <c r="J1870" s="9">
        <v>1154068</v>
      </c>
      <c r="K1870" s="9">
        <v>975492</v>
      </c>
      <c r="L1870" s="9">
        <v>1436580</v>
      </c>
      <c r="M1870" s="10">
        <v>43784</v>
      </c>
      <c r="N1870" s="10">
        <v>43784.511782407404</v>
      </c>
      <c r="O1870" s="9" t="s">
        <v>35</v>
      </c>
      <c r="P1870" s="10">
        <v>43764.360868055555</v>
      </c>
      <c r="Q1870" s="10">
        <v>43764.485960648148</v>
      </c>
      <c r="R1870" s="9">
        <v>1128417</v>
      </c>
      <c r="S1870" s="9" t="s">
        <v>48</v>
      </c>
      <c r="T1870" s="10">
        <v>43777</v>
      </c>
      <c r="U1870" s="9">
        <v>7</v>
      </c>
      <c r="V1870" s="10">
        <v>43784.431550925925</v>
      </c>
      <c r="W1870" s="9">
        <v>7</v>
      </c>
      <c r="X1870" s="9">
        <v>1</v>
      </c>
      <c r="Y1870" s="9">
        <f t="shared" si="29"/>
        <v>1</v>
      </c>
      <c r="Z1870" s="9"/>
      <c r="AA1870" s="9"/>
      <c r="AB1870" s="9">
        <v>0</v>
      </c>
      <c r="AC1870" s="9">
        <v>0</v>
      </c>
      <c r="AD1870" s="9">
        <v>0</v>
      </c>
      <c r="AE1870" s="9"/>
    </row>
    <row r="1871" spans="1:31" x14ac:dyDescent="0.25">
      <c r="A1871" s="9" t="s">
        <v>45</v>
      </c>
      <c r="B1871" s="9" t="s">
        <v>50</v>
      </c>
      <c r="C1871" s="9" t="s">
        <v>32</v>
      </c>
      <c r="D1871" s="9">
        <v>2</v>
      </c>
      <c r="E1871" s="9">
        <v>1</v>
      </c>
      <c r="F1871" s="9" t="s">
        <v>42</v>
      </c>
      <c r="G1871" s="9" t="s">
        <v>43</v>
      </c>
      <c r="H1871" s="9"/>
      <c r="I1871" s="9"/>
      <c r="J1871" s="9">
        <v>1137337</v>
      </c>
      <c r="K1871" s="9">
        <v>975645</v>
      </c>
      <c r="L1871" s="9">
        <v>1419841</v>
      </c>
      <c r="M1871" s="10">
        <v>43771</v>
      </c>
      <c r="N1871" s="10">
        <v>43773.372858796298</v>
      </c>
      <c r="O1871" s="9" t="s">
        <v>35</v>
      </c>
      <c r="P1871" s="10">
        <v>43592.204699074071</v>
      </c>
      <c r="Q1871" s="10">
        <v>43592.764050925929</v>
      </c>
      <c r="R1871" s="9">
        <v>921680</v>
      </c>
      <c r="S1871" s="9" t="s">
        <v>48</v>
      </c>
      <c r="T1871" s="10">
        <v>43741</v>
      </c>
      <c r="U1871" s="9">
        <v>32</v>
      </c>
      <c r="V1871" s="10">
        <v>43771.431481481479</v>
      </c>
      <c r="W1871" s="9">
        <v>30</v>
      </c>
      <c r="X1871" s="9">
        <v>8</v>
      </c>
      <c r="Y1871" s="9">
        <f t="shared" si="29"/>
        <v>1</v>
      </c>
      <c r="Z1871" s="9"/>
      <c r="AA1871" s="9"/>
      <c r="AB1871" s="9">
        <v>0</v>
      </c>
      <c r="AC1871" s="9">
        <v>0</v>
      </c>
      <c r="AD1871" s="9">
        <v>0</v>
      </c>
      <c r="AE1871" s="9"/>
    </row>
    <row r="1872" spans="1:31" x14ac:dyDescent="0.25">
      <c r="A1872" s="9" t="s">
        <v>45</v>
      </c>
      <c r="B1872" s="9" t="s">
        <v>50</v>
      </c>
      <c r="C1872" s="9" t="s">
        <v>32</v>
      </c>
      <c r="D1872" s="9">
        <v>7</v>
      </c>
      <c r="E1872" s="9">
        <v>1</v>
      </c>
      <c r="F1872" s="9" t="s">
        <v>42</v>
      </c>
      <c r="G1872" s="9" t="s">
        <v>53</v>
      </c>
      <c r="H1872" s="9"/>
      <c r="I1872" s="9">
        <v>0</v>
      </c>
      <c r="J1872" s="9">
        <v>1170469</v>
      </c>
      <c r="K1872" s="9">
        <v>975938</v>
      </c>
      <c r="L1872" s="9">
        <v>1453035</v>
      </c>
      <c r="M1872" s="10">
        <v>43798</v>
      </c>
      <c r="N1872" s="10">
        <v>43798.588726851849</v>
      </c>
      <c r="O1872" s="9" t="s">
        <v>35</v>
      </c>
      <c r="P1872" s="10">
        <v>43769.570902777778</v>
      </c>
      <c r="Q1872" s="10">
        <v>43769.583483796298</v>
      </c>
      <c r="R1872" s="9">
        <v>1134608</v>
      </c>
      <c r="S1872" s="9" t="s">
        <v>48</v>
      </c>
      <c r="T1872" s="10">
        <v>43795</v>
      </c>
      <c r="U1872" s="9">
        <v>3</v>
      </c>
      <c r="V1872" s="9"/>
      <c r="W1872" s="9"/>
      <c r="X1872" s="9">
        <v>0</v>
      </c>
      <c r="Y1872" s="9">
        <f t="shared" si="29"/>
        <v>0</v>
      </c>
      <c r="Z1872" s="9"/>
      <c r="AA1872" s="9"/>
      <c r="AB1872" s="9">
        <v>0</v>
      </c>
      <c r="AC1872" s="9">
        <v>0</v>
      </c>
      <c r="AD1872" s="9">
        <v>0</v>
      </c>
      <c r="AE1872" s="9"/>
    </row>
    <row r="1873" spans="1:31" x14ac:dyDescent="0.25">
      <c r="A1873" s="9" t="s">
        <v>45</v>
      </c>
      <c r="B1873" s="9" t="s">
        <v>50</v>
      </c>
      <c r="C1873" s="9" t="s">
        <v>32</v>
      </c>
      <c r="D1873" s="9">
        <v>3</v>
      </c>
      <c r="E1873" s="9">
        <v>1</v>
      </c>
      <c r="F1873" s="9" t="s">
        <v>42</v>
      </c>
      <c r="G1873" s="9" t="s">
        <v>43</v>
      </c>
      <c r="H1873" s="9"/>
      <c r="I1873" s="9"/>
      <c r="J1873" s="9">
        <v>1151822</v>
      </c>
      <c r="K1873" s="9">
        <v>976310</v>
      </c>
      <c r="L1873" s="9">
        <v>1434333</v>
      </c>
      <c r="M1873" s="10">
        <v>43782</v>
      </c>
      <c r="N1873" s="10">
        <v>43782.766574074078</v>
      </c>
      <c r="O1873" s="9" t="s">
        <v>35</v>
      </c>
      <c r="P1873" s="10">
        <v>43741.701736111114</v>
      </c>
      <c r="Q1873" s="10">
        <v>43741.723055555558</v>
      </c>
      <c r="R1873" s="9">
        <v>1102314</v>
      </c>
      <c r="S1873" s="9" t="s">
        <v>48</v>
      </c>
      <c r="T1873" s="10">
        <v>43749</v>
      </c>
      <c r="U1873" s="9">
        <v>33</v>
      </c>
      <c r="V1873" s="9"/>
      <c r="W1873" s="9"/>
      <c r="X1873" s="9">
        <v>0</v>
      </c>
      <c r="Y1873" s="9">
        <f t="shared" si="29"/>
        <v>0</v>
      </c>
      <c r="Z1873" s="9"/>
      <c r="AA1873" s="9"/>
      <c r="AB1873" s="9">
        <v>0</v>
      </c>
      <c r="AC1873" s="9">
        <v>0</v>
      </c>
      <c r="AD1873" s="9">
        <v>0</v>
      </c>
      <c r="AE1873" s="9"/>
    </row>
    <row r="1874" spans="1:31" x14ac:dyDescent="0.25">
      <c r="A1874" s="9" t="s">
        <v>45</v>
      </c>
      <c r="B1874" s="9" t="s">
        <v>50</v>
      </c>
      <c r="C1874" s="9" t="s">
        <v>32</v>
      </c>
      <c r="D1874" s="9">
        <v>3</v>
      </c>
      <c r="E1874" s="9">
        <v>1</v>
      </c>
      <c r="F1874" s="9" t="s">
        <v>42</v>
      </c>
      <c r="G1874" s="9" t="s">
        <v>53</v>
      </c>
      <c r="H1874" s="9"/>
      <c r="I1874" s="9">
        <v>1</v>
      </c>
      <c r="J1874" s="9">
        <v>1154163</v>
      </c>
      <c r="K1874" s="9">
        <v>976354</v>
      </c>
      <c r="L1874" s="9">
        <v>1436675</v>
      </c>
      <c r="M1874" s="10">
        <v>43784</v>
      </c>
      <c r="N1874" s="10">
        <v>43784.583645833336</v>
      </c>
      <c r="O1874" s="9" t="s">
        <v>35</v>
      </c>
      <c r="P1874" s="10">
        <v>43634.795497685183</v>
      </c>
      <c r="Q1874" s="10">
        <v>43634.874363425923</v>
      </c>
      <c r="R1874" s="9">
        <v>969586</v>
      </c>
      <c r="S1874" s="9" t="s">
        <v>48</v>
      </c>
      <c r="T1874" s="10">
        <v>43784</v>
      </c>
      <c r="U1874" s="9">
        <v>0</v>
      </c>
      <c r="V1874" s="9"/>
      <c r="W1874" s="9"/>
      <c r="X1874" s="9">
        <v>0</v>
      </c>
      <c r="Y1874" s="9">
        <f t="shared" si="29"/>
        <v>0</v>
      </c>
      <c r="Z1874" s="9"/>
      <c r="AA1874" s="9"/>
      <c r="AB1874" s="9">
        <v>0</v>
      </c>
      <c r="AC1874" s="9">
        <v>0</v>
      </c>
      <c r="AD1874" s="9">
        <v>0</v>
      </c>
      <c r="AE1874" s="9"/>
    </row>
    <row r="1875" spans="1:31" x14ac:dyDescent="0.25">
      <c r="A1875" s="9" t="s">
        <v>45</v>
      </c>
      <c r="B1875" s="9" t="s">
        <v>56</v>
      </c>
      <c r="C1875" s="9" t="s">
        <v>57</v>
      </c>
      <c r="D1875" s="9">
        <v>8</v>
      </c>
      <c r="E1875" s="9">
        <v>1</v>
      </c>
      <c r="F1875" s="9" t="s">
        <v>42</v>
      </c>
      <c r="G1875" s="9" t="s">
        <v>43</v>
      </c>
      <c r="H1875" s="9"/>
      <c r="I1875" s="9"/>
      <c r="J1875" s="9">
        <v>1168889</v>
      </c>
      <c r="K1875" s="9">
        <v>976820</v>
      </c>
      <c r="L1875" s="9">
        <v>1451451</v>
      </c>
      <c r="M1875" s="10">
        <v>43796</v>
      </c>
      <c r="N1875" s="10">
        <v>43796.405405092592</v>
      </c>
      <c r="O1875" s="9" t="s">
        <v>35</v>
      </c>
      <c r="P1875" s="10">
        <v>43765.872129629628</v>
      </c>
      <c r="Q1875" s="10">
        <v>43766.510995370372</v>
      </c>
      <c r="R1875" s="9">
        <v>1129548</v>
      </c>
      <c r="S1875" s="9" t="s">
        <v>48</v>
      </c>
      <c r="T1875" s="10">
        <v>43794</v>
      </c>
      <c r="U1875" s="9">
        <v>2</v>
      </c>
      <c r="V1875" s="9"/>
      <c r="W1875" s="9"/>
      <c r="X1875" s="9">
        <v>0</v>
      </c>
      <c r="Y1875" s="9">
        <f t="shared" si="29"/>
        <v>0</v>
      </c>
      <c r="Z1875" s="9"/>
      <c r="AA1875" s="9"/>
      <c r="AB1875" s="9">
        <v>0</v>
      </c>
      <c r="AC1875" s="9">
        <v>0</v>
      </c>
      <c r="AD1875" s="9">
        <v>0</v>
      </c>
      <c r="AE1875" s="9"/>
    </row>
    <row r="1876" spans="1:31" x14ac:dyDescent="0.25">
      <c r="A1876" s="9" t="s">
        <v>45</v>
      </c>
      <c r="B1876" s="9" t="s">
        <v>50</v>
      </c>
      <c r="C1876" s="9" t="s">
        <v>32</v>
      </c>
      <c r="D1876" s="9">
        <v>2</v>
      </c>
      <c r="E1876" s="9">
        <v>1</v>
      </c>
      <c r="F1876" s="9" t="s">
        <v>42</v>
      </c>
      <c r="G1876" s="9" t="s">
        <v>43</v>
      </c>
      <c r="H1876" s="9"/>
      <c r="I1876" s="9"/>
      <c r="J1876" s="9">
        <v>1139035</v>
      </c>
      <c r="K1876" s="9">
        <v>976899</v>
      </c>
      <c r="L1876" s="9">
        <v>1421539</v>
      </c>
      <c r="M1876" s="10">
        <v>43773</v>
      </c>
      <c r="N1876" s="10">
        <v>43773.571782407409</v>
      </c>
      <c r="O1876" s="9" t="s">
        <v>35</v>
      </c>
      <c r="P1876" s="10">
        <v>43593.538414351853</v>
      </c>
      <c r="Q1876" s="10">
        <v>43593.554918981485</v>
      </c>
      <c r="R1876" s="9">
        <v>923440</v>
      </c>
      <c r="S1876" s="9" t="s">
        <v>48</v>
      </c>
      <c r="T1876" s="10">
        <v>43741</v>
      </c>
      <c r="U1876" s="9">
        <v>32</v>
      </c>
      <c r="V1876" s="10">
        <v>43771.431481481479</v>
      </c>
      <c r="W1876" s="9">
        <v>30</v>
      </c>
      <c r="X1876" s="9">
        <v>8</v>
      </c>
      <c r="Y1876" s="9">
        <f t="shared" si="29"/>
        <v>1</v>
      </c>
      <c r="Z1876" s="9"/>
      <c r="AA1876" s="9"/>
      <c r="AB1876" s="9">
        <v>0</v>
      </c>
      <c r="AC1876" s="9">
        <v>0</v>
      </c>
      <c r="AD1876" s="9">
        <v>0</v>
      </c>
      <c r="AE1876" s="9"/>
    </row>
    <row r="1877" spans="1:31" x14ac:dyDescent="0.25">
      <c r="A1877" s="9" t="s">
        <v>45</v>
      </c>
      <c r="B1877" s="9" t="s">
        <v>56</v>
      </c>
      <c r="C1877" s="9" t="s">
        <v>57</v>
      </c>
      <c r="D1877" s="9">
        <v>14</v>
      </c>
      <c r="E1877" s="9">
        <v>1</v>
      </c>
      <c r="F1877" s="9" t="s">
        <v>42</v>
      </c>
      <c r="G1877" s="9" t="s">
        <v>43</v>
      </c>
      <c r="H1877" s="9"/>
      <c r="I1877" s="9"/>
      <c r="J1877" s="9">
        <v>1135991</v>
      </c>
      <c r="K1877" s="9">
        <v>977222</v>
      </c>
      <c r="L1877" s="9">
        <v>1418495</v>
      </c>
      <c r="M1877" s="10">
        <v>43798</v>
      </c>
      <c r="N1877" s="10">
        <v>43798.691874999997</v>
      </c>
      <c r="O1877" s="9" t="s">
        <v>35</v>
      </c>
      <c r="P1877" s="10">
        <v>43756.459236111114</v>
      </c>
      <c r="Q1877" s="10">
        <v>43756.47383101852</v>
      </c>
      <c r="R1877" s="9">
        <v>1119858</v>
      </c>
      <c r="S1877" s="9" t="s">
        <v>59</v>
      </c>
      <c r="T1877" s="10">
        <v>43770</v>
      </c>
      <c r="U1877" s="9">
        <v>28</v>
      </c>
      <c r="V1877" s="9"/>
      <c r="W1877" s="9"/>
      <c r="X1877" s="9">
        <v>0</v>
      </c>
      <c r="Y1877" s="9">
        <f t="shared" si="29"/>
        <v>0</v>
      </c>
      <c r="Z1877" s="9"/>
      <c r="AA1877" s="9"/>
      <c r="AB1877" s="9">
        <v>0</v>
      </c>
      <c r="AC1877" s="9">
        <v>0</v>
      </c>
      <c r="AD1877" s="9">
        <v>0</v>
      </c>
      <c r="AE1877" s="9"/>
    </row>
    <row r="1878" spans="1:31" x14ac:dyDescent="0.25">
      <c r="A1878" s="9" t="s">
        <v>45</v>
      </c>
      <c r="B1878" s="9" t="s">
        <v>56</v>
      </c>
      <c r="C1878" s="9" t="s">
        <v>57</v>
      </c>
      <c r="D1878" s="9">
        <v>8</v>
      </c>
      <c r="E1878" s="9">
        <v>1</v>
      </c>
      <c r="F1878" s="9" t="s">
        <v>42</v>
      </c>
      <c r="G1878" s="9" t="s">
        <v>43</v>
      </c>
      <c r="H1878" s="9"/>
      <c r="I1878" s="9"/>
      <c r="J1878" s="9">
        <v>1145067</v>
      </c>
      <c r="K1878" s="9">
        <v>977286</v>
      </c>
      <c r="L1878" s="9">
        <v>1427578</v>
      </c>
      <c r="M1878" s="10">
        <v>43796</v>
      </c>
      <c r="N1878" s="10">
        <v>43796.597939814812</v>
      </c>
      <c r="O1878" s="9" t="s">
        <v>35</v>
      </c>
      <c r="P1878" s="10">
        <v>43763.521122685182</v>
      </c>
      <c r="Q1878" s="10">
        <v>43764.556585648148</v>
      </c>
      <c r="R1878" s="9">
        <v>1127637</v>
      </c>
      <c r="S1878" s="9" t="s">
        <v>48</v>
      </c>
      <c r="T1878" s="10">
        <v>43777</v>
      </c>
      <c r="U1878" s="9">
        <v>19</v>
      </c>
      <c r="V1878" s="9"/>
      <c r="W1878" s="9"/>
      <c r="X1878" s="9">
        <v>0</v>
      </c>
      <c r="Y1878" s="9">
        <f t="shared" si="29"/>
        <v>0</v>
      </c>
      <c r="Z1878" s="9"/>
      <c r="AA1878" s="9"/>
      <c r="AB1878" s="9">
        <v>0</v>
      </c>
      <c r="AC1878" s="9">
        <v>0</v>
      </c>
      <c r="AD1878" s="9">
        <v>0</v>
      </c>
      <c r="AE1878" s="9"/>
    </row>
    <row r="1879" spans="1:31" x14ac:dyDescent="0.25">
      <c r="A1879" s="9" t="s">
        <v>45</v>
      </c>
      <c r="B1879" s="9" t="s">
        <v>50</v>
      </c>
      <c r="C1879" s="9" t="s">
        <v>32</v>
      </c>
      <c r="D1879" s="9">
        <v>10</v>
      </c>
      <c r="E1879" s="9">
        <v>1</v>
      </c>
      <c r="F1879" s="9"/>
      <c r="G1879" s="9"/>
      <c r="H1879" s="9"/>
      <c r="I1879" s="9"/>
      <c r="J1879" s="9">
        <v>1140300</v>
      </c>
      <c r="K1879" s="9">
        <v>977530</v>
      </c>
      <c r="L1879" s="9">
        <v>1422807</v>
      </c>
      <c r="M1879" s="10">
        <v>43774</v>
      </c>
      <c r="N1879" s="10">
        <v>43774.444780092592</v>
      </c>
      <c r="O1879" s="9" t="s">
        <v>35</v>
      </c>
      <c r="P1879" s="10">
        <v>43758.64503472222</v>
      </c>
      <c r="Q1879" s="10">
        <v>43758.652592592596</v>
      </c>
      <c r="R1879" s="9">
        <v>1121671</v>
      </c>
      <c r="S1879" s="9" t="s">
        <v>48</v>
      </c>
      <c r="T1879" s="10">
        <v>43770</v>
      </c>
      <c r="U1879" s="9">
        <v>4</v>
      </c>
      <c r="V1879" s="9"/>
      <c r="W1879" s="9"/>
      <c r="X1879" s="9">
        <v>0</v>
      </c>
      <c r="Y1879" s="9">
        <f t="shared" si="29"/>
        <v>0</v>
      </c>
      <c r="Z1879" s="9"/>
      <c r="AA1879" s="9"/>
      <c r="AB1879" s="9">
        <v>0</v>
      </c>
      <c r="AC1879" s="9">
        <v>0</v>
      </c>
      <c r="AD1879" s="9">
        <v>0</v>
      </c>
      <c r="AE1879" s="9"/>
    </row>
    <row r="1880" spans="1:31" x14ac:dyDescent="0.25">
      <c r="A1880" s="9" t="s">
        <v>45</v>
      </c>
      <c r="B1880" s="9" t="s">
        <v>50</v>
      </c>
      <c r="C1880" s="9" t="s">
        <v>32</v>
      </c>
      <c r="D1880" s="9">
        <v>2</v>
      </c>
      <c r="E1880" s="9">
        <v>1</v>
      </c>
      <c r="F1880" s="9" t="s">
        <v>42</v>
      </c>
      <c r="G1880" s="9" t="s">
        <v>43</v>
      </c>
      <c r="H1880" s="9">
        <v>2310791603</v>
      </c>
      <c r="I1880" s="9">
        <v>1</v>
      </c>
      <c r="J1880" s="9">
        <v>1156660</v>
      </c>
      <c r="K1880" s="9">
        <v>977642</v>
      </c>
      <c r="L1880" s="9">
        <v>1439172</v>
      </c>
      <c r="M1880" s="10">
        <v>43787</v>
      </c>
      <c r="N1880" s="10">
        <v>43787.508356481485</v>
      </c>
      <c r="O1880" s="9" t="s">
        <v>35</v>
      </c>
      <c r="P1880" s="10">
        <v>43594.418379629627</v>
      </c>
      <c r="Q1880" s="10">
        <v>43598.51730324074</v>
      </c>
      <c r="R1880" s="9">
        <v>924490</v>
      </c>
      <c r="S1880" s="9" t="s">
        <v>48</v>
      </c>
      <c r="T1880" s="10">
        <v>43628</v>
      </c>
      <c r="U1880" s="9">
        <v>159</v>
      </c>
      <c r="V1880" s="10">
        <v>43703.437581018516</v>
      </c>
      <c r="W1880" s="9">
        <v>75</v>
      </c>
      <c r="X1880" s="9">
        <v>8</v>
      </c>
      <c r="Y1880" s="9">
        <f t="shared" si="29"/>
        <v>1</v>
      </c>
      <c r="Z1880" s="10">
        <v>43782.506481481483</v>
      </c>
      <c r="AA1880" s="9">
        <v>154</v>
      </c>
      <c r="AB1880" s="9">
        <v>9</v>
      </c>
      <c r="AC1880" s="9">
        <v>4</v>
      </c>
      <c r="AD1880" s="9">
        <v>5</v>
      </c>
      <c r="AE1880" s="9" t="s">
        <v>58</v>
      </c>
    </row>
    <row r="1881" spans="1:31" x14ac:dyDescent="0.25">
      <c r="A1881" s="9" t="s">
        <v>45</v>
      </c>
      <c r="B1881" s="9" t="s">
        <v>46</v>
      </c>
      <c r="C1881" s="9" t="s">
        <v>47</v>
      </c>
      <c r="D1881" s="9">
        <v>2</v>
      </c>
      <c r="E1881" s="9">
        <v>1</v>
      </c>
      <c r="F1881" s="9" t="s">
        <v>42</v>
      </c>
      <c r="G1881" s="9" t="s">
        <v>53</v>
      </c>
      <c r="H1881" s="9"/>
      <c r="I1881" s="9">
        <v>1</v>
      </c>
      <c r="J1881" s="9">
        <v>1139236</v>
      </c>
      <c r="K1881" s="9">
        <v>977886</v>
      </c>
      <c r="L1881" s="9">
        <v>1421740</v>
      </c>
      <c r="M1881" s="10">
        <v>43773</v>
      </c>
      <c r="N1881" s="10">
        <v>43773.625902777778</v>
      </c>
      <c r="O1881" s="9" t="s">
        <v>35</v>
      </c>
      <c r="P1881" s="10">
        <v>43594.566122685188</v>
      </c>
      <c r="Q1881" s="10">
        <v>43594.595925925925</v>
      </c>
      <c r="R1881" s="9">
        <v>924865</v>
      </c>
      <c r="S1881" s="9" t="s">
        <v>48</v>
      </c>
      <c r="T1881" s="10">
        <v>43770</v>
      </c>
      <c r="U1881" s="9">
        <v>3</v>
      </c>
      <c r="V1881" s="9"/>
      <c r="W1881" s="9"/>
      <c r="X1881" s="9">
        <v>0</v>
      </c>
      <c r="Y1881" s="9">
        <f t="shared" si="29"/>
        <v>0</v>
      </c>
      <c r="Z1881" s="9"/>
      <c r="AA1881" s="9"/>
      <c r="AB1881" s="9">
        <v>0</v>
      </c>
      <c r="AC1881" s="9">
        <v>0</v>
      </c>
      <c r="AD1881" s="9">
        <v>0</v>
      </c>
      <c r="AE1881" s="9"/>
    </row>
    <row r="1882" spans="1:31" x14ac:dyDescent="0.25">
      <c r="A1882" s="9" t="s">
        <v>45</v>
      </c>
      <c r="B1882" s="9" t="s">
        <v>56</v>
      </c>
      <c r="C1882" s="9" t="s">
        <v>57</v>
      </c>
      <c r="D1882" s="9">
        <v>7</v>
      </c>
      <c r="E1882" s="9">
        <v>1</v>
      </c>
      <c r="F1882" s="9" t="s">
        <v>42</v>
      </c>
      <c r="G1882" s="9" t="s">
        <v>43</v>
      </c>
      <c r="H1882" s="9"/>
      <c r="I1882" s="9"/>
      <c r="J1882" s="9">
        <v>1141901</v>
      </c>
      <c r="K1882" s="9">
        <v>977983</v>
      </c>
      <c r="L1882" s="9">
        <v>1424409</v>
      </c>
      <c r="M1882" s="10">
        <v>43775</v>
      </c>
      <c r="N1882" s="10">
        <v>43775.404062499998</v>
      </c>
      <c r="O1882" s="9" t="s">
        <v>35</v>
      </c>
      <c r="P1882" s="10">
        <v>43746.367939814816</v>
      </c>
      <c r="Q1882" s="10">
        <v>43746.372210648151</v>
      </c>
      <c r="R1882" s="9">
        <v>1107408</v>
      </c>
      <c r="S1882" s="9" t="s">
        <v>48</v>
      </c>
      <c r="T1882" s="10">
        <v>43770</v>
      </c>
      <c r="U1882" s="9">
        <v>5</v>
      </c>
      <c r="V1882" s="9"/>
      <c r="W1882" s="9"/>
      <c r="X1882" s="9">
        <v>0</v>
      </c>
      <c r="Y1882" s="9">
        <f t="shared" si="29"/>
        <v>0</v>
      </c>
      <c r="Z1882" s="9"/>
      <c r="AA1882" s="9"/>
      <c r="AB1882" s="9">
        <v>0</v>
      </c>
      <c r="AC1882" s="9">
        <v>0</v>
      </c>
      <c r="AD1882" s="9">
        <v>0</v>
      </c>
      <c r="AE1882" s="9"/>
    </row>
    <row r="1883" spans="1:31" x14ac:dyDescent="0.25">
      <c r="A1883" s="9" t="s">
        <v>45</v>
      </c>
      <c r="B1883" s="9" t="s">
        <v>46</v>
      </c>
      <c r="C1883" s="9" t="s">
        <v>47</v>
      </c>
      <c r="D1883" s="9">
        <v>4</v>
      </c>
      <c r="E1883" s="9">
        <v>1</v>
      </c>
      <c r="F1883" s="9" t="s">
        <v>42</v>
      </c>
      <c r="G1883" s="9" t="s">
        <v>43</v>
      </c>
      <c r="H1883" s="9"/>
      <c r="I1883" s="9"/>
      <c r="J1883" s="9">
        <v>1168086</v>
      </c>
      <c r="K1883" s="9">
        <v>977992</v>
      </c>
      <c r="L1883" s="9">
        <v>1450635</v>
      </c>
      <c r="M1883" s="10">
        <v>43795</v>
      </c>
      <c r="N1883" s="10">
        <v>43795.565023148149</v>
      </c>
      <c r="O1883" s="9" t="s">
        <v>35</v>
      </c>
      <c r="P1883" s="10">
        <v>43741.461319444446</v>
      </c>
      <c r="Q1883" s="10">
        <v>43741.469953703701</v>
      </c>
      <c r="R1883" s="9">
        <v>1101665</v>
      </c>
      <c r="S1883" s="9" t="s">
        <v>48</v>
      </c>
      <c r="T1883" s="10">
        <v>43784</v>
      </c>
      <c r="U1883" s="9">
        <v>11</v>
      </c>
      <c r="V1883" s="10">
        <v>43794.431585648148</v>
      </c>
      <c r="W1883" s="9">
        <v>10</v>
      </c>
      <c r="X1883" s="9">
        <v>3</v>
      </c>
      <c r="Y1883" s="9">
        <f t="shared" si="29"/>
        <v>1</v>
      </c>
      <c r="Z1883" s="9"/>
      <c r="AA1883" s="9"/>
      <c r="AB1883" s="9">
        <v>0</v>
      </c>
      <c r="AC1883" s="9">
        <v>0</v>
      </c>
      <c r="AD1883" s="9">
        <v>0</v>
      </c>
      <c r="AE1883" s="9"/>
    </row>
    <row r="1884" spans="1:31" x14ac:dyDescent="0.25">
      <c r="A1884" s="9" t="s">
        <v>45</v>
      </c>
      <c r="B1884" s="9" t="s">
        <v>50</v>
      </c>
      <c r="C1884" s="9" t="s">
        <v>32</v>
      </c>
      <c r="D1884" s="9">
        <v>3</v>
      </c>
      <c r="E1884" s="9">
        <v>1</v>
      </c>
      <c r="F1884" s="9" t="s">
        <v>42</v>
      </c>
      <c r="G1884" s="9" t="s">
        <v>53</v>
      </c>
      <c r="H1884" s="9"/>
      <c r="I1884" s="9">
        <v>1</v>
      </c>
      <c r="J1884" s="9">
        <v>1152299</v>
      </c>
      <c r="K1884" s="9">
        <v>978010</v>
      </c>
      <c r="L1884" s="9">
        <v>1434811</v>
      </c>
      <c r="M1884" s="10">
        <v>43783</v>
      </c>
      <c r="N1884" s="10">
        <v>43783.403402777774</v>
      </c>
      <c r="O1884" s="9" t="s">
        <v>35</v>
      </c>
      <c r="P1884" s="10">
        <v>43606.767175925925</v>
      </c>
      <c r="Q1884" s="10">
        <v>43606.777962962966</v>
      </c>
      <c r="R1884" s="9">
        <v>938012</v>
      </c>
      <c r="S1884" s="9" t="s">
        <v>48</v>
      </c>
      <c r="T1884" s="10">
        <v>43648</v>
      </c>
      <c r="U1884" s="9">
        <v>135</v>
      </c>
      <c r="V1884" s="10">
        <v>43693.437592592592</v>
      </c>
      <c r="W1884" s="9">
        <v>45</v>
      </c>
      <c r="X1884" s="9">
        <v>9</v>
      </c>
      <c r="Y1884" s="9">
        <f t="shared" si="29"/>
        <v>1</v>
      </c>
      <c r="Z1884" s="10">
        <v>43782.506481481483</v>
      </c>
      <c r="AA1884" s="9">
        <v>134</v>
      </c>
      <c r="AB1884" s="9">
        <v>6</v>
      </c>
      <c r="AC1884" s="9">
        <v>3</v>
      </c>
      <c r="AD1884" s="9">
        <v>3</v>
      </c>
      <c r="AE1884" s="9" t="s">
        <v>58</v>
      </c>
    </row>
    <row r="1885" spans="1:31" x14ac:dyDescent="0.25">
      <c r="A1885" s="9" t="s">
        <v>45</v>
      </c>
      <c r="B1885" s="9" t="s">
        <v>50</v>
      </c>
      <c r="C1885" s="9" t="s">
        <v>32</v>
      </c>
      <c r="D1885" s="9">
        <v>2</v>
      </c>
      <c r="E1885" s="9">
        <v>1</v>
      </c>
      <c r="F1885" s="9" t="s">
        <v>42</v>
      </c>
      <c r="G1885" s="9" t="s">
        <v>43</v>
      </c>
      <c r="H1885" s="9"/>
      <c r="I1885" s="9"/>
      <c r="J1885" s="9">
        <v>1139877</v>
      </c>
      <c r="K1885" s="9">
        <v>978113</v>
      </c>
      <c r="L1885" s="9">
        <v>1422381</v>
      </c>
      <c r="M1885" s="10">
        <v>43773</v>
      </c>
      <c r="N1885" s="10">
        <v>43774.350266203706</v>
      </c>
      <c r="O1885" s="9" t="s">
        <v>35</v>
      </c>
      <c r="P1885" s="10">
        <v>43594.714849537035</v>
      </c>
      <c r="Q1885" s="10">
        <v>43594.727916666663</v>
      </c>
      <c r="R1885" s="9">
        <v>925179</v>
      </c>
      <c r="S1885" s="9" t="s">
        <v>48</v>
      </c>
      <c r="T1885" s="10">
        <v>43742</v>
      </c>
      <c r="U1885" s="9">
        <v>32</v>
      </c>
      <c r="V1885" s="10">
        <v>43772.431481481479</v>
      </c>
      <c r="W1885" s="9">
        <v>30</v>
      </c>
      <c r="X1885" s="9">
        <v>8</v>
      </c>
      <c r="Y1885" s="9">
        <f t="shared" si="29"/>
        <v>1</v>
      </c>
      <c r="Z1885" s="9"/>
      <c r="AA1885" s="9"/>
      <c r="AB1885" s="9">
        <v>0</v>
      </c>
      <c r="AC1885" s="9">
        <v>0</v>
      </c>
      <c r="AD1885" s="9">
        <v>0</v>
      </c>
      <c r="AE1885" s="9"/>
    </row>
    <row r="1886" spans="1:31" x14ac:dyDescent="0.25">
      <c r="A1886" s="9" t="s">
        <v>45</v>
      </c>
      <c r="B1886" s="9" t="s">
        <v>56</v>
      </c>
      <c r="C1886" s="9" t="s">
        <v>57</v>
      </c>
      <c r="D1886" s="9">
        <v>7</v>
      </c>
      <c r="E1886" s="9">
        <v>1</v>
      </c>
      <c r="F1886" s="9" t="s">
        <v>42</v>
      </c>
      <c r="G1886" s="9" t="s">
        <v>43</v>
      </c>
      <c r="H1886" s="9"/>
      <c r="I1886" s="9"/>
      <c r="J1886" s="9">
        <v>1140621</v>
      </c>
      <c r="K1886" s="9">
        <v>978213</v>
      </c>
      <c r="L1886" s="9">
        <v>1423128</v>
      </c>
      <c r="M1886" s="10">
        <v>43774</v>
      </c>
      <c r="N1886" s="10">
        <v>43774.562071759261</v>
      </c>
      <c r="O1886" s="9" t="s">
        <v>35</v>
      </c>
      <c r="P1886" s="10">
        <v>43740.912905092591</v>
      </c>
      <c r="Q1886" s="10">
        <v>43741.364907407406</v>
      </c>
      <c r="R1886" s="9">
        <v>1101316</v>
      </c>
      <c r="S1886" s="9" t="s">
        <v>48</v>
      </c>
      <c r="T1886" s="10">
        <v>43770</v>
      </c>
      <c r="U1886" s="9">
        <v>4</v>
      </c>
      <c r="V1886" s="9"/>
      <c r="W1886" s="9"/>
      <c r="X1886" s="9">
        <v>0</v>
      </c>
      <c r="Y1886" s="9">
        <f t="shared" si="29"/>
        <v>0</v>
      </c>
      <c r="Z1886" s="9"/>
      <c r="AA1886" s="9"/>
      <c r="AB1886" s="9">
        <v>0</v>
      </c>
      <c r="AC1886" s="9">
        <v>0</v>
      </c>
      <c r="AD1886" s="9">
        <v>0</v>
      </c>
      <c r="AE1886" s="9"/>
    </row>
    <row r="1887" spans="1:31" x14ac:dyDescent="0.25">
      <c r="A1887" s="9" t="s">
        <v>45</v>
      </c>
      <c r="B1887" s="9" t="s">
        <v>50</v>
      </c>
      <c r="C1887" s="9" t="s">
        <v>32</v>
      </c>
      <c r="D1887" s="9">
        <v>2</v>
      </c>
      <c r="E1887" s="9">
        <v>1</v>
      </c>
      <c r="F1887" s="9" t="s">
        <v>42</v>
      </c>
      <c r="G1887" s="9" t="s">
        <v>43</v>
      </c>
      <c r="H1887" s="9">
        <v>2313354902</v>
      </c>
      <c r="I1887" s="9">
        <v>1</v>
      </c>
      <c r="J1887" s="9">
        <v>1169776</v>
      </c>
      <c r="K1887" s="9">
        <v>978302</v>
      </c>
      <c r="L1887" s="9">
        <v>1452338</v>
      </c>
      <c r="M1887" s="10">
        <v>43796</v>
      </c>
      <c r="N1887" s="10">
        <v>43798.544814814813</v>
      </c>
      <c r="O1887" s="9" t="s">
        <v>35</v>
      </c>
      <c r="P1887" s="10">
        <v>43594.873310185183</v>
      </c>
      <c r="Q1887" s="10">
        <v>43594.912256944444</v>
      </c>
      <c r="R1887" s="9">
        <v>925456</v>
      </c>
      <c r="S1887" s="9" t="s">
        <v>48</v>
      </c>
      <c r="T1887" s="10">
        <v>43739</v>
      </c>
      <c r="U1887" s="9">
        <v>59</v>
      </c>
      <c r="V1887" s="10">
        <v>43784.431550925925</v>
      </c>
      <c r="W1887" s="9">
        <v>45</v>
      </c>
      <c r="X1887" s="9">
        <v>10</v>
      </c>
      <c r="Y1887" s="9">
        <f t="shared" si="29"/>
        <v>1</v>
      </c>
      <c r="Z1887" s="9"/>
      <c r="AA1887" s="9"/>
      <c r="AB1887" s="9">
        <v>0</v>
      </c>
      <c r="AC1887" s="9">
        <v>0</v>
      </c>
      <c r="AD1887" s="9">
        <v>0</v>
      </c>
      <c r="AE1887" s="9"/>
    </row>
    <row r="1888" spans="1:31" x14ac:dyDescent="0.25">
      <c r="A1888" s="9" t="s">
        <v>45</v>
      </c>
      <c r="B1888" s="9" t="s">
        <v>50</v>
      </c>
      <c r="C1888" s="9" t="s">
        <v>32</v>
      </c>
      <c r="D1888" s="9">
        <v>2</v>
      </c>
      <c r="E1888" s="9">
        <v>1</v>
      </c>
      <c r="F1888" s="9" t="s">
        <v>42</v>
      </c>
      <c r="G1888" s="9" t="s">
        <v>53</v>
      </c>
      <c r="H1888" s="9"/>
      <c r="I1888" s="9">
        <v>1</v>
      </c>
      <c r="J1888" s="9">
        <v>1157279</v>
      </c>
      <c r="K1888" s="9">
        <v>978505</v>
      </c>
      <c r="L1888" s="9">
        <v>1439791</v>
      </c>
      <c r="M1888" s="10">
        <v>43787</v>
      </c>
      <c r="N1888" s="10">
        <v>43787.718923611108</v>
      </c>
      <c r="O1888" s="9" t="s">
        <v>35</v>
      </c>
      <c r="P1888" s="10">
        <v>43595.402442129627</v>
      </c>
      <c r="Q1888" s="10">
        <v>43595.430937500001</v>
      </c>
      <c r="R1888" s="9">
        <v>925740</v>
      </c>
      <c r="S1888" s="9" t="s">
        <v>48</v>
      </c>
      <c r="T1888" s="10">
        <v>43739</v>
      </c>
      <c r="U1888" s="9">
        <v>48</v>
      </c>
      <c r="V1888" s="10">
        <v>43784.431550925925</v>
      </c>
      <c r="W1888" s="9">
        <v>45</v>
      </c>
      <c r="X1888" s="9">
        <v>10</v>
      </c>
      <c r="Y1888" s="9">
        <f t="shared" si="29"/>
        <v>1</v>
      </c>
      <c r="Z1888" s="9"/>
      <c r="AA1888" s="9"/>
      <c r="AB1888" s="9">
        <v>0</v>
      </c>
      <c r="AC1888" s="9">
        <v>0</v>
      </c>
      <c r="AD1888" s="9">
        <v>0</v>
      </c>
      <c r="AE1888" s="9"/>
    </row>
    <row r="1889" spans="1:31" x14ac:dyDescent="0.25">
      <c r="A1889" s="9" t="s">
        <v>45</v>
      </c>
      <c r="B1889" s="9" t="s">
        <v>50</v>
      </c>
      <c r="C1889" s="9" t="s">
        <v>32</v>
      </c>
      <c r="D1889" s="9">
        <v>2</v>
      </c>
      <c r="E1889" s="9">
        <v>1</v>
      </c>
      <c r="F1889" s="9" t="s">
        <v>42</v>
      </c>
      <c r="G1889" s="9" t="s">
        <v>43</v>
      </c>
      <c r="H1889" s="9">
        <v>2312771861</v>
      </c>
      <c r="I1889" s="9">
        <v>1</v>
      </c>
      <c r="J1889" s="9">
        <v>1167010</v>
      </c>
      <c r="K1889" s="9">
        <v>978518</v>
      </c>
      <c r="L1889" s="9">
        <v>1449559</v>
      </c>
      <c r="M1889" s="10">
        <v>43794</v>
      </c>
      <c r="N1889" s="10">
        <v>43794.716828703706</v>
      </c>
      <c r="O1889" s="9" t="s">
        <v>35</v>
      </c>
      <c r="P1889" s="10">
        <v>43595.411643518521</v>
      </c>
      <c r="Q1889" s="10">
        <v>43599.766365740739</v>
      </c>
      <c r="R1889" s="9">
        <v>925757</v>
      </c>
      <c r="S1889" s="9" t="s">
        <v>48</v>
      </c>
      <c r="T1889" s="10">
        <v>43754</v>
      </c>
      <c r="U1889" s="9">
        <v>40</v>
      </c>
      <c r="V1889" s="10">
        <v>43784.431550925925</v>
      </c>
      <c r="W1889" s="9">
        <v>30</v>
      </c>
      <c r="X1889" s="9">
        <v>9</v>
      </c>
      <c r="Y1889" s="9">
        <f t="shared" si="29"/>
        <v>1</v>
      </c>
      <c r="Z1889" s="9"/>
      <c r="AA1889" s="9"/>
      <c r="AB1889" s="9">
        <v>0</v>
      </c>
      <c r="AC1889" s="9">
        <v>0</v>
      </c>
      <c r="AD1889" s="9">
        <v>0</v>
      </c>
      <c r="AE1889" s="9"/>
    </row>
    <row r="1890" spans="1:31" x14ac:dyDescent="0.25">
      <c r="A1890" s="9" t="s">
        <v>45</v>
      </c>
      <c r="B1890" s="9" t="s">
        <v>50</v>
      </c>
      <c r="C1890" s="9" t="s">
        <v>32</v>
      </c>
      <c r="D1890" s="9">
        <v>7</v>
      </c>
      <c r="E1890" s="9">
        <v>1</v>
      </c>
      <c r="F1890" s="9" t="s">
        <v>42</v>
      </c>
      <c r="G1890" s="9" t="s">
        <v>43</v>
      </c>
      <c r="H1890" s="9">
        <v>2311869358</v>
      </c>
      <c r="I1890" s="9">
        <v>1</v>
      </c>
      <c r="J1890" s="9">
        <v>1162339</v>
      </c>
      <c r="K1890" s="9">
        <v>979140</v>
      </c>
      <c r="L1890" s="9">
        <v>1444868</v>
      </c>
      <c r="M1890" s="10">
        <v>43790</v>
      </c>
      <c r="N1890" s="10">
        <v>43790.780081018522</v>
      </c>
      <c r="O1890" s="9" t="s">
        <v>35</v>
      </c>
      <c r="P1890" s="10">
        <v>43753.853275462963</v>
      </c>
      <c r="Q1890" s="10">
        <v>43753.869212962964</v>
      </c>
      <c r="R1890" s="9">
        <v>1116459</v>
      </c>
      <c r="S1890" s="9" t="s">
        <v>48</v>
      </c>
      <c r="T1890" s="10">
        <v>43762</v>
      </c>
      <c r="U1890" s="9">
        <v>28</v>
      </c>
      <c r="V1890" s="10">
        <v>43788.431504629632</v>
      </c>
      <c r="W1890" s="9">
        <v>26</v>
      </c>
      <c r="X1890" s="9">
        <v>7</v>
      </c>
      <c r="Y1890" s="9">
        <f t="shared" si="29"/>
        <v>1</v>
      </c>
      <c r="Z1890" s="9"/>
      <c r="AA1890" s="9"/>
      <c r="AB1890" s="9">
        <v>0</v>
      </c>
      <c r="AC1890" s="9">
        <v>0</v>
      </c>
      <c r="AD1890" s="9">
        <v>0</v>
      </c>
      <c r="AE1890" s="9"/>
    </row>
    <row r="1891" spans="1:31" x14ac:dyDescent="0.25">
      <c r="A1891" s="9" t="s">
        <v>45</v>
      </c>
      <c r="B1891" s="9" t="s">
        <v>50</v>
      </c>
      <c r="C1891" s="9" t="s">
        <v>32</v>
      </c>
      <c r="D1891" s="9">
        <v>2</v>
      </c>
      <c r="E1891" s="9">
        <v>1</v>
      </c>
      <c r="F1891" s="9" t="s">
        <v>42</v>
      </c>
      <c r="G1891" s="9" t="s">
        <v>43</v>
      </c>
      <c r="H1891" s="9"/>
      <c r="I1891" s="9"/>
      <c r="J1891" s="9">
        <v>1141311</v>
      </c>
      <c r="K1891" s="9">
        <v>979299</v>
      </c>
      <c r="L1891" s="9">
        <v>1423818</v>
      </c>
      <c r="M1891" s="10">
        <v>43774</v>
      </c>
      <c r="N1891" s="10">
        <v>43774.771365740744</v>
      </c>
      <c r="O1891" s="9" t="s">
        <v>35</v>
      </c>
      <c r="P1891" s="10">
        <v>43596.358784722222</v>
      </c>
      <c r="Q1891" s="10">
        <v>43599.763206018521</v>
      </c>
      <c r="R1891" s="9">
        <v>926852</v>
      </c>
      <c r="S1891" s="9" t="s">
        <v>48</v>
      </c>
      <c r="T1891" s="10">
        <v>43738</v>
      </c>
      <c r="U1891" s="9">
        <v>36</v>
      </c>
      <c r="V1891" s="10">
        <v>43768.50509259259</v>
      </c>
      <c r="W1891" s="9">
        <v>30</v>
      </c>
      <c r="X1891" s="9">
        <v>9</v>
      </c>
      <c r="Y1891" s="9">
        <f t="shared" si="29"/>
        <v>1</v>
      </c>
      <c r="Z1891" s="9"/>
      <c r="AA1891" s="9"/>
      <c r="AB1891" s="9">
        <v>0</v>
      </c>
      <c r="AC1891" s="9">
        <v>0</v>
      </c>
      <c r="AD1891" s="9">
        <v>0</v>
      </c>
      <c r="AE1891" s="9"/>
    </row>
    <row r="1892" spans="1:31" x14ac:dyDescent="0.25">
      <c r="A1892" s="9" t="s">
        <v>45</v>
      </c>
      <c r="B1892" s="9" t="s">
        <v>56</v>
      </c>
      <c r="C1892" s="9" t="s">
        <v>57</v>
      </c>
      <c r="D1892" s="9">
        <v>10</v>
      </c>
      <c r="E1892" s="9">
        <v>1</v>
      </c>
      <c r="F1892" s="9" t="s">
        <v>42</v>
      </c>
      <c r="G1892" s="9" t="s">
        <v>43</v>
      </c>
      <c r="H1892" s="9"/>
      <c r="I1892" s="9"/>
      <c r="J1892" s="9">
        <v>1138545</v>
      </c>
      <c r="K1892" s="9">
        <v>979626</v>
      </c>
      <c r="L1892" s="9">
        <v>1421049</v>
      </c>
      <c r="M1892" s="10">
        <v>43773</v>
      </c>
      <c r="N1892" s="10">
        <v>43773.531284722223</v>
      </c>
      <c r="O1892" s="9" t="s">
        <v>35</v>
      </c>
      <c r="P1892" s="10">
        <v>43755.673842592594</v>
      </c>
      <c r="Q1892" s="10">
        <v>43755.739988425928</v>
      </c>
      <c r="R1892" s="9">
        <v>1119057</v>
      </c>
      <c r="S1892" s="9" t="s">
        <v>48</v>
      </c>
      <c r="T1892" s="10">
        <v>43769</v>
      </c>
      <c r="U1892" s="9">
        <v>4</v>
      </c>
      <c r="V1892" s="9"/>
      <c r="W1892" s="9"/>
      <c r="X1892" s="9">
        <v>0</v>
      </c>
      <c r="Y1892" s="9">
        <f t="shared" si="29"/>
        <v>0</v>
      </c>
      <c r="Z1892" s="9"/>
      <c r="AA1892" s="9"/>
      <c r="AB1892" s="9">
        <v>0</v>
      </c>
      <c r="AC1892" s="9">
        <v>0</v>
      </c>
      <c r="AD1892" s="9">
        <v>0</v>
      </c>
      <c r="AE1892" s="9"/>
    </row>
    <row r="1893" spans="1:31" x14ac:dyDescent="0.25">
      <c r="A1893" s="9" t="s">
        <v>45</v>
      </c>
      <c r="B1893" s="9" t="s">
        <v>46</v>
      </c>
      <c r="C1893" s="9" t="s">
        <v>52</v>
      </c>
      <c r="D1893" s="9">
        <v>3</v>
      </c>
      <c r="E1893" s="9">
        <v>1</v>
      </c>
      <c r="F1893" s="9" t="s">
        <v>42</v>
      </c>
      <c r="G1893" s="9" t="s">
        <v>53</v>
      </c>
      <c r="H1893" s="9"/>
      <c r="I1893" s="9">
        <v>1</v>
      </c>
      <c r="J1893" s="9">
        <v>1138352</v>
      </c>
      <c r="K1893" s="9">
        <v>979627</v>
      </c>
      <c r="L1893" s="9">
        <v>1420856</v>
      </c>
      <c r="M1893" s="10">
        <v>43773</v>
      </c>
      <c r="N1893" s="10">
        <v>43773.384386574071</v>
      </c>
      <c r="O1893" s="9" t="s">
        <v>35</v>
      </c>
      <c r="P1893" s="10">
        <v>43679.508425925924</v>
      </c>
      <c r="Q1893" s="10">
        <v>43679.575972222221</v>
      </c>
      <c r="R1893" s="9">
        <v>1021643</v>
      </c>
      <c r="S1893" s="9" t="s">
        <v>48</v>
      </c>
      <c r="T1893" s="10">
        <v>43766</v>
      </c>
      <c r="U1893" s="9">
        <v>7</v>
      </c>
      <c r="V1893" s="10">
        <v>43769.431828703702</v>
      </c>
      <c r="W1893" s="9">
        <v>3</v>
      </c>
      <c r="X1893" s="9">
        <v>1</v>
      </c>
      <c r="Y1893" s="9">
        <f t="shared" si="29"/>
        <v>1</v>
      </c>
      <c r="Z1893" s="9"/>
      <c r="AA1893" s="9"/>
      <c r="AB1893" s="9">
        <v>0</v>
      </c>
      <c r="AC1893" s="9">
        <v>0</v>
      </c>
      <c r="AD1893" s="9">
        <v>0</v>
      </c>
      <c r="AE1893" s="9"/>
    </row>
    <row r="1894" spans="1:31" x14ac:dyDescent="0.25">
      <c r="A1894" s="9" t="s">
        <v>45</v>
      </c>
      <c r="B1894" s="9" t="s">
        <v>56</v>
      </c>
      <c r="C1894" s="9" t="s">
        <v>57</v>
      </c>
      <c r="D1894" s="9">
        <v>7</v>
      </c>
      <c r="E1894" s="9">
        <v>1</v>
      </c>
      <c r="F1894" s="9" t="s">
        <v>42</v>
      </c>
      <c r="G1894" s="9" t="s">
        <v>43</v>
      </c>
      <c r="H1894" s="9"/>
      <c r="I1894" s="9"/>
      <c r="J1894" s="9">
        <v>1169052</v>
      </c>
      <c r="K1894" s="9">
        <v>979846</v>
      </c>
      <c r="L1894" s="9">
        <v>1451614</v>
      </c>
      <c r="M1894" s="10">
        <v>43796</v>
      </c>
      <c r="N1894" s="10">
        <v>43796.37572916667</v>
      </c>
      <c r="O1894" s="9" t="s">
        <v>35</v>
      </c>
      <c r="P1894" s="10">
        <v>43769.633344907408</v>
      </c>
      <c r="Q1894" s="10">
        <v>43769.636180555557</v>
      </c>
      <c r="R1894" s="9">
        <v>1134751</v>
      </c>
      <c r="S1894" s="9" t="s">
        <v>48</v>
      </c>
      <c r="T1894" s="10">
        <v>43790</v>
      </c>
      <c r="U1894" s="9">
        <v>6</v>
      </c>
      <c r="V1894" s="9"/>
      <c r="W1894" s="9"/>
      <c r="X1894" s="9">
        <v>0</v>
      </c>
      <c r="Y1894" s="9">
        <f t="shared" si="29"/>
        <v>0</v>
      </c>
      <c r="Z1894" s="9"/>
      <c r="AA1894" s="9"/>
      <c r="AB1894" s="9">
        <v>0</v>
      </c>
      <c r="AC1894" s="9">
        <v>0</v>
      </c>
      <c r="AD1894" s="9">
        <v>0</v>
      </c>
      <c r="AE1894" s="9"/>
    </row>
    <row r="1895" spans="1:31" x14ac:dyDescent="0.25">
      <c r="A1895" s="9" t="s">
        <v>45</v>
      </c>
      <c r="B1895" s="9" t="s">
        <v>50</v>
      </c>
      <c r="C1895" s="9" t="s">
        <v>32</v>
      </c>
      <c r="D1895" s="9">
        <v>6</v>
      </c>
      <c r="E1895" s="9">
        <v>1</v>
      </c>
      <c r="F1895" s="9"/>
      <c r="G1895" s="9"/>
      <c r="H1895" s="9"/>
      <c r="I1895" s="9"/>
      <c r="J1895" s="9">
        <v>1143976</v>
      </c>
      <c r="K1895" s="9">
        <v>979908</v>
      </c>
      <c r="L1895" s="9">
        <v>1426487</v>
      </c>
      <c r="M1895" s="10">
        <v>43791</v>
      </c>
      <c r="N1895" s="10">
        <v>43791.438217592593</v>
      </c>
      <c r="O1895" s="9" t="s">
        <v>35</v>
      </c>
      <c r="P1895" s="10">
        <v>43761.730543981481</v>
      </c>
      <c r="Q1895" s="10">
        <v>43761.743923611109</v>
      </c>
      <c r="R1895" s="9">
        <v>1125535</v>
      </c>
      <c r="S1895" s="9" t="s">
        <v>48</v>
      </c>
      <c r="T1895" s="10">
        <v>43776</v>
      </c>
      <c r="U1895" s="9">
        <v>15</v>
      </c>
      <c r="V1895" s="9"/>
      <c r="W1895" s="9"/>
      <c r="X1895" s="9">
        <v>0</v>
      </c>
      <c r="Y1895" s="9">
        <f t="shared" si="29"/>
        <v>0</v>
      </c>
      <c r="Z1895" s="9"/>
      <c r="AA1895" s="9"/>
      <c r="AB1895" s="9">
        <v>0</v>
      </c>
      <c r="AC1895" s="9">
        <v>0</v>
      </c>
      <c r="AD1895" s="9">
        <v>0</v>
      </c>
      <c r="AE1895" s="9"/>
    </row>
    <row r="1896" spans="1:31" x14ac:dyDescent="0.25">
      <c r="A1896" s="9" t="s">
        <v>45</v>
      </c>
      <c r="B1896" s="9" t="s">
        <v>46</v>
      </c>
      <c r="C1896" s="9" t="s">
        <v>51</v>
      </c>
      <c r="D1896" s="9">
        <v>3</v>
      </c>
      <c r="E1896" s="9">
        <v>1</v>
      </c>
      <c r="F1896" s="9" t="s">
        <v>42</v>
      </c>
      <c r="G1896" s="9" t="s">
        <v>43</v>
      </c>
      <c r="H1896" s="9"/>
      <c r="I1896" s="9"/>
      <c r="J1896" s="9">
        <v>1162314</v>
      </c>
      <c r="K1896" s="9">
        <v>979982</v>
      </c>
      <c r="L1896" s="9">
        <v>1444843</v>
      </c>
      <c r="M1896" s="10">
        <v>43790</v>
      </c>
      <c r="N1896" s="10">
        <v>43791.67454861111</v>
      </c>
      <c r="O1896" s="9" t="s">
        <v>35</v>
      </c>
      <c r="P1896" s="10">
        <v>43636.338842592595</v>
      </c>
      <c r="Q1896" s="10">
        <v>43636.350659722222</v>
      </c>
      <c r="R1896" s="9">
        <v>971263</v>
      </c>
      <c r="S1896" s="9" t="s">
        <v>48</v>
      </c>
      <c r="T1896" s="10">
        <v>43784</v>
      </c>
      <c r="U1896" s="9">
        <v>7</v>
      </c>
      <c r="V1896" s="9"/>
      <c r="W1896" s="9"/>
      <c r="X1896" s="9">
        <v>0</v>
      </c>
      <c r="Y1896" s="9">
        <f t="shared" si="29"/>
        <v>0</v>
      </c>
      <c r="Z1896" s="9"/>
      <c r="AA1896" s="9"/>
      <c r="AB1896" s="9">
        <v>0</v>
      </c>
      <c r="AC1896" s="9">
        <v>0</v>
      </c>
      <c r="AD1896" s="9">
        <v>0</v>
      </c>
      <c r="AE1896" s="9"/>
    </row>
    <row r="1897" spans="1:31" x14ac:dyDescent="0.25">
      <c r="A1897" s="9" t="s">
        <v>45</v>
      </c>
      <c r="B1897" s="9" t="s">
        <v>56</v>
      </c>
      <c r="C1897" s="9" t="s">
        <v>57</v>
      </c>
      <c r="D1897" s="9">
        <v>3</v>
      </c>
      <c r="E1897" s="9">
        <v>1</v>
      </c>
      <c r="F1897" s="9" t="s">
        <v>42</v>
      </c>
      <c r="G1897" s="9" t="s">
        <v>43</v>
      </c>
      <c r="H1897" s="9"/>
      <c r="I1897" s="9"/>
      <c r="J1897" s="9">
        <v>1136490</v>
      </c>
      <c r="K1897" s="9">
        <v>980092</v>
      </c>
      <c r="L1897" s="9">
        <v>1418994</v>
      </c>
      <c r="M1897" s="10">
        <v>43770</v>
      </c>
      <c r="N1897" s="10">
        <v>43770.853715277779</v>
      </c>
      <c r="O1897" s="9" t="s">
        <v>35</v>
      </c>
      <c r="P1897" s="10">
        <v>43621.477175925924</v>
      </c>
      <c r="Q1897" s="10">
        <v>43621.483148148145</v>
      </c>
      <c r="R1897" s="9">
        <v>954141</v>
      </c>
      <c r="S1897" s="9" t="s">
        <v>48</v>
      </c>
      <c r="T1897" s="10">
        <v>43637</v>
      </c>
      <c r="U1897" s="9">
        <v>133</v>
      </c>
      <c r="V1897" s="10">
        <v>43712.437604166669</v>
      </c>
      <c r="W1897" s="9">
        <v>75</v>
      </c>
      <c r="X1897" s="9">
        <v>8</v>
      </c>
      <c r="Y1897" s="9">
        <f t="shared" si="29"/>
        <v>1</v>
      </c>
      <c r="Z1897" s="10">
        <v>43761.550300925926</v>
      </c>
      <c r="AA1897" s="9">
        <v>124</v>
      </c>
      <c r="AB1897" s="9">
        <v>7</v>
      </c>
      <c r="AC1897" s="9">
        <v>3</v>
      </c>
      <c r="AD1897" s="9">
        <v>4</v>
      </c>
      <c r="AE1897" s="9" t="s">
        <v>58</v>
      </c>
    </row>
    <row r="1898" spans="1:31" x14ac:dyDescent="0.25">
      <c r="A1898" s="9" t="s">
        <v>45</v>
      </c>
      <c r="B1898" s="9" t="s">
        <v>50</v>
      </c>
      <c r="C1898" s="9" t="s">
        <v>32</v>
      </c>
      <c r="D1898" s="9">
        <v>3</v>
      </c>
      <c r="E1898" s="9">
        <v>1</v>
      </c>
      <c r="F1898" s="9"/>
      <c r="G1898" s="9"/>
      <c r="H1898" s="9"/>
      <c r="I1898" s="9"/>
      <c r="J1898" s="9">
        <v>1140261</v>
      </c>
      <c r="K1898" s="9">
        <v>980121</v>
      </c>
      <c r="L1898" s="9">
        <v>1422768</v>
      </c>
      <c r="M1898" s="10">
        <v>43774</v>
      </c>
      <c r="N1898" s="10">
        <v>43774.507627314815</v>
      </c>
      <c r="O1898" s="9" t="s">
        <v>35</v>
      </c>
      <c r="P1898" s="10">
        <v>43635.510243055556</v>
      </c>
      <c r="Q1898" s="10">
        <v>43635.518599537034</v>
      </c>
      <c r="R1898" s="9">
        <v>970297</v>
      </c>
      <c r="S1898" s="9" t="s">
        <v>48</v>
      </c>
      <c r="T1898" s="10">
        <v>43774</v>
      </c>
      <c r="U1898" s="9">
        <v>0</v>
      </c>
      <c r="V1898" s="9"/>
      <c r="W1898" s="9"/>
      <c r="X1898" s="9">
        <v>0</v>
      </c>
      <c r="Y1898" s="9">
        <f t="shared" si="29"/>
        <v>0</v>
      </c>
      <c r="Z1898" s="9"/>
      <c r="AA1898" s="9"/>
      <c r="AB1898" s="9">
        <v>0</v>
      </c>
      <c r="AC1898" s="9">
        <v>0</v>
      </c>
      <c r="AD1898" s="9">
        <v>0</v>
      </c>
      <c r="AE1898" s="9"/>
    </row>
    <row r="1899" spans="1:31" x14ac:dyDescent="0.25">
      <c r="A1899" s="9" t="s">
        <v>45</v>
      </c>
      <c r="B1899" s="9" t="s">
        <v>50</v>
      </c>
      <c r="C1899" s="9" t="s">
        <v>32</v>
      </c>
      <c r="D1899" s="9">
        <v>2</v>
      </c>
      <c r="E1899" s="9">
        <v>1</v>
      </c>
      <c r="F1899" s="9" t="s">
        <v>42</v>
      </c>
      <c r="G1899" s="9" t="s">
        <v>43</v>
      </c>
      <c r="H1899" s="9"/>
      <c r="I1899" s="9"/>
      <c r="J1899" s="9">
        <v>1141169</v>
      </c>
      <c r="K1899" s="9">
        <v>980150</v>
      </c>
      <c r="L1899" s="9">
        <v>1423676</v>
      </c>
      <c r="M1899" s="10">
        <v>43774</v>
      </c>
      <c r="N1899" s="10">
        <v>43774.718055555553</v>
      </c>
      <c r="O1899" s="9" t="s">
        <v>35</v>
      </c>
      <c r="P1899" s="10">
        <v>43598.246898148151</v>
      </c>
      <c r="Q1899" s="10">
        <v>43598.367314814815</v>
      </c>
      <c r="R1899" s="9">
        <v>927989</v>
      </c>
      <c r="S1899" s="9" t="s">
        <v>48</v>
      </c>
      <c r="T1899" s="10">
        <v>43740</v>
      </c>
      <c r="U1899" s="9">
        <v>34</v>
      </c>
      <c r="V1899" s="10">
        <v>43770.432349537034</v>
      </c>
      <c r="W1899" s="9">
        <v>30</v>
      </c>
      <c r="X1899" s="9">
        <v>8</v>
      </c>
      <c r="Y1899" s="9">
        <f t="shared" si="29"/>
        <v>1</v>
      </c>
      <c r="Z1899" s="9"/>
      <c r="AA1899" s="9"/>
      <c r="AB1899" s="9">
        <v>0</v>
      </c>
      <c r="AC1899" s="9">
        <v>0</v>
      </c>
      <c r="AD1899" s="9">
        <v>0</v>
      </c>
      <c r="AE1899" s="9"/>
    </row>
    <row r="1900" spans="1:31" x14ac:dyDescent="0.25">
      <c r="A1900" s="9" t="s">
        <v>45</v>
      </c>
      <c r="B1900" s="9" t="s">
        <v>46</v>
      </c>
      <c r="C1900" s="9" t="s">
        <v>51</v>
      </c>
      <c r="D1900" s="9">
        <v>2</v>
      </c>
      <c r="E1900" s="9">
        <v>1</v>
      </c>
      <c r="F1900" s="9" t="s">
        <v>42</v>
      </c>
      <c r="G1900" s="9" t="s">
        <v>43</v>
      </c>
      <c r="H1900" s="9"/>
      <c r="I1900" s="9"/>
      <c r="J1900" s="9">
        <v>1150439</v>
      </c>
      <c r="K1900" s="9">
        <v>980178</v>
      </c>
      <c r="L1900" s="9">
        <v>1432950</v>
      </c>
      <c r="M1900" s="10">
        <v>43781</v>
      </c>
      <c r="N1900" s="10">
        <v>43781.862256944441</v>
      </c>
      <c r="O1900" s="9" t="s">
        <v>35</v>
      </c>
      <c r="P1900" s="10">
        <v>43598.356273148151</v>
      </c>
      <c r="Q1900" s="10">
        <v>43598.546180555553</v>
      </c>
      <c r="R1900" s="9">
        <v>928025</v>
      </c>
      <c r="S1900" s="9" t="s">
        <v>48</v>
      </c>
      <c r="T1900" s="10">
        <v>43749</v>
      </c>
      <c r="U1900" s="9">
        <v>32</v>
      </c>
      <c r="V1900" s="10">
        <v>43779.431504629632</v>
      </c>
      <c r="W1900" s="9">
        <v>30</v>
      </c>
      <c r="X1900" s="9">
        <v>8</v>
      </c>
      <c r="Y1900" s="9">
        <f t="shared" si="29"/>
        <v>1</v>
      </c>
      <c r="Z1900" s="9"/>
      <c r="AA1900" s="9"/>
      <c r="AB1900" s="9">
        <v>0</v>
      </c>
      <c r="AC1900" s="9">
        <v>0</v>
      </c>
      <c r="AD1900" s="9">
        <v>0</v>
      </c>
      <c r="AE1900" s="9"/>
    </row>
    <row r="1901" spans="1:31" x14ac:dyDescent="0.25">
      <c r="A1901" s="9" t="s">
        <v>45</v>
      </c>
      <c r="B1901" s="9" t="s">
        <v>46</v>
      </c>
      <c r="C1901" s="9" t="s">
        <v>51</v>
      </c>
      <c r="D1901" s="9">
        <v>2</v>
      </c>
      <c r="E1901" s="9">
        <v>1</v>
      </c>
      <c r="F1901" s="9" t="s">
        <v>42</v>
      </c>
      <c r="G1901" s="9" t="s">
        <v>43</v>
      </c>
      <c r="H1901" s="9"/>
      <c r="I1901" s="9"/>
      <c r="J1901" s="9">
        <v>1153205</v>
      </c>
      <c r="K1901" s="9">
        <v>980301</v>
      </c>
      <c r="L1901" s="9">
        <v>1435717</v>
      </c>
      <c r="M1901" s="10">
        <v>43783</v>
      </c>
      <c r="N1901" s="10">
        <v>43783.802303240744</v>
      </c>
      <c r="O1901" s="9" t="s">
        <v>35</v>
      </c>
      <c r="P1901" s="10">
        <v>43598.448761574073</v>
      </c>
      <c r="Q1901" s="10">
        <v>43598.534421296295</v>
      </c>
      <c r="R1901" s="9">
        <v>928211</v>
      </c>
      <c r="S1901" s="9" t="s">
        <v>48</v>
      </c>
      <c r="T1901" s="10">
        <v>43749</v>
      </c>
      <c r="U1901" s="9">
        <v>34</v>
      </c>
      <c r="V1901" s="10">
        <v>43779.431504629632</v>
      </c>
      <c r="W1901" s="9">
        <v>30</v>
      </c>
      <c r="X1901" s="9">
        <v>8</v>
      </c>
      <c r="Y1901" s="9">
        <f t="shared" si="29"/>
        <v>1</v>
      </c>
      <c r="Z1901" s="9"/>
      <c r="AA1901" s="9"/>
      <c r="AB1901" s="9">
        <v>0</v>
      </c>
      <c r="AC1901" s="9">
        <v>0</v>
      </c>
      <c r="AD1901" s="9">
        <v>0</v>
      </c>
      <c r="AE1901" s="9"/>
    </row>
    <row r="1902" spans="1:31" x14ac:dyDescent="0.25">
      <c r="A1902" s="9" t="s">
        <v>45</v>
      </c>
      <c r="B1902" s="9" t="s">
        <v>50</v>
      </c>
      <c r="C1902" s="9" t="s">
        <v>32</v>
      </c>
      <c r="D1902" s="9">
        <v>2</v>
      </c>
      <c r="E1902" s="9">
        <v>1</v>
      </c>
      <c r="F1902" s="9" t="s">
        <v>42</v>
      </c>
      <c r="G1902" s="9" t="s">
        <v>43</v>
      </c>
      <c r="H1902" s="9">
        <v>2311414713</v>
      </c>
      <c r="I1902" s="9">
        <v>1</v>
      </c>
      <c r="J1902" s="9">
        <v>1159924</v>
      </c>
      <c r="K1902" s="9">
        <v>980307</v>
      </c>
      <c r="L1902" s="9">
        <v>1442440</v>
      </c>
      <c r="M1902" s="10">
        <v>43789</v>
      </c>
      <c r="N1902" s="10">
        <v>43789.497164351851</v>
      </c>
      <c r="O1902" s="9" t="s">
        <v>35</v>
      </c>
      <c r="P1902" s="10">
        <v>43598.453668981485</v>
      </c>
      <c r="Q1902" s="10">
        <v>43598.468900462962</v>
      </c>
      <c r="R1902" s="9">
        <v>928226</v>
      </c>
      <c r="S1902" s="9" t="s">
        <v>48</v>
      </c>
      <c r="T1902" s="10">
        <v>43769</v>
      </c>
      <c r="U1902" s="9">
        <v>20</v>
      </c>
      <c r="V1902" s="10">
        <v>43788.431504629632</v>
      </c>
      <c r="W1902" s="9">
        <v>19</v>
      </c>
      <c r="X1902" s="9">
        <v>5</v>
      </c>
      <c r="Y1902" s="9">
        <f t="shared" si="29"/>
        <v>1</v>
      </c>
      <c r="Z1902" s="9"/>
      <c r="AA1902" s="9"/>
      <c r="AB1902" s="9">
        <v>0</v>
      </c>
      <c r="AC1902" s="9">
        <v>0</v>
      </c>
      <c r="AD1902" s="9">
        <v>0</v>
      </c>
      <c r="AE1902" s="9"/>
    </row>
    <row r="1903" spans="1:31" x14ac:dyDescent="0.25">
      <c r="A1903" s="9" t="s">
        <v>45</v>
      </c>
      <c r="B1903" s="9" t="s">
        <v>50</v>
      </c>
      <c r="C1903" s="9" t="s">
        <v>32</v>
      </c>
      <c r="D1903" s="9">
        <v>2</v>
      </c>
      <c r="E1903" s="9">
        <v>1</v>
      </c>
      <c r="F1903" s="9" t="s">
        <v>42</v>
      </c>
      <c r="G1903" s="9" t="s">
        <v>53</v>
      </c>
      <c r="H1903" s="9"/>
      <c r="I1903" s="9">
        <v>1</v>
      </c>
      <c r="J1903" s="9">
        <v>1138477</v>
      </c>
      <c r="K1903" s="9">
        <v>980363</v>
      </c>
      <c r="L1903" s="9">
        <v>1420981</v>
      </c>
      <c r="M1903" s="10">
        <v>43773</v>
      </c>
      <c r="N1903" s="10">
        <v>43773.431979166664</v>
      </c>
      <c r="O1903" s="9" t="s">
        <v>35</v>
      </c>
      <c r="P1903" s="10">
        <v>43649.508148148147</v>
      </c>
      <c r="Q1903" s="10">
        <v>43649.549201388887</v>
      </c>
      <c r="R1903" s="9">
        <v>985637</v>
      </c>
      <c r="S1903" s="9" t="s">
        <v>48</v>
      </c>
      <c r="T1903" s="10">
        <v>43773</v>
      </c>
      <c r="U1903" s="9">
        <v>0</v>
      </c>
      <c r="V1903" s="9"/>
      <c r="W1903" s="9"/>
      <c r="X1903" s="9">
        <v>0</v>
      </c>
      <c r="Y1903" s="9">
        <f t="shared" si="29"/>
        <v>0</v>
      </c>
      <c r="Z1903" s="9"/>
      <c r="AA1903" s="9"/>
      <c r="AB1903" s="9">
        <v>0</v>
      </c>
      <c r="AC1903" s="9">
        <v>0</v>
      </c>
      <c r="AD1903" s="9">
        <v>0</v>
      </c>
      <c r="AE1903" s="9"/>
    </row>
    <row r="1904" spans="1:31" x14ac:dyDescent="0.25">
      <c r="A1904" s="9" t="s">
        <v>45</v>
      </c>
      <c r="B1904" s="9" t="s">
        <v>56</v>
      </c>
      <c r="C1904" s="9" t="s">
        <v>57</v>
      </c>
      <c r="D1904" s="9">
        <v>4</v>
      </c>
      <c r="E1904" s="9">
        <v>1</v>
      </c>
      <c r="F1904" s="9" t="s">
        <v>42</v>
      </c>
      <c r="G1904" s="9" t="s">
        <v>43</v>
      </c>
      <c r="H1904" s="9"/>
      <c r="I1904" s="9"/>
      <c r="J1904" s="9">
        <v>1135636</v>
      </c>
      <c r="K1904" s="9">
        <v>980681</v>
      </c>
      <c r="L1904" s="9">
        <v>1418140</v>
      </c>
      <c r="M1904" s="10">
        <v>43770</v>
      </c>
      <c r="N1904" s="10">
        <v>43770.486724537041</v>
      </c>
      <c r="O1904" s="9" t="s">
        <v>35</v>
      </c>
      <c r="P1904" s="10">
        <v>43742.723495370374</v>
      </c>
      <c r="Q1904" s="10">
        <v>43742.727118055554</v>
      </c>
      <c r="R1904" s="9">
        <v>1103760</v>
      </c>
      <c r="S1904" s="9" t="s">
        <v>48</v>
      </c>
      <c r="T1904" s="10">
        <v>43770</v>
      </c>
      <c r="U1904" s="9">
        <v>0</v>
      </c>
      <c r="V1904" s="9"/>
      <c r="W1904" s="9"/>
      <c r="X1904" s="9">
        <v>0</v>
      </c>
      <c r="Y1904" s="9">
        <f t="shared" si="29"/>
        <v>0</v>
      </c>
      <c r="Z1904" s="9"/>
      <c r="AA1904" s="9"/>
      <c r="AB1904" s="9">
        <v>0</v>
      </c>
      <c r="AC1904" s="9">
        <v>0</v>
      </c>
      <c r="AD1904" s="9">
        <v>0</v>
      </c>
      <c r="AE1904" s="9"/>
    </row>
    <row r="1905" spans="1:31" x14ac:dyDescent="0.25">
      <c r="A1905" s="9" t="s">
        <v>45</v>
      </c>
      <c r="B1905" s="9" t="s">
        <v>46</v>
      </c>
      <c r="C1905" s="9" t="s">
        <v>64</v>
      </c>
      <c r="D1905" s="9">
        <v>5</v>
      </c>
      <c r="E1905" s="9">
        <v>1</v>
      </c>
      <c r="F1905" s="9" t="s">
        <v>42</v>
      </c>
      <c r="G1905" s="9" t="s">
        <v>43</v>
      </c>
      <c r="H1905" s="9"/>
      <c r="I1905" s="9"/>
      <c r="J1905" s="9">
        <v>1154577</v>
      </c>
      <c r="K1905" s="9">
        <v>981056</v>
      </c>
      <c r="L1905" s="9">
        <v>1437089</v>
      </c>
      <c r="M1905" s="10">
        <v>43784</v>
      </c>
      <c r="N1905" s="10">
        <v>43784</v>
      </c>
      <c r="O1905" s="9" t="s">
        <v>35</v>
      </c>
      <c r="P1905" s="10">
        <v>43716.397175925929</v>
      </c>
      <c r="Q1905" s="10">
        <v>43716.457060185188</v>
      </c>
      <c r="R1905" s="9">
        <v>1068170</v>
      </c>
      <c r="S1905" s="9" t="s">
        <v>48</v>
      </c>
      <c r="T1905" s="10">
        <v>43720</v>
      </c>
      <c r="U1905" s="9">
        <v>64</v>
      </c>
      <c r="V1905" s="9"/>
      <c r="W1905" s="9"/>
      <c r="X1905" s="9">
        <v>0</v>
      </c>
      <c r="Y1905" s="9">
        <f t="shared" si="29"/>
        <v>0</v>
      </c>
      <c r="Z1905" s="9"/>
      <c r="AA1905" s="9"/>
      <c r="AB1905" s="9">
        <v>0</v>
      </c>
      <c r="AC1905" s="9">
        <v>0</v>
      </c>
      <c r="AD1905" s="9">
        <v>0</v>
      </c>
      <c r="AE1905" s="9"/>
    </row>
    <row r="1906" spans="1:31" x14ac:dyDescent="0.25">
      <c r="A1906" s="9" t="s">
        <v>45</v>
      </c>
      <c r="B1906" s="9" t="s">
        <v>50</v>
      </c>
      <c r="C1906" s="9" t="s">
        <v>32</v>
      </c>
      <c r="D1906" s="9">
        <v>2</v>
      </c>
      <c r="E1906" s="9">
        <v>1</v>
      </c>
      <c r="F1906" s="9" t="s">
        <v>42</v>
      </c>
      <c r="G1906" s="9" t="s">
        <v>43</v>
      </c>
      <c r="H1906" s="9"/>
      <c r="I1906" s="9"/>
      <c r="J1906" s="9">
        <v>1151674</v>
      </c>
      <c r="K1906" s="9">
        <v>981080</v>
      </c>
      <c r="L1906" s="9">
        <v>1434185</v>
      </c>
      <c r="M1906" s="10">
        <v>43782</v>
      </c>
      <c r="N1906" s="10">
        <v>43782.702604166669</v>
      </c>
      <c r="O1906" s="9" t="s">
        <v>35</v>
      </c>
      <c r="P1906" s="10">
        <v>43598.963750000003</v>
      </c>
      <c r="Q1906" s="10">
        <v>43603.486030092594</v>
      </c>
      <c r="R1906" s="9">
        <v>929292</v>
      </c>
      <c r="S1906" s="9" t="s">
        <v>48</v>
      </c>
      <c r="T1906" s="10">
        <v>43766</v>
      </c>
      <c r="U1906" s="9">
        <v>16</v>
      </c>
      <c r="V1906" s="10">
        <v>43781.431516203702</v>
      </c>
      <c r="W1906" s="9">
        <v>15</v>
      </c>
      <c r="X1906" s="9">
        <v>4</v>
      </c>
      <c r="Y1906" s="9">
        <f t="shared" si="29"/>
        <v>1</v>
      </c>
      <c r="Z1906" s="9"/>
      <c r="AA1906" s="9"/>
      <c r="AB1906" s="9">
        <v>0</v>
      </c>
      <c r="AC1906" s="9">
        <v>0</v>
      </c>
      <c r="AD1906" s="9">
        <v>0</v>
      </c>
      <c r="AE1906" s="9"/>
    </row>
    <row r="1907" spans="1:31" x14ac:dyDescent="0.25">
      <c r="A1907" s="9" t="s">
        <v>45</v>
      </c>
      <c r="B1907" s="9" t="s">
        <v>50</v>
      </c>
      <c r="C1907" s="9" t="s">
        <v>32</v>
      </c>
      <c r="D1907" s="9">
        <v>2</v>
      </c>
      <c r="E1907" s="9">
        <v>1</v>
      </c>
      <c r="F1907" s="9" t="s">
        <v>42</v>
      </c>
      <c r="G1907" s="9" t="s">
        <v>43</v>
      </c>
      <c r="H1907" s="9"/>
      <c r="I1907" s="9"/>
      <c r="J1907" s="9">
        <v>1140318</v>
      </c>
      <c r="K1907" s="9">
        <v>981090</v>
      </c>
      <c r="L1907" s="9">
        <v>1422825</v>
      </c>
      <c r="M1907" s="10">
        <v>43774</v>
      </c>
      <c r="N1907" s="10">
        <v>43774.457557870373</v>
      </c>
      <c r="O1907" s="9" t="s">
        <v>35</v>
      </c>
      <c r="P1907" s="10">
        <v>43599.000451388885</v>
      </c>
      <c r="Q1907" s="10">
        <v>43599.427337962959</v>
      </c>
      <c r="R1907" s="9">
        <v>929305</v>
      </c>
      <c r="S1907" s="9" t="s">
        <v>48</v>
      </c>
      <c r="T1907" s="10">
        <v>43761</v>
      </c>
      <c r="U1907" s="9">
        <v>13</v>
      </c>
      <c r="V1907" s="10">
        <v>43774.431574074071</v>
      </c>
      <c r="W1907" s="9">
        <v>13</v>
      </c>
      <c r="X1907" s="9">
        <v>4</v>
      </c>
      <c r="Y1907" s="9">
        <f t="shared" si="29"/>
        <v>1</v>
      </c>
      <c r="Z1907" s="9"/>
      <c r="AA1907" s="9"/>
      <c r="AB1907" s="9">
        <v>0</v>
      </c>
      <c r="AC1907" s="9">
        <v>0</v>
      </c>
      <c r="AD1907" s="9">
        <v>0</v>
      </c>
      <c r="AE1907" s="9"/>
    </row>
    <row r="1908" spans="1:31" x14ac:dyDescent="0.25">
      <c r="A1908" s="9" t="s">
        <v>45</v>
      </c>
      <c r="B1908" s="9" t="s">
        <v>50</v>
      </c>
      <c r="C1908" s="9" t="s">
        <v>32</v>
      </c>
      <c r="D1908" s="9">
        <v>2</v>
      </c>
      <c r="E1908" s="9">
        <v>1</v>
      </c>
      <c r="F1908" s="9" t="s">
        <v>42</v>
      </c>
      <c r="G1908" s="9" t="s">
        <v>43</v>
      </c>
      <c r="H1908" s="9">
        <v>2313741346</v>
      </c>
      <c r="I1908" s="9">
        <v>1</v>
      </c>
      <c r="J1908" s="9">
        <v>1171822</v>
      </c>
      <c r="K1908" s="9">
        <v>981234</v>
      </c>
      <c r="L1908" s="9">
        <v>1454388</v>
      </c>
      <c r="M1908" s="10">
        <v>43799</v>
      </c>
      <c r="N1908" s="10">
        <v>43799.389155092591</v>
      </c>
      <c r="O1908" s="9" t="s">
        <v>35</v>
      </c>
      <c r="P1908" s="10">
        <v>43599.402615740742</v>
      </c>
      <c r="Q1908" s="10">
        <v>43599.422500000001</v>
      </c>
      <c r="R1908" s="9">
        <v>929498</v>
      </c>
      <c r="S1908" s="9" t="s">
        <v>48</v>
      </c>
      <c r="T1908" s="10">
        <v>43700</v>
      </c>
      <c r="U1908" s="9">
        <v>99</v>
      </c>
      <c r="V1908" s="10">
        <v>43775.431493055556</v>
      </c>
      <c r="W1908" s="9">
        <v>75</v>
      </c>
      <c r="X1908" s="9">
        <v>9</v>
      </c>
      <c r="Y1908" s="9">
        <f t="shared" si="29"/>
        <v>1</v>
      </c>
      <c r="Z1908" s="10">
        <v>43796.439930555556</v>
      </c>
      <c r="AA1908" s="9">
        <v>96</v>
      </c>
      <c r="AB1908" s="9">
        <v>3</v>
      </c>
      <c r="AC1908" s="9">
        <v>2</v>
      </c>
      <c r="AD1908" s="9">
        <v>1</v>
      </c>
      <c r="AE1908" s="9" t="s">
        <v>58</v>
      </c>
    </row>
    <row r="1909" spans="1:31" x14ac:dyDescent="0.25">
      <c r="A1909" s="9" t="s">
        <v>45</v>
      </c>
      <c r="B1909" s="9" t="s">
        <v>50</v>
      </c>
      <c r="C1909" s="9" t="s">
        <v>32</v>
      </c>
      <c r="D1909" s="9">
        <v>2</v>
      </c>
      <c r="E1909" s="9">
        <v>1</v>
      </c>
      <c r="F1909" s="9" t="s">
        <v>42</v>
      </c>
      <c r="G1909" s="9" t="s">
        <v>53</v>
      </c>
      <c r="H1909" s="9"/>
      <c r="I1909" s="9">
        <v>1</v>
      </c>
      <c r="J1909" s="9">
        <v>1142838</v>
      </c>
      <c r="K1909" s="9">
        <v>981356</v>
      </c>
      <c r="L1909" s="9">
        <v>1425346</v>
      </c>
      <c r="M1909" s="10">
        <v>43775</v>
      </c>
      <c r="N1909" s="10">
        <v>43775.717604166668</v>
      </c>
      <c r="O1909" s="9" t="s">
        <v>35</v>
      </c>
      <c r="P1909" s="10">
        <v>43599.472893518519</v>
      </c>
      <c r="Q1909" s="10">
        <v>43599.497094907405</v>
      </c>
      <c r="R1909" s="9">
        <v>929658</v>
      </c>
      <c r="S1909" s="9" t="s">
        <v>48</v>
      </c>
      <c r="T1909" s="10">
        <v>43756</v>
      </c>
      <c r="U1909" s="9">
        <v>19</v>
      </c>
      <c r="V1909" s="10">
        <v>43775.431493055556</v>
      </c>
      <c r="W1909" s="9">
        <v>19</v>
      </c>
      <c r="X1909" s="9">
        <v>5</v>
      </c>
      <c r="Y1909" s="9">
        <f t="shared" si="29"/>
        <v>1</v>
      </c>
      <c r="Z1909" s="9"/>
      <c r="AA1909" s="9"/>
      <c r="AB1909" s="9">
        <v>0</v>
      </c>
      <c r="AC1909" s="9">
        <v>0</v>
      </c>
      <c r="AD1909" s="9">
        <v>0</v>
      </c>
      <c r="AE1909" s="9"/>
    </row>
    <row r="1910" spans="1:31" x14ac:dyDescent="0.25">
      <c r="A1910" s="9" t="s">
        <v>45</v>
      </c>
      <c r="B1910" s="9" t="s">
        <v>50</v>
      </c>
      <c r="C1910" s="9" t="s">
        <v>32</v>
      </c>
      <c r="D1910" s="9">
        <v>2</v>
      </c>
      <c r="E1910" s="9">
        <v>1</v>
      </c>
      <c r="F1910" s="9" t="s">
        <v>42</v>
      </c>
      <c r="G1910" s="9" t="s">
        <v>43</v>
      </c>
      <c r="H1910" s="9"/>
      <c r="I1910" s="9"/>
      <c r="J1910" s="9">
        <v>1169504</v>
      </c>
      <c r="K1910" s="9">
        <v>981475</v>
      </c>
      <c r="L1910" s="9">
        <v>1452066</v>
      </c>
      <c r="M1910" s="10">
        <v>43796</v>
      </c>
      <c r="N1910" s="10">
        <v>43796.534120370372</v>
      </c>
      <c r="O1910" s="9" t="s">
        <v>35</v>
      </c>
      <c r="P1910" s="10">
        <v>43599.546851851854</v>
      </c>
      <c r="Q1910" s="10">
        <v>43600.604803240742</v>
      </c>
      <c r="R1910" s="9">
        <v>929825</v>
      </c>
      <c r="S1910" s="9" t="s">
        <v>48</v>
      </c>
      <c r="T1910" s="10">
        <v>43735</v>
      </c>
      <c r="U1910" s="9">
        <v>61</v>
      </c>
      <c r="V1910" s="10">
        <v>43795.431539351855</v>
      </c>
      <c r="W1910" s="9">
        <v>60</v>
      </c>
      <c r="X1910" s="9">
        <v>10</v>
      </c>
      <c r="Y1910" s="9">
        <f t="shared" si="29"/>
        <v>1</v>
      </c>
      <c r="Z1910" s="9"/>
      <c r="AA1910" s="9"/>
      <c r="AB1910" s="9">
        <v>0</v>
      </c>
      <c r="AC1910" s="9">
        <v>0</v>
      </c>
      <c r="AD1910" s="9">
        <v>0</v>
      </c>
      <c r="AE1910" s="9"/>
    </row>
    <row r="1911" spans="1:31" x14ac:dyDescent="0.25">
      <c r="A1911" s="9" t="s">
        <v>45</v>
      </c>
      <c r="B1911" s="9" t="s">
        <v>50</v>
      </c>
      <c r="C1911" s="9" t="s">
        <v>32</v>
      </c>
      <c r="D1911" s="9">
        <v>2</v>
      </c>
      <c r="E1911" s="9">
        <v>1</v>
      </c>
      <c r="F1911" s="9" t="s">
        <v>42</v>
      </c>
      <c r="G1911" s="9" t="s">
        <v>43</v>
      </c>
      <c r="H1911" s="9">
        <v>2311253479</v>
      </c>
      <c r="I1911" s="9">
        <v>1</v>
      </c>
      <c r="J1911" s="9">
        <v>1159097</v>
      </c>
      <c r="K1911" s="9">
        <v>982106</v>
      </c>
      <c r="L1911" s="9">
        <v>1441613</v>
      </c>
      <c r="M1911" s="10">
        <v>43788</v>
      </c>
      <c r="N1911" s="10">
        <v>43790.533252314817</v>
      </c>
      <c r="O1911" s="9" t="s">
        <v>35</v>
      </c>
      <c r="P1911" s="10">
        <v>43600.057916666665</v>
      </c>
      <c r="Q1911" s="10">
        <v>43600.388703703706</v>
      </c>
      <c r="R1911" s="9">
        <v>930646</v>
      </c>
      <c r="S1911" s="9" t="s">
        <v>48</v>
      </c>
      <c r="T1911" s="10">
        <v>43760</v>
      </c>
      <c r="U1911" s="9">
        <v>30</v>
      </c>
      <c r="V1911" s="10">
        <v>43786.431469907409</v>
      </c>
      <c r="W1911" s="9">
        <v>26</v>
      </c>
      <c r="X1911" s="9">
        <v>8</v>
      </c>
      <c r="Y1911" s="9">
        <f t="shared" si="29"/>
        <v>1</v>
      </c>
      <c r="Z1911" s="9"/>
      <c r="AA1911" s="9"/>
      <c r="AB1911" s="9">
        <v>0</v>
      </c>
      <c r="AC1911" s="9">
        <v>0</v>
      </c>
      <c r="AD1911" s="9">
        <v>0</v>
      </c>
      <c r="AE1911" s="9"/>
    </row>
    <row r="1912" spans="1:31" x14ac:dyDescent="0.25">
      <c r="A1912" s="9" t="s">
        <v>45</v>
      </c>
      <c r="B1912" s="9" t="s">
        <v>46</v>
      </c>
      <c r="C1912" s="9" t="s">
        <v>64</v>
      </c>
      <c r="D1912" s="9">
        <v>6</v>
      </c>
      <c r="E1912" s="9">
        <v>1</v>
      </c>
      <c r="F1912" s="9"/>
      <c r="G1912" s="9"/>
      <c r="H1912" s="9"/>
      <c r="I1912" s="9"/>
      <c r="J1912" s="9">
        <v>1150977</v>
      </c>
      <c r="K1912" s="9">
        <v>982279</v>
      </c>
      <c r="L1912" s="9">
        <v>1433488</v>
      </c>
      <c r="M1912" s="10">
        <v>43782</v>
      </c>
      <c r="N1912" s="10">
        <v>43782.456469907411</v>
      </c>
      <c r="O1912" s="9" t="s">
        <v>35</v>
      </c>
      <c r="P1912" s="10">
        <v>43758.634293981479</v>
      </c>
      <c r="Q1912" s="10">
        <v>43758.648020833331</v>
      </c>
      <c r="R1912" s="9">
        <v>1121658</v>
      </c>
      <c r="S1912" s="9" t="s">
        <v>48</v>
      </c>
      <c r="T1912" s="10">
        <v>43761</v>
      </c>
      <c r="U1912" s="9">
        <v>21</v>
      </c>
      <c r="V1912" s="9"/>
      <c r="W1912" s="9"/>
      <c r="X1912" s="9">
        <v>0</v>
      </c>
      <c r="Y1912" s="9">
        <f t="shared" si="29"/>
        <v>0</v>
      </c>
      <c r="Z1912" s="9"/>
      <c r="AA1912" s="9"/>
      <c r="AB1912" s="9">
        <v>0</v>
      </c>
      <c r="AC1912" s="9">
        <v>0</v>
      </c>
      <c r="AD1912" s="9">
        <v>0</v>
      </c>
      <c r="AE1912" s="9"/>
    </row>
    <row r="1913" spans="1:31" x14ac:dyDescent="0.25">
      <c r="A1913" s="9" t="s">
        <v>45</v>
      </c>
      <c r="B1913" s="9" t="s">
        <v>50</v>
      </c>
      <c r="C1913" s="9" t="s">
        <v>32</v>
      </c>
      <c r="D1913" s="9">
        <v>2</v>
      </c>
      <c r="E1913" s="9">
        <v>1</v>
      </c>
      <c r="F1913" s="9" t="s">
        <v>42</v>
      </c>
      <c r="G1913" s="9" t="s">
        <v>43</v>
      </c>
      <c r="H1913" s="9"/>
      <c r="I1913" s="9"/>
      <c r="J1913" s="9">
        <v>1148302</v>
      </c>
      <c r="K1913" s="9">
        <v>982315</v>
      </c>
      <c r="L1913" s="9">
        <v>1430813</v>
      </c>
      <c r="M1913" s="10">
        <v>43780</v>
      </c>
      <c r="N1913" s="10">
        <v>43781.83011574074</v>
      </c>
      <c r="O1913" s="9" t="s">
        <v>35</v>
      </c>
      <c r="P1913" s="10">
        <v>43600.467048611114</v>
      </c>
      <c r="Q1913" s="10">
        <v>43625.693692129629</v>
      </c>
      <c r="R1913" s="9">
        <v>930947</v>
      </c>
      <c r="S1913" s="9" t="s">
        <v>48</v>
      </c>
      <c r="T1913" s="10">
        <v>43761</v>
      </c>
      <c r="U1913" s="9">
        <v>20</v>
      </c>
      <c r="V1913" s="10">
        <v>43780.431516203702</v>
      </c>
      <c r="W1913" s="9">
        <v>19</v>
      </c>
      <c r="X1913" s="9">
        <v>6</v>
      </c>
      <c r="Y1913" s="9">
        <f t="shared" si="29"/>
        <v>1</v>
      </c>
      <c r="Z1913" s="9"/>
      <c r="AA1913" s="9"/>
      <c r="AB1913" s="9">
        <v>0</v>
      </c>
      <c r="AC1913" s="9">
        <v>0</v>
      </c>
      <c r="AD1913" s="9">
        <v>0</v>
      </c>
      <c r="AE1913" s="9"/>
    </row>
    <row r="1914" spans="1:31" x14ac:dyDescent="0.25">
      <c r="A1914" s="9" t="s">
        <v>45</v>
      </c>
      <c r="B1914" s="9" t="s">
        <v>50</v>
      </c>
      <c r="C1914" s="9" t="s">
        <v>32</v>
      </c>
      <c r="D1914" s="9">
        <v>2</v>
      </c>
      <c r="E1914" s="9">
        <v>1</v>
      </c>
      <c r="F1914" s="9" t="s">
        <v>42</v>
      </c>
      <c r="G1914" s="9" t="s">
        <v>43</v>
      </c>
      <c r="H1914" s="9"/>
      <c r="I1914" s="9"/>
      <c r="J1914" s="9">
        <v>1140344</v>
      </c>
      <c r="K1914" s="9">
        <v>982770</v>
      </c>
      <c r="L1914" s="9">
        <v>1422851</v>
      </c>
      <c r="M1914" s="10">
        <v>43774</v>
      </c>
      <c r="N1914" s="10">
        <v>43774.459363425929</v>
      </c>
      <c r="O1914" s="9" t="s">
        <v>35</v>
      </c>
      <c r="P1914" s="10">
        <v>43600.737280092595</v>
      </c>
      <c r="Q1914" s="10">
        <v>43600.786064814813</v>
      </c>
      <c r="R1914" s="9">
        <v>931574</v>
      </c>
      <c r="S1914" s="9" t="s">
        <v>48</v>
      </c>
      <c r="T1914" s="10">
        <v>43761</v>
      </c>
      <c r="U1914" s="9">
        <v>13</v>
      </c>
      <c r="V1914" s="10">
        <v>43774.431574074071</v>
      </c>
      <c r="W1914" s="9">
        <v>13</v>
      </c>
      <c r="X1914" s="9">
        <v>4</v>
      </c>
      <c r="Y1914" s="9">
        <f t="shared" si="29"/>
        <v>1</v>
      </c>
      <c r="Z1914" s="9"/>
      <c r="AA1914" s="9"/>
      <c r="AB1914" s="9">
        <v>0</v>
      </c>
      <c r="AC1914" s="9">
        <v>0</v>
      </c>
      <c r="AD1914" s="9">
        <v>0</v>
      </c>
      <c r="AE1914" s="9"/>
    </row>
    <row r="1915" spans="1:31" x14ac:dyDescent="0.25">
      <c r="A1915" s="9" t="s">
        <v>45</v>
      </c>
      <c r="B1915" s="9" t="s">
        <v>50</v>
      </c>
      <c r="C1915" s="9" t="s">
        <v>32</v>
      </c>
      <c r="D1915" s="9">
        <v>2</v>
      </c>
      <c r="E1915" s="9">
        <v>1</v>
      </c>
      <c r="F1915" s="9" t="s">
        <v>42</v>
      </c>
      <c r="G1915" s="9" t="s">
        <v>43</v>
      </c>
      <c r="H1915" s="9">
        <v>2312672271</v>
      </c>
      <c r="I1915" s="9">
        <v>1</v>
      </c>
      <c r="J1915" s="9">
        <v>1166512</v>
      </c>
      <c r="K1915" s="9">
        <v>982887</v>
      </c>
      <c r="L1915" s="9">
        <v>1449060</v>
      </c>
      <c r="M1915" s="10">
        <v>43794</v>
      </c>
      <c r="N1915" s="10">
        <v>43794.564606481479</v>
      </c>
      <c r="O1915" s="9" t="s">
        <v>35</v>
      </c>
      <c r="P1915" s="10">
        <v>43600.825185185182</v>
      </c>
      <c r="Q1915" s="10">
        <v>43600.883553240739</v>
      </c>
      <c r="R1915" s="9">
        <v>931735</v>
      </c>
      <c r="S1915" s="9" t="s">
        <v>48</v>
      </c>
      <c r="T1915" s="10">
        <v>43749</v>
      </c>
      <c r="U1915" s="9">
        <v>45</v>
      </c>
      <c r="V1915" s="10">
        <v>43794.431585648148</v>
      </c>
      <c r="W1915" s="9">
        <v>45</v>
      </c>
      <c r="X1915" s="9">
        <v>9</v>
      </c>
      <c r="Y1915" s="9">
        <f t="shared" si="29"/>
        <v>1</v>
      </c>
      <c r="Z1915" s="9"/>
      <c r="AA1915" s="9"/>
      <c r="AB1915" s="9">
        <v>0</v>
      </c>
      <c r="AC1915" s="9">
        <v>0</v>
      </c>
      <c r="AD1915" s="9">
        <v>0</v>
      </c>
      <c r="AE1915" s="9"/>
    </row>
    <row r="1916" spans="1:31" x14ac:dyDescent="0.25">
      <c r="A1916" s="9" t="s">
        <v>45</v>
      </c>
      <c r="B1916" s="9" t="s">
        <v>50</v>
      </c>
      <c r="C1916" s="9" t="s">
        <v>32</v>
      </c>
      <c r="D1916" s="9">
        <v>2</v>
      </c>
      <c r="E1916" s="9">
        <v>1</v>
      </c>
      <c r="F1916" s="9" t="s">
        <v>42</v>
      </c>
      <c r="G1916" s="9" t="s">
        <v>43</v>
      </c>
      <c r="H1916" s="9"/>
      <c r="I1916" s="9"/>
      <c r="J1916" s="9">
        <v>1149159</v>
      </c>
      <c r="K1916" s="9">
        <v>982918</v>
      </c>
      <c r="L1916" s="9">
        <v>1431670</v>
      </c>
      <c r="M1916" s="10">
        <v>43780</v>
      </c>
      <c r="N1916" s="10">
        <v>43781.551481481481</v>
      </c>
      <c r="O1916" s="9" t="s">
        <v>35</v>
      </c>
      <c r="P1916" s="10">
        <v>43600.847071759257</v>
      </c>
      <c r="Q1916" s="10">
        <v>43600.875150462962</v>
      </c>
      <c r="R1916" s="9">
        <v>931778</v>
      </c>
      <c r="S1916" s="9" t="s">
        <v>48</v>
      </c>
      <c r="T1916" s="10">
        <v>43748</v>
      </c>
      <c r="U1916" s="9">
        <v>33</v>
      </c>
      <c r="V1916" s="10">
        <v>43778.431550925925</v>
      </c>
      <c r="W1916" s="9">
        <v>30</v>
      </c>
      <c r="X1916" s="9">
        <v>8</v>
      </c>
      <c r="Y1916" s="9">
        <f t="shared" si="29"/>
        <v>1</v>
      </c>
      <c r="Z1916" s="9"/>
      <c r="AA1916" s="9"/>
      <c r="AB1916" s="9">
        <v>0</v>
      </c>
      <c r="AC1916" s="9">
        <v>0</v>
      </c>
      <c r="AD1916" s="9">
        <v>0</v>
      </c>
      <c r="AE1916" s="9"/>
    </row>
    <row r="1917" spans="1:31" x14ac:dyDescent="0.25">
      <c r="A1917" s="9" t="s">
        <v>45</v>
      </c>
      <c r="B1917" s="9" t="s">
        <v>46</v>
      </c>
      <c r="C1917" s="9" t="s">
        <v>51</v>
      </c>
      <c r="D1917" s="9">
        <v>2</v>
      </c>
      <c r="E1917" s="9">
        <v>1</v>
      </c>
      <c r="F1917" s="9" t="s">
        <v>42</v>
      </c>
      <c r="G1917" s="9" t="s">
        <v>43</v>
      </c>
      <c r="H1917" s="9"/>
      <c r="I1917" s="9"/>
      <c r="J1917" s="9">
        <v>1157485</v>
      </c>
      <c r="K1917" s="9">
        <v>983040</v>
      </c>
      <c r="L1917" s="9">
        <v>1439997</v>
      </c>
      <c r="M1917" s="10">
        <v>43787</v>
      </c>
      <c r="N1917" s="10">
        <v>43787.822754629633</v>
      </c>
      <c r="O1917" s="9" t="s">
        <v>35</v>
      </c>
      <c r="P1917" s="10">
        <v>43657.644976851851</v>
      </c>
      <c r="Q1917" s="10">
        <v>43657.684270833335</v>
      </c>
      <c r="R1917" s="9">
        <v>995483</v>
      </c>
      <c r="S1917" s="9" t="s">
        <v>48</v>
      </c>
      <c r="T1917" s="10">
        <v>43781</v>
      </c>
      <c r="U1917" s="9">
        <v>6</v>
      </c>
      <c r="V1917" s="10">
        <v>43784.431550925925</v>
      </c>
      <c r="W1917" s="9">
        <v>3</v>
      </c>
      <c r="X1917" s="9">
        <v>1</v>
      </c>
      <c r="Y1917" s="9">
        <f t="shared" si="29"/>
        <v>1</v>
      </c>
      <c r="Z1917" s="9"/>
      <c r="AA1917" s="9"/>
      <c r="AB1917" s="9">
        <v>0</v>
      </c>
      <c r="AC1917" s="9">
        <v>0</v>
      </c>
      <c r="AD1917" s="9">
        <v>0</v>
      </c>
      <c r="AE1917" s="9"/>
    </row>
    <row r="1918" spans="1:31" x14ac:dyDescent="0.25">
      <c r="A1918" s="9" t="s">
        <v>45</v>
      </c>
      <c r="B1918" s="9" t="s">
        <v>50</v>
      </c>
      <c r="C1918" s="9" t="s">
        <v>32</v>
      </c>
      <c r="D1918" s="9">
        <v>2</v>
      </c>
      <c r="E1918" s="9">
        <v>1</v>
      </c>
      <c r="F1918" s="9" t="s">
        <v>42</v>
      </c>
      <c r="G1918" s="9" t="s">
        <v>43</v>
      </c>
      <c r="H1918" s="9">
        <v>2313173182</v>
      </c>
      <c r="I1918" s="9">
        <v>1</v>
      </c>
      <c r="J1918" s="9">
        <v>1168892</v>
      </c>
      <c r="K1918" s="9">
        <v>984304</v>
      </c>
      <c r="L1918" s="9">
        <v>1451454</v>
      </c>
      <c r="M1918" s="10">
        <v>43796</v>
      </c>
      <c r="N1918" s="10">
        <v>43796.360590277778</v>
      </c>
      <c r="O1918" s="9" t="s">
        <v>35</v>
      </c>
      <c r="P1918" s="10">
        <v>43602.56753472222</v>
      </c>
      <c r="Q1918" s="10">
        <v>43602.840856481482</v>
      </c>
      <c r="R1918" s="9">
        <v>933817</v>
      </c>
      <c r="S1918" s="9" t="s">
        <v>48</v>
      </c>
      <c r="T1918" s="10">
        <v>43763</v>
      </c>
      <c r="U1918" s="9">
        <v>33</v>
      </c>
      <c r="V1918" s="10">
        <v>43793.431539351855</v>
      </c>
      <c r="W1918" s="9">
        <v>30</v>
      </c>
      <c r="X1918" s="9">
        <v>8</v>
      </c>
      <c r="Y1918" s="9">
        <f t="shared" si="29"/>
        <v>1</v>
      </c>
      <c r="Z1918" s="9"/>
      <c r="AA1918" s="9"/>
      <c r="AB1918" s="9">
        <v>0</v>
      </c>
      <c r="AC1918" s="9">
        <v>0</v>
      </c>
      <c r="AD1918" s="9">
        <v>0</v>
      </c>
      <c r="AE1918" s="9"/>
    </row>
    <row r="1919" spans="1:31" x14ac:dyDescent="0.25">
      <c r="A1919" s="9" t="s">
        <v>45</v>
      </c>
      <c r="B1919" s="9" t="s">
        <v>46</v>
      </c>
      <c r="C1919" s="9" t="s">
        <v>63</v>
      </c>
      <c r="D1919" s="9">
        <v>3</v>
      </c>
      <c r="E1919" s="9">
        <v>1</v>
      </c>
      <c r="F1919" s="9"/>
      <c r="G1919" s="9"/>
      <c r="H1919" s="9"/>
      <c r="I1919" s="9"/>
      <c r="J1919" s="9">
        <v>1141849</v>
      </c>
      <c r="K1919" s="9">
        <v>984766</v>
      </c>
      <c r="L1919" s="9">
        <v>1424357</v>
      </c>
      <c r="M1919" s="10">
        <v>43775</v>
      </c>
      <c r="N1919" s="10">
        <v>43775.471273148149</v>
      </c>
      <c r="O1919" s="9" t="s">
        <v>35</v>
      </c>
      <c r="P1919" s="10">
        <v>43713.477789351855</v>
      </c>
      <c r="Q1919" s="10">
        <v>43713.523668981485</v>
      </c>
      <c r="R1919" s="9">
        <v>1064191</v>
      </c>
      <c r="S1919" s="9" t="s">
        <v>48</v>
      </c>
      <c r="T1919" s="10">
        <v>43770</v>
      </c>
      <c r="U1919" s="9">
        <v>5</v>
      </c>
      <c r="V1919" s="9"/>
      <c r="W1919" s="9"/>
      <c r="X1919" s="9">
        <v>0</v>
      </c>
      <c r="Y1919" s="9">
        <f t="shared" si="29"/>
        <v>0</v>
      </c>
      <c r="Z1919" s="9"/>
      <c r="AA1919" s="9"/>
      <c r="AB1919" s="9">
        <v>0</v>
      </c>
      <c r="AC1919" s="9">
        <v>0</v>
      </c>
      <c r="AD1919" s="9">
        <v>0</v>
      </c>
      <c r="AE1919" s="9"/>
    </row>
    <row r="1920" spans="1:31" x14ac:dyDescent="0.25">
      <c r="A1920" s="9" t="s">
        <v>45</v>
      </c>
      <c r="B1920" s="9" t="s">
        <v>46</v>
      </c>
      <c r="C1920" s="9" t="s">
        <v>61</v>
      </c>
      <c r="D1920" s="9">
        <v>2</v>
      </c>
      <c r="E1920" s="9">
        <v>1</v>
      </c>
      <c r="F1920" s="9" t="s">
        <v>42</v>
      </c>
      <c r="G1920" s="9" t="s">
        <v>53</v>
      </c>
      <c r="H1920" s="9"/>
      <c r="I1920" s="9">
        <v>0</v>
      </c>
      <c r="J1920" s="9">
        <v>1159699</v>
      </c>
      <c r="K1920" s="9">
        <v>984790</v>
      </c>
      <c r="L1920" s="9">
        <v>1442215</v>
      </c>
      <c r="M1920" s="10">
        <v>43789</v>
      </c>
      <c r="N1920" s="10">
        <v>43789.433356481481</v>
      </c>
      <c r="O1920" s="9" t="s">
        <v>35</v>
      </c>
      <c r="P1920" s="10">
        <v>43603.345625000002</v>
      </c>
      <c r="Q1920" s="10">
        <v>43603.413715277777</v>
      </c>
      <c r="R1920" s="9">
        <v>934476</v>
      </c>
      <c r="S1920" s="9" t="s">
        <v>48</v>
      </c>
      <c r="T1920" s="10">
        <v>43738</v>
      </c>
      <c r="U1920" s="9">
        <v>51</v>
      </c>
      <c r="V1920" s="10">
        <v>43783.431516203702</v>
      </c>
      <c r="W1920" s="9">
        <v>45</v>
      </c>
      <c r="X1920" s="9">
        <v>10</v>
      </c>
      <c r="Y1920" s="9">
        <f t="shared" si="29"/>
        <v>1</v>
      </c>
      <c r="Z1920" s="9"/>
      <c r="AA1920" s="9"/>
      <c r="AB1920" s="9">
        <v>0</v>
      </c>
      <c r="AC1920" s="9">
        <v>0</v>
      </c>
      <c r="AD1920" s="9">
        <v>0</v>
      </c>
      <c r="AE1920" s="9"/>
    </row>
    <row r="1921" spans="1:31" x14ac:dyDescent="0.25">
      <c r="A1921" s="9" t="s">
        <v>45</v>
      </c>
      <c r="B1921" s="9" t="s">
        <v>46</v>
      </c>
      <c r="C1921" s="9" t="s">
        <v>61</v>
      </c>
      <c r="D1921" s="9">
        <v>3</v>
      </c>
      <c r="E1921" s="9">
        <v>1</v>
      </c>
      <c r="F1921" s="9" t="s">
        <v>42</v>
      </c>
      <c r="G1921" s="9" t="s">
        <v>43</v>
      </c>
      <c r="H1921" s="9"/>
      <c r="I1921" s="9"/>
      <c r="J1921" s="9">
        <v>1161988</v>
      </c>
      <c r="K1921" s="9">
        <v>984970</v>
      </c>
      <c r="L1921" s="9">
        <v>1444517</v>
      </c>
      <c r="M1921" s="10">
        <v>43790</v>
      </c>
      <c r="N1921" s="10">
        <v>43790.634791666664</v>
      </c>
      <c r="O1921" s="9" t="s">
        <v>35</v>
      </c>
      <c r="P1921" s="10">
        <v>43678.520416666666</v>
      </c>
      <c r="Q1921" s="10">
        <v>43678.52616898148</v>
      </c>
      <c r="R1921" s="9">
        <v>1020063</v>
      </c>
      <c r="S1921" s="9" t="s">
        <v>48</v>
      </c>
      <c r="T1921" s="10">
        <v>43692</v>
      </c>
      <c r="U1921" s="9">
        <v>98</v>
      </c>
      <c r="V1921" s="10">
        <v>43767.431921296295</v>
      </c>
      <c r="W1921" s="9">
        <v>75</v>
      </c>
      <c r="X1921" s="9">
        <v>7</v>
      </c>
      <c r="Y1921" s="9">
        <f t="shared" si="29"/>
        <v>1</v>
      </c>
      <c r="Z1921" s="10">
        <v>43789</v>
      </c>
      <c r="AA1921" s="9">
        <v>97</v>
      </c>
      <c r="AB1921" s="9">
        <v>3</v>
      </c>
      <c r="AC1921" s="9">
        <v>1</v>
      </c>
      <c r="AD1921" s="9">
        <v>2</v>
      </c>
      <c r="AE1921" s="9" t="s">
        <v>40</v>
      </c>
    </row>
    <row r="1922" spans="1:31" x14ac:dyDescent="0.25">
      <c r="A1922" s="9" t="s">
        <v>45</v>
      </c>
      <c r="B1922" s="9" t="s">
        <v>46</v>
      </c>
      <c r="C1922" s="9" t="s">
        <v>57</v>
      </c>
      <c r="D1922" s="9">
        <v>2</v>
      </c>
      <c r="E1922" s="9">
        <v>1</v>
      </c>
      <c r="F1922" s="9" t="s">
        <v>42</v>
      </c>
      <c r="G1922" s="9" t="s">
        <v>43</v>
      </c>
      <c r="H1922" s="9"/>
      <c r="I1922" s="9"/>
      <c r="J1922" s="9">
        <v>1144029</v>
      </c>
      <c r="K1922" s="9">
        <v>985256</v>
      </c>
      <c r="L1922" s="9">
        <v>1426540</v>
      </c>
      <c r="M1922" s="10">
        <v>43776</v>
      </c>
      <c r="N1922" s="10">
        <v>43776.531724537039</v>
      </c>
      <c r="O1922" s="9" t="s">
        <v>35</v>
      </c>
      <c r="P1922" s="10">
        <v>43604.061377314814</v>
      </c>
      <c r="Q1922" s="10">
        <v>43604.486516203702</v>
      </c>
      <c r="R1922" s="9">
        <v>935104</v>
      </c>
      <c r="S1922" s="9" t="s">
        <v>48</v>
      </c>
      <c r="T1922" s="10">
        <v>43753</v>
      </c>
      <c r="U1922" s="9">
        <v>23</v>
      </c>
      <c r="V1922" s="10">
        <v>43763.430578703701</v>
      </c>
      <c r="W1922" s="9">
        <v>10</v>
      </c>
      <c r="X1922" s="9">
        <v>1</v>
      </c>
      <c r="Y1922" s="9">
        <f t="shared" si="29"/>
        <v>1</v>
      </c>
      <c r="Z1922" s="9"/>
      <c r="AA1922" s="9"/>
      <c r="AB1922" s="9">
        <v>0</v>
      </c>
      <c r="AC1922" s="9">
        <v>0</v>
      </c>
      <c r="AD1922" s="9">
        <v>0</v>
      </c>
      <c r="AE1922" s="9"/>
    </row>
    <row r="1923" spans="1:31" x14ac:dyDescent="0.25">
      <c r="A1923" s="9" t="s">
        <v>45</v>
      </c>
      <c r="B1923" s="9" t="s">
        <v>50</v>
      </c>
      <c r="C1923" s="9" t="s">
        <v>32</v>
      </c>
      <c r="D1923" s="9">
        <v>2</v>
      </c>
      <c r="E1923" s="9">
        <v>1</v>
      </c>
      <c r="F1923" s="9" t="s">
        <v>42</v>
      </c>
      <c r="G1923" s="9" t="s">
        <v>53</v>
      </c>
      <c r="H1923" s="9"/>
      <c r="I1923" s="9">
        <v>1</v>
      </c>
      <c r="J1923" s="9">
        <v>1136921</v>
      </c>
      <c r="K1923" s="9">
        <v>985511</v>
      </c>
      <c r="L1923" s="9">
        <v>1419425</v>
      </c>
      <c r="M1923" s="10">
        <v>43771</v>
      </c>
      <c r="N1923" s="10">
        <v>43771.526377314818</v>
      </c>
      <c r="O1923" s="9" t="s">
        <v>35</v>
      </c>
      <c r="P1923" s="10">
        <v>43604.661446759259</v>
      </c>
      <c r="Q1923" s="10">
        <v>43604.704375000001</v>
      </c>
      <c r="R1923" s="9">
        <v>935454</v>
      </c>
      <c r="S1923" s="9" t="s">
        <v>48</v>
      </c>
      <c r="T1923" s="10">
        <v>43754</v>
      </c>
      <c r="U1923" s="9">
        <v>17</v>
      </c>
      <c r="V1923" s="10">
        <v>43769.431828703702</v>
      </c>
      <c r="W1923" s="9">
        <v>15</v>
      </c>
      <c r="X1923" s="9">
        <v>5</v>
      </c>
      <c r="Y1923" s="9">
        <f t="shared" ref="Y1923:Y1986" si="30">IF(X1923&gt;0,1,0)</f>
        <v>1</v>
      </c>
      <c r="Z1923" s="9"/>
      <c r="AA1923" s="9"/>
      <c r="AB1923" s="9">
        <v>0</v>
      </c>
      <c r="AC1923" s="9">
        <v>0</v>
      </c>
      <c r="AD1923" s="9">
        <v>0</v>
      </c>
      <c r="AE1923" s="9"/>
    </row>
    <row r="1924" spans="1:31" x14ac:dyDescent="0.25">
      <c r="A1924" s="9" t="s">
        <v>45</v>
      </c>
      <c r="B1924" s="9" t="s">
        <v>50</v>
      </c>
      <c r="C1924" s="9" t="s">
        <v>32</v>
      </c>
      <c r="D1924" s="9">
        <v>2</v>
      </c>
      <c r="E1924" s="9">
        <v>1</v>
      </c>
      <c r="F1924" s="9" t="s">
        <v>42</v>
      </c>
      <c r="G1924" s="9" t="s">
        <v>43</v>
      </c>
      <c r="H1924" s="9"/>
      <c r="I1924" s="9"/>
      <c r="J1924" s="9">
        <v>1140322</v>
      </c>
      <c r="K1924" s="9">
        <v>985572</v>
      </c>
      <c r="L1924" s="9">
        <v>1422829</v>
      </c>
      <c r="M1924" s="10">
        <v>43798</v>
      </c>
      <c r="N1924" s="10">
        <v>43798.744270833333</v>
      </c>
      <c r="O1924" s="9" t="s">
        <v>35</v>
      </c>
      <c r="P1924" s="10">
        <v>43604.726122685184</v>
      </c>
      <c r="Q1924" s="10">
        <v>43604.752233796295</v>
      </c>
      <c r="R1924" s="9">
        <v>935533</v>
      </c>
      <c r="S1924" s="9" t="s">
        <v>48</v>
      </c>
      <c r="T1924" s="10">
        <v>43763</v>
      </c>
      <c r="U1924" s="9">
        <v>35</v>
      </c>
      <c r="V1924" s="10">
        <v>43773.431493055556</v>
      </c>
      <c r="W1924" s="9">
        <v>10</v>
      </c>
      <c r="X1924" s="9">
        <v>2</v>
      </c>
      <c r="Y1924" s="9">
        <f t="shared" si="30"/>
        <v>1</v>
      </c>
      <c r="Z1924" s="9"/>
      <c r="AA1924" s="9"/>
      <c r="AB1924" s="9">
        <v>0</v>
      </c>
      <c r="AC1924" s="9">
        <v>0</v>
      </c>
      <c r="AD1924" s="9">
        <v>0</v>
      </c>
      <c r="AE1924" s="9"/>
    </row>
    <row r="1925" spans="1:31" x14ac:dyDescent="0.25">
      <c r="A1925" s="9" t="s">
        <v>45</v>
      </c>
      <c r="B1925" s="9" t="s">
        <v>50</v>
      </c>
      <c r="C1925" s="9" t="s">
        <v>32</v>
      </c>
      <c r="D1925" s="9">
        <v>2</v>
      </c>
      <c r="E1925" s="9">
        <v>1</v>
      </c>
      <c r="F1925" s="9" t="s">
        <v>42</v>
      </c>
      <c r="G1925" s="9" t="s">
        <v>43</v>
      </c>
      <c r="H1925" s="9"/>
      <c r="I1925" s="9"/>
      <c r="J1925" s="9">
        <v>1140557</v>
      </c>
      <c r="K1925" s="9">
        <v>985841</v>
      </c>
      <c r="L1925" s="9">
        <v>1423064</v>
      </c>
      <c r="M1925" s="10">
        <v>43774</v>
      </c>
      <c r="N1925" s="10">
        <v>43780.455763888887</v>
      </c>
      <c r="O1925" s="9" t="s">
        <v>35</v>
      </c>
      <c r="P1925" s="10">
        <v>43605.391284722224</v>
      </c>
      <c r="Q1925" s="10">
        <v>43608.590219907404</v>
      </c>
      <c r="R1925" s="9">
        <v>935855</v>
      </c>
      <c r="S1925" s="9" t="s">
        <v>48</v>
      </c>
      <c r="T1925" s="10">
        <v>43763</v>
      </c>
      <c r="U1925" s="9">
        <v>17</v>
      </c>
      <c r="V1925" s="10">
        <v>43778.431550925925</v>
      </c>
      <c r="W1925" s="9">
        <v>15</v>
      </c>
      <c r="X1925" s="9">
        <v>3</v>
      </c>
      <c r="Y1925" s="9">
        <f t="shared" si="30"/>
        <v>1</v>
      </c>
      <c r="Z1925" s="9"/>
      <c r="AA1925" s="9"/>
      <c r="AB1925" s="9">
        <v>0</v>
      </c>
      <c r="AC1925" s="9">
        <v>0</v>
      </c>
      <c r="AD1925" s="9">
        <v>0</v>
      </c>
      <c r="AE1925" s="9"/>
    </row>
    <row r="1926" spans="1:31" x14ac:dyDescent="0.25">
      <c r="A1926" s="9" t="s">
        <v>45</v>
      </c>
      <c r="B1926" s="9" t="s">
        <v>50</v>
      </c>
      <c r="C1926" s="9" t="s">
        <v>32</v>
      </c>
      <c r="D1926" s="9">
        <v>2</v>
      </c>
      <c r="E1926" s="9">
        <v>1</v>
      </c>
      <c r="F1926" s="9" t="s">
        <v>42</v>
      </c>
      <c r="G1926" s="9" t="s">
        <v>43</v>
      </c>
      <c r="H1926" s="9"/>
      <c r="I1926" s="9"/>
      <c r="J1926" s="9">
        <v>1142596</v>
      </c>
      <c r="K1926" s="9">
        <v>986259</v>
      </c>
      <c r="L1926" s="9">
        <v>1425104</v>
      </c>
      <c r="M1926" s="10">
        <v>43775</v>
      </c>
      <c r="N1926" s="10">
        <v>43775.632118055553</v>
      </c>
      <c r="O1926" s="9" t="s">
        <v>35</v>
      </c>
      <c r="P1926" s="10">
        <v>43605.615162037036</v>
      </c>
      <c r="Q1926" s="10">
        <v>43605.64539351852</v>
      </c>
      <c r="R1926" s="9">
        <v>936369</v>
      </c>
      <c r="S1926" s="9" t="s">
        <v>48</v>
      </c>
      <c r="T1926" s="10">
        <v>43741</v>
      </c>
      <c r="U1926" s="9">
        <v>34</v>
      </c>
      <c r="V1926" s="10">
        <v>43771.431481481479</v>
      </c>
      <c r="W1926" s="9">
        <v>30</v>
      </c>
      <c r="X1926" s="9">
        <v>8</v>
      </c>
      <c r="Y1926" s="9">
        <f t="shared" si="30"/>
        <v>1</v>
      </c>
      <c r="Z1926" s="9"/>
      <c r="AA1926" s="9"/>
      <c r="AB1926" s="9">
        <v>0</v>
      </c>
      <c r="AC1926" s="9">
        <v>0</v>
      </c>
      <c r="AD1926" s="9">
        <v>0</v>
      </c>
      <c r="AE1926" s="9"/>
    </row>
    <row r="1927" spans="1:31" x14ac:dyDescent="0.25">
      <c r="A1927" s="9" t="s">
        <v>45</v>
      </c>
      <c r="B1927" s="9" t="s">
        <v>50</v>
      </c>
      <c r="C1927" s="9" t="s">
        <v>32</v>
      </c>
      <c r="D1927" s="9">
        <v>2</v>
      </c>
      <c r="E1927" s="9">
        <v>1</v>
      </c>
      <c r="F1927" s="9" t="s">
        <v>42</v>
      </c>
      <c r="G1927" s="9" t="s">
        <v>43</v>
      </c>
      <c r="H1927" s="9"/>
      <c r="I1927" s="9"/>
      <c r="J1927" s="9">
        <v>1135314</v>
      </c>
      <c r="K1927" s="9">
        <v>986309</v>
      </c>
      <c r="L1927" s="9">
        <v>1417818</v>
      </c>
      <c r="M1927" s="10">
        <v>43770</v>
      </c>
      <c r="N1927" s="10">
        <v>43770.395300925928</v>
      </c>
      <c r="O1927" s="9" t="s">
        <v>35</v>
      </c>
      <c r="P1927" s="10">
        <v>43605.645497685182</v>
      </c>
      <c r="Q1927" s="10">
        <v>43605.685567129629</v>
      </c>
      <c r="R1927" s="9">
        <v>936430</v>
      </c>
      <c r="S1927" s="9" t="s">
        <v>48</v>
      </c>
      <c r="T1927" s="10">
        <v>43756</v>
      </c>
      <c r="U1927" s="9">
        <v>14</v>
      </c>
      <c r="V1927" s="10">
        <v>43769.431828703702</v>
      </c>
      <c r="W1927" s="9">
        <v>13</v>
      </c>
      <c r="X1927" s="9">
        <v>3</v>
      </c>
      <c r="Y1927" s="9">
        <f t="shared" si="30"/>
        <v>1</v>
      </c>
      <c r="Z1927" s="9"/>
      <c r="AA1927" s="9"/>
      <c r="AB1927" s="9">
        <v>0</v>
      </c>
      <c r="AC1927" s="9">
        <v>0</v>
      </c>
      <c r="AD1927" s="9">
        <v>0</v>
      </c>
      <c r="AE1927" s="9"/>
    </row>
    <row r="1928" spans="1:31" x14ac:dyDescent="0.25">
      <c r="A1928" s="9" t="s">
        <v>45</v>
      </c>
      <c r="B1928" s="9" t="s">
        <v>46</v>
      </c>
      <c r="C1928" s="9" t="s">
        <v>51</v>
      </c>
      <c r="D1928" s="9">
        <v>2</v>
      </c>
      <c r="E1928" s="9">
        <v>1</v>
      </c>
      <c r="F1928" s="9" t="s">
        <v>42</v>
      </c>
      <c r="G1928" s="9" t="s">
        <v>43</v>
      </c>
      <c r="H1928" s="9"/>
      <c r="I1928" s="9"/>
      <c r="J1928" s="9">
        <v>1136610</v>
      </c>
      <c r="K1928" s="9">
        <v>986400</v>
      </c>
      <c r="L1928" s="9">
        <v>1419114</v>
      </c>
      <c r="M1928" s="10">
        <v>43771</v>
      </c>
      <c r="N1928" s="10">
        <v>43773.504710648151</v>
      </c>
      <c r="O1928" s="9" t="s">
        <v>35</v>
      </c>
      <c r="P1928" s="10">
        <v>43605.691041666665</v>
      </c>
      <c r="Q1928" s="10">
        <v>43605.750208333331</v>
      </c>
      <c r="R1928" s="9">
        <v>936534</v>
      </c>
      <c r="S1928" s="9" t="s">
        <v>48</v>
      </c>
      <c r="T1928" s="10">
        <v>43749</v>
      </c>
      <c r="U1928" s="9">
        <v>24</v>
      </c>
      <c r="V1928" s="10">
        <v>43768.50509259259</v>
      </c>
      <c r="W1928" s="9">
        <v>19</v>
      </c>
      <c r="X1928" s="9">
        <v>5</v>
      </c>
      <c r="Y1928" s="9">
        <f t="shared" si="30"/>
        <v>1</v>
      </c>
      <c r="Z1928" s="9"/>
      <c r="AA1928" s="9"/>
      <c r="AB1928" s="9">
        <v>0</v>
      </c>
      <c r="AC1928" s="9">
        <v>0</v>
      </c>
      <c r="AD1928" s="9">
        <v>0</v>
      </c>
      <c r="AE1928" s="9"/>
    </row>
    <row r="1929" spans="1:31" x14ac:dyDescent="0.25">
      <c r="A1929" s="9" t="s">
        <v>45</v>
      </c>
      <c r="B1929" s="9" t="s">
        <v>50</v>
      </c>
      <c r="C1929" s="9" t="s">
        <v>32</v>
      </c>
      <c r="D1929" s="9">
        <v>2</v>
      </c>
      <c r="E1929" s="9">
        <v>1</v>
      </c>
      <c r="F1929" s="9" t="s">
        <v>42</v>
      </c>
      <c r="G1929" s="9" t="s">
        <v>43</v>
      </c>
      <c r="H1929" s="9"/>
      <c r="I1929" s="9"/>
      <c r="J1929" s="9">
        <v>1148041</v>
      </c>
      <c r="K1929" s="9">
        <v>986662</v>
      </c>
      <c r="L1929" s="9">
        <v>1430552</v>
      </c>
      <c r="M1929" s="10">
        <v>43780</v>
      </c>
      <c r="N1929" s="10">
        <v>43780.37128472222</v>
      </c>
      <c r="O1929" s="9" t="s">
        <v>35</v>
      </c>
      <c r="P1929" s="10">
        <v>43605.877986111111</v>
      </c>
      <c r="Q1929" s="10">
        <v>43605.899328703701</v>
      </c>
      <c r="R1929" s="9">
        <v>936876</v>
      </c>
      <c r="S1929" s="9" t="s">
        <v>48</v>
      </c>
      <c r="T1929" s="10">
        <v>43763</v>
      </c>
      <c r="U1929" s="9">
        <v>17</v>
      </c>
      <c r="V1929" s="10">
        <v>43778.431550925925</v>
      </c>
      <c r="W1929" s="9">
        <v>15</v>
      </c>
      <c r="X1929" s="9">
        <v>4</v>
      </c>
      <c r="Y1929" s="9">
        <f t="shared" si="30"/>
        <v>1</v>
      </c>
      <c r="Z1929" s="9"/>
      <c r="AA1929" s="9"/>
      <c r="AB1929" s="9">
        <v>0</v>
      </c>
      <c r="AC1929" s="9">
        <v>0</v>
      </c>
      <c r="AD1929" s="9">
        <v>0</v>
      </c>
      <c r="AE1929" s="9"/>
    </row>
    <row r="1930" spans="1:31" x14ac:dyDescent="0.25">
      <c r="A1930" s="9" t="s">
        <v>45</v>
      </c>
      <c r="B1930" s="9" t="s">
        <v>46</v>
      </c>
      <c r="C1930" s="9" t="s">
        <v>64</v>
      </c>
      <c r="D1930" s="9">
        <v>3</v>
      </c>
      <c r="E1930" s="9">
        <v>1</v>
      </c>
      <c r="F1930" s="9" t="s">
        <v>42</v>
      </c>
      <c r="G1930" s="9" t="s">
        <v>53</v>
      </c>
      <c r="H1930" s="9"/>
      <c r="I1930" s="9">
        <v>1</v>
      </c>
      <c r="J1930" s="9">
        <v>1153974</v>
      </c>
      <c r="K1930" s="9">
        <v>986854</v>
      </c>
      <c r="L1930" s="9">
        <v>1436486</v>
      </c>
      <c r="M1930" s="10">
        <v>43784</v>
      </c>
      <c r="N1930" s="10">
        <v>43784.478506944448</v>
      </c>
      <c r="O1930" s="9" t="s">
        <v>35</v>
      </c>
      <c r="P1930" s="10">
        <v>43665.418923611112</v>
      </c>
      <c r="Q1930" s="10">
        <v>43665.46402777778</v>
      </c>
      <c r="R1930" s="9">
        <v>1004621</v>
      </c>
      <c r="S1930" s="9" t="s">
        <v>48</v>
      </c>
      <c r="T1930" s="10">
        <v>43784</v>
      </c>
      <c r="U1930" s="9">
        <v>0</v>
      </c>
      <c r="V1930" s="9"/>
      <c r="W1930" s="9"/>
      <c r="X1930" s="9">
        <v>0</v>
      </c>
      <c r="Y1930" s="9">
        <f t="shared" si="30"/>
        <v>0</v>
      </c>
      <c r="Z1930" s="9"/>
      <c r="AA1930" s="9"/>
      <c r="AB1930" s="9">
        <v>0</v>
      </c>
      <c r="AC1930" s="9">
        <v>0</v>
      </c>
      <c r="AD1930" s="9">
        <v>0</v>
      </c>
      <c r="AE1930" s="9"/>
    </row>
    <row r="1931" spans="1:31" x14ac:dyDescent="0.25">
      <c r="A1931" s="9" t="s">
        <v>45</v>
      </c>
      <c r="B1931" s="9" t="s">
        <v>56</v>
      </c>
      <c r="C1931" s="9" t="s">
        <v>57</v>
      </c>
      <c r="D1931" s="9">
        <v>7</v>
      </c>
      <c r="E1931" s="9">
        <v>1</v>
      </c>
      <c r="F1931" s="9" t="s">
        <v>42</v>
      </c>
      <c r="G1931" s="9" t="s">
        <v>53</v>
      </c>
      <c r="H1931" s="9"/>
      <c r="I1931" s="9">
        <v>1</v>
      </c>
      <c r="J1931" s="9">
        <v>1138318</v>
      </c>
      <c r="K1931" s="9">
        <v>987061</v>
      </c>
      <c r="L1931" s="9">
        <v>1420822</v>
      </c>
      <c r="M1931" s="10">
        <v>43773</v>
      </c>
      <c r="N1931" s="10">
        <v>43773.363541666666</v>
      </c>
      <c r="O1931" s="9" t="s">
        <v>35</v>
      </c>
      <c r="P1931" s="10">
        <v>43739.565671296295</v>
      </c>
      <c r="Q1931" s="10">
        <v>43739.612754629627</v>
      </c>
      <c r="R1931" s="9">
        <v>1098979</v>
      </c>
      <c r="S1931" s="9" t="s">
        <v>48</v>
      </c>
      <c r="T1931" s="10">
        <v>43769</v>
      </c>
      <c r="U1931" s="9">
        <v>4</v>
      </c>
      <c r="V1931" s="9"/>
      <c r="W1931" s="9"/>
      <c r="X1931" s="9">
        <v>0</v>
      </c>
      <c r="Y1931" s="9">
        <f t="shared" si="30"/>
        <v>0</v>
      </c>
      <c r="Z1931" s="9"/>
      <c r="AA1931" s="9"/>
      <c r="AB1931" s="9">
        <v>0</v>
      </c>
      <c r="AC1931" s="9">
        <v>0</v>
      </c>
      <c r="AD1931" s="9">
        <v>0</v>
      </c>
      <c r="AE1931" s="9"/>
    </row>
    <row r="1932" spans="1:31" x14ac:dyDescent="0.25">
      <c r="A1932" s="9" t="s">
        <v>45</v>
      </c>
      <c r="B1932" s="9" t="s">
        <v>50</v>
      </c>
      <c r="C1932" s="9" t="s">
        <v>32</v>
      </c>
      <c r="D1932" s="9">
        <v>2</v>
      </c>
      <c r="E1932" s="9">
        <v>1</v>
      </c>
      <c r="F1932" s="9" t="s">
        <v>42</v>
      </c>
      <c r="G1932" s="9" t="s">
        <v>43</v>
      </c>
      <c r="H1932" s="9"/>
      <c r="I1932" s="9"/>
      <c r="J1932" s="9">
        <v>1144997</v>
      </c>
      <c r="K1932" s="9">
        <v>987085</v>
      </c>
      <c r="L1932" s="9">
        <v>1427508</v>
      </c>
      <c r="M1932" s="10">
        <v>43776</v>
      </c>
      <c r="N1932" s="10">
        <v>43777.329976851855</v>
      </c>
      <c r="O1932" s="9" t="s">
        <v>35</v>
      </c>
      <c r="P1932" s="10">
        <v>43606.521655092591</v>
      </c>
      <c r="Q1932" s="10">
        <v>43608.526354166665</v>
      </c>
      <c r="R1932" s="9">
        <v>937494</v>
      </c>
      <c r="S1932" s="9" t="s">
        <v>48</v>
      </c>
      <c r="T1932" s="10">
        <v>43770</v>
      </c>
      <c r="U1932" s="9">
        <v>7</v>
      </c>
      <c r="V1932" s="9"/>
      <c r="W1932" s="9"/>
      <c r="X1932" s="9">
        <v>0</v>
      </c>
      <c r="Y1932" s="9">
        <f t="shared" si="30"/>
        <v>0</v>
      </c>
      <c r="Z1932" s="9"/>
      <c r="AA1932" s="9"/>
      <c r="AB1932" s="9">
        <v>0</v>
      </c>
      <c r="AC1932" s="9">
        <v>0</v>
      </c>
      <c r="AD1932" s="9">
        <v>0</v>
      </c>
      <c r="AE1932" s="9"/>
    </row>
    <row r="1933" spans="1:31" x14ac:dyDescent="0.25">
      <c r="A1933" s="9" t="s">
        <v>45</v>
      </c>
      <c r="B1933" s="9" t="s">
        <v>50</v>
      </c>
      <c r="C1933" s="9" t="s">
        <v>32</v>
      </c>
      <c r="D1933" s="9">
        <v>2</v>
      </c>
      <c r="E1933" s="9">
        <v>1</v>
      </c>
      <c r="F1933" s="9" t="s">
        <v>42</v>
      </c>
      <c r="G1933" s="9" t="s">
        <v>43</v>
      </c>
      <c r="H1933" s="9"/>
      <c r="I1933" s="9"/>
      <c r="J1933" s="9">
        <v>1140834</v>
      </c>
      <c r="K1933" s="9">
        <v>987546</v>
      </c>
      <c r="L1933" s="9">
        <v>1423341</v>
      </c>
      <c r="M1933" s="10">
        <v>43774</v>
      </c>
      <c r="N1933" s="10">
        <v>43774.601655092592</v>
      </c>
      <c r="O1933" s="9" t="s">
        <v>35</v>
      </c>
      <c r="P1933" s="10">
        <v>43606.837326388886</v>
      </c>
      <c r="Q1933" s="10">
        <v>43606.893368055556</v>
      </c>
      <c r="R1933" s="9">
        <v>938128</v>
      </c>
      <c r="S1933" s="9" t="s">
        <v>48</v>
      </c>
      <c r="T1933" s="10">
        <v>43756</v>
      </c>
      <c r="U1933" s="9">
        <v>18</v>
      </c>
      <c r="V1933" s="10">
        <v>43771.431481481479</v>
      </c>
      <c r="W1933" s="9">
        <v>15</v>
      </c>
      <c r="X1933" s="9">
        <v>4</v>
      </c>
      <c r="Y1933" s="9">
        <f t="shared" si="30"/>
        <v>1</v>
      </c>
      <c r="Z1933" s="9"/>
      <c r="AA1933" s="9"/>
      <c r="AB1933" s="9">
        <v>0</v>
      </c>
      <c r="AC1933" s="9">
        <v>0</v>
      </c>
      <c r="AD1933" s="9">
        <v>0</v>
      </c>
      <c r="AE1933" s="9"/>
    </row>
    <row r="1934" spans="1:31" x14ac:dyDescent="0.25">
      <c r="A1934" s="9" t="s">
        <v>45</v>
      </c>
      <c r="B1934" s="9" t="s">
        <v>50</v>
      </c>
      <c r="C1934" s="9" t="s">
        <v>32</v>
      </c>
      <c r="D1934" s="9">
        <v>2</v>
      </c>
      <c r="E1934" s="9">
        <v>1</v>
      </c>
      <c r="F1934" s="9" t="s">
        <v>42</v>
      </c>
      <c r="G1934" s="9" t="s">
        <v>53</v>
      </c>
      <c r="H1934" s="9"/>
      <c r="I1934" s="9">
        <v>1</v>
      </c>
      <c r="J1934" s="9">
        <v>1135425</v>
      </c>
      <c r="K1934" s="9">
        <v>987583</v>
      </c>
      <c r="L1934" s="9">
        <v>1417929</v>
      </c>
      <c r="M1934" s="10">
        <v>43770</v>
      </c>
      <c r="N1934" s="10">
        <v>43770.408692129633</v>
      </c>
      <c r="O1934" s="9" t="s">
        <v>35</v>
      </c>
      <c r="P1934" s="10">
        <v>43606.889293981483</v>
      </c>
      <c r="Q1934" s="10">
        <v>43616.40892361111</v>
      </c>
      <c r="R1934" s="9">
        <v>938179</v>
      </c>
      <c r="S1934" s="9" t="s">
        <v>48</v>
      </c>
      <c r="T1934" s="10">
        <v>43770</v>
      </c>
      <c r="U1934" s="9">
        <v>0</v>
      </c>
      <c r="V1934" s="9"/>
      <c r="W1934" s="9"/>
      <c r="X1934" s="9">
        <v>0</v>
      </c>
      <c r="Y1934" s="9">
        <f t="shared" si="30"/>
        <v>0</v>
      </c>
      <c r="Z1934" s="9"/>
      <c r="AA1934" s="9"/>
      <c r="AB1934" s="9">
        <v>0</v>
      </c>
      <c r="AC1934" s="9">
        <v>0</v>
      </c>
      <c r="AD1934" s="9">
        <v>0</v>
      </c>
      <c r="AE1934" s="9"/>
    </row>
    <row r="1935" spans="1:31" x14ac:dyDescent="0.25">
      <c r="A1935" s="9" t="s">
        <v>45</v>
      </c>
      <c r="B1935" s="9" t="s">
        <v>46</v>
      </c>
      <c r="C1935" s="9" t="s">
        <v>47</v>
      </c>
      <c r="D1935" s="9">
        <v>2</v>
      </c>
      <c r="E1935" s="9">
        <v>1</v>
      </c>
      <c r="F1935" s="9" t="s">
        <v>42</v>
      </c>
      <c r="G1935" s="9" t="s">
        <v>53</v>
      </c>
      <c r="H1935" s="9"/>
      <c r="I1935" s="9">
        <v>1</v>
      </c>
      <c r="J1935" s="9">
        <v>1152622</v>
      </c>
      <c r="K1935" s="9">
        <v>987605</v>
      </c>
      <c r="L1935" s="9">
        <v>1435134</v>
      </c>
      <c r="M1935" s="10">
        <v>43783</v>
      </c>
      <c r="N1935" s="10">
        <v>43783.536851851852</v>
      </c>
      <c r="O1935" s="9" t="s">
        <v>35</v>
      </c>
      <c r="P1935" s="10">
        <v>43606.923206018517</v>
      </c>
      <c r="Q1935" s="10">
        <v>43607.849548611113</v>
      </c>
      <c r="R1935" s="9">
        <v>938212</v>
      </c>
      <c r="S1935" s="9" t="s">
        <v>48</v>
      </c>
      <c r="T1935" s="10">
        <v>43668</v>
      </c>
      <c r="U1935" s="9">
        <v>115</v>
      </c>
      <c r="V1935" s="10">
        <v>43740.437581018516</v>
      </c>
      <c r="W1935" s="9">
        <v>75</v>
      </c>
      <c r="X1935" s="9">
        <v>8</v>
      </c>
      <c r="Y1935" s="9">
        <f t="shared" si="30"/>
        <v>1</v>
      </c>
      <c r="Z1935" s="10">
        <v>43782.506481481483</v>
      </c>
      <c r="AA1935" s="9">
        <v>114</v>
      </c>
      <c r="AB1935" s="9">
        <v>4</v>
      </c>
      <c r="AC1935" s="9">
        <v>2</v>
      </c>
      <c r="AD1935" s="9">
        <v>2</v>
      </c>
      <c r="AE1935" s="9" t="s">
        <v>58</v>
      </c>
    </row>
    <row r="1936" spans="1:31" x14ac:dyDescent="0.25">
      <c r="A1936" s="9" t="s">
        <v>45</v>
      </c>
      <c r="B1936" s="9" t="s">
        <v>46</v>
      </c>
      <c r="C1936" s="9" t="s">
        <v>64</v>
      </c>
      <c r="D1936" s="9">
        <v>3</v>
      </c>
      <c r="E1936" s="9">
        <v>1</v>
      </c>
      <c r="F1936" s="9" t="s">
        <v>42</v>
      </c>
      <c r="G1936" s="9" t="s">
        <v>43</v>
      </c>
      <c r="H1936" s="9"/>
      <c r="I1936" s="9"/>
      <c r="J1936" s="9">
        <v>1165335</v>
      </c>
      <c r="K1936" s="9">
        <v>987651</v>
      </c>
      <c r="L1936" s="9">
        <v>1447882</v>
      </c>
      <c r="M1936" s="10">
        <v>43793</v>
      </c>
      <c r="N1936" s="10">
        <v>43794.529664351852</v>
      </c>
      <c r="O1936" s="9" t="s">
        <v>35</v>
      </c>
      <c r="P1936" s="10">
        <v>43687.420694444445</v>
      </c>
      <c r="Q1936" s="10">
        <v>43687.424004629633</v>
      </c>
      <c r="R1936" s="9">
        <v>1031876</v>
      </c>
      <c r="S1936" s="9" t="s">
        <v>54</v>
      </c>
      <c r="T1936" s="10">
        <v>43764</v>
      </c>
      <c r="U1936" s="9">
        <v>30</v>
      </c>
      <c r="V1936" s="9"/>
      <c r="W1936" s="9"/>
      <c r="X1936" s="9">
        <v>0</v>
      </c>
      <c r="Y1936" s="9">
        <f t="shared" si="30"/>
        <v>0</v>
      </c>
      <c r="Z1936" s="9"/>
      <c r="AA1936" s="9"/>
      <c r="AB1936" s="9">
        <v>0</v>
      </c>
      <c r="AC1936" s="9">
        <v>0</v>
      </c>
      <c r="AD1936" s="9">
        <v>0</v>
      </c>
      <c r="AE1936" s="9"/>
    </row>
    <row r="1937" spans="1:31" x14ac:dyDescent="0.25">
      <c r="A1937" s="9" t="s">
        <v>45</v>
      </c>
      <c r="B1937" s="9" t="s">
        <v>46</v>
      </c>
      <c r="C1937" s="9" t="s">
        <v>61</v>
      </c>
      <c r="D1937" s="9">
        <v>2</v>
      </c>
      <c r="E1937" s="9">
        <v>1</v>
      </c>
      <c r="F1937" s="9" t="s">
        <v>42</v>
      </c>
      <c r="G1937" s="9" t="s">
        <v>43</v>
      </c>
      <c r="H1937" s="9"/>
      <c r="I1937" s="9"/>
      <c r="J1937" s="9">
        <v>1151873</v>
      </c>
      <c r="K1937" s="9">
        <v>988167</v>
      </c>
      <c r="L1937" s="9">
        <v>1434384</v>
      </c>
      <c r="M1937" s="10">
        <v>43782</v>
      </c>
      <c r="N1937" s="10">
        <v>43782.834930555553</v>
      </c>
      <c r="O1937" s="9" t="s">
        <v>35</v>
      </c>
      <c r="P1937" s="10">
        <v>43607.668715277781</v>
      </c>
      <c r="Q1937" s="10">
        <v>43615.453113425923</v>
      </c>
      <c r="R1937" s="9">
        <v>939057</v>
      </c>
      <c r="S1937" s="9" t="s">
        <v>48</v>
      </c>
      <c r="T1937" s="10">
        <v>43672</v>
      </c>
      <c r="U1937" s="9">
        <v>110</v>
      </c>
      <c r="V1937" s="10">
        <v>43747.437592592592</v>
      </c>
      <c r="W1937" s="9">
        <v>75</v>
      </c>
      <c r="X1937" s="9">
        <v>9</v>
      </c>
      <c r="Y1937" s="9">
        <f t="shared" si="30"/>
        <v>1</v>
      </c>
      <c r="Z1937" s="10">
        <v>43782.506481481483</v>
      </c>
      <c r="AA1937" s="9">
        <v>110</v>
      </c>
      <c r="AB1937" s="9">
        <v>4</v>
      </c>
      <c r="AC1937" s="9">
        <v>2</v>
      </c>
      <c r="AD1937" s="9">
        <v>2</v>
      </c>
      <c r="AE1937" s="9" t="s">
        <v>58</v>
      </c>
    </row>
    <row r="1938" spans="1:31" x14ac:dyDescent="0.25">
      <c r="A1938" s="9" t="s">
        <v>45</v>
      </c>
      <c r="B1938" s="9" t="s">
        <v>46</v>
      </c>
      <c r="C1938" s="9" t="s">
        <v>63</v>
      </c>
      <c r="D1938" s="9">
        <v>3</v>
      </c>
      <c r="E1938" s="9">
        <v>1</v>
      </c>
      <c r="F1938" s="9" t="s">
        <v>42</v>
      </c>
      <c r="G1938" s="9" t="s">
        <v>43</v>
      </c>
      <c r="H1938" s="9"/>
      <c r="I1938" s="9"/>
      <c r="J1938" s="9">
        <v>1159225</v>
      </c>
      <c r="K1938" s="9">
        <v>988249</v>
      </c>
      <c r="L1938" s="9">
        <v>1441741</v>
      </c>
      <c r="M1938" s="10">
        <v>43788</v>
      </c>
      <c r="N1938" s="10">
        <v>43788.868333333332</v>
      </c>
      <c r="O1938" s="9" t="s">
        <v>35</v>
      </c>
      <c r="P1938" s="10">
        <v>43661.689953703702</v>
      </c>
      <c r="Q1938" s="10">
        <v>43662.732870370368</v>
      </c>
      <c r="R1938" s="9">
        <v>999687</v>
      </c>
      <c r="S1938" s="9" t="s">
        <v>48</v>
      </c>
      <c r="T1938" s="10">
        <v>43717</v>
      </c>
      <c r="U1938" s="9">
        <v>71</v>
      </c>
      <c r="V1938" s="10">
        <v>43777.431539351855</v>
      </c>
      <c r="W1938" s="9">
        <v>60</v>
      </c>
      <c r="X1938" s="9">
        <v>8</v>
      </c>
      <c r="Y1938" s="9">
        <f t="shared" si="30"/>
        <v>1</v>
      </c>
      <c r="Z1938" s="9"/>
      <c r="AA1938" s="9"/>
      <c r="AB1938" s="9">
        <v>0</v>
      </c>
      <c r="AC1938" s="9">
        <v>0</v>
      </c>
      <c r="AD1938" s="9">
        <v>0</v>
      </c>
      <c r="AE1938" s="9"/>
    </row>
    <row r="1939" spans="1:31" x14ac:dyDescent="0.25">
      <c r="A1939" s="9" t="s">
        <v>45</v>
      </c>
      <c r="B1939" s="9" t="s">
        <v>46</v>
      </c>
      <c r="C1939" s="9" t="s">
        <v>64</v>
      </c>
      <c r="D1939" s="9">
        <v>7</v>
      </c>
      <c r="E1939" s="9">
        <v>1</v>
      </c>
      <c r="F1939" s="9"/>
      <c r="G1939" s="9"/>
      <c r="H1939" s="9"/>
      <c r="I1939" s="9"/>
      <c r="J1939" s="9">
        <v>1135645</v>
      </c>
      <c r="K1939" s="9">
        <v>988818</v>
      </c>
      <c r="L1939" s="9">
        <v>1418149</v>
      </c>
      <c r="M1939" s="10">
        <v>43770</v>
      </c>
      <c r="N1939" s="10">
        <v>43770.487893518519</v>
      </c>
      <c r="O1939" s="9" t="s">
        <v>35</v>
      </c>
      <c r="P1939" s="10">
        <v>43742.472314814811</v>
      </c>
      <c r="Q1939" s="10">
        <v>43742.497928240744</v>
      </c>
      <c r="R1939" s="9">
        <v>1103118</v>
      </c>
      <c r="S1939" s="9" t="s">
        <v>48</v>
      </c>
      <c r="T1939" s="10">
        <v>43770</v>
      </c>
      <c r="U1939" s="9">
        <v>0</v>
      </c>
      <c r="V1939" s="9"/>
      <c r="W1939" s="9"/>
      <c r="X1939" s="9">
        <v>0</v>
      </c>
      <c r="Y1939" s="9">
        <f t="shared" si="30"/>
        <v>0</v>
      </c>
      <c r="Z1939" s="9"/>
      <c r="AA1939" s="9"/>
      <c r="AB1939" s="9">
        <v>0</v>
      </c>
      <c r="AC1939" s="9">
        <v>0</v>
      </c>
      <c r="AD1939" s="9">
        <v>0</v>
      </c>
      <c r="AE1939" s="9"/>
    </row>
    <row r="1940" spans="1:31" x14ac:dyDescent="0.25">
      <c r="A1940" s="9" t="s">
        <v>45</v>
      </c>
      <c r="B1940" s="9" t="s">
        <v>50</v>
      </c>
      <c r="C1940" s="9" t="s">
        <v>32</v>
      </c>
      <c r="D1940" s="9">
        <v>2</v>
      </c>
      <c r="E1940" s="9">
        <v>1</v>
      </c>
      <c r="F1940" s="9" t="s">
        <v>42</v>
      </c>
      <c r="G1940" s="9" t="s">
        <v>43</v>
      </c>
      <c r="H1940" s="9"/>
      <c r="I1940" s="9"/>
      <c r="J1940" s="9">
        <v>1162994</v>
      </c>
      <c r="K1940" s="9">
        <v>988874</v>
      </c>
      <c r="L1940" s="9">
        <v>1445535</v>
      </c>
      <c r="M1940" s="10">
        <v>43791</v>
      </c>
      <c r="N1940" s="10">
        <v>43791.488738425927</v>
      </c>
      <c r="O1940" s="9" t="s">
        <v>35</v>
      </c>
      <c r="P1940" s="10">
        <v>43608.521539351852</v>
      </c>
      <c r="Q1940" s="10">
        <v>43608.564236111109</v>
      </c>
      <c r="R1940" s="9">
        <v>940045</v>
      </c>
      <c r="S1940" s="9" t="s">
        <v>48</v>
      </c>
      <c r="T1940" s="10">
        <v>43766</v>
      </c>
      <c r="U1940" s="9">
        <v>25</v>
      </c>
      <c r="V1940" s="10">
        <v>43789.431539351855</v>
      </c>
      <c r="W1940" s="9">
        <v>23</v>
      </c>
      <c r="X1940" s="9">
        <v>7</v>
      </c>
      <c r="Y1940" s="9">
        <f t="shared" si="30"/>
        <v>1</v>
      </c>
      <c r="Z1940" s="9"/>
      <c r="AA1940" s="9"/>
      <c r="AB1940" s="9">
        <v>0</v>
      </c>
      <c r="AC1940" s="9">
        <v>0</v>
      </c>
      <c r="AD1940" s="9">
        <v>0</v>
      </c>
      <c r="AE1940" s="9"/>
    </row>
    <row r="1941" spans="1:31" x14ac:dyDescent="0.25">
      <c r="A1941" s="9" t="s">
        <v>45</v>
      </c>
      <c r="B1941" s="9" t="s">
        <v>50</v>
      </c>
      <c r="C1941" s="9" t="s">
        <v>32</v>
      </c>
      <c r="D1941" s="9">
        <v>2</v>
      </c>
      <c r="E1941" s="9">
        <v>1</v>
      </c>
      <c r="F1941" s="9" t="s">
        <v>42</v>
      </c>
      <c r="G1941" s="9" t="s">
        <v>43</v>
      </c>
      <c r="H1941" s="9"/>
      <c r="I1941" s="9"/>
      <c r="J1941" s="9">
        <v>1137442</v>
      </c>
      <c r="K1941" s="9">
        <v>989090</v>
      </c>
      <c r="L1941" s="9">
        <v>1419946</v>
      </c>
      <c r="M1941" s="10">
        <v>43772</v>
      </c>
      <c r="N1941" s="10">
        <v>43772.511990740742</v>
      </c>
      <c r="O1941" s="9" t="s">
        <v>35</v>
      </c>
      <c r="P1941" s="10">
        <v>43608.760914351849</v>
      </c>
      <c r="Q1941" s="10">
        <v>43608.785717592589</v>
      </c>
      <c r="R1941" s="9">
        <v>940367</v>
      </c>
      <c r="S1941" s="9" t="s">
        <v>48</v>
      </c>
      <c r="T1941" s="10">
        <v>43769</v>
      </c>
      <c r="U1941" s="9">
        <v>3</v>
      </c>
      <c r="V1941" s="9"/>
      <c r="W1941" s="9"/>
      <c r="X1941" s="9">
        <v>0</v>
      </c>
      <c r="Y1941" s="9">
        <f t="shared" si="30"/>
        <v>0</v>
      </c>
      <c r="Z1941" s="9"/>
      <c r="AA1941" s="9"/>
      <c r="AB1941" s="9">
        <v>0</v>
      </c>
      <c r="AC1941" s="9">
        <v>0</v>
      </c>
      <c r="AD1941" s="9">
        <v>0</v>
      </c>
      <c r="AE1941" s="9"/>
    </row>
    <row r="1942" spans="1:31" x14ac:dyDescent="0.25">
      <c r="A1942" s="9" t="s">
        <v>45</v>
      </c>
      <c r="B1942" s="9" t="s">
        <v>46</v>
      </c>
      <c r="C1942" s="9" t="s">
        <v>64</v>
      </c>
      <c r="D1942" s="9">
        <v>2</v>
      </c>
      <c r="E1942" s="9">
        <v>1</v>
      </c>
      <c r="F1942" s="9" t="s">
        <v>42</v>
      </c>
      <c r="G1942" s="9" t="s">
        <v>53</v>
      </c>
      <c r="H1942" s="9"/>
      <c r="I1942" s="9">
        <v>1</v>
      </c>
      <c r="J1942" s="9">
        <v>1138719</v>
      </c>
      <c r="K1942" s="9">
        <v>989566</v>
      </c>
      <c r="L1942" s="9">
        <v>1421223</v>
      </c>
      <c r="M1942" s="10">
        <v>43773</v>
      </c>
      <c r="N1942" s="10">
        <v>43773.500486111108</v>
      </c>
      <c r="O1942" s="9" t="s">
        <v>35</v>
      </c>
      <c r="P1942" s="10">
        <v>43609.49658564815</v>
      </c>
      <c r="Q1942" s="10">
        <v>43609.606238425928</v>
      </c>
      <c r="R1942" s="9">
        <v>941046</v>
      </c>
      <c r="S1942" s="9" t="s">
        <v>48</v>
      </c>
      <c r="T1942" s="10">
        <v>43769</v>
      </c>
      <c r="U1942" s="9">
        <v>4</v>
      </c>
      <c r="V1942" s="9"/>
      <c r="W1942" s="9"/>
      <c r="X1942" s="9">
        <v>0</v>
      </c>
      <c r="Y1942" s="9">
        <f t="shared" si="30"/>
        <v>0</v>
      </c>
      <c r="Z1942" s="9"/>
      <c r="AA1942" s="9"/>
      <c r="AB1942" s="9">
        <v>0</v>
      </c>
      <c r="AC1942" s="9">
        <v>0</v>
      </c>
      <c r="AD1942" s="9">
        <v>0</v>
      </c>
      <c r="AE1942" s="9"/>
    </row>
    <row r="1943" spans="1:31" x14ac:dyDescent="0.25">
      <c r="A1943" s="9" t="s">
        <v>45</v>
      </c>
      <c r="B1943" s="9" t="s">
        <v>50</v>
      </c>
      <c r="C1943" s="9" t="s">
        <v>32</v>
      </c>
      <c r="D1943" s="9">
        <v>2</v>
      </c>
      <c r="E1943" s="9">
        <v>1</v>
      </c>
      <c r="F1943" s="9" t="s">
        <v>42</v>
      </c>
      <c r="G1943" s="9" t="s">
        <v>43</v>
      </c>
      <c r="H1943" s="9"/>
      <c r="I1943" s="9"/>
      <c r="J1943" s="9">
        <v>1145719</v>
      </c>
      <c r="K1943" s="9">
        <v>989596</v>
      </c>
      <c r="L1943" s="9">
        <v>1428230</v>
      </c>
      <c r="M1943" s="10">
        <v>43777</v>
      </c>
      <c r="N1943" s="10">
        <v>43777.701226851852</v>
      </c>
      <c r="O1943" s="9" t="s">
        <v>35</v>
      </c>
      <c r="P1943" s="10">
        <v>43609.520208333335</v>
      </c>
      <c r="Q1943" s="10">
        <v>43609.572870370372</v>
      </c>
      <c r="R1943" s="9">
        <v>941099</v>
      </c>
      <c r="S1943" s="9" t="s">
        <v>48</v>
      </c>
      <c r="T1943" s="10">
        <v>43777</v>
      </c>
      <c r="U1943" s="9">
        <v>0</v>
      </c>
      <c r="V1943" s="9"/>
      <c r="W1943" s="9"/>
      <c r="X1943" s="9">
        <v>0</v>
      </c>
      <c r="Y1943" s="9">
        <f t="shared" si="30"/>
        <v>0</v>
      </c>
      <c r="Z1943" s="9"/>
      <c r="AA1943" s="9"/>
      <c r="AB1943" s="9">
        <v>0</v>
      </c>
      <c r="AC1943" s="9">
        <v>0</v>
      </c>
      <c r="AD1943" s="9">
        <v>0</v>
      </c>
      <c r="AE1943" s="9"/>
    </row>
    <row r="1944" spans="1:31" x14ac:dyDescent="0.25">
      <c r="A1944" s="9" t="s">
        <v>45</v>
      </c>
      <c r="B1944" s="9" t="s">
        <v>50</v>
      </c>
      <c r="C1944" s="9" t="s">
        <v>32</v>
      </c>
      <c r="D1944" s="9">
        <v>2</v>
      </c>
      <c r="E1944" s="9">
        <v>1</v>
      </c>
      <c r="F1944" s="9" t="s">
        <v>42</v>
      </c>
      <c r="G1944" s="9" t="s">
        <v>43</v>
      </c>
      <c r="H1944" s="9">
        <v>2313418741</v>
      </c>
      <c r="I1944" s="9">
        <v>1</v>
      </c>
      <c r="J1944" s="9">
        <v>1170192</v>
      </c>
      <c r="K1944" s="9">
        <v>989653</v>
      </c>
      <c r="L1944" s="9">
        <v>1452758</v>
      </c>
      <c r="M1944" s="10">
        <v>43797</v>
      </c>
      <c r="N1944" s="10">
        <v>43798.821377314816</v>
      </c>
      <c r="O1944" s="9" t="s">
        <v>35</v>
      </c>
      <c r="P1944" s="10">
        <v>43609.550856481481</v>
      </c>
      <c r="Q1944" s="10">
        <v>43609.590416666666</v>
      </c>
      <c r="R1944" s="9">
        <v>941177</v>
      </c>
      <c r="S1944" s="9" t="s">
        <v>48</v>
      </c>
      <c r="T1944" s="10">
        <v>43763</v>
      </c>
      <c r="U1944" s="9">
        <v>35</v>
      </c>
      <c r="V1944" s="10">
        <v>43793.431539351855</v>
      </c>
      <c r="W1944" s="9">
        <v>30</v>
      </c>
      <c r="X1944" s="9">
        <v>8</v>
      </c>
      <c r="Y1944" s="9">
        <f t="shared" si="30"/>
        <v>1</v>
      </c>
      <c r="Z1944" s="9"/>
      <c r="AA1944" s="9"/>
      <c r="AB1944" s="9">
        <v>0</v>
      </c>
      <c r="AC1944" s="9">
        <v>0</v>
      </c>
      <c r="AD1944" s="9">
        <v>0</v>
      </c>
      <c r="AE1944" s="9"/>
    </row>
    <row r="1945" spans="1:31" x14ac:dyDescent="0.25">
      <c r="A1945" s="9" t="s">
        <v>45</v>
      </c>
      <c r="B1945" s="9" t="s">
        <v>50</v>
      </c>
      <c r="C1945" s="9" t="s">
        <v>32</v>
      </c>
      <c r="D1945" s="9">
        <v>3</v>
      </c>
      <c r="E1945" s="9">
        <v>1</v>
      </c>
      <c r="F1945" s="9" t="s">
        <v>42</v>
      </c>
      <c r="G1945" s="9" t="s">
        <v>53</v>
      </c>
      <c r="H1945" s="9"/>
      <c r="I1945" s="9">
        <v>0</v>
      </c>
      <c r="J1945" s="9">
        <v>1170676</v>
      </c>
      <c r="K1945" s="9">
        <v>989792</v>
      </c>
      <c r="L1945" s="9">
        <v>1453242</v>
      </c>
      <c r="M1945" s="10">
        <v>43798</v>
      </c>
      <c r="N1945" s="10">
        <v>43798.470254629632</v>
      </c>
      <c r="O1945" s="9" t="s">
        <v>35</v>
      </c>
      <c r="P1945" s="10">
        <v>43647.374398148146</v>
      </c>
      <c r="Q1945" s="10">
        <v>43647.381851851853</v>
      </c>
      <c r="R1945" s="9">
        <v>982319</v>
      </c>
      <c r="S1945" s="9" t="s">
        <v>48</v>
      </c>
      <c r="T1945" s="10">
        <v>43798</v>
      </c>
      <c r="U1945" s="9">
        <v>0</v>
      </c>
      <c r="V1945" s="9"/>
      <c r="W1945" s="9"/>
      <c r="X1945" s="9">
        <v>0</v>
      </c>
      <c r="Y1945" s="9">
        <f t="shared" si="30"/>
        <v>0</v>
      </c>
      <c r="Z1945" s="9"/>
      <c r="AA1945" s="9"/>
      <c r="AB1945" s="9">
        <v>0</v>
      </c>
      <c r="AC1945" s="9">
        <v>0</v>
      </c>
      <c r="AD1945" s="9">
        <v>0</v>
      </c>
      <c r="AE1945" s="9"/>
    </row>
    <row r="1946" spans="1:31" x14ac:dyDescent="0.25">
      <c r="A1946" s="9" t="s">
        <v>45</v>
      </c>
      <c r="B1946" s="9" t="s">
        <v>56</v>
      </c>
      <c r="C1946" s="9" t="s">
        <v>57</v>
      </c>
      <c r="D1946" s="9">
        <v>9</v>
      </c>
      <c r="E1946" s="9">
        <v>1</v>
      </c>
      <c r="F1946" s="9" t="s">
        <v>42</v>
      </c>
      <c r="G1946" s="9" t="s">
        <v>43</v>
      </c>
      <c r="H1946" s="9"/>
      <c r="I1946" s="9"/>
      <c r="J1946" s="9">
        <v>1136581</v>
      </c>
      <c r="K1946" s="9">
        <v>989951</v>
      </c>
      <c r="L1946" s="9">
        <v>1419085</v>
      </c>
      <c r="M1946" s="10">
        <v>43771</v>
      </c>
      <c r="N1946" s="10">
        <v>43771.608923611115</v>
      </c>
      <c r="O1946" s="9" t="s">
        <v>35</v>
      </c>
      <c r="P1946" s="10">
        <v>43761.372534722221</v>
      </c>
      <c r="Q1946" s="10">
        <v>43761.373981481483</v>
      </c>
      <c r="R1946" s="9">
        <v>1124723</v>
      </c>
      <c r="S1946" s="9" t="s">
        <v>48</v>
      </c>
      <c r="T1946" s="10">
        <v>43770</v>
      </c>
      <c r="U1946" s="9">
        <v>1</v>
      </c>
      <c r="V1946" s="9"/>
      <c r="W1946" s="9"/>
      <c r="X1946" s="9">
        <v>0</v>
      </c>
      <c r="Y1946" s="9">
        <f t="shared" si="30"/>
        <v>0</v>
      </c>
      <c r="Z1946" s="9"/>
      <c r="AA1946" s="9"/>
      <c r="AB1946" s="9">
        <v>0</v>
      </c>
      <c r="AC1946" s="9">
        <v>0</v>
      </c>
      <c r="AD1946" s="9">
        <v>0</v>
      </c>
      <c r="AE1946" s="9"/>
    </row>
    <row r="1947" spans="1:31" x14ac:dyDescent="0.25">
      <c r="A1947" s="9" t="s">
        <v>45</v>
      </c>
      <c r="B1947" s="9" t="s">
        <v>50</v>
      </c>
      <c r="C1947" s="9" t="s">
        <v>32</v>
      </c>
      <c r="D1947" s="9">
        <v>2</v>
      </c>
      <c r="E1947" s="9">
        <v>1</v>
      </c>
      <c r="F1947" s="9" t="s">
        <v>42</v>
      </c>
      <c r="G1947" s="9" t="s">
        <v>43</v>
      </c>
      <c r="H1947" s="9"/>
      <c r="I1947" s="9"/>
      <c r="J1947" s="9">
        <v>1148578</v>
      </c>
      <c r="K1947" s="9">
        <v>989978</v>
      </c>
      <c r="L1947" s="9">
        <v>1431089</v>
      </c>
      <c r="M1947" s="10">
        <v>43780</v>
      </c>
      <c r="N1947" s="10">
        <v>43781.599409722221</v>
      </c>
      <c r="O1947" s="9" t="s">
        <v>35</v>
      </c>
      <c r="P1947" s="10">
        <v>43609.835543981484</v>
      </c>
      <c r="Q1947" s="10">
        <v>43609.885196759256</v>
      </c>
      <c r="R1947" s="9">
        <v>941646</v>
      </c>
      <c r="S1947" s="9" t="s">
        <v>48</v>
      </c>
      <c r="T1947" s="10">
        <v>43770</v>
      </c>
      <c r="U1947" s="9">
        <v>11</v>
      </c>
      <c r="V1947" s="10">
        <v>43780.431516203702</v>
      </c>
      <c r="W1947" s="9">
        <v>10</v>
      </c>
      <c r="X1947" s="9">
        <v>2</v>
      </c>
      <c r="Y1947" s="9">
        <f t="shared" si="30"/>
        <v>1</v>
      </c>
      <c r="Z1947" s="9"/>
      <c r="AA1947" s="9"/>
      <c r="AB1947" s="9">
        <v>0</v>
      </c>
      <c r="AC1947" s="9">
        <v>0</v>
      </c>
      <c r="AD1947" s="9">
        <v>0</v>
      </c>
      <c r="AE1947" s="9"/>
    </row>
    <row r="1948" spans="1:31" x14ac:dyDescent="0.25">
      <c r="A1948" s="9" t="s">
        <v>45</v>
      </c>
      <c r="B1948" s="9" t="s">
        <v>46</v>
      </c>
      <c r="C1948" s="9" t="s">
        <v>52</v>
      </c>
      <c r="D1948" s="9">
        <v>2</v>
      </c>
      <c r="E1948" s="9">
        <v>1</v>
      </c>
      <c r="F1948" s="9" t="s">
        <v>42</v>
      </c>
      <c r="G1948" s="9" t="s">
        <v>43</v>
      </c>
      <c r="H1948" s="9"/>
      <c r="I1948" s="9"/>
      <c r="J1948" s="9">
        <v>1155226</v>
      </c>
      <c r="K1948" s="9">
        <v>990021</v>
      </c>
      <c r="L1948" s="9">
        <v>1437738</v>
      </c>
      <c r="M1948" s="10">
        <v>43785</v>
      </c>
      <c r="N1948" s="10">
        <v>43786.521874999999</v>
      </c>
      <c r="O1948" s="9" t="s">
        <v>35</v>
      </c>
      <c r="P1948" s="10">
        <v>43609.887962962966</v>
      </c>
      <c r="Q1948" s="10">
        <v>43609.923761574071</v>
      </c>
      <c r="R1948" s="9">
        <v>941711</v>
      </c>
      <c r="S1948" s="9" t="s">
        <v>48</v>
      </c>
      <c r="T1948" s="10">
        <v>43779</v>
      </c>
      <c r="U1948" s="9">
        <v>7</v>
      </c>
      <c r="V1948" s="10">
        <v>43782.431516203702</v>
      </c>
      <c r="W1948" s="9">
        <v>3</v>
      </c>
      <c r="X1948" s="9">
        <v>1</v>
      </c>
      <c r="Y1948" s="9">
        <f t="shared" si="30"/>
        <v>1</v>
      </c>
      <c r="Z1948" s="9"/>
      <c r="AA1948" s="9"/>
      <c r="AB1948" s="9">
        <v>0</v>
      </c>
      <c r="AC1948" s="9">
        <v>0</v>
      </c>
      <c r="AD1948" s="9">
        <v>0</v>
      </c>
      <c r="AE1948" s="9"/>
    </row>
    <row r="1949" spans="1:31" x14ac:dyDescent="0.25">
      <c r="A1949" s="9" t="s">
        <v>45</v>
      </c>
      <c r="B1949" s="9" t="s">
        <v>50</v>
      </c>
      <c r="C1949" s="9" t="s">
        <v>32</v>
      </c>
      <c r="D1949" s="9">
        <v>2</v>
      </c>
      <c r="E1949" s="9">
        <v>1</v>
      </c>
      <c r="F1949" s="9" t="s">
        <v>42</v>
      </c>
      <c r="G1949" s="9" t="s">
        <v>43</v>
      </c>
      <c r="H1949" s="9"/>
      <c r="I1949" s="9"/>
      <c r="J1949" s="9">
        <v>1147761</v>
      </c>
      <c r="K1949" s="9">
        <v>990099</v>
      </c>
      <c r="L1949" s="9">
        <v>1425552</v>
      </c>
      <c r="M1949" s="10">
        <v>43775</v>
      </c>
      <c r="N1949" s="10">
        <v>43779.72179398148</v>
      </c>
      <c r="O1949" s="9" t="s">
        <v>35</v>
      </c>
      <c r="P1949" s="10">
        <v>43610.152696759258</v>
      </c>
      <c r="Q1949" s="10">
        <v>43611.460358796299</v>
      </c>
      <c r="R1949" s="9">
        <v>941820</v>
      </c>
      <c r="S1949" s="9" t="s">
        <v>48</v>
      </c>
      <c r="T1949" s="10">
        <v>43770</v>
      </c>
      <c r="U1949" s="9">
        <v>9</v>
      </c>
      <c r="V1949" s="9"/>
      <c r="W1949" s="9"/>
      <c r="X1949" s="9">
        <v>0</v>
      </c>
      <c r="Y1949" s="9">
        <f t="shared" si="30"/>
        <v>0</v>
      </c>
      <c r="Z1949" s="9"/>
      <c r="AA1949" s="9"/>
      <c r="AB1949" s="9">
        <v>0</v>
      </c>
      <c r="AC1949" s="9">
        <v>0</v>
      </c>
      <c r="AD1949" s="9">
        <v>0</v>
      </c>
      <c r="AE1949" s="9"/>
    </row>
    <row r="1950" spans="1:31" x14ac:dyDescent="0.25">
      <c r="A1950" s="9" t="s">
        <v>45</v>
      </c>
      <c r="B1950" s="9" t="s">
        <v>50</v>
      </c>
      <c r="C1950" s="9" t="s">
        <v>32</v>
      </c>
      <c r="D1950" s="9">
        <v>2</v>
      </c>
      <c r="E1950" s="9">
        <v>1</v>
      </c>
      <c r="F1950" s="9" t="s">
        <v>42</v>
      </c>
      <c r="G1950" s="9" t="s">
        <v>43</v>
      </c>
      <c r="H1950" s="9"/>
      <c r="I1950" s="9"/>
      <c r="J1950" s="9">
        <v>1139383</v>
      </c>
      <c r="K1950" s="9">
        <v>990340</v>
      </c>
      <c r="L1950" s="9">
        <v>1421887</v>
      </c>
      <c r="M1950" s="10">
        <v>43773</v>
      </c>
      <c r="N1950" s="10">
        <v>43787.45208333333</v>
      </c>
      <c r="O1950" s="9" t="s">
        <v>35</v>
      </c>
      <c r="P1950" s="10">
        <v>43610.630486111113</v>
      </c>
      <c r="Q1950" s="10">
        <v>43610.644872685189</v>
      </c>
      <c r="R1950" s="9">
        <v>942169</v>
      </c>
      <c r="S1950" s="9" t="s">
        <v>48</v>
      </c>
      <c r="T1950" s="10">
        <v>43770</v>
      </c>
      <c r="U1950" s="9">
        <v>17</v>
      </c>
      <c r="V1950" s="10">
        <v>43785.431539351855</v>
      </c>
      <c r="W1950" s="9">
        <v>15</v>
      </c>
      <c r="X1950" s="9">
        <v>4</v>
      </c>
      <c r="Y1950" s="9">
        <f t="shared" si="30"/>
        <v>1</v>
      </c>
      <c r="Z1950" s="9"/>
      <c r="AA1950" s="9"/>
      <c r="AB1950" s="9">
        <v>0</v>
      </c>
      <c r="AC1950" s="9">
        <v>0</v>
      </c>
      <c r="AD1950" s="9">
        <v>0</v>
      </c>
      <c r="AE1950" s="9"/>
    </row>
    <row r="1951" spans="1:31" x14ac:dyDescent="0.25">
      <c r="A1951" s="9" t="s">
        <v>45</v>
      </c>
      <c r="B1951" s="9" t="s">
        <v>50</v>
      </c>
      <c r="C1951" s="9" t="s">
        <v>32</v>
      </c>
      <c r="D1951" s="9">
        <v>2</v>
      </c>
      <c r="E1951" s="9">
        <v>1</v>
      </c>
      <c r="F1951" s="9" t="s">
        <v>42</v>
      </c>
      <c r="G1951" s="9" t="s">
        <v>43</v>
      </c>
      <c r="H1951" s="9"/>
      <c r="I1951" s="9"/>
      <c r="J1951" s="9">
        <v>1143114</v>
      </c>
      <c r="K1951" s="9">
        <v>990538</v>
      </c>
      <c r="L1951" s="9">
        <v>1425622</v>
      </c>
      <c r="M1951" s="10">
        <v>43775</v>
      </c>
      <c r="N1951" s="10">
        <v>43775.824004629627</v>
      </c>
      <c r="O1951" s="9" t="s">
        <v>35</v>
      </c>
      <c r="P1951" s="10">
        <v>43611.047777777778</v>
      </c>
      <c r="Q1951" s="10">
        <v>43611.79178240741</v>
      </c>
      <c r="R1951" s="9">
        <v>942443</v>
      </c>
      <c r="S1951" s="9" t="s">
        <v>48</v>
      </c>
      <c r="T1951" s="10">
        <v>43770</v>
      </c>
      <c r="U1951" s="9">
        <v>5</v>
      </c>
      <c r="V1951" s="9"/>
      <c r="W1951" s="9"/>
      <c r="X1951" s="9">
        <v>0</v>
      </c>
      <c r="Y1951" s="9">
        <f t="shared" si="30"/>
        <v>0</v>
      </c>
      <c r="Z1951" s="9"/>
      <c r="AA1951" s="9"/>
      <c r="AB1951" s="9">
        <v>0</v>
      </c>
      <c r="AC1951" s="9">
        <v>0</v>
      </c>
      <c r="AD1951" s="9">
        <v>0</v>
      </c>
      <c r="AE1951" s="9"/>
    </row>
    <row r="1952" spans="1:31" x14ac:dyDescent="0.25">
      <c r="A1952" s="9" t="s">
        <v>45</v>
      </c>
      <c r="B1952" s="9" t="s">
        <v>50</v>
      </c>
      <c r="C1952" s="9" t="s">
        <v>32</v>
      </c>
      <c r="D1952" s="9">
        <v>2</v>
      </c>
      <c r="E1952" s="9">
        <v>1</v>
      </c>
      <c r="F1952" s="9" t="s">
        <v>42</v>
      </c>
      <c r="G1952" s="9" t="s">
        <v>43</v>
      </c>
      <c r="H1952" s="9">
        <v>2310484341</v>
      </c>
      <c r="I1952" s="9">
        <v>1</v>
      </c>
      <c r="J1952" s="9">
        <v>1155095</v>
      </c>
      <c r="K1952" s="9">
        <v>990638</v>
      </c>
      <c r="L1952" s="9">
        <v>1437607</v>
      </c>
      <c r="M1952" s="10">
        <v>43785</v>
      </c>
      <c r="N1952" s="10">
        <v>43785.569490740738</v>
      </c>
      <c r="O1952" s="9" t="s">
        <v>35</v>
      </c>
      <c r="P1952" s="10">
        <v>43611.467557870368</v>
      </c>
      <c r="Q1952" s="10">
        <v>43616.429201388892</v>
      </c>
      <c r="R1952" s="9">
        <v>942569</v>
      </c>
      <c r="S1952" s="9" t="s">
        <v>48</v>
      </c>
      <c r="T1952" s="10">
        <v>43784</v>
      </c>
      <c r="U1952" s="9">
        <v>1</v>
      </c>
      <c r="V1952" s="9"/>
      <c r="W1952" s="9"/>
      <c r="X1952" s="9">
        <v>0</v>
      </c>
      <c r="Y1952" s="9">
        <f t="shared" si="30"/>
        <v>0</v>
      </c>
      <c r="Z1952" s="9"/>
      <c r="AA1952" s="9"/>
      <c r="AB1952" s="9">
        <v>0</v>
      </c>
      <c r="AC1952" s="9">
        <v>0</v>
      </c>
      <c r="AD1952" s="9">
        <v>0</v>
      </c>
      <c r="AE1952" s="9"/>
    </row>
    <row r="1953" spans="1:31" x14ac:dyDescent="0.25">
      <c r="A1953" s="9" t="s">
        <v>45</v>
      </c>
      <c r="B1953" s="9" t="s">
        <v>50</v>
      </c>
      <c r="C1953" s="9" t="s">
        <v>32</v>
      </c>
      <c r="D1953" s="9">
        <v>2</v>
      </c>
      <c r="E1953" s="9">
        <v>1</v>
      </c>
      <c r="F1953" s="9" t="s">
        <v>42</v>
      </c>
      <c r="G1953" s="9" t="s">
        <v>43</v>
      </c>
      <c r="H1953" s="9">
        <v>2311273076</v>
      </c>
      <c r="I1953" s="9">
        <v>1</v>
      </c>
      <c r="J1953" s="9">
        <v>1159211</v>
      </c>
      <c r="K1953" s="9">
        <v>991223</v>
      </c>
      <c r="L1953" s="9">
        <v>1441727</v>
      </c>
      <c r="M1953" s="10">
        <v>43788</v>
      </c>
      <c r="N1953" s="10">
        <v>43788.844270833331</v>
      </c>
      <c r="O1953" s="9" t="s">
        <v>35</v>
      </c>
      <c r="P1953" s="10">
        <v>43612.584004629629</v>
      </c>
      <c r="Q1953" s="10">
        <v>43612.639351851853</v>
      </c>
      <c r="R1953" s="9">
        <v>943348</v>
      </c>
      <c r="S1953" s="9" t="s">
        <v>48</v>
      </c>
      <c r="T1953" s="10">
        <v>43767</v>
      </c>
      <c r="U1953" s="9">
        <v>21</v>
      </c>
      <c r="V1953" s="10">
        <v>43786.431469907409</v>
      </c>
      <c r="W1953" s="9">
        <v>19</v>
      </c>
      <c r="X1953" s="9">
        <v>6</v>
      </c>
      <c r="Y1953" s="9">
        <f t="shared" si="30"/>
        <v>1</v>
      </c>
      <c r="Z1953" s="9"/>
      <c r="AA1953" s="9"/>
      <c r="AB1953" s="9">
        <v>0</v>
      </c>
      <c r="AC1953" s="9">
        <v>0</v>
      </c>
      <c r="AD1953" s="9">
        <v>0</v>
      </c>
      <c r="AE1953" s="9"/>
    </row>
    <row r="1954" spans="1:31" x14ac:dyDescent="0.25">
      <c r="A1954" s="9" t="s">
        <v>45</v>
      </c>
      <c r="B1954" s="9" t="s">
        <v>50</v>
      </c>
      <c r="C1954" s="9" t="s">
        <v>32</v>
      </c>
      <c r="D1954" s="9">
        <v>2</v>
      </c>
      <c r="E1954" s="9">
        <v>1</v>
      </c>
      <c r="F1954" s="9" t="s">
        <v>42</v>
      </c>
      <c r="G1954" s="9" t="s">
        <v>43</v>
      </c>
      <c r="H1954" s="9"/>
      <c r="I1954" s="9"/>
      <c r="J1954" s="9">
        <v>1140463</v>
      </c>
      <c r="K1954" s="9">
        <v>991651</v>
      </c>
      <c r="L1954" s="9">
        <v>1422970</v>
      </c>
      <c r="M1954" s="10">
        <v>43774</v>
      </c>
      <c r="N1954" s="10">
        <v>43774.582858796297</v>
      </c>
      <c r="O1954" s="9" t="s">
        <v>35</v>
      </c>
      <c r="P1954" s="10">
        <v>43613.429571759261</v>
      </c>
      <c r="Q1954" s="10">
        <v>43613.452002314814</v>
      </c>
      <c r="R1954" s="9">
        <v>943952</v>
      </c>
      <c r="S1954" s="9" t="s">
        <v>48</v>
      </c>
      <c r="T1954" s="10">
        <v>43770</v>
      </c>
      <c r="U1954" s="9">
        <v>4</v>
      </c>
      <c r="V1954" s="9"/>
      <c r="W1954" s="9"/>
      <c r="X1954" s="9">
        <v>0</v>
      </c>
      <c r="Y1954" s="9">
        <f t="shared" si="30"/>
        <v>0</v>
      </c>
      <c r="Z1954" s="9"/>
      <c r="AA1954" s="9"/>
      <c r="AB1954" s="9">
        <v>0</v>
      </c>
      <c r="AC1954" s="9">
        <v>0</v>
      </c>
      <c r="AD1954" s="9">
        <v>0</v>
      </c>
      <c r="AE1954" s="9"/>
    </row>
    <row r="1955" spans="1:31" x14ac:dyDescent="0.25">
      <c r="A1955" s="9" t="s">
        <v>45</v>
      </c>
      <c r="B1955" s="9" t="s">
        <v>50</v>
      </c>
      <c r="C1955" s="9" t="s">
        <v>32</v>
      </c>
      <c r="D1955" s="9">
        <v>2</v>
      </c>
      <c r="E1955" s="9">
        <v>1</v>
      </c>
      <c r="F1955" s="9" t="s">
        <v>42</v>
      </c>
      <c r="G1955" s="9" t="s">
        <v>43</v>
      </c>
      <c r="H1955" s="9">
        <v>2313800678</v>
      </c>
      <c r="I1955" s="9">
        <v>1</v>
      </c>
      <c r="J1955" s="9">
        <v>1172170</v>
      </c>
      <c r="K1955" s="9">
        <v>991818</v>
      </c>
      <c r="L1955" s="9">
        <v>1454736</v>
      </c>
      <c r="M1955" s="10">
        <v>43799</v>
      </c>
      <c r="N1955" s="10">
        <v>43799.504999999997</v>
      </c>
      <c r="O1955" s="9" t="s">
        <v>35</v>
      </c>
      <c r="P1955" s="10">
        <v>43613.514108796298</v>
      </c>
      <c r="Q1955" s="10">
        <v>43613.541250000002</v>
      </c>
      <c r="R1955" s="9">
        <v>944200</v>
      </c>
      <c r="S1955" s="9" t="s">
        <v>48</v>
      </c>
      <c r="T1955" s="10">
        <v>43763</v>
      </c>
      <c r="U1955" s="9">
        <v>36</v>
      </c>
      <c r="V1955" s="10">
        <v>43793.431539351855</v>
      </c>
      <c r="W1955" s="9">
        <v>30</v>
      </c>
      <c r="X1955" s="9">
        <v>8</v>
      </c>
      <c r="Y1955" s="9">
        <f t="shared" si="30"/>
        <v>1</v>
      </c>
      <c r="Z1955" s="9"/>
      <c r="AA1955" s="9"/>
      <c r="AB1955" s="9">
        <v>0</v>
      </c>
      <c r="AC1955" s="9">
        <v>0</v>
      </c>
      <c r="AD1955" s="9">
        <v>0</v>
      </c>
      <c r="AE1955" s="9"/>
    </row>
    <row r="1956" spans="1:31" x14ac:dyDescent="0.25">
      <c r="A1956" s="9" t="s">
        <v>45</v>
      </c>
      <c r="B1956" s="9" t="s">
        <v>50</v>
      </c>
      <c r="C1956" s="9" t="s">
        <v>32</v>
      </c>
      <c r="D1956" s="9">
        <v>2</v>
      </c>
      <c r="E1956" s="9">
        <v>1</v>
      </c>
      <c r="F1956" s="9" t="s">
        <v>42</v>
      </c>
      <c r="G1956" s="9" t="s">
        <v>43</v>
      </c>
      <c r="H1956" s="9"/>
      <c r="I1956" s="9"/>
      <c r="J1956" s="9">
        <v>1147518</v>
      </c>
      <c r="K1956" s="9">
        <v>991995</v>
      </c>
      <c r="L1956" s="9">
        <v>1430029</v>
      </c>
      <c r="M1956" s="10">
        <v>43779</v>
      </c>
      <c r="N1956" s="10">
        <v>43779.521898148145</v>
      </c>
      <c r="O1956" s="9" t="s">
        <v>35</v>
      </c>
      <c r="P1956" s="10">
        <v>43613.61010416667</v>
      </c>
      <c r="Q1956" s="10">
        <v>43613.712129629632</v>
      </c>
      <c r="R1956" s="9">
        <v>944480</v>
      </c>
      <c r="S1956" s="9" t="s">
        <v>48</v>
      </c>
      <c r="T1956" s="10">
        <v>43774</v>
      </c>
      <c r="U1956" s="9">
        <v>5</v>
      </c>
      <c r="V1956" s="10">
        <v>43777.431539351855</v>
      </c>
      <c r="W1956" s="9">
        <v>3</v>
      </c>
      <c r="X1956" s="9">
        <v>1</v>
      </c>
      <c r="Y1956" s="9">
        <f t="shared" si="30"/>
        <v>1</v>
      </c>
      <c r="Z1956" s="9"/>
      <c r="AA1956" s="9"/>
      <c r="AB1956" s="9">
        <v>0</v>
      </c>
      <c r="AC1956" s="9">
        <v>0</v>
      </c>
      <c r="AD1956" s="9">
        <v>0</v>
      </c>
      <c r="AE1956" s="9"/>
    </row>
    <row r="1957" spans="1:31" x14ac:dyDescent="0.25">
      <c r="A1957" s="9" t="s">
        <v>45</v>
      </c>
      <c r="B1957" s="9" t="s">
        <v>50</v>
      </c>
      <c r="C1957" s="9" t="s">
        <v>32</v>
      </c>
      <c r="D1957" s="9">
        <v>2</v>
      </c>
      <c r="E1957" s="9">
        <v>1</v>
      </c>
      <c r="F1957" s="9" t="s">
        <v>42</v>
      </c>
      <c r="G1957" s="9" t="s">
        <v>43</v>
      </c>
      <c r="H1957" s="9"/>
      <c r="I1957" s="9"/>
      <c r="J1957" s="9">
        <v>1135303</v>
      </c>
      <c r="K1957" s="9">
        <v>992075</v>
      </c>
      <c r="L1957" s="9">
        <v>1417807</v>
      </c>
      <c r="M1957" s="10">
        <v>43770</v>
      </c>
      <c r="N1957" s="10">
        <v>43770.465127314812</v>
      </c>
      <c r="O1957" s="9" t="s">
        <v>35</v>
      </c>
      <c r="P1957" s="10">
        <v>43613.657141203701</v>
      </c>
      <c r="Q1957" s="10">
        <v>43613.725543981483</v>
      </c>
      <c r="R1957" s="9">
        <v>944610</v>
      </c>
      <c r="S1957" s="9" t="s">
        <v>48</v>
      </c>
      <c r="T1957" s="10">
        <v>43770</v>
      </c>
      <c r="U1957" s="9">
        <v>0</v>
      </c>
      <c r="V1957" s="9"/>
      <c r="W1957" s="9"/>
      <c r="X1957" s="9">
        <v>0</v>
      </c>
      <c r="Y1957" s="9">
        <f t="shared" si="30"/>
        <v>0</v>
      </c>
      <c r="Z1957" s="9"/>
      <c r="AA1957" s="9"/>
      <c r="AB1957" s="9">
        <v>0</v>
      </c>
      <c r="AC1957" s="9">
        <v>0</v>
      </c>
      <c r="AD1957" s="9">
        <v>0</v>
      </c>
      <c r="AE1957" s="9"/>
    </row>
    <row r="1958" spans="1:31" x14ac:dyDescent="0.25">
      <c r="A1958" s="9" t="s">
        <v>45</v>
      </c>
      <c r="B1958" s="9" t="s">
        <v>50</v>
      </c>
      <c r="C1958" s="9" t="s">
        <v>32</v>
      </c>
      <c r="D1958" s="9">
        <v>2</v>
      </c>
      <c r="E1958" s="9">
        <v>1</v>
      </c>
      <c r="F1958" s="9" t="s">
        <v>42</v>
      </c>
      <c r="G1958" s="9" t="s">
        <v>43</v>
      </c>
      <c r="H1958" s="9"/>
      <c r="I1958" s="9"/>
      <c r="J1958" s="9">
        <v>1145734</v>
      </c>
      <c r="K1958" s="9">
        <v>992194</v>
      </c>
      <c r="L1958" s="9">
        <v>1428245</v>
      </c>
      <c r="M1958" s="10">
        <v>43777</v>
      </c>
      <c r="N1958" s="10">
        <v>43777.558067129627</v>
      </c>
      <c r="O1958" s="9" t="s">
        <v>35</v>
      </c>
      <c r="P1958" s="10">
        <v>43613.731840277775</v>
      </c>
      <c r="Q1958" s="10">
        <v>43613.750069444446</v>
      </c>
      <c r="R1958" s="9">
        <v>944767</v>
      </c>
      <c r="S1958" s="9" t="s">
        <v>48</v>
      </c>
      <c r="T1958" s="10">
        <v>43774</v>
      </c>
      <c r="U1958" s="9">
        <v>3</v>
      </c>
      <c r="V1958" s="10">
        <v>43777.431539351855</v>
      </c>
      <c r="W1958" s="9">
        <v>3</v>
      </c>
      <c r="X1958" s="9">
        <v>1</v>
      </c>
      <c r="Y1958" s="9">
        <f t="shared" si="30"/>
        <v>1</v>
      </c>
      <c r="Z1958" s="9"/>
      <c r="AA1958" s="9"/>
      <c r="AB1958" s="9">
        <v>0</v>
      </c>
      <c r="AC1958" s="9">
        <v>0</v>
      </c>
      <c r="AD1958" s="9">
        <v>0</v>
      </c>
      <c r="AE1958" s="9"/>
    </row>
    <row r="1959" spans="1:31" x14ac:dyDescent="0.25">
      <c r="A1959" s="9" t="s">
        <v>45</v>
      </c>
      <c r="B1959" s="9" t="s">
        <v>50</v>
      </c>
      <c r="C1959" s="9" t="s">
        <v>32</v>
      </c>
      <c r="D1959" s="9">
        <v>2</v>
      </c>
      <c r="E1959" s="9">
        <v>1</v>
      </c>
      <c r="F1959" s="9" t="s">
        <v>42</v>
      </c>
      <c r="G1959" s="9" t="s">
        <v>43</v>
      </c>
      <c r="H1959" s="9"/>
      <c r="I1959" s="9"/>
      <c r="J1959" s="9">
        <v>1144712</v>
      </c>
      <c r="K1959" s="9">
        <v>992259</v>
      </c>
      <c r="L1959" s="9">
        <v>1427223</v>
      </c>
      <c r="M1959" s="10">
        <v>43776</v>
      </c>
      <c r="N1959" s="10">
        <v>43776.767106481479</v>
      </c>
      <c r="O1959" s="9" t="s">
        <v>35</v>
      </c>
      <c r="P1959" s="10">
        <v>43749.964884259258</v>
      </c>
      <c r="Q1959" s="10">
        <v>43750.676759259259</v>
      </c>
      <c r="R1959" s="9">
        <v>1112730</v>
      </c>
      <c r="S1959" s="9" t="s">
        <v>48</v>
      </c>
      <c r="T1959" s="10">
        <v>43776</v>
      </c>
      <c r="U1959" s="9">
        <v>0</v>
      </c>
      <c r="V1959" s="9"/>
      <c r="W1959" s="9"/>
      <c r="X1959" s="9">
        <v>0</v>
      </c>
      <c r="Y1959" s="9">
        <f t="shared" si="30"/>
        <v>0</v>
      </c>
      <c r="Z1959" s="9"/>
      <c r="AA1959" s="9"/>
      <c r="AB1959" s="9">
        <v>0</v>
      </c>
      <c r="AC1959" s="9">
        <v>0</v>
      </c>
      <c r="AD1959" s="9">
        <v>0</v>
      </c>
      <c r="AE1959" s="9"/>
    </row>
    <row r="1960" spans="1:31" x14ac:dyDescent="0.25">
      <c r="A1960" s="9" t="s">
        <v>45</v>
      </c>
      <c r="B1960" s="9" t="s">
        <v>50</v>
      </c>
      <c r="C1960" s="9" t="s">
        <v>32</v>
      </c>
      <c r="D1960" s="9">
        <v>2</v>
      </c>
      <c r="E1960" s="9">
        <v>1</v>
      </c>
      <c r="F1960" s="9" t="s">
        <v>42</v>
      </c>
      <c r="G1960" s="9" t="s">
        <v>43</v>
      </c>
      <c r="H1960" s="9">
        <v>2313705905</v>
      </c>
      <c r="I1960" s="9">
        <v>1</v>
      </c>
      <c r="J1960" s="9">
        <v>1171649</v>
      </c>
      <c r="K1960" s="9">
        <v>992281</v>
      </c>
      <c r="L1960" s="9">
        <v>1454215</v>
      </c>
      <c r="M1960" s="10">
        <v>43798</v>
      </c>
      <c r="N1960" s="10">
        <v>43798.783564814818</v>
      </c>
      <c r="O1960" s="9" t="s">
        <v>35</v>
      </c>
      <c r="P1960" s="10">
        <v>43613.788969907408</v>
      </c>
      <c r="Q1960" s="10">
        <v>43613.810717592591</v>
      </c>
      <c r="R1960" s="9">
        <v>944889</v>
      </c>
      <c r="S1960" s="9" t="s">
        <v>48</v>
      </c>
      <c r="T1960" s="10">
        <v>43762</v>
      </c>
      <c r="U1960" s="9">
        <v>36</v>
      </c>
      <c r="V1960" s="10">
        <v>43792.431527777779</v>
      </c>
      <c r="W1960" s="9">
        <v>30</v>
      </c>
      <c r="X1960" s="9">
        <v>8</v>
      </c>
      <c r="Y1960" s="9">
        <f t="shared" si="30"/>
        <v>1</v>
      </c>
      <c r="Z1960" s="9"/>
      <c r="AA1960" s="9"/>
      <c r="AB1960" s="9">
        <v>0</v>
      </c>
      <c r="AC1960" s="9">
        <v>0</v>
      </c>
      <c r="AD1960" s="9">
        <v>0</v>
      </c>
      <c r="AE1960" s="9"/>
    </row>
    <row r="1961" spans="1:31" x14ac:dyDescent="0.25">
      <c r="A1961" s="9" t="s">
        <v>45</v>
      </c>
      <c r="B1961" s="9" t="s">
        <v>50</v>
      </c>
      <c r="C1961" s="9" t="s">
        <v>32</v>
      </c>
      <c r="D1961" s="9">
        <v>2</v>
      </c>
      <c r="E1961" s="9">
        <v>1</v>
      </c>
      <c r="F1961" s="9" t="s">
        <v>42</v>
      </c>
      <c r="G1961" s="9" t="s">
        <v>53</v>
      </c>
      <c r="H1961" s="9">
        <v>2312281060</v>
      </c>
      <c r="I1961" s="9">
        <v>1</v>
      </c>
      <c r="J1961" s="9">
        <v>1164452</v>
      </c>
      <c r="K1961" s="9">
        <v>992439</v>
      </c>
      <c r="L1961" s="9">
        <v>1446998</v>
      </c>
      <c r="M1961" s="10">
        <v>43792</v>
      </c>
      <c r="N1961" s="10">
        <v>43792.55296296296</v>
      </c>
      <c r="O1961" s="9" t="s">
        <v>35</v>
      </c>
      <c r="P1961" s="10">
        <v>43613.916435185187</v>
      </c>
      <c r="Q1961" s="10">
        <v>43613.941469907404</v>
      </c>
      <c r="R1961" s="9">
        <v>945094</v>
      </c>
      <c r="S1961" s="9" t="s">
        <v>48</v>
      </c>
      <c r="T1961" s="10">
        <v>43784</v>
      </c>
      <c r="U1961" s="9">
        <v>8</v>
      </c>
      <c r="V1961" s="10">
        <v>43791.431516203702</v>
      </c>
      <c r="W1961" s="9">
        <v>7</v>
      </c>
      <c r="X1961" s="9">
        <v>1</v>
      </c>
      <c r="Y1961" s="9">
        <f t="shared" si="30"/>
        <v>1</v>
      </c>
      <c r="Z1961" s="9"/>
      <c r="AA1961" s="9"/>
      <c r="AB1961" s="9">
        <v>0</v>
      </c>
      <c r="AC1961" s="9">
        <v>0</v>
      </c>
      <c r="AD1961" s="9">
        <v>0</v>
      </c>
      <c r="AE1961" s="9"/>
    </row>
    <row r="1962" spans="1:31" x14ac:dyDescent="0.25">
      <c r="A1962" s="9" t="s">
        <v>45</v>
      </c>
      <c r="B1962" s="9" t="s">
        <v>56</v>
      </c>
      <c r="C1962" s="9" t="s">
        <v>57</v>
      </c>
      <c r="D1962" s="9">
        <v>7</v>
      </c>
      <c r="E1962" s="9">
        <v>1</v>
      </c>
      <c r="F1962" s="9" t="s">
        <v>42</v>
      </c>
      <c r="G1962" s="9" t="s">
        <v>43</v>
      </c>
      <c r="H1962" s="9"/>
      <c r="I1962" s="9"/>
      <c r="J1962" s="9">
        <v>1159948</v>
      </c>
      <c r="K1962" s="9">
        <v>992627</v>
      </c>
      <c r="L1962" s="9">
        <v>1442464</v>
      </c>
      <c r="M1962" s="10">
        <v>43789</v>
      </c>
      <c r="N1962" s="10">
        <v>43789.50880787037</v>
      </c>
      <c r="O1962" s="9" t="s">
        <v>35</v>
      </c>
      <c r="P1962" s="10">
        <v>43748.529918981483</v>
      </c>
      <c r="Q1962" s="10">
        <v>43748.531701388885</v>
      </c>
      <c r="R1962" s="9">
        <v>1110769</v>
      </c>
      <c r="S1962" s="9" t="s">
        <v>48</v>
      </c>
      <c r="T1962" s="10">
        <v>43762</v>
      </c>
      <c r="U1962" s="9">
        <v>27</v>
      </c>
      <c r="V1962" s="10">
        <v>43788.431504629632</v>
      </c>
      <c r="W1962" s="9">
        <v>26</v>
      </c>
      <c r="X1962" s="9">
        <v>8</v>
      </c>
      <c r="Y1962" s="9">
        <f t="shared" si="30"/>
        <v>1</v>
      </c>
      <c r="Z1962" s="9"/>
      <c r="AA1962" s="9"/>
      <c r="AB1962" s="9">
        <v>0</v>
      </c>
      <c r="AC1962" s="9">
        <v>0</v>
      </c>
      <c r="AD1962" s="9">
        <v>0</v>
      </c>
      <c r="AE1962" s="9"/>
    </row>
    <row r="1963" spans="1:31" x14ac:dyDescent="0.25">
      <c r="A1963" s="9" t="s">
        <v>45</v>
      </c>
      <c r="B1963" s="9" t="s">
        <v>50</v>
      </c>
      <c r="C1963" s="9" t="s">
        <v>32</v>
      </c>
      <c r="D1963" s="9">
        <v>2</v>
      </c>
      <c r="E1963" s="9">
        <v>1</v>
      </c>
      <c r="F1963" s="9" t="s">
        <v>42</v>
      </c>
      <c r="G1963" s="9" t="s">
        <v>53</v>
      </c>
      <c r="H1963" s="9"/>
      <c r="I1963" s="9">
        <v>1</v>
      </c>
      <c r="J1963" s="9">
        <v>1152644</v>
      </c>
      <c r="K1963" s="9">
        <v>992799</v>
      </c>
      <c r="L1963" s="9">
        <v>1435156</v>
      </c>
      <c r="M1963" s="10">
        <v>43783</v>
      </c>
      <c r="N1963" s="10">
        <v>43783.520648148151</v>
      </c>
      <c r="O1963" s="9" t="s">
        <v>35</v>
      </c>
      <c r="P1963" s="10">
        <v>43614.508472222224</v>
      </c>
      <c r="Q1963" s="10">
        <v>43614.557129629633</v>
      </c>
      <c r="R1963" s="9">
        <v>945619</v>
      </c>
      <c r="S1963" s="9" t="s">
        <v>48</v>
      </c>
      <c r="T1963" s="10">
        <v>43770</v>
      </c>
      <c r="U1963" s="9">
        <v>13</v>
      </c>
      <c r="V1963" s="10">
        <v>43783.431516203702</v>
      </c>
      <c r="W1963" s="9">
        <v>13</v>
      </c>
      <c r="X1963" s="9">
        <v>3</v>
      </c>
      <c r="Y1963" s="9">
        <f t="shared" si="30"/>
        <v>1</v>
      </c>
      <c r="Z1963" s="9"/>
      <c r="AA1963" s="9"/>
      <c r="AB1963" s="9">
        <v>0</v>
      </c>
      <c r="AC1963" s="9">
        <v>0</v>
      </c>
      <c r="AD1963" s="9">
        <v>0</v>
      </c>
      <c r="AE1963" s="9"/>
    </row>
    <row r="1964" spans="1:31" x14ac:dyDescent="0.25">
      <c r="A1964" s="9" t="s">
        <v>45</v>
      </c>
      <c r="B1964" s="9" t="s">
        <v>50</v>
      </c>
      <c r="C1964" s="9" t="s">
        <v>32</v>
      </c>
      <c r="D1964" s="9">
        <v>2</v>
      </c>
      <c r="E1964" s="9">
        <v>1</v>
      </c>
      <c r="F1964" s="9" t="s">
        <v>42</v>
      </c>
      <c r="G1964" s="9" t="s">
        <v>43</v>
      </c>
      <c r="H1964" s="9"/>
      <c r="I1964" s="9"/>
      <c r="J1964" s="9">
        <v>1138817</v>
      </c>
      <c r="K1964" s="9">
        <v>993388</v>
      </c>
      <c r="L1964" s="9">
        <v>1421321</v>
      </c>
      <c r="M1964" s="10">
        <v>43773</v>
      </c>
      <c r="N1964" s="10">
        <v>43773.518738425926</v>
      </c>
      <c r="O1964" s="9" t="s">
        <v>35</v>
      </c>
      <c r="P1964" s="10">
        <v>43718.83488425926</v>
      </c>
      <c r="Q1964" s="10">
        <v>43719.590983796297</v>
      </c>
      <c r="R1964" s="9">
        <v>1071947</v>
      </c>
      <c r="S1964" s="9" t="s">
        <v>48</v>
      </c>
      <c r="T1964" s="10">
        <v>43734</v>
      </c>
      <c r="U1964" s="9">
        <v>39</v>
      </c>
      <c r="V1964" s="10">
        <v>43764.430578703701</v>
      </c>
      <c r="W1964" s="9">
        <v>30</v>
      </c>
      <c r="X1964" s="9">
        <v>7</v>
      </c>
      <c r="Y1964" s="9">
        <f t="shared" si="30"/>
        <v>1</v>
      </c>
      <c r="Z1964" s="9"/>
      <c r="AA1964" s="9"/>
      <c r="AB1964" s="9">
        <v>0</v>
      </c>
      <c r="AC1964" s="9">
        <v>0</v>
      </c>
      <c r="AD1964" s="9">
        <v>0</v>
      </c>
      <c r="AE1964" s="9"/>
    </row>
    <row r="1965" spans="1:31" x14ac:dyDescent="0.25">
      <c r="A1965" s="9" t="s">
        <v>45</v>
      </c>
      <c r="B1965" s="9" t="s">
        <v>50</v>
      </c>
      <c r="C1965" s="9" t="s">
        <v>32</v>
      </c>
      <c r="D1965" s="9">
        <v>2</v>
      </c>
      <c r="E1965" s="9">
        <v>1</v>
      </c>
      <c r="F1965" s="9" t="s">
        <v>42</v>
      </c>
      <c r="G1965" s="9" t="s">
        <v>43</v>
      </c>
      <c r="H1965" s="9"/>
      <c r="I1965" s="9"/>
      <c r="J1965" s="9">
        <v>1135854</v>
      </c>
      <c r="K1965" s="9">
        <v>993613</v>
      </c>
      <c r="L1965" s="9">
        <v>1418358</v>
      </c>
      <c r="M1965" s="10">
        <v>43770</v>
      </c>
      <c r="N1965" s="10">
        <v>43770.56527777778</v>
      </c>
      <c r="O1965" s="9" t="s">
        <v>35</v>
      </c>
      <c r="P1965" s="10">
        <v>43615.461319444446</v>
      </c>
      <c r="Q1965" s="10">
        <v>43616.682928240742</v>
      </c>
      <c r="R1965" s="9">
        <v>946831</v>
      </c>
      <c r="S1965" s="9" t="s">
        <v>48</v>
      </c>
      <c r="T1965" s="10">
        <v>43769</v>
      </c>
      <c r="U1965" s="9">
        <v>1</v>
      </c>
      <c r="V1965" s="9"/>
      <c r="W1965" s="9"/>
      <c r="X1965" s="9">
        <v>0</v>
      </c>
      <c r="Y1965" s="9">
        <f t="shared" si="30"/>
        <v>0</v>
      </c>
      <c r="Z1965" s="9"/>
      <c r="AA1965" s="9"/>
      <c r="AB1965" s="9">
        <v>0</v>
      </c>
      <c r="AC1965" s="9">
        <v>0</v>
      </c>
      <c r="AD1965" s="9">
        <v>0</v>
      </c>
      <c r="AE1965" s="9"/>
    </row>
    <row r="1966" spans="1:31" x14ac:dyDescent="0.25">
      <c r="A1966" s="9" t="s">
        <v>45</v>
      </c>
      <c r="B1966" s="9" t="s">
        <v>50</v>
      </c>
      <c r="C1966" s="9" t="s">
        <v>32</v>
      </c>
      <c r="D1966" s="9">
        <v>2</v>
      </c>
      <c r="E1966" s="9">
        <v>1</v>
      </c>
      <c r="F1966" s="9" t="s">
        <v>42</v>
      </c>
      <c r="G1966" s="9" t="s">
        <v>43</v>
      </c>
      <c r="H1966" s="9">
        <v>2311446066</v>
      </c>
      <c r="I1966" s="9">
        <v>1</v>
      </c>
      <c r="J1966" s="9">
        <v>1160097</v>
      </c>
      <c r="K1966" s="9">
        <v>993837</v>
      </c>
      <c r="L1966" s="9">
        <v>1442613</v>
      </c>
      <c r="M1966" s="10">
        <v>43789</v>
      </c>
      <c r="N1966" s="10">
        <v>43789.561747685184</v>
      </c>
      <c r="O1966" s="9" t="s">
        <v>35</v>
      </c>
      <c r="P1966" s="10">
        <v>43615.590381944443</v>
      </c>
      <c r="Q1966" s="10">
        <v>43615.620092592595</v>
      </c>
      <c r="R1966" s="9">
        <v>947187</v>
      </c>
      <c r="S1966" s="9" t="s">
        <v>48</v>
      </c>
      <c r="T1966" s="10">
        <v>43784</v>
      </c>
      <c r="U1966" s="9">
        <v>5</v>
      </c>
      <c r="V1966" s="9"/>
      <c r="W1966" s="9"/>
      <c r="X1966" s="9">
        <v>0</v>
      </c>
      <c r="Y1966" s="9">
        <f t="shared" si="30"/>
        <v>0</v>
      </c>
      <c r="Z1966" s="9"/>
      <c r="AA1966" s="9"/>
      <c r="AB1966" s="9">
        <v>0</v>
      </c>
      <c r="AC1966" s="9">
        <v>0</v>
      </c>
      <c r="AD1966" s="9">
        <v>0</v>
      </c>
      <c r="AE1966" s="9"/>
    </row>
    <row r="1967" spans="1:31" x14ac:dyDescent="0.25">
      <c r="A1967" s="9" t="s">
        <v>45</v>
      </c>
      <c r="B1967" s="9" t="s">
        <v>50</v>
      </c>
      <c r="C1967" s="9" t="s">
        <v>32</v>
      </c>
      <c r="D1967" s="9">
        <v>2</v>
      </c>
      <c r="E1967" s="9">
        <v>1</v>
      </c>
      <c r="F1967" s="9" t="s">
        <v>42</v>
      </c>
      <c r="G1967" s="9" t="s">
        <v>43</v>
      </c>
      <c r="H1967" s="9">
        <v>2310385895</v>
      </c>
      <c r="I1967" s="9">
        <v>1</v>
      </c>
      <c r="J1967" s="9">
        <v>1154638</v>
      </c>
      <c r="K1967" s="9">
        <v>993861</v>
      </c>
      <c r="L1967" s="9">
        <v>1437150</v>
      </c>
      <c r="M1967" s="10">
        <v>43784</v>
      </c>
      <c r="N1967" s="10">
        <v>43784</v>
      </c>
      <c r="O1967" s="9" t="s">
        <v>35</v>
      </c>
      <c r="P1967" s="10">
        <v>43615.606412037036</v>
      </c>
      <c r="Q1967" s="10">
        <v>43615.799062500002</v>
      </c>
      <c r="R1967" s="9">
        <v>947231</v>
      </c>
      <c r="S1967" s="9" t="s">
        <v>48</v>
      </c>
      <c r="T1967" s="10">
        <v>43776</v>
      </c>
      <c r="U1967" s="9">
        <v>8</v>
      </c>
      <c r="V1967" s="10">
        <v>43783.431516203702</v>
      </c>
      <c r="W1967" s="9">
        <v>7</v>
      </c>
      <c r="X1967" s="9">
        <v>1</v>
      </c>
      <c r="Y1967" s="9">
        <f t="shared" si="30"/>
        <v>1</v>
      </c>
      <c r="Z1967" s="9"/>
      <c r="AA1967" s="9"/>
      <c r="AB1967" s="9">
        <v>0</v>
      </c>
      <c r="AC1967" s="9">
        <v>0</v>
      </c>
      <c r="AD1967" s="9">
        <v>0</v>
      </c>
      <c r="AE1967" s="9"/>
    </row>
    <row r="1968" spans="1:31" x14ac:dyDescent="0.25">
      <c r="A1968" s="9" t="s">
        <v>45</v>
      </c>
      <c r="B1968" s="9" t="s">
        <v>50</v>
      </c>
      <c r="C1968" s="9" t="s">
        <v>32</v>
      </c>
      <c r="D1968" s="9">
        <v>2</v>
      </c>
      <c r="E1968" s="9">
        <v>1</v>
      </c>
      <c r="F1968" s="9" t="s">
        <v>42</v>
      </c>
      <c r="G1968" s="9" t="s">
        <v>43</v>
      </c>
      <c r="H1968" s="9"/>
      <c r="I1968" s="9"/>
      <c r="J1968" s="9">
        <v>1151349</v>
      </c>
      <c r="K1968" s="9">
        <v>993873</v>
      </c>
      <c r="L1968" s="9">
        <v>1433860</v>
      </c>
      <c r="M1968" s="10">
        <v>43782</v>
      </c>
      <c r="N1968" s="10">
        <v>43782.577303240738</v>
      </c>
      <c r="O1968" s="9" t="s">
        <v>35</v>
      </c>
      <c r="P1968" s="10">
        <v>43615.614537037036</v>
      </c>
      <c r="Q1968" s="10">
        <v>43616.692986111113</v>
      </c>
      <c r="R1968" s="9">
        <v>947249</v>
      </c>
      <c r="S1968" s="9" t="s">
        <v>48</v>
      </c>
      <c r="T1968" s="10">
        <v>43770</v>
      </c>
      <c r="U1968" s="9">
        <v>12</v>
      </c>
      <c r="V1968" s="10">
        <v>43780.431516203702</v>
      </c>
      <c r="W1968" s="9">
        <v>10</v>
      </c>
      <c r="X1968" s="9">
        <v>2</v>
      </c>
      <c r="Y1968" s="9">
        <f t="shared" si="30"/>
        <v>1</v>
      </c>
      <c r="Z1968" s="9"/>
      <c r="AA1968" s="9"/>
      <c r="AB1968" s="9">
        <v>0</v>
      </c>
      <c r="AC1968" s="9">
        <v>0</v>
      </c>
      <c r="AD1968" s="9">
        <v>0</v>
      </c>
      <c r="AE1968" s="9"/>
    </row>
    <row r="1969" spans="1:31" x14ac:dyDescent="0.25">
      <c r="A1969" s="9" t="s">
        <v>45</v>
      </c>
      <c r="B1969" s="9" t="s">
        <v>46</v>
      </c>
      <c r="C1969" s="9" t="s">
        <v>52</v>
      </c>
      <c r="D1969" s="9">
        <v>2</v>
      </c>
      <c r="E1969" s="9">
        <v>1</v>
      </c>
      <c r="F1969" s="9" t="s">
        <v>42</v>
      </c>
      <c r="G1969" s="9" t="s">
        <v>43</v>
      </c>
      <c r="H1969" s="9"/>
      <c r="I1969" s="9"/>
      <c r="J1969" s="9">
        <v>1155143</v>
      </c>
      <c r="K1969" s="9">
        <v>994011</v>
      </c>
      <c r="L1969" s="9">
        <v>1437655</v>
      </c>
      <c r="M1969" s="10">
        <v>43785</v>
      </c>
      <c r="N1969" s="10">
        <v>43785.558530092596</v>
      </c>
      <c r="O1969" s="9" t="s">
        <v>35</v>
      </c>
      <c r="P1969" s="10">
        <v>43697.686516203707</v>
      </c>
      <c r="Q1969" s="10">
        <v>43697.700231481482</v>
      </c>
      <c r="R1969" s="9">
        <v>1044256</v>
      </c>
      <c r="S1969" s="9" t="s">
        <v>48</v>
      </c>
      <c r="T1969" s="10">
        <v>43755</v>
      </c>
      <c r="U1969" s="9">
        <v>30</v>
      </c>
      <c r="V1969" s="10">
        <v>43784.431550925925</v>
      </c>
      <c r="W1969" s="9">
        <v>30</v>
      </c>
      <c r="X1969" s="9">
        <v>9</v>
      </c>
      <c r="Y1969" s="9">
        <f t="shared" si="30"/>
        <v>1</v>
      </c>
      <c r="Z1969" s="9"/>
      <c r="AA1969" s="9"/>
      <c r="AB1969" s="9">
        <v>0</v>
      </c>
      <c r="AC1969" s="9">
        <v>0</v>
      </c>
      <c r="AD1969" s="9">
        <v>0</v>
      </c>
      <c r="AE1969" s="9"/>
    </row>
    <row r="1970" spans="1:31" x14ac:dyDescent="0.25">
      <c r="A1970" s="9" t="s">
        <v>45</v>
      </c>
      <c r="B1970" s="9" t="s">
        <v>50</v>
      </c>
      <c r="C1970" s="9" t="s">
        <v>32</v>
      </c>
      <c r="D1970" s="9">
        <v>2</v>
      </c>
      <c r="E1970" s="9">
        <v>1</v>
      </c>
      <c r="F1970" s="9" t="s">
        <v>42</v>
      </c>
      <c r="G1970" s="9" t="s">
        <v>43</v>
      </c>
      <c r="H1970" s="9"/>
      <c r="I1970" s="9"/>
      <c r="J1970" s="9">
        <v>1144719</v>
      </c>
      <c r="K1970" s="9">
        <v>994093</v>
      </c>
      <c r="L1970" s="9">
        <v>1427230</v>
      </c>
      <c r="M1970" s="10">
        <v>43776</v>
      </c>
      <c r="N1970" s="10">
        <v>43776.755266203705</v>
      </c>
      <c r="O1970" s="9" t="s">
        <v>35</v>
      </c>
      <c r="P1970" s="10">
        <v>43615.752465277779</v>
      </c>
      <c r="Q1970" s="10">
        <v>43615.804328703707</v>
      </c>
      <c r="R1970" s="9">
        <v>947575</v>
      </c>
      <c r="S1970" s="9" t="s">
        <v>48</v>
      </c>
      <c r="T1970" s="10">
        <v>43770</v>
      </c>
      <c r="U1970" s="9">
        <v>6</v>
      </c>
      <c r="V1970" s="9"/>
      <c r="W1970" s="9"/>
      <c r="X1970" s="9">
        <v>0</v>
      </c>
      <c r="Y1970" s="9">
        <f t="shared" si="30"/>
        <v>0</v>
      </c>
      <c r="Z1970" s="9"/>
      <c r="AA1970" s="9"/>
      <c r="AB1970" s="9">
        <v>0</v>
      </c>
      <c r="AC1970" s="9">
        <v>0</v>
      </c>
      <c r="AD1970" s="9">
        <v>0</v>
      </c>
      <c r="AE1970" s="9"/>
    </row>
    <row r="1971" spans="1:31" x14ac:dyDescent="0.25">
      <c r="A1971" s="9" t="s">
        <v>45</v>
      </c>
      <c r="B1971" s="9" t="s">
        <v>50</v>
      </c>
      <c r="C1971" s="9" t="s">
        <v>32</v>
      </c>
      <c r="D1971" s="9">
        <v>2</v>
      </c>
      <c r="E1971" s="9">
        <v>1</v>
      </c>
      <c r="F1971" s="9" t="s">
        <v>42</v>
      </c>
      <c r="G1971" s="9" t="s">
        <v>43</v>
      </c>
      <c r="H1971" s="9"/>
      <c r="I1971" s="9"/>
      <c r="J1971" s="9">
        <v>1145714</v>
      </c>
      <c r="K1971" s="9">
        <v>994250</v>
      </c>
      <c r="L1971" s="9">
        <v>1428225</v>
      </c>
      <c r="M1971" s="10">
        <v>43777</v>
      </c>
      <c r="N1971" s="10">
        <v>43777.566805555558</v>
      </c>
      <c r="O1971" s="9" t="s">
        <v>35</v>
      </c>
      <c r="P1971" s="10">
        <v>43615.901817129627</v>
      </c>
      <c r="Q1971" s="10">
        <v>43616.433275462965</v>
      </c>
      <c r="R1971" s="9">
        <v>947807</v>
      </c>
      <c r="S1971" s="9" t="s">
        <v>48</v>
      </c>
      <c r="T1971" s="10">
        <v>43777</v>
      </c>
      <c r="U1971" s="9">
        <v>0</v>
      </c>
      <c r="V1971" s="9"/>
      <c r="W1971" s="9"/>
      <c r="X1971" s="9">
        <v>0</v>
      </c>
      <c r="Y1971" s="9">
        <f t="shared" si="30"/>
        <v>0</v>
      </c>
      <c r="Z1971" s="9"/>
      <c r="AA1971" s="9"/>
      <c r="AB1971" s="9">
        <v>0</v>
      </c>
      <c r="AC1971" s="9">
        <v>0</v>
      </c>
      <c r="AD1971" s="9">
        <v>0</v>
      </c>
      <c r="AE1971" s="9"/>
    </row>
    <row r="1972" spans="1:31" x14ac:dyDescent="0.25">
      <c r="A1972" s="9" t="s">
        <v>45</v>
      </c>
      <c r="B1972" s="9" t="s">
        <v>56</v>
      </c>
      <c r="C1972" s="9" t="s">
        <v>57</v>
      </c>
      <c r="D1972" s="9">
        <v>7</v>
      </c>
      <c r="E1972" s="9">
        <v>1</v>
      </c>
      <c r="F1972" s="9"/>
      <c r="G1972" s="9"/>
      <c r="H1972" s="9"/>
      <c r="I1972" s="9"/>
      <c r="J1972" s="9">
        <v>1149503</v>
      </c>
      <c r="K1972" s="9">
        <v>994264</v>
      </c>
      <c r="L1972" s="9">
        <v>1432014</v>
      </c>
      <c r="M1972" s="10">
        <v>43781</v>
      </c>
      <c r="N1972" s="10">
        <v>43781.448912037034</v>
      </c>
      <c r="O1972" s="9" t="s">
        <v>35</v>
      </c>
      <c r="P1972" s="10">
        <v>43752.804097222222</v>
      </c>
      <c r="Q1972" s="10">
        <v>43753.435578703706</v>
      </c>
      <c r="R1972" s="9">
        <v>1115023</v>
      </c>
      <c r="S1972" s="9" t="s">
        <v>54</v>
      </c>
      <c r="T1972" s="10">
        <v>43777</v>
      </c>
      <c r="U1972" s="9">
        <v>4</v>
      </c>
      <c r="V1972" s="9"/>
      <c r="W1972" s="9"/>
      <c r="X1972" s="9">
        <v>0</v>
      </c>
      <c r="Y1972" s="9">
        <f t="shared" si="30"/>
        <v>0</v>
      </c>
      <c r="Z1972" s="9"/>
      <c r="AA1972" s="9"/>
      <c r="AB1972" s="9">
        <v>0</v>
      </c>
      <c r="AC1972" s="9">
        <v>0</v>
      </c>
      <c r="AD1972" s="9">
        <v>0</v>
      </c>
      <c r="AE1972" s="9"/>
    </row>
    <row r="1973" spans="1:31" x14ac:dyDescent="0.25">
      <c r="A1973" s="9" t="s">
        <v>45</v>
      </c>
      <c r="B1973" s="9" t="s">
        <v>50</v>
      </c>
      <c r="C1973" s="9" t="s">
        <v>32</v>
      </c>
      <c r="D1973" s="9">
        <v>2</v>
      </c>
      <c r="E1973" s="9">
        <v>1</v>
      </c>
      <c r="F1973" s="9" t="s">
        <v>42</v>
      </c>
      <c r="G1973" s="9" t="s">
        <v>53</v>
      </c>
      <c r="H1973" s="9"/>
      <c r="I1973" s="9">
        <v>1</v>
      </c>
      <c r="J1973" s="9">
        <v>1151354</v>
      </c>
      <c r="K1973" s="9">
        <v>994274</v>
      </c>
      <c r="L1973" s="9">
        <v>1433865</v>
      </c>
      <c r="M1973" s="10">
        <v>43782</v>
      </c>
      <c r="N1973" s="10">
        <v>43782.584965277776</v>
      </c>
      <c r="O1973" s="9" t="s">
        <v>35</v>
      </c>
      <c r="P1973" s="10">
        <v>43615.934849537036</v>
      </c>
      <c r="Q1973" s="10">
        <v>43616.465405092589</v>
      </c>
      <c r="R1973" s="9">
        <v>947839</v>
      </c>
      <c r="S1973" s="9" t="s">
        <v>48</v>
      </c>
      <c r="T1973" s="10">
        <v>43770</v>
      </c>
      <c r="U1973" s="9">
        <v>12</v>
      </c>
      <c r="V1973" s="10">
        <v>43780.431516203702</v>
      </c>
      <c r="W1973" s="9">
        <v>10</v>
      </c>
      <c r="X1973" s="9">
        <v>2</v>
      </c>
      <c r="Y1973" s="9">
        <f t="shared" si="30"/>
        <v>1</v>
      </c>
      <c r="Z1973" s="9"/>
      <c r="AA1973" s="9"/>
      <c r="AB1973" s="9">
        <v>0</v>
      </c>
      <c r="AC1973" s="9">
        <v>0</v>
      </c>
      <c r="AD1973" s="9">
        <v>0</v>
      </c>
      <c r="AE1973" s="9"/>
    </row>
    <row r="1974" spans="1:31" x14ac:dyDescent="0.25">
      <c r="A1974" s="9" t="s">
        <v>45</v>
      </c>
      <c r="B1974" s="9" t="s">
        <v>50</v>
      </c>
      <c r="C1974" s="9" t="s">
        <v>32</v>
      </c>
      <c r="D1974" s="9">
        <v>2</v>
      </c>
      <c r="E1974" s="9">
        <v>1</v>
      </c>
      <c r="F1974" s="9" t="s">
        <v>42</v>
      </c>
      <c r="G1974" s="9" t="s">
        <v>43</v>
      </c>
      <c r="H1974" s="9"/>
      <c r="I1974" s="9"/>
      <c r="J1974" s="9">
        <v>1136219</v>
      </c>
      <c r="K1974" s="9">
        <v>994614</v>
      </c>
      <c r="L1974" s="9">
        <v>1418723</v>
      </c>
      <c r="M1974" s="10">
        <v>43770</v>
      </c>
      <c r="N1974" s="10">
        <v>43770.743819444448</v>
      </c>
      <c r="O1974" s="9" t="s">
        <v>35</v>
      </c>
      <c r="P1974" s="10">
        <v>43616.498333333337</v>
      </c>
      <c r="Q1974" s="10">
        <v>43616.515069444446</v>
      </c>
      <c r="R1974" s="9">
        <v>948344</v>
      </c>
      <c r="S1974" s="9" t="s">
        <v>48</v>
      </c>
      <c r="T1974" s="10">
        <v>43770</v>
      </c>
      <c r="U1974" s="9">
        <v>0</v>
      </c>
      <c r="V1974" s="9"/>
      <c r="W1974" s="9"/>
      <c r="X1974" s="9">
        <v>0</v>
      </c>
      <c r="Y1974" s="9">
        <f t="shared" si="30"/>
        <v>0</v>
      </c>
      <c r="Z1974" s="9"/>
      <c r="AA1974" s="9"/>
      <c r="AB1974" s="9">
        <v>0</v>
      </c>
      <c r="AC1974" s="9">
        <v>0</v>
      </c>
      <c r="AD1974" s="9">
        <v>0</v>
      </c>
      <c r="AE1974" s="9"/>
    </row>
    <row r="1975" spans="1:31" x14ac:dyDescent="0.25">
      <c r="A1975" s="9" t="s">
        <v>45</v>
      </c>
      <c r="B1975" s="9" t="s">
        <v>50</v>
      </c>
      <c r="C1975" s="9" t="s">
        <v>32</v>
      </c>
      <c r="D1975" s="9">
        <v>2</v>
      </c>
      <c r="E1975" s="9">
        <v>1</v>
      </c>
      <c r="F1975" s="9" t="s">
        <v>42</v>
      </c>
      <c r="G1975" s="9" t="s">
        <v>43</v>
      </c>
      <c r="H1975" s="9"/>
      <c r="I1975" s="9"/>
      <c r="J1975" s="9">
        <v>1135856</v>
      </c>
      <c r="K1975" s="9">
        <v>995418</v>
      </c>
      <c r="L1975" s="9">
        <v>1418360</v>
      </c>
      <c r="M1975" s="10">
        <v>43770</v>
      </c>
      <c r="N1975" s="10">
        <v>43770.574456018519</v>
      </c>
      <c r="O1975" s="9" t="s">
        <v>35</v>
      </c>
      <c r="P1975" s="10">
        <v>43617.545729166668</v>
      </c>
      <c r="Q1975" s="10">
        <v>43617.631493055553</v>
      </c>
      <c r="R1975" s="9">
        <v>949509</v>
      </c>
      <c r="S1975" s="9" t="s">
        <v>48</v>
      </c>
      <c r="T1975" s="10">
        <v>43770</v>
      </c>
      <c r="U1975" s="9">
        <v>0</v>
      </c>
      <c r="V1975" s="9"/>
      <c r="W1975" s="9"/>
      <c r="X1975" s="9">
        <v>0</v>
      </c>
      <c r="Y1975" s="9">
        <f t="shared" si="30"/>
        <v>0</v>
      </c>
      <c r="Z1975" s="9"/>
      <c r="AA1975" s="9"/>
      <c r="AB1975" s="9">
        <v>0</v>
      </c>
      <c r="AC1975" s="9">
        <v>0</v>
      </c>
      <c r="AD1975" s="9">
        <v>0</v>
      </c>
      <c r="AE1975" s="9"/>
    </row>
    <row r="1976" spans="1:31" x14ac:dyDescent="0.25">
      <c r="A1976" s="9" t="s">
        <v>45</v>
      </c>
      <c r="B1976" s="9" t="s">
        <v>50</v>
      </c>
      <c r="C1976" s="9" t="s">
        <v>32</v>
      </c>
      <c r="D1976" s="9">
        <v>2</v>
      </c>
      <c r="E1976" s="9">
        <v>1</v>
      </c>
      <c r="F1976" s="9" t="s">
        <v>42</v>
      </c>
      <c r="G1976" s="9" t="s">
        <v>43</v>
      </c>
      <c r="H1976" s="9"/>
      <c r="I1976" s="9"/>
      <c r="J1976" s="9">
        <v>1146986</v>
      </c>
      <c r="K1976" s="9">
        <v>995501</v>
      </c>
      <c r="L1976" s="9">
        <v>1429497</v>
      </c>
      <c r="M1976" s="10">
        <v>43778</v>
      </c>
      <c r="N1976" s="10">
        <v>43778.63486111111</v>
      </c>
      <c r="O1976" s="9" t="s">
        <v>35</v>
      </c>
      <c r="P1976" s="10">
        <v>43617.626805555556</v>
      </c>
      <c r="Q1976" s="10">
        <v>43617.643692129626</v>
      </c>
      <c r="R1976" s="9">
        <v>949623</v>
      </c>
      <c r="S1976" s="9" t="s">
        <v>48</v>
      </c>
      <c r="T1976" s="10">
        <v>43763</v>
      </c>
      <c r="U1976" s="9">
        <v>15</v>
      </c>
      <c r="V1976" s="10">
        <v>43778.431550925925</v>
      </c>
      <c r="W1976" s="9">
        <v>15</v>
      </c>
      <c r="X1976" s="9">
        <v>4</v>
      </c>
      <c r="Y1976" s="9">
        <f t="shared" si="30"/>
        <v>1</v>
      </c>
      <c r="Z1976" s="9"/>
      <c r="AA1976" s="9"/>
      <c r="AB1976" s="9">
        <v>0</v>
      </c>
      <c r="AC1976" s="9">
        <v>0</v>
      </c>
      <c r="AD1976" s="9">
        <v>0</v>
      </c>
      <c r="AE1976" s="9"/>
    </row>
    <row r="1977" spans="1:31" x14ac:dyDescent="0.25">
      <c r="A1977" s="9" t="s">
        <v>45</v>
      </c>
      <c r="B1977" s="9" t="s">
        <v>50</v>
      </c>
      <c r="C1977" s="9" t="s">
        <v>32</v>
      </c>
      <c r="D1977" s="9">
        <v>2</v>
      </c>
      <c r="E1977" s="9">
        <v>1</v>
      </c>
      <c r="F1977" s="9" t="s">
        <v>42</v>
      </c>
      <c r="G1977" s="9" t="s">
        <v>53</v>
      </c>
      <c r="H1977" s="9"/>
      <c r="I1977" s="9">
        <v>0</v>
      </c>
      <c r="J1977" s="9">
        <v>1169364</v>
      </c>
      <c r="K1977" s="9">
        <v>995630</v>
      </c>
      <c r="L1977" s="9">
        <v>1451926</v>
      </c>
      <c r="M1977" s="10">
        <v>43796</v>
      </c>
      <c r="N1977" s="10">
        <v>43796.476458333331</v>
      </c>
      <c r="O1977" s="9" t="s">
        <v>35</v>
      </c>
      <c r="P1977" s="10">
        <v>43617.757141203707</v>
      </c>
      <c r="Q1977" s="10">
        <v>43617.771770833337</v>
      </c>
      <c r="R1977" s="9">
        <v>949802</v>
      </c>
      <c r="S1977" s="9" t="s">
        <v>48</v>
      </c>
      <c r="T1977" s="10">
        <v>43791</v>
      </c>
      <c r="U1977" s="9">
        <v>5</v>
      </c>
      <c r="V1977" s="9"/>
      <c r="W1977" s="9"/>
      <c r="X1977" s="9">
        <v>0</v>
      </c>
      <c r="Y1977" s="9">
        <f t="shared" si="30"/>
        <v>0</v>
      </c>
      <c r="Z1977" s="9"/>
      <c r="AA1977" s="9"/>
      <c r="AB1977" s="9">
        <v>0</v>
      </c>
      <c r="AC1977" s="9">
        <v>0</v>
      </c>
      <c r="AD1977" s="9">
        <v>0</v>
      </c>
      <c r="AE1977" s="9"/>
    </row>
    <row r="1978" spans="1:31" x14ac:dyDescent="0.25">
      <c r="A1978" s="9" t="s">
        <v>45</v>
      </c>
      <c r="B1978" s="9" t="s">
        <v>50</v>
      </c>
      <c r="C1978" s="9" t="s">
        <v>32</v>
      </c>
      <c r="D1978" s="9">
        <v>2</v>
      </c>
      <c r="E1978" s="9">
        <v>1</v>
      </c>
      <c r="F1978" s="9" t="s">
        <v>42</v>
      </c>
      <c r="G1978" s="9" t="s">
        <v>43</v>
      </c>
      <c r="H1978" s="9">
        <v>2310569157</v>
      </c>
      <c r="I1978" s="9">
        <v>1</v>
      </c>
      <c r="J1978" s="9">
        <v>1155502</v>
      </c>
      <c r="K1978" s="9">
        <v>996008</v>
      </c>
      <c r="L1978" s="9">
        <v>1438014</v>
      </c>
      <c r="M1978" s="10">
        <v>43786</v>
      </c>
      <c r="N1978" s="10">
        <v>43786.713819444441</v>
      </c>
      <c r="O1978" s="9" t="s">
        <v>35</v>
      </c>
      <c r="P1978" s="10">
        <v>43618.677511574075</v>
      </c>
      <c r="Q1978" s="10">
        <v>43626.804189814815</v>
      </c>
      <c r="R1978" s="9">
        <v>950319</v>
      </c>
      <c r="S1978" s="9" t="s">
        <v>48</v>
      </c>
      <c r="T1978" s="10">
        <v>43777</v>
      </c>
      <c r="U1978" s="9">
        <v>9</v>
      </c>
      <c r="V1978" s="10">
        <v>43784.431550925925</v>
      </c>
      <c r="W1978" s="9">
        <v>7</v>
      </c>
      <c r="X1978" s="9">
        <v>1</v>
      </c>
      <c r="Y1978" s="9">
        <f t="shared" si="30"/>
        <v>1</v>
      </c>
      <c r="Z1978" s="9"/>
      <c r="AA1978" s="9"/>
      <c r="AB1978" s="9">
        <v>0</v>
      </c>
      <c r="AC1978" s="9">
        <v>0</v>
      </c>
      <c r="AD1978" s="9">
        <v>0</v>
      </c>
      <c r="AE1978" s="9"/>
    </row>
    <row r="1979" spans="1:31" x14ac:dyDescent="0.25">
      <c r="A1979" s="9" t="s">
        <v>45</v>
      </c>
      <c r="B1979" s="9" t="s">
        <v>50</v>
      </c>
      <c r="C1979" s="9" t="s">
        <v>32</v>
      </c>
      <c r="D1979" s="9">
        <v>2</v>
      </c>
      <c r="E1979" s="9">
        <v>1</v>
      </c>
      <c r="F1979" s="9" t="s">
        <v>42</v>
      </c>
      <c r="G1979" s="9" t="s">
        <v>43</v>
      </c>
      <c r="H1979" s="9">
        <v>2310359078</v>
      </c>
      <c r="I1979" s="9">
        <v>1</v>
      </c>
      <c r="J1979" s="9">
        <v>1154501</v>
      </c>
      <c r="K1979" s="9">
        <v>996058</v>
      </c>
      <c r="L1979" s="9">
        <v>1437013</v>
      </c>
      <c r="M1979" s="10">
        <v>43784</v>
      </c>
      <c r="N1979" s="10">
        <v>43784</v>
      </c>
      <c r="O1979" s="9" t="s">
        <v>35</v>
      </c>
      <c r="P1979" s="10">
        <v>43618.7425</v>
      </c>
      <c r="Q1979" s="10">
        <v>43618.767592592594</v>
      </c>
      <c r="R1979" s="9">
        <v>950380</v>
      </c>
      <c r="S1979" s="9" t="s">
        <v>48</v>
      </c>
      <c r="T1979" s="10">
        <v>43634</v>
      </c>
      <c r="U1979" s="9">
        <v>150</v>
      </c>
      <c r="V1979" s="10">
        <v>43754.438043981485</v>
      </c>
      <c r="W1979" s="9">
        <v>75</v>
      </c>
      <c r="X1979" s="9">
        <v>10</v>
      </c>
      <c r="Y1979" s="9">
        <f t="shared" si="30"/>
        <v>1</v>
      </c>
      <c r="Z1979" s="10">
        <v>43782.506481481483</v>
      </c>
      <c r="AA1979" s="9">
        <v>148</v>
      </c>
      <c r="AB1979" s="9">
        <v>8</v>
      </c>
      <c r="AC1979" s="9">
        <v>4</v>
      </c>
      <c r="AD1979" s="9">
        <v>4</v>
      </c>
      <c r="AE1979" s="9" t="s">
        <v>58</v>
      </c>
    </row>
    <row r="1980" spans="1:31" x14ac:dyDescent="0.25">
      <c r="A1980" s="9" t="s">
        <v>45</v>
      </c>
      <c r="B1980" s="9" t="s">
        <v>56</v>
      </c>
      <c r="C1980" s="9" t="s">
        <v>57</v>
      </c>
      <c r="D1980" s="9">
        <v>7</v>
      </c>
      <c r="E1980" s="9">
        <v>1</v>
      </c>
      <c r="F1980" s="9" t="s">
        <v>42</v>
      </c>
      <c r="G1980" s="9" t="s">
        <v>43</v>
      </c>
      <c r="H1980" s="9"/>
      <c r="I1980" s="9"/>
      <c r="J1980" s="9">
        <v>1155596</v>
      </c>
      <c r="K1980" s="9">
        <v>996081</v>
      </c>
      <c r="L1980" s="9">
        <v>1438108</v>
      </c>
      <c r="M1980" s="10">
        <v>43786</v>
      </c>
      <c r="N1980" s="10">
        <v>43786.528090277781</v>
      </c>
      <c r="O1980" s="9" t="s">
        <v>35</v>
      </c>
      <c r="P1980" s="10">
        <v>43762.025717592594</v>
      </c>
      <c r="Q1980" s="10">
        <v>43762.337743055556</v>
      </c>
      <c r="R1980" s="9">
        <v>1125854</v>
      </c>
      <c r="S1980" s="9" t="s">
        <v>48</v>
      </c>
      <c r="T1980" s="10">
        <v>43777</v>
      </c>
      <c r="U1980" s="9">
        <v>9</v>
      </c>
      <c r="V1980" s="10">
        <v>43784.431550925925</v>
      </c>
      <c r="W1980" s="9">
        <v>7</v>
      </c>
      <c r="X1980" s="9">
        <v>1</v>
      </c>
      <c r="Y1980" s="9">
        <f t="shared" si="30"/>
        <v>1</v>
      </c>
      <c r="Z1980" s="9"/>
      <c r="AA1980" s="9"/>
      <c r="AB1980" s="9">
        <v>0</v>
      </c>
      <c r="AC1980" s="9">
        <v>0</v>
      </c>
      <c r="AD1980" s="9">
        <v>0</v>
      </c>
      <c r="AE1980" s="9"/>
    </row>
    <row r="1981" spans="1:31" x14ac:dyDescent="0.25">
      <c r="A1981" s="9" t="s">
        <v>45</v>
      </c>
      <c r="B1981" s="9" t="s">
        <v>46</v>
      </c>
      <c r="C1981" s="9" t="s">
        <v>51</v>
      </c>
      <c r="D1981" s="9">
        <v>2</v>
      </c>
      <c r="E1981" s="9">
        <v>1</v>
      </c>
      <c r="F1981" s="9" t="s">
        <v>42</v>
      </c>
      <c r="G1981" s="9" t="s">
        <v>43</v>
      </c>
      <c r="H1981" s="9"/>
      <c r="I1981" s="9"/>
      <c r="J1981" s="9">
        <v>1153920</v>
      </c>
      <c r="K1981" s="9">
        <v>996161</v>
      </c>
      <c r="L1981" s="9">
        <v>1436432</v>
      </c>
      <c r="M1981" s="10">
        <v>43784</v>
      </c>
      <c r="N1981" s="10">
        <v>43787.46912037037</v>
      </c>
      <c r="O1981" s="9" t="s">
        <v>35</v>
      </c>
      <c r="P1981" s="10">
        <v>43618.919085648151</v>
      </c>
      <c r="Q1981" s="10">
        <v>43619.46130787037</v>
      </c>
      <c r="R1981" s="9">
        <v>950514</v>
      </c>
      <c r="S1981" s="9" t="s">
        <v>48</v>
      </c>
      <c r="T1981" s="10">
        <v>43784</v>
      </c>
      <c r="U1981" s="9">
        <v>3</v>
      </c>
      <c r="V1981" s="9"/>
      <c r="W1981" s="9"/>
      <c r="X1981" s="9">
        <v>0</v>
      </c>
      <c r="Y1981" s="9">
        <f t="shared" si="30"/>
        <v>0</v>
      </c>
      <c r="Z1981" s="9"/>
      <c r="AA1981" s="9"/>
      <c r="AB1981" s="9">
        <v>0</v>
      </c>
      <c r="AC1981" s="9">
        <v>0</v>
      </c>
      <c r="AD1981" s="9">
        <v>0</v>
      </c>
      <c r="AE1981" s="9"/>
    </row>
    <row r="1982" spans="1:31" x14ac:dyDescent="0.25">
      <c r="A1982" s="9" t="s">
        <v>45</v>
      </c>
      <c r="B1982" s="9" t="s">
        <v>50</v>
      </c>
      <c r="C1982" s="9" t="s">
        <v>32</v>
      </c>
      <c r="D1982" s="9">
        <v>2</v>
      </c>
      <c r="E1982" s="9">
        <v>1</v>
      </c>
      <c r="F1982" s="9" t="s">
        <v>42</v>
      </c>
      <c r="G1982" s="9" t="s">
        <v>53</v>
      </c>
      <c r="H1982" s="9"/>
      <c r="I1982" s="9">
        <v>0</v>
      </c>
      <c r="J1982" s="9">
        <v>1168064</v>
      </c>
      <c r="K1982" s="9">
        <v>996662</v>
      </c>
      <c r="L1982" s="9">
        <v>1450613</v>
      </c>
      <c r="M1982" s="10">
        <v>43795</v>
      </c>
      <c r="N1982" s="10">
        <v>43795.705046296294</v>
      </c>
      <c r="O1982" s="9" t="s">
        <v>35</v>
      </c>
      <c r="P1982" s="10">
        <v>43619.570289351854</v>
      </c>
      <c r="Q1982" s="10">
        <v>43628.648599537039</v>
      </c>
      <c r="R1982" s="9">
        <v>951303</v>
      </c>
      <c r="S1982" s="9" t="s">
        <v>48</v>
      </c>
      <c r="T1982" s="10">
        <v>43789</v>
      </c>
      <c r="U1982" s="9">
        <v>6</v>
      </c>
      <c r="V1982" s="10">
        <v>43792.431527777779</v>
      </c>
      <c r="W1982" s="9">
        <v>3</v>
      </c>
      <c r="X1982" s="9">
        <v>1</v>
      </c>
      <c r="Y1982" s="9">
        <f t="shared" si="30"/>
        <v>1</v>
      </c>
      <c r="Z1982" s="9"/>
      <c r="AA1982" s="9"/>
      <c r="AB1982" s="9">
        <v>0</v>
      </c>
      <c r="AC1982" s="9">
        <v>0</v>
      </c>
      <c r="AD1982" s="9">
        <v>0</v>
      </c>
      <c r="AE1982" s="9"/>
    </row>
    <row r="1983" spans="1:31" x14ac:dyDescent="0.25">
      <c r="A1983" s="9" t="s">
        <v>45</v>
      </c>
      <c r="B1983" s="9" t="s">
        <v>50</v>
      </c>
      <c r="C1983" s="9" t="s">
        <v>32</v>
      </c>
      <c r="D1983" s="9">
        <v>2</v>
      </c>
      <c r="E1983" s="9">
        <v>1</v>
      </c>
      <c r="F1983" s="9" t="s">
        <v>42</v>
      </c>
      <c r="G1983" s="9" t="s">
        <v>53</v>
      </c>
      <c r="H1983" s="9"/>
      <c r="I1983" s="9">
        <v>1</v>
      </c>
      <c r="J1983" s="9">
        <v>1144666</v>
      </c>
      <c r="K1983" s="9">
        <v>996681</v>
      </c>
      <c r="L1983" s="9">
        <v>1427177</v>
      </c>
      <c r="M1983" s="10">
        <v>43776</v>
      </c>
      <c r="N1983" s="10">
        <v>43776.740914351853</v>
      </c>
      <c r="O1983" s="9" t="s">
        <v>35</v>
      </c>
      <c r="P1983" s="10">
        <v>43619.577210648145</v>
      </c>
      <c r="Q1983" s="10">
        <v>43619.595451388886</v>
      </c>
      <c r="R1983" s="9">
        <v>951329</v>
      </c>
      <c r="S1983" s="9" t="s">
        <v>48</v>
      </c>
      <c r="T1983" s="10">
        <v>43770</v>
      </c>
      <c r="U1983" s="9">
        <v>6</v>
      </c>
      <c r="V1983" s="9"/>
      <c r="W1983" s="9"/>
      <c r="X1983" s="9">
        <v>0</v>
      </c>
      <c r="Y1983" s="9">
        <f t="shared" si="30"/>
        <v>0</v>
      </c>
      <c r="Z1983" s="9"/>
      <c r="AA1983" s="9"/>
      <c r="AB1983" s="9">
        <v>0</v>
      </c>
      <c r="AC1983" s="9">
        <v>0</v>
      </c>
      <c r="AD1983" s="9">
        <v>0</v>
      </c>
      <c r="AE1983" s="9"/>
    </row>
    <row r="1984" spans="1:31" x14ac:dyDescent="0.25">
      <c r="A1984" s="9" t="s">
        <v>45</v>
      </c>
      <c r="B1984" s="9" t="s">
        <v>50</v>
      </c>
      <c r="C1984" s="9" t="s">
        <v>32</v>
      </c>
      <c r="D1984" s="9">
        <v>2</v>
      </c>
      <c r="E1984" s="9">
        <v>1</v>
      </c>
      <c r="F1984" s="9" t="s">
        <v>42</v>
      </c>
      <c r="G1984" s="9" t="s">
        <v>53</v>
      </c>
      <c r="H1984" s="9"/>
      <c r="I1984" s="9">
        <v>0</v>
      </c>
      <c r="J1984" s="9">
        <v>1168023</v>
      </c>
      <c r="K1984" s="9">
        <v>996745</v>
      </c>
      <c r="L1984" s="9">
        <v>1450572</v>
      </c>
      <c r="M1984" s="10">
        <v>43795</v>
      </c>
      <c r="N1984" s="10">
        <v>43795.577870370369</v>
      </c>
      <c r="O1984" s="9" t="s">
        <v>35</v>
      </c>
      <c r="P1984" s="10">
        <v>43672.602476851855</v>
      </c>
      <c r="Q1984" s="10">
        <v>43672.672824074078</v>
      </c>
      <c r="R1984" s="9">
        <v>1013156</v>
      </c>
      <c r="S1984" s="9" t="s">
        <v>48</v>
      </c>
      <c r="T1984" s="10">
        <v>43795</v>
      </c>
      <c r="U1984" s="9">
        <v>0</v>
      </c>
      <c r="V1984" s="9"/>
      <c r="W1984" s="9"/>
      <c r="X1984" s="9">
        <v>0</v>
      </c>
      <c r="Y1984" s="9">
        <f t="shared" si="30"/>
        <v>0</v>
      </c>
      <c r="Z1984" s="9"/>
      <c r="AA1984" s="9"/>
      <c r="AB1984" s="9">
        <v>0</v>
      </c>
      <c r="AC1984" s="9">
        <v>0</v>
      </c>
      <c r="AD1984" s="9">
        <v>0</v>
      </c>
      <c r="AE1984" s="9"/>
    </row>
    <row r="1985" spans="1:31" x14ac:dyDescent="0.25">
      <c r="A1985" s="9" t="s">
        <v>45</v>
      </c>
      <c r="B1985" s="9" t="s">
        <v>56</v>
      </c>
      <c r="C1985" s="9" t="s">
        <v>57</v>
      </c>
      <c r="D1985" s="9">
        <v>3</v>
      </c>
      <c r="E1985" s="9">
        <v>1</v>
      </c>
      <c r="F1985" s="9" t="s">
        <v>42</v>
      </c>
      <c r="G1985" s="9" t="s">
        <v>43</v>
      </c>
      <c r="H1985" s="9"/>
      <c r="I1985" s="9"/>
      <c r="J1985" s="9">
        <v>1164687</v>
      </c>
      <c r="K1985" s="9">
        <v>996827</v>
      </c>
      <c r="L1985" s="9">
        <v>1447233</v>
      </c>
      <c r="M1985" s="10">
        <v>43792</v>
      </c>
      <c r="N1985" s="10">
        <v>43794.575868055559</v>
      </c>
      <c r="O1985" s="9" t="s">
        <v>35</v>
      </c>
      <c r="P1985" s="10">
        <v>43700.500567129631</v>
      </c>
      <c r="Q1985" s="10">
        <v>43701.448263888888</v>
      </c>
      <c r="R1985" s="9">
        <v>1047732</v>
      </c>
      <c r="S1985" s="9" t="s">
        <v>54</v>
      </c>
      <c r="T1985" s="10">
        <v>43791</v>
      </c>
      <c r="U1985" s="9">
        <v>3</v>
      </c>
      <c r="V1985" s="9"/>
      <c r="W1985" s="9"/>
      <c r="X1985" s="9">
        <v>0</v>
      </c>
      <c r="Y1985" s="9">
        <f t="shared" si="30"/>
        <v>0</v>
      </c>
      <c r="Z1985" s="9"/>
      <c r="AA1985" s="9"/>
      <c r="AB1985" s="9">
        <v>0</v>
      </c>
      <c r="AC1985" s="9">
        <v>0</v>
      </c>
      <c r="AD1985" s="9">
        <v>0</v>
      </c>
      <c r="AE1985" s="9"/>
    </row>
    <row r="1986" spans="1:31" x14ac:dyDescent="0.25">
      <c r="A1986" s="9" t="s">
        <v>45</v>
      </c>
      <c r="B1986" s="9" t="s">
        <v>50</v>
      </c>
      <c r="C1986" s="9" t="s">
        <v>32</v>
      </c>
      <c r="D1986" s="9">
        <v>2</v>
      </c>
      <c r="E1986" s="9">
        <v>1</v>
      </c>
      <c r="F1986" s="9" t="s">
        <v>42</v>
      </c>
      <c r="G1986" s="9" t="s">
        <v>53</v>
      </c>
      <c r="H1986" s="9"/>
      <c r="I1986" s="9">
        <v>1</v>
      </c>
      <c r="J1986" s="9">
        <v>1141210</v>
      </c>
      <c r="K1986" s="9">
        <v>996988</v>
      </c>
      <c r="L1986" s="9">
        <v>1423717</v>
      </c>
      <c r="M1986" s="10">
        <v>43774</v>
      </c>
      <c r="N1986" s="10">
        <v>43774.769444444442</v>
      </c>
      <c r="O1986" s="9" t="s">
        <v>35</v>
      </c>
      <c r="P1986" s="10">
        <v>43619.720868055556</v>
      </c>
      <c r="Q1986" s="10">
        <v>43619.904756944445</v>
      </c>
      <c r="R1986" s="9">
        <v>951808</v>
      </c>
      <c r="S1986" s="9" t="s">
        <v>48</v>
      </c>
      <c r="T1986" s="10">
        <v>43773</v>
      </c>
      <c r="U1986" s="9">
        <v>1</v>
      </c>
      <c r="V1986" s="9"/>
      <c r="W1986" s="9"/>
      <c r="X1986" s="9">
        <v>0</v>
      </c>
      <c r="Y1986" s="9">
        <f t="shared" si="30"/>
        <v>0</v>
      </c>
      <c r="Z1986" s="9"/>
      <c r="AA1986" s="9"/>
      <c r="AB1986" s="9">
        <v>0</v>
      </c>
      <c r="AC1986" s="9">
        <v>0</v>
      </c>
      <c r="AD1986" s="9">
        <v>0</v>
      </c>
      <c r="AE1986" s="9"/>
    </row>
    <row r="1987" spans="1:31" x14ac:dyDescent="0.25">
      <c r="A1987" s="9" t="s">
        <v>45</v>
      </c>
      <c r="B1987" s="9" t="s">
        <v>56</v>
      </c>
      <c r="C1987" s="9" t="s">
        <v>57</v>
      </c>
      <c r="D1987" s="9">
        <v>7</v>
      </c>
      <c r="E1987" s="9">
        <v>1</v>
      </c>
      <c r="F1987" s="9" t="s">
        <v>42</v>
      </c>
      <c r="G1987" s="9" t="s">
        <v>43</v>
      </c>
      <c r="H1987" s="9"/>
      <c r="I1987" s="9"/>
      <c r="J1987" s="9">
        <v>1153480</v>
      </c>
      <c r="K1987" s="9">
        <v>997321</v>
      </c>
      <c r="L1987" s="9">
        <v>1435992</v>
      </c>
      <c r="M1987" s="10">
        <v>43783</v>
      </c>
      <c r="N1987" s="10">
        <v>43784.33797453704</v>
      </c>
      <c r="O1987" s="9" t="s">
        <v>35</v>
      </c>
      <c r="P1987" s="10">
        <v>43754.802997685183</v>
      </c>
      <c r="Q1987" s="10">
        <v>43755.347048611111</v>
      </c>
      <c r="R1987" s="9">
        <v>1117893</v>
      </c>
      <c r="S1987" s="9" t="s">
        <v>48</v>
      </c>
      <c r="T1987" s="10">
        <v>43777</v>
      </c>
      <c r="U1987" s="9">
        <v>7</v>
      </c>
      <c r="V1987" s="9"/>
      <c r="W1987" s="9"/>
      <c r="X1987" s="9">
        <v>0</v>
      </c>
      <c r="Y1987" s="9">
        <f t="shared" ref="Y1987:Y2050" si="31">IF(X1987&gt;0,1,0)</f>
        <v>0</v>
      </c>
      <c r="Z1987" s="9"/>
      <c r="AA1987" s="9"/>
      <c r="AB1987" s="9">
        <v>0</v>
      </c>
      <c r="AC1987" s="9">
        <v>0</v>
      </c>
      <c r="AD1987" s="9">
        <v>0</v>
      </c>
      <c r="AE1987" s="9"/>
    </row>
    <row r="1988" spans="1:31" x14ac:dyDescent="0.25">
      <c r="A1988" s="9" t="s">
        <v>45</v>
      </c>
      <c r="B1988" s="9" t="s">
        <v>46</v>
      </c>
      <c r="C1988" s="9" t="s">
        <v>49</v>
      </c>
      <c r="D1988" s="9">
        <v>2</v>
      </c>
      <c r="E1988" s="9">
        <v>1</v>
      </c>
      <c r="F1988" s="9" t="s">
        <v>42</v>
      </c>
      <c r="G1988" s="9" t="s">
        <v>53</v>
      </c>
      <c r="H1988" s="9"/>
      <c r="I1988" s="9">
        <v>1</v>
      </c>
      <c r="J1988" s="9">
        <v>1151422</v>
      </c>
      <c r="K1988" s="9">
        <v>997374</v>
      </c>
      <c r="L1988" s="9">
        <v>1433933</v>
      </c>
      <c r="M1988" s="10">
        <v>43782</v>
      </c>
      <c r="N1988" s="10">
        <v>43782.611273148148</v>
      </c>
      <c r="O1988" s="9" t="s">
        <v>35</v>
      </c>
      <c r="P1988" s="10">
        <v>43620.177731481483</v>
      </c>
      <c r="Q1988" s="10">
        <v>43620.619560185187</v>
      </c>
      <c r="R1988" s="9">
        <v>952303</v>
      </c>
      <c r="S1988" s="9" t="s">
        <v>54</v>
      </c>
      <c r="T1988" s="10">
        <v>43776</v>
      </c>
      <c r="U1988" s="9">
        <v>6</v>
      </c>
      <c r="V1988" s="9"/>
      <c r="W1988" s="9"/>
      <c r="X1988" s="9">
        <v>0</v>
      </c>
      <c r="Y1988" s="9">
        <f t="shared" si="31"/>
        <v>0</v>
      </c>
      <c r="Z1988" s="9"/>
      <c r="AA1988" s="9"/>
      <c r="AB1988" s="9">
        <v>0</v>
      </c>
      <c r="AC1988" s="9">
        <v>0</v>
      </c>
      <c r="AD1988" s="9">
        <v>0</v>
      </c>
      <c r="AE1988" s="9"/>
    </row>
    <row r="1989" spans="1:31" x14ac:dyDescent="0.25">
      <c r="A1989" s="9" t="s">
        <v>45</v>
      </c>
      <c r="B1989" s="9" t="s">
        <v>50</v>
      </c>
      <c r="C1989" s="9" t="s">
        <v>32</v>
      </c>
      <c r="D1989" s="9">
        <v>4</v>
      </c>
      <c r="E1989" s="9">
        <v>1</v>
      </c>
      <c r="F1989" s="9" t="s">
        <v>42</v>
      </c>
      <c r="G1989" s="9" t="s">
        <v>53</v>
      </c>
      <c r="H1989" s="9"/>
      <c r="I1989" s="9">
        <v>0</v>
      </c>
      <c r="J1989" s="9">
        <v>1160900</v>
      </c>
      <c r="K1989" s="9">
        <v>997444</v>
      </c>
      <c r="L1989" s="9">
        <v>1443418</v>
      </c>
      <c r="M1989" s="10">
        <v>43789</v>
      </c>
      <c r="N1989" s="10">
        <v>43789.874386574076</v>
      </c>
      <c r="O1989" s="9" t="s">
        <v>35</v>
      </c>
      <c r="P1989" s="10">
        <v>43763.584108796298</v>
      </c>
      <c r="Q1989" s="10">
        <v>43763.600682870368</v>
      </c>
      <c r="R1989" s="9">
        <v>1127802</v>
      </c>
      <c r="S1989" s="9" t="s">
        <v>48</v>
      </c>
      <c r="T1989" s="10">
        <v>43784</v>
      </c>
      <c r="U1989" s="9">
        <v>5</v>
      </c>
      <c r="V1989" s="9"/>
      <c r="W1989" s="9"/>
      <c r="X1989" s="9">
        <v>0</v>
      </c>
      <c r="Y1989" s="9">
        <f t="shared" si="31"/>
        <v>0</v>
      </c>
      <c r="Z1989" s="9"/>
      <c r="AA1989" s="9"/>
      <c r="AB1989" s="9">
        <v>0</v>
      </c>
      <c r="AC1989" s="9">
        <v>0</v>
      </c>
      <c r="AD1989" s="9">
        <v>0</v>
      </c>
      <c r="AE1989" s="9"/>
    </row>
    <row r="1990" spans="1:31" x14ac:dyDescent="0.25">
      <c r="A1990" s="9" t="s">
        <v>45</v>
      </c>
      <c r="B1990" s="9" t="s">
        <v>56</v>
      </c>
      <c r="C1990" s="9" t="s">
        <v>57</v>
      </c>
      <c r="D1990" s="9">
        <v>2</v>
      </c>
      <c r="E1990" s="9">
        <v>1</v>
      </c>
      <c r="F1990" s="9" t="s">
        <v>42</v>
      </c>
      <c r="G1990" s="9" t="s">
        <v>43</v>
      </c>
      <c r="H1990" s="9"/>
      <c r="I1990" s="9"/>
      <c r="J1990" s="9">
        <v>1169494</v>
      </c>
      <c r="K1990" s="9">
        <v>997566</v>
      </c>
      <c r="L1990" s="9">
        <v>1452056</v>
      </c>
      <c r="M1990" s="10">
        <v>43796</v>
      </c>
      <c r="N1990" s="10">
        <v>43796.516203703701</v>
      </c>
      <c r="O1990" s="9" t="s">
        <v>35</v>
      </c>
      <c r="P1990" s="10">
        <v>43620.468275462961</v>
      </c>
      <c r="Q1990" s="10">
        <v>43620.499895833331</v>
      </c>
      <c r="R1990" s="9">
        <v>952598</v>
      </c>
      <c r="S1990" s="9" t="s">
        <v>48</v>
      </c>
      <c r="T1990" s="10">
        <v>43630</v>
      </c>
      <c r="U1990" s="9">
        <v>166</v>
      </c>
      <c r="V1990" s="10">
        <v>43705.437581018516</v>
      </c>
      <c r="W1990" s="9">
        <v>75</v>
      </c>
      <c r="X1990" s="9">
        <v>8</v>
      </c>
      <c r="Y1990" s="9">
        <f t="shared" si="31"/>
        <v>1</v>
      </c>
      <c r="Z1990" s="10">
        <v>43796.439930555556</v>
      </c>
      <c r="AA1990" s="9">
        <v>166</v>
      </c>
      <c r="AB1990" s="9">
        <v>11</v>
      </c>
      <c r="AC1990" s="9">
        <v>5</v>
      </c>
      <c r="AD1990" s="9">
        <v>6</v>
      </c>
      <c r="AE1990" s="9" t="s">
        <v>58</v>
      </c>
    </row>
    <row r="1991" spans="1:31" x14ac:dyDescent="0.25">
      <c r="A1991" s="9" t="s">
        <v>45</v>
      </c>
      <c r="B1991" s="9" t="s">
        <v>50</v>
      </c>
      <c r="C1991" s="9" t="s">
        <v>32</v>
      </c>
      <c r="D1991" s="9">
        <v>2</v>
      </c>
      <c r="E1991" s="9">
        <v>1</v>
      </c>
      <c r="F1991" s="9" t="s">
        <v>42</v>
      </c>
      <c r="G1991" s="9" t="s">
        <v>53</v>
      </c>
      <c r="H1991" s="9"/>
      <c r="I1991" s="9">
        <v>1</v>
      </c>
      <c r="J1991" s="9">
        <v>1153076</v>
      </c>
      <c r="K1991" s="9">
        <v>997572</v>
      </c>
      <c r="L1991" s="9">
        <v>1435588</v>
      </c>
      <c r="M1991" s="10">
        <v>43783</v>
      </c>
      <c r="N1991" s="10">
        <v>43783.688321759262</v>
      </c>
      <c r="O1991" s="9" t="s">
        <v>35</v>
      </c>
      <c r="P1991" s="10">
        <v>43620.471990740742</v>
      </c>
      <c r="Q1991" s="10">
        <v>43620.494155092594</v>
      </c>
      <c r="R1991" s="9">
        <v>952609</v>
      </c>
      <c r="S1991" s="9" t="s">
        <v>48</v>
      </c>
      <c r="T1991" s="10">
        <v>43770</v>
      </c>
      <c r="U1991" s="9">
        <v>13</v>
      </c>
      <c r="V1991" s="10">
        <v>43783.431516203702</v>
      </c>
      <c r="W1991" s="9">
        <v>13</v>
      </c>
      <c r="X1991" s="9">
        <v>3</v>
      </c>
      <c r="Y1991" s="9">
        <f t="shared" si="31"/>
        <v>1</v>
      </c>
      <c r="Z1991" s="9"/>
      <c r="AA1991" s="9"/>
      <c r="AB1991" s="9">
        <v>0</v>
      </c>
      <c r="AC1991" s="9">
        <v>0</v>
      </c>
      <c r="AD1991" s="9">
        <v>0</v>
      </c>
      <c r="AE1991" s="9"/>
    </row>
    <row r="1992" spans="1:31" x14ac:dyDescent="0.25">
      <c r="A1992" s="9" t="s">
        <v>45</v>
      </c>
      <c r="B1992" s="9" t="s">
        <v>50</v>
      </c>
      <c r="C1992" s="9" t="s">
        <v>32</v>
      </c>
      <c r="D1992" s="9">
        <v>2</v>
      </c>
      <c r="E1992" s="9">
        <v>1</v>
      </c>
      <c r="F1992" s="9" t="s">
        <v>42</v>
      </c>
      <c r="G1992" s="9" t="s">
        <v>43</v>
      </c>
      <c r="H1992" s="9"/>
      <c r="I1992" s="9"/>
      <c r="J1992" s="9">
        <v>1149174</v>
      </c>
      <c r="K1992" s="9">
        <v>997577</v>
      </c>
      <c r="L1992" s="9">
        <v>1431685</v>
      </c>
      <c r="M1992" s="10">
        <v>43780</v>
      </c>
      <c r="N1992" s="10">
        <v>43781.343356481484</v>
      </c>
      <c r="O1992" s="9" t="s">
        <v>35</v>
      </c>
      <c r="P1992" s="10">
        <v>43620.473541666666</v>
      </c>
      <c r="Q1992" s="10">
        <v>43620.499259259261</v>
      </c>
      <c r="R1992" s="9">
        <v>952615</v>
      </c>
      <c r="S1992" s="9" t="s">
        <v>48</v>
      </c>
      <c r="T1992" s="10">
        <v>43777</v>
      </c>
      <c r="U1992" s="9">
        <v>4</v>
      </c>
      <c r="V1992" s="9"/>
      <c r="W1992" s="9"/>
      <c r="X1992" s="9">
        <v>0</v>
      </c>
      <c r="Y1992" s="9">
        <f t="shared" si="31"/>
        <v>0</v>
      </c>
      <c r="Z1992" s="9"/>
      <c r="AA1992" s="9"/>
      <c r="AB1992" s="9">
        <v>0</v>
      </c>
      <c r="AC1992" s="9">
        <v>0</v>
      </c>
      <c r="AD1992" s="9">
        <v>0</v>
      </c>
      <c r="AE1992" s="9"/>
    </row>
    <row r="1993" spans="1:31" x14ac:dyDescent="0.25">
      <c r="A1993" s="9" t="s">
        <v>45</v>
      </c>
      <c r="B1993" s="9" t="s">
        <v>50</v>
      </c>
      <c r="C1993" s="9" t="s">
        <v>32</v>
      </c>
      <c r="D1993" s="9">
        <v>2</v>
      </c>
      <c r="E1993" s="9">
        <v>1</v>
      </c>
      <c r="F1993" s="9" t="s">
        <v>42</v>
      </c>
      <c r="G1993" s="9" t="s">
        <v>53</v>
      </c>
      <c r="H1993" s="9"/>
      <c r="I1993" s="9">
        <v>0</v>
      </c>
      <c r="J1993" s="9">
        <v>1167120</v>
      </c>
      <c r="K1993" s="9">
        <v>997594</v>
      </c>
      <c r="L1993" s="9">
        <v>1449669</v>
      </c>
      <c r="M1993" s="10">
        <v>43794</v>
      </c>
      <c r="N1993" s="10">
        <v>43794.822476851848</v>
      </c>
      <c r="O1993" s="9" t="s">
        <v>35</v>
      </c>
      <c r="P1993" s="10">
        <v>43620.48165509259</v>
      </c>
      <c r="Q1993" s="10">
        <v>43620.517581018517</v>
      </c>
      <c r="R1993" s="9">
        <v>952645</v>
      </c>
      <c r="S1993" s="9" t="s">
        <v>48</v>
      </c>
      <c r="T1993" s="10">
        <v>43783</v>
      </c>
      <c r="U1993" s="9">
        <v>11</v>
      </c>
      <c r="V1993" s="9"/>
      <c r="W1993" s="9"/>
      <c r="X1993" s="9">
        <v>0</v>
      </c>
      <c r="Y1993" s="9">
        <f t="shared" si="31"/>
        <v>0</v>
      </c>
      <c r="Z1993" s="9"/>
      <c r="AA1993" s="9"/>
      <c r="AB1993" s="9">
        <v>0</v>
      </c>
      <c r="AC1993" s="9">
        <v>0</v>
      </c>
      <c r="AD1993" s="9">
        <v>0</v>
      </c>
      <c r="AE1993" s="9"/>
    </row>
    <row r="1994" spans="1:31" x14ac:dyDescent="0.25">
      <c r="A1994" s="9" t="s">
        <v>45</v>
      </c>
      <c r="B1994" s="9" t="s">
        <v>50</v>
      </c>
      <c r="C1994" s="9" t="s">
        <v>32</v>
      </c>
      <c r="D1994" s="9">
        <v>2</v>
      </c>
      <c r="E1994" s="9">
        <v>1</v>
      </c>
      <c r="F1994" s="9" t="s">
        <v>42</v>
      </c>
      <c r="G1994" s="9" t="s">
        <v>43</v>
      </c>
      <c r="H1994" s="9">
        <v>2312681781</v>
      </c>
      <c r="I1994" s="9">
        <v>1</v>
      </c>
      <c r="J1994" s="9">
        <v>1166556</v>
      </c>
      <c r="K1994" s="9">
        <v>997629</v>
      </c>
      <c r="L1994" s="9">
        <v>1449104</v>
      </c>
      <c r="M1994" s="10">
        <v>43794</v>
      </c>
      <c r="N1994" s="10">
        <v>43794.586851851855</v>
      </c>
      <c r="O1994" s="9" t="s">
        <v>35</v>
      </c>
      <c r="P1994" s="10">
        <v>43620.499837962961</v>
      </c>
      <c r="Q1994" s="10">
        <v>43620.623819444445</v>
      </c>
      <c r="R1994" s="9">
        <v>952693</v>
      </c>
      <c r="S1994" s="9" t="s">
        <v>48</v>
      </c>
      <c r="T1994" s="10">
        <v>43794</v>
      </c>
      <c r="U1994" s="9">
        <v>0</v>
      </c>
      <c r="V1994" s="9"/>
      <c r="W1994" s="9"/>
      <c r="X1994" s="9">
        <v>0</v>
      </c>
      <c r="Y1994" s="9">
        <f t="shared" si="31"/>
        <v>0</v>
      </c>
      <c r="Z1994" s="9"/>
      <c r="AA1994" s="9"/>
      <c r="AB1994" s="9">
        <v>0</v>
      </c>
      <c r="AC1994" s="9">
        <v>0</v>
      </c>
      <c r="AD1994" s="9">
        <v>0</v>
      </c>
      <c r="AE1994" s="9"/>
    </row>
    <row r="1995" spans="1:31" x14ac:dyDescent="0.25">
      <c r="A1995" s="9" t="s">
        <v>45</v>
      </c>
      <c r="B1995" s="9" t="s">
        <v>50</v>
      </c>
      <c r="C1995" s="9" t="s">
        <v>32</v>
      </c>
      <c r="D1995" s="9">
        <v>2</v>
      </c>
      <c r="E1995" s="9">
        <v>1</v>
      </c>
      <c r="F1995" s="9" t="s">
        <v>42</v>
      </c>
      <c r="G1995" s="9" t="s">
        <v>43</v>
      </c>
      <c r="H1995" s="9"/>
      <c r="I1995" s="9"/>
      <c r="J1995" s="9">
        <v>1136697</v>
      </c>
      <c r="K1995" s="9">
        <v>997689</v>
      </c>
      <c r="L1995" s="9">
        <v>1419201</v>
      </c>
      <c r="M1995" s="10">
        <v>43771</v>
      </c>
      <c r="N1995" s="10">
        <v>43771.431643518517</v>
      </c>
      <c r="O1995" s="9" t="s">
        <v>35</v>
      </c>
      <c r="P1995" s="10">
        <v>43620.534282407411</v>
      </c>
      <c r="Q1995" s="10">
        <v>43620.55363425926</v>
      </c>
      <c r="R1995" s="9">
        <v>952794</v>
      </c>
      <c r="S1995" s="9" t="s">
        <v>48</v>
      </c>
      <c r="T1995" s="10">
        <v>43770</v>
      </c>
      <c r="U1995" s="9">
        <v>1</v>
      </c>
      <c r="V1995" s="9"/>
      <c r="W1995" s="9"/>
      <c r="X1995" s="9">
        <v>0</v>
      </c>
      <c r="Y1995" s="9">
        <f t="shared" si="31"/>
        <v>0</v>
      </c>
      <c r="Z1995" s="9"/>
      <c r="AA1995" s="9"/>
      <c r="AB1995" s="9">
        <v>0</v>
      </c>
      <c r="AC1995" s="9">
        <v>0</v>
      </c>
      <c r="AD1995" s="9">
        <v>0</v>
      </c>
      <c r="AE1995" s="9"/>
    </row>
    <row r="1996" spans="1:31" x14ac:dyDescent="0.25">
      <c r="A1996" s="9" t="s">
        <v>45</v>
      </c>
      <c r="B1996" s="9" t="s">
        <v>50</v>
      </c>
      <c r="C1996" s="9" t="s">
        <v>32</v>
      </c>
      <c r="D1996" s="9">
        <v>2</v>
      </c>
      <c r="E1996" s="9">
        <v>1</v>
      </c>
      <c r="F1996" s="9" t="s">
        <v>42</v>
      </c>
      <c r="G1996" s="9" t="s">
        <v>43</v>
      </c>
      <c r="H1996" s="9"/>
      <c r="I1996" s="9"/>
      <c r="J1996" s="9">
        <v>1149279</v>
      </c>
      <c r="K1996" s="9">
        <v>997696</v>
      </c>
      <c r="L1996" s="9">
        <v>1431790</v>
      </c>
      <c r="M1996" s="10">
        <v>43781</v>
      </c>
      <c r="N1996" s="10">
        <v>43781.342615740738</v>
      </c>
      <c r="O1996" s="9" t="s">
        <v>35</v>
      </c>
      <c r="P1996" s="10">
        <v>43620.53769675926</v>
      </c>
      <c r="Q1996" s="10">
        <v>43620.56521990741</v>
      </c>
      <c r="R1996" s="9">
        <v>952803</v>
      </c>
      <c r="S1996" s="9" t="s">
        <v>48</v>
      </c>
      <c r="T1996" s="10">
        <v>43641</v>
      </c>
      <c r="U1996" s="9">
        <v>140</v>
      </c>
      <c r="V1996" s="10">
        <v>43686.437557870369</v>
      </c>
      <c r="W1996" s="9">
        <v>45</v>
      </c>
      <c r="X1996" s="9">
        <v>8</v>
      </c>
      <c r="Y1996" s="9">
        <f t="shared" si="31"/>
        <v>1</v>
      </c>
      <c r="Z1996" s="10">
        <v>43775</v>
      </c>
      <c r="AA1996" s="9">
        <v>134</v>
      </c>
      <c r="AB1996" s="9">
        <v>6</v>
      </c>
      <c r="AC1996" s="9">
        <v>2</v>
      </c>
      <c r="AD1996" s="9">
        <v>4</v>
      </c>
      <c r="AE1996" s="9" t="s">
        <v>40</v>
      </c>
    </row>
    <row r="1997" spans="1:31" x14ac:dyDescent="0.25">
      <c r="A1997" s="9" t="s">
        <v>45</v>
      </c>
      <c r="B1997" s="9" t="s">
        <v>50</v>
      </c>
      <c r="C1997" s="9" t="s">
        <v>32</v>
      </c>
      <c r="D1997" s="9">
        <v>2</v>
      </c>
      <c r="E1997" s="9">
        <v>1</v>
      </c>
      <c r="F1997" s="9" t="s">
        <v>42</v>
      </c>
      <c r="G1997" s="9" t="s">
        <v>43</v>
      </c>
      <c r="H1997" s="9"/>
      <c r="I1997" s="9"/>
      <c r="J1997" s="9">
        <v>1144266</v>
      </c>
      <c r="K1997" s="9">
        <v>997732</v>
      </c>
      <c r="L1997" s="9">
        <v>1426777</v>
      </c>
      <c r="M1997" s="10">
        <v>43776</v>
      </c>
      <c r="N1997" s="10">
        <v>43776.633969907409</v>
      </c>
      <c r="O1997" s="9" t="s">
        <v>35</v>
      </c>
      <c r="P1997" s="10">
        <v>43620.552824074075</v>
      </c>
      <c r="Q1997" s="10">
        <v>43620.574733796297</v>
      </c>
      <c r="R1997" s="9">
        <v>952856</v>
      </c>
      <c r="S1997" s="9" t="s">
        <v>48</v>
      </c>
      <c r="T1997" s="10">
        <v>43762</v>
      </c>
      <c r="U1997" s="9">
        <v>14</v>
      </c>
      <c r="V1997" s="10">
        <v>43775.431493055556</v>
      </c>
      <c r="W1997" s="9">
        <v>15</v>
      </c>
      <c r="X1997" s="9">
        <v>5</v>
      </c>
      <c r="Y1997" s="9">
        <f t="shared" si="31"/>
        <v>1</v>
      </c>
      <c r="Z1997" s="9"/>
      <c r="AA1997" s="9"/>
      <c r="AB1997" s="9">
        <v>0</v>
      </c>
      <c r="AC1997" s="9">
        <v>0</v>
      </c>
      <c r="AD1997" s="9">
        <v>0</v>
      </c>
      <c r="AE1997" s="9"/>
    </row>
    <row r="1998" spans="1:31" x14ac:dyDescent="0.25">
      <c r="A1998" s="9" t="s">
        <v>45</v>
      </c>
      <c r="B1998" s="9" t="s">
        <v>50</v>
      </c>
      <c r="C1998" s="9" t="s">
        <v>32</v>
      </c>
      <c r="D1998" s="9">
        <v>2</v>
      </c>
      <c r="E1998" s="9">
        <v>1</v>
      </c>
      <c r="F1998" s="9"/>
      <c r="G1998" s="9"/>
      <c r="H1998" s="9"/>
      <c r="I1998" s="9"/>
      <c r="J1998" s="9">
        <v>1166261</v>
      </c>
      <c r="K1998" s="9">
        <v>998010</v>
      </c>
      <c r="L1998" s="9">
        <v>1448809</v>
      </c>
      <c r="M1998" s="10">
        <v>43794</v>
      </c>
      <c r="N1998" s="10">
        <v>43794.520937499998</v>
      </c>
      <c r="O1998" s="9" t="s">
        <v>35</v>
      </c>
      <c r="P1998" s="10">
        <v>43620.697175925925</v>
      </c>
      <c r="Q1998" s="10">
        <v>43620.717499999999</v>
      </c>
      <c r="R1998" s="9">
        <v>953257</v>
      </c>
      <c r="S1998" s="9" t="s">
        <v>48</v>
      </c>
      <c r="T1998" s="10">
        <v>43698</v>
      </c>
      <c r="U1998" s="9">
        <v>96</v>
      </c>
      <c r="V1998" s="10">
        <v>43773.431493055556</v>
      </c>
      <c r="W1998" s="9">
        <v>75</v>
      </c>
      <c r="X1998" s="9">
        <v>7</v>
      </c>
      <c r="Y1998" s="9">
        <f t="shared" si="31"/>
        <v>1</v>
      </c>
      <c r="Z1998" s="10">
        <v>43789</v>
      </c>
      <c r="AA1998" s="9">
        <v>91</v>
      </c>
      <c r="AB1998" s="9">
        <v>2</v>
      </c>
      <c r="AC1998" s="9">
        <v>1</v>
      </c>
      <c r="AD1998" s="9">
        <v>1</v>
      </c>
      <c r="AE1998" s="9" t="s">
        <v>40</v>
      </c>
    </row>
    <row r="1999" spans="1:31" x14ac:dyDescent="0.25">
      <c r="A1999" s="9" t="s">
        <v>45</v>
      </c>
      <c r="B1999" s="9" t="s">
        <v>50</v>
      </c>
      <c r="C1999" s="9" t="s">
        <v>32</v>
      </c>
      <c r="D1999" s="9">
        <v>2</v>
      </c>
      <c r="E1999" s="9">
        <v>1</v>
      </c>
      <c r="F1999" s="9" t="s">
        <v>42</v>
      </c>
      <c r="G1999" s="9" t="s">
        <v>43</v>
      </c>
      <c r="H1999" s="9"/>
      <c r="I1999" s="9"/>
      <c r="J1999" s="9">
        <v>1170375</v>
      </c>
      <c r="K1999" s="9">
        <v>998088</v>
      </c>
      <c r="L1999" s="9">
        <v>1452941</v>
      </c>
      <c r="M1999" s="10">
        <v>43798</v>
      </c>
      <c r="N1999" s="10">
        <v>43798.346851851849</v>
      </c>
      <c r="O1999" s="9" t="s">
        <v>35</v>
      </c>
      <c r="P1999" s="10">
        <v>43620.73846064815</v>
      </c>
      <c r="Q1999" s="10">
        <v>43647.495763888888</v>
      </c>
      <c r="R1999" s="9">
        <v>953363</v>
      </c>
      <c r="S1999" s="9" t="s">
        <v>48</v>
      </c>
      <c r="T1999" s="10">
        <v>43798</v>
      </c>
      <c r="U1999" s="9">
        <v>0</v>
      </c>
      <c r="V1999" s="9"/>
      <c r="W1999" s="9"/>
      <c r="X1999" s="9">
        <v>0</v>
      </c>
      <c r="Y1999" s="9">
        <f t="shared" si="31"/>
        <v>0</v>
      </c>
      <c r="Z1999" s="9"/>
      <c r="AA1999" s="9"/>
      <c r="AB1999" s="9">
        <v>0</v>
      </c>
      <c r="AC1999" s="9">
        <v>0</v>
      </c>
      <c r="AD1999" s="9">
        <v>0</v>
      </c>
      <c r="AE1999" s="9"/>
    </row>
    <row r="2000" spans="1:31" x14ac:dyDescent="0.25">
      <c r="A2000" s="9" t="s">
        <v>45</v>
      </c>
      <c r="B2000" s="9" t="s">
        <v>50</v>
      </c>
      <c r="C2000" s="9" t="s">
        <v>32</v>
      </c>
      <c r="D2000" s="9">
        <v>2</v>
      </c>
      <c r="E2000" s="9">
        <v>1</v>
      </c>
      <c r="F2000" s="9" t="s">
        <v>42</v>
      </c>
      <c r="G2000" s="9" t="s">
        <v>53</v>
      </c>
      <c r="H2000" s="9"/>
      <c r="I2000" s="9">
        <v>1</v>
      </c>
      <c r="J2000" s="9">
        <v>1139170</v>
      </c>
      <c r="K2000" s="9">
        <v>998102</v>
      </c>
      <c r="L2000" s="9">
        <v>1421674</v>
      </c>
      <c r="M2000" s="10">
        <v>43773</v>
      </c>
      <c r="N2000" s="10">
        <v>43773.607789351852</v>
      </c>
      <c r="O2000" s="9" t="s">
        <v>35</v>
      </c>
      <c r="P2000" s="10">
        <v>43620.745682870373</v>
      </c>
      <c r="Q2000" s="10">
        <v>43621.523182870369</v>
      </c>
      <c r="R2000" s="9">
        <v>953385</v>
      </c>
      <c r="S2000" s="9" t="s">
        <v>48</v>
      </c>
      <c r="T2000" s="10">
        <v>43770</v>
      </c>
      <c r="U2000" s="9">
        <v>3</v>
      </c>
      <c r="V2000" s="9"/>
      <c r="W2000" s="9"/>
      <c r="X2000" s="9">
        <v>0</v>
      </c>
      <c r="Y2000" s="9">
        <f t="shared" si="31"/>
        <v>0</v>
      </c>
      <c r="Z2000" s="9"/>
      <c r="AA2000" s="9"/>
      <c r="AB2000" s="9">
        <v>0</v>
      </c>
      <c r="AC2000" s="9">
        <v>0</v>
      </c>
      <c r="AD2000" s="9">
        <v>0</v>
      </c>
      <c r="AE2000" s="9"/>
    </row>
    <row r="2001" spans="1:31" x14ac:dyDescent="0.25">
      <c r="A2001" s="9" t="s">
        <v>45</v>
      </c>
      <c r="B2001" s="9" t="s">
        <v>46</v>
      </c>
      <c r="C2001" s="9" t="s">
        <v>65</v>
      </c>
      <c r="D2001" s="9">
        <v>2</v>
      </c>
      <c r="E2001" s="9">
        <v>1</v>
      </c>
      <c r="F2001" s="9" t="s">
        <v>42</v>
      </c>
      <c r="G2001" s="9" t="s">
        <v>43</v>
      </c>
      <c r="H2001" s="9"/>
      <c r="I2001" s="9"/>
      <c r="J2001" s="9">
        <v>1159343</v>
      </c>
      <c r="K2001" s="9">
        <v>998272</v>
      </c>
      <c r="L2001" s="9">
        <v>1441859</v>
      </c>
      <c r="M2001" s="10">
        <v>43788</v>
      </c>
      <c r="N2001" s="10">
        <v>43789.340729166666</v>
      </c>
      <c r="O2001" s="9" t="s">
        <v>35</v>
      </c>
      <c r="P2001" s="10">
        <v>43620.853298611109</v>
      </c>
      <c r="Q2001" s="10">
        <v>43620.884386574071</v>
      </c>
      <c r="R2001" s="9">
        <v>953610</v>
      </c>
      <c r="S2001" s="9" t="s">
        <v>48</v>
      </c>
      <c r="T2001" s="10">
        <v>43728</v>
      </c>
      <c r="U2001" s="9">
        <v>61</v>
      </c>
      <c r="V2001" s="10">
        <v>43788.431504629632</v>
      </c>
      <c r="W2001" s="9">
        <v>60</v>
      </c>
      <c r="X2001" s="9">
        <v>10</v>
      </c>
      <c r="Y2001" s="9">
        <f t="shared" si="31"/>
        <v>1</v>
      </c>
      <c r="Z2001" s="9"/>
      <c r="AA2001" s="9"/>
      <c r="AB2001" s="9">
        <v>0</v>
      </c>
      <c r="AC2001" s="9">
        <v>0</v>
      </c>
      <c r="AD2001" s="9">
        <v>0</v>
      </c>
      <c r="AE2001" s="9"/>
    </row>
    <row r="2002" spans="1:31" x14ac:dyDescent="0.25">
      <c r="A2002" s="9" t="s">
        <v>45</v>
      </c>
      <c r="B2002" s="9" t="s">
        <v>56</v>
      </c>
      <c r="C2002" s="9" t="s">
        <v>57</v>
      </c>
      <c r="D2002" s="9">
        <v>6</v>
      </c>
      <c r="E2002" s="9">
        <v>1</v>
      </c>
      <c r="F2002" s="9" t="s">
        <v>42</v>
      </c>
      <c r="G2002" s="9" t="s">
        <v>43</v>
      </c>
      <c r="H2002" s="9"/>
      <c r="I2002" s="9"/>
      <c r="J2002" s="9">
        <v>1154430</v>
      </c>
      <c r="K2002" s="9">
        <v>998309</v>
      </c>
      <c r="L2002" s="9">
        <v>1436942</v>
      </c>
      <c r="M2002" s="10">
        <v>43784</v>
      </c>
      <c r="N2002" s="10">
        <v>43784.658136574071</v>
      </c>
      <c r="O2002" s="9" t="s">
        <v>35</v>
      </c>
      <c r="P2002" s="10">
        <v>43754.967523148145</v>
      </c>
      <c r="Q2002" s="10">
        <v>43755.345150462963</v>
      </c>
      <c r="R2002" s="9">
        <v>1118049</v>
      </c>
      <c r="S2002" s="9" t="s">
        <v>48</v>
      </c>
      <c r="T2002" s="10">
        <v>43777</v>
      </c>
      <c r="U2002" s="9">
        <v>7</v>
      </c>
      <c r="V2002" s="10">
        <v>43784.431550925925</v>
      </c>
      <c r="W2002" s="9">
        <v>7</v>
      </c>
      <c r="X2002" s="9">
        <v>1</v>
      </c>
      <c r="Y2002" s="9">
        <f t="shared" si="31"/>
        <v>1</v>
      </c>
      <c r="Z2002" s="9"/>
      <c r="AA2002" s="9"/>
      <c r="AB2002" s="9">
        <v>0</v>
      </c>
      <c r="AC2002" s="9">
        <v>0</v>
      </c>
      <c r="AD2002" s="9">
        <v>0</v>
      </c>
      <c r="AE2002" s="9"/>
    </row>
    <row r="2003" spans="1:31" x14ac:dyDescent="0.25">
      <c r="A2003" s="9" t="s">
        <v>45</v>
      </c>
      <c r="B2003" s="9" t="s">
        <v>46</v>
      </c>
      <c r="C2003" s="9" t="s">
        <v>51</v>
      </c>
      <c r="D2003" s="9">
        <v>2</v>
      </c>
      <c r="E2003" s="9">
        <v>1</v>
      </c>
      <c r="F2003" s="9" t="s">
        <v>42</v>
      </c>
      <c r="G2003" s="9" t="s">
        <v>43</v>
      </c>
      <c r="H2003" s="9"/>
      <c r="I2003" s="9"/>
      <c r="J2003" s="9">
        <v>1165789</v>
      </c>
      <c r="K2003" s="9">
        <v>998471</v>
      </c>
      <c r="L2003" s="9">
        <v>1448336</v>
      </c>
      <c r="M2003" s="10">
        <v>43794</v>
      </c>
      <c r="N2003" s="10">
        <v>43794.627581018518</v>
      </c>
      <c r="O2003" s="9" t="s">
        <v>35</v>
      </c>
      <c r="P2003" s="10">
        <v>43621.32849537037</v>
      </c>
      <c r="Q2003" s="10">
        <v>43621.506481481483</v>
      </c>
      <c r="R2003" s="9">
        <v>953876</v>
      </c>
      <c r="S2003" s="9" t="s">
        <v>48</v>
      </c>
      <c r="T2003" s="10">
        <v>43770</v>
      </c>
      <c r="U2003" s="9">
        <v>24</v>
      </c>
      <c r="V2003" s="10">
        <v>43793.431539351855</v>
      </c>
      <c r="W2003" s="9">
        <v>23</v>
      </c>
      <c r="X2003" s="9">
        <v>5</v>
      </c>
      <c r="Y2003" s="9">
        <f t="shared" si="31"/>
        <v>1</v>
      </c>
      <c r="Z2003" s="9"/>
      <c r="AA2003" s="9"/>
      <c r="AB2003" s="9">
        <v>0</v>
      </c>
      <c r="AC2003" s="9">
        <v>0</v>
      </c>
      <c r="AD2003" s="9">
        <v>0</v>
      </c>
      <c r="AE2003" s="9"/>
    </row>
    <row r="2004" spans="1:31" x14ac:dyDescent="0.25">
      <c r="A2004" s="9" t="s">
        <v>45</v>
      </c>
      <c r="B2004" s="9" t="s">
        <v>50</v>
      </c>
      <c r="C2004" s="9" t="s">
        <v>32</v>
      </c>
      <c r="D2004" s="9">
        <v>2</v>
      </c>
      <c r="E2004" s="9">
        <v>1</v>
      </c>
      <c r="F2004" s="9" t="s">
        <v>42</v>
      </c>
      <c r="G2004" s="9" t="s">
        <v>53</v>
      </c>
      <c r="H2004" s="9"/>
      <c r="I2004" s="9">
        <v>1</v>
      </c>
      <c r="J2004" s="9">
        <v>1153429</v>
      </c>
      <c r="K2004" s="9">
        <v>998487</v>
      </c>
      <c r="L2004" s="9">
        <v>1435941</v>
      </c>
      <c r="M2004" s="10">
        <v>43783</v>
      </c>
      <c r="N2004" s="10">
        <v>43784.332488425927</v>
      </c>
      <c r="O2004" s="9" t="s">
        <v>35</v>
      </c>
      <c r="P2004" s="10">
        <v>43621.356400462966</v>
      </c>
      <c r="Q2004" s="10">
        <v>43622.743032407408</v>
      </c>
      <c r="R2004" s="9">
        <v>953902</v>
      </c>
      <c r="S2004" s="9" t="s">
        <v>48</v>
      </c>
      <c r="T2004" s="10">
        <v>43775</v>
      </c>
      <c r="U2004" s="9">
        <v>9</v>
      </c>
      <c r="V2004" s="10">
        <v>43782.431516203702</v>
      </c>
      <c r="W2004" s="9">
        <v>7</v>
      </c>
      <c r="X2004" s="9">
        <v>2</v>
      </c>
      <c r="Y2004" s="9">
        <f t="shared" si="31"/>
        <v>1</v>
      </c>
      <c r="Z2004" s="9"/>
      <c r="AA2004" s="9"/>
      <c r="AB2004" s="9">
        <v>0</v>
      </c>
      <c r="AC2004" s="9">
        <v>0</v>
      </c>
      <c r="AD2004" s="9">
        <v>0</v>
      </c>
      <c r="AE2004" s="9"/>
    </row>
    <row r="2005" spans="1:31" x14ac:dyDescent="0.25">
      <c r="A2005" s="9" t="s">
        <v>45</v>
      </c>
      <c r="B2005" s="9" t="s">
        <v>50</v>
      </c>
      <c r="C2005" s="9" t="s">
        <v>32</v>
      </c>
      <c r="D2005" s="9">
        <v>2</v>
      </c>
      <c r="E2005" s="9">
        <v>1</v>
      </c>
      <c r="F2005" s="9" t="s">
        <v>42</v>
      </c>
      <c r="G2005" s="9" t="s">
        <v>43</v>
      </c>
      <c r="H2005" s="9"/>
      <c r="I2005" s="9"/>
      <c r="J2005" s="9">
        <v>1145020</v>
      </c>
      <c r="K2005" s="9">
        <v>998562</v>
      </c>
      <c r="L2005" s="9">
        <v>1427531</v>
      </c>
      <c r="M2005" s="10">
        <v>43776</v>
      </c>
      <c r="N2005" s="10">
        <v>43777.689143518517</v>
      </c>
      <c r="O2005" s="9" t="s">
        <v>35</v>
      </c>
      <c r="P2005" s="10">
        <v>43621.428773148145</v>
      </c>
      <c r="Q2005" s="10">
        <v>43621.525787037041</v>
      </c>
      <c r="R2005" s="9">
        <v>954012</v>
      </c>
      <c r="S2005" s="9" t="s">
        <v>48</v>
      </c>
      <c r="T2005" s="10">
        <v>43769</v>
      </c>
      <c r="U2005" s="9">
        <v>8</v>
      </c>
      <c r="V2005" s="10">
        <v>43776.431527777779</v>
      </c>
      <c r="W2005" s="9">
        <v>7</v>
      </c>
      <c r="X2005" s="9">
        <v>1</v>
      </c>
      <c r="Y2005" s="9">
        <f t="shared" si="31"/>
        <v>1</v>
      </c>
      <c r="Z2005" s="9"/>
      <c r="AA2005" s="9"/>
      <c r="AB2005" s="9">
        <v>0</v>
      </c>
      <c r="AC2005" s="9">
        <v>0</v>
      </c>
      <c r="AD2005" s="9">
        <v>0</v>
      </c>
      <c r="AE2005" s="9"/>
    </row>
    <row r="2006" spans="1:31" x14ac:dyDescent="0.25">
      <c r="A2006" s="9" t="s">
        <v>45</v>
      </c>
      <c r="B2006" s="9" t="s">
        <v>46</v>
      </c>
      <c r="C2006" s="9" t="s">
        <v>57</v>
      </c>
      <c r="D2006" s="9">
        <v>3</v>
      </c>
      <c r="E2006" s="9">
        <v>1</v>
      </c>
      <c r="F2006" s="9" t="s">
        <v>42</v>
      </c>
      <c r="G2006" s="9" t="s">
        <v>53</v>
      </c>
      <c r="H2006" s="9"/>
      <c r="I2006" s="9">
        <v>1</v>
      </c>
      <c r="J2006" s="9">
        <v>1138017</v>
      </c>
      <c r="K2006" s="9">
        <v>998759</v>
      </c>
      <c r="L2006" s="9">
        <v>1420521</v>
      </c>
      <c r="M2006" s="10">
        <v>43772</v>
      </c>
      <c r="N2006" s="10">
        <v>43772.769513888888</v>
      </c>
      <c r="O2006" s="9" t="s">
        <v>35</v>
      </c>
      <c r="P2006" s="10">
        <v>43708.733055555553</v>
      </c>
      <c r="Q2006" s="10">
        <v>43708.736643518518</v>
      </c>
      <c r="R2006" s="9">
        <v>1057998</v>
      </c>
      <c r="S2006" s="9" t="s">
        <v>48</v>
      </c>
      <c r="T2006" s="10">
        <v>43746</v>
      </c>
      <c r="U2006" s="9">
        <v>26</v>
      </c>
      <c r="V2006" s="10">
        <v>43756.430567129632</v>
      </c>
      <c r="W2006" s="9">
        <v>10</v>
      </c>
      <c r="X2006" s="9">
        <v>1</v>
      </c>
      <c r="Y2006" s="9">
        <f t="shared" si="31"/>
        <v>1</v>
      </c>
      <c r="Z2006" s="9"/>
      <c r="AA2006" s="9"/>
      <c r="AB2006" s="9">
        <v>0</v>
      </c>
      <c r="AC2006" s="9">
        <v>0</v>
      </c>
      <c r="AD2006" s="9">
        <v>0</v>
      </c>
      <c r="AE2006" s="9"/>
    </row>
    <row r="2007" spans="1:31" x14ac:dyDescent="0.25">
      <c r="A2007" s="9" t="s">
        <v>45</v>
      </c>
      <c r="B2007" s="9" t="s">
        <v>50</v>
      </c>
      <c r="C2007" s="9" t="s">
        <v>32</v>
      </c>
      <c r="D2007" s="9">
        <v>2</v>
      </c>
      <c r="E2007" s="9">
        <v>1</v>
      </c>
      <c r="F2007" s="9" t="s">
        <v>42</v>
      </c>
      <c r="G2007" s="9" t="s">
        <v>43</v>
      </c>
      <c r="H2007" s="9">
        <v>2312643425</v>
      </c>
      <c r="I2007" s="9">
        <v>1</v>
      </c>
      <c r="J2007" s="9">
        <v>1166371</v>
      </c>
      <c r="K2007" s="9">
        <v>998838</v>
      </c>
      <c r="L2007" s="9">
        <v>1448919</v>
      </c>
      <c r="M2007" s="10">
        <v>43794</v>
      </c>
      <c r="N2007" s="10">
        <v>43794.539050925923</v>
      </c>
      <c r="O2007" s="9" t="s">
        <v>35</v>
      </c>
      <c r="P2007" s="10">
        <v>43621.584699074076</v>
      </c>
      <c r="Q2007" s="10">
        <v>43621.604120370372</v>
      </c>
      <c r="R2007" s="9">
        <v>954449</v>
      </c>
      <c r="S2007" s="9" t="s">
        <v>48</v>
      </c>
      <c r="T2007" s="10">
        <v>43770</v>
      </c>
      <c r="U2007" s="9">
        <v>24</v>
      </c>
      <c r="V2007" s="10">
        <v>43793.431539351855</v>
      </c>
      <c r="W2007" s="9">
        <v>23</v>
      </c>
      <c r="X2007" s="9">
        <v>6</v>
      </c>
      <c r="Y2007" s="9">
        <f t="shared" si="31"/>
        <v>1</v>
      </c>
      <c r="Z2007" s="9"/>
      <c r="AA2007" s="9"/>
      <c r="AB2007" s="9">
        <v>0</v>
      </c>
      <c r="AC2007" s="9">
        <v>0</v>
      </c>
      <c r="AD2007" s="9">
        <v>0</v>
      </c>
      <c r="AE2007" s="9"/>
    </row>
    <row r="2008" spans="1:31" x14ac:dyDescent="0.25">
      <c r="A2008" s="9" t="s">
        <v>45</v>
      </c>
      <c r="B2008" s="9" t="s">
        <v>50</v>
      </c>
      <c r="C2008" s="9" t="s">
        <v>32</v>
      </c>
      <c r="D2008" s="9">
        <v>2</v>
      </c>
      <c r="E2008" s="9">
        <v>1</v>
      </c>
      <c r="F2008" s="9" t="s">
        <v>42</v>
      </c>
      <c r="G2008" s="9" t="s">
        <v>43</v>
      </c>
      <c r="H2008" s="9">
        <v>2310453933</v>
      </c>
      <c r="I2008" s="9">
        <v>1</v>
      </c>
      <c r="J2008" s="9">
        <v>1154957</v>
      </c>
      <c r="K2008" s="9">
        <v>998854</v>
      </c>
      <c r="L2008" s="9">
        <v>1437469</v>
      </c>
      <c r="M2008" s="10">
        <v>43785</v>
      </c>
      <c r="N2008" s="10">
        <v>43785.464918981481</v>
      </c>
      <c r="O2008" s="9" t="s">
        <v>35</v>
      </c>
      <c r="P2008" s="10">
        <v>43621.59547453704</v>
      </c>
      <c r="Q2008" s="10">
        <v>43621.735046296293</v>
      </c>
      <c r="R2008" s="9">
        <v>954474</v>
      </c>
      <c r="S2008" s="9" t="s">
        <v>48</v>
      </c>
      <c r="T2008" s="10">
        <v>43770</v>
      </c>
      <c r="U2008" s="9">
        <v>15</v>
      </c>
      <c r="V2008" s="10">
        <v>43785.431539351855</v>
      </c>
      <c r="W2008" s="9">
        <v>15</v>
      </c>
      <c r="X2008" s="9">
        <v>4</v>
      </c>
      <c r="Y2008" s="9">
        <f t="shared" si="31"/>
        <v>1</v>
      </c>
      <c r="Z2008" s="9"/>
      <c r="AA2008" s="9"/>
      <c r="AB2008" s="9">
        <v>0</v>
      </c>
      <c r="AC2008" s="9">
        <v>0</v>
      </c>
      <c r="AD2008" s="9">
        <v>0</v>
      </c>
      <c r="AE2008" s="9"/>
    </row>
    <row r="2009" spans="1:31" x14ac:dyDescent="0.25">
      <c r="A2009" s="9" t="s">
        <v>45</v>
      </c>
      <c r="B2009" s="9" t="s">
        <v>50</v>
      </c>
      <c r="C2009" s="9" t="s">
        <v>32</v>
      </c>
      <c r="D2009" s="9">
        <v>2</v>
      </c>
      <c r="E2009" s="9">
        <v>1</v>
      </c>
      <c r="F2009" s="9" t="s">
        <v>42</v>
      </c>
      <c r="G2009" s="9" t="s">
        <v>43</v>
      </c>
      <c r="H2009" s="9"/>
      <c r="I2009" s="9"/>
      <c r="J2009" s="9">
        <v>1139007</v>
      </c>
      <c r="K2009" s="9">
        <v>999075</v>
      </c>
      <c r="L2009" s="9">
        <v>1421511</v>
      </c>
      <c r="M2009" s="10">
        <v>43773</v>
      </c>
      <c r="N2009" s="10">
        <v>43773.577881944446</v>
      </c>
      <c r="O2009" s="9" t="s">
        <v>35</v>
      </c>
      <c r="P2009" s="10">
        <v>43621.722060185188</v>
      </c>
      <c r="Q2009" s="10">
        <v>43621.739108796297</v>
      </c>
      <c r="R2009" s="9">
        <v>954798</v>
      </c>
      <c r="S2009" s="9" t="s">
        <v>48</v>
      </c>
      <c r="T2009" s="10">
        <v>43754</v>
      </c>
      <c r="U2009" s="9">
        <v>19</v>
      </c>
      <c r="V2009" s="10">
        <v>43773.431493055556</v>
      </c>
      <c r="W2009" s="9">
        <v>19</v>
      </c>
      <c r="X2009" s="9">
        <v>6</v>
      </c>
      <c r="Y2009" s="9">
        <f t="shared" si="31"/>
        <v>1</v>
      </c>
      <c r="Z2009" s="9"/>
      <c r="AA2009" s="9"/>
      <c r="AB2009" s="9">
        <v>0</v>
      </c>
      <c r="AC2009" s="9">
        <v>0</v>
      </c>
      <c r="AD2009" s="9">
        <v>0</v>
      </c>
      <c r="AE2009" s="9"/>
    </row>
    <row r="2010" spans="1:31" x14ac:dyDescent="0.25">
      <c r="A2010" s="9" t="s">
        <v>45</v>
      </c>
      <c r="B2010" s="9" t="s">
        <v>50</v>
      </c>
      <c r="C2010" s="9" t="s">
        <v>32</v>
      </c>
      <c r="D2010" s="9">
        <v>3</v>
      </c>
      <c r="E2010" s="9">
        <v>1</v>
      </c>
      <c r="F2010" s="9"/>
      <c r="G2010" s="9"/>
      <c r="H2010" s="9"/>
      <c r="I2010" s="9"/>
      <c r="J2010" s="9">
        <v>1160795</v>
      </c>
      <c r="K2010" s="9">
        <v>999109</v>
      </c>
      <c r="L2010" s="9">
        <v>1443311</v>
      </c>
      <c r="M2010" s="10">
        <v>43789</v>
      </c>
      <c r="N2010" s="10">
        <v>43789.793090277781</v>
      </c>
      <c r="O2010" s="9" t="s">
        <v>35</v>
      </c>
      <c r="P2010" s="10">
        <v>43756.723726851851</v>
      </c>
      <c r="Q2010" s="10">
        <v>43756.729687500003</v>
      </c>
      <c r="R2010" s="9">
        <v>1120440</v>
      </c>
      <c r="S2010" s="9" t="s">
        <v>48</v>
      </c>
      <c r="T2010" s="10">
        <v>43769</v>
      </c>
      <c r="U2010" s="9">
        <v>20</v>
      </c>
      <c r="V2010" s="10">
        <v>43788.431504629632</v>
      </c>
      <c r="W2010" s="9">
        <v>19</v>
      </c>
      <c r="X2010" s="9">
        <v>5</v>
      </c>
      <c r="Y2010" s="9">
        <f t="shared" si="31"/>
        <v>1</v>
      </c>
      <c r="Z2010" s="9"/>
      <c r="AA2010" s="9"/>
      <c r="AB2010" s="9">
        <v>0</v>
      </c>
      <c r="AC2010" s="9">
        <v>0</v>
      </c>
      <c r="AD2010" s="9">
        <v>0</v>
      </c>
      <c r="AE2010" s="9"/>
    </row>
    <row r="2011" spans="1:31" x14ac:dyDescent="0.25">
      <c r="A2011" s="9" t="s">
        <v>45</v>
      </c>
      <c r="B2011" s="9" t="s">
        <v>50</v>
      </c>
      <c r="C2011" s="9" t="s">
        <v>32</v>
      </c>
      <c r="D2011" s="9">
        <v>2</v>
      </c>
      <c r="E2011" s="9">
        <v>1</v>
      </c>
      <c r="F2011" s="9" t="s">
        <v>42</v>
      </c>
      <c r="G2011" s="9" t="s">
        <v>43</v>
      </c>
      <c r="H2011" s="9"/>
      <c r="I2011" s="9"/>
      <c r="J2011" s="9">
        <v>1147201</v>
      </c>
      <c r="K2011" s="9">
        <v>999297</v>
      </c>
      <c r="L2011" s="9">
        <v>1429712</v>
      </c>
      <c r="M2011" s="10">
        <v>43778</v>
      </c>
      <c r="N2011" s="10">
        <v>43779.467581018522</v>
      </c>
      <c r="O2011" s="9" t="s">
        <v>35</v>
      </c>
      <c r="P2011" s="10">
        <v>43621.875833333332</v>
      </c>
      <c r="Q2011" s="10">
        <v>43622.406678240739</v>
      </c>
      <c r="R2011" s="9">
        <v>955112</v>
      </c>
      <c r="S2011" s="9" t="s">
        <v>48</v>
      </c>
      <c r="T2011" s="10">
        <v>43770</v>
      </c>
      <c r="U2011" s="9">
        <v>9</v>
      </c>
      <c r="V2011" s="10">
        <v>43777.431539351855</v>
      </c>
      <c r="W2011" s="9">
        <v>7</v>
      </c>
      <c r="X2011" s="9">
        <v>1</v>
      </c>
      <c r="Y2011" s="9">
        <f t="shared" si="31"/>
        <v>1</v>
      </c>
      <c r="Z2011" s="9"/>
      <c r="AA2011" s="9"/>
      <c r="AB2011" s="9">
        <v>0</v>
      </c>
      <c r="AC2011" s="9">
        <v>0</v>
      </c>
      <c r="AD2011" s="9">
        <v>0</v>
      </c>
      <c r="AE2011" s="9"/>
    </row>
    <row r="2012" spans="1:31" x14ac:dyDescent="0.25">
      <c r="A2012" s="9" t="s">
        <v>45</v>
      </c>
      <c r="B2012" s="9" t="s">
        <v>50</v>
      </c>
      <c r="C2012" s="9" t="s">
        <v>32</v>
      </c>
      <c r="D2012" s="9">
        <v>2</v>
      </c>
      <c r="E2012" s="9">
        <v>1</v>
      </c>
      <c r="F2012" s="9" t="s">
        <v>42</v>
      </c>
      <c r="G2012" s="9" t="s">
        <v>43</v>
      </c>
      <c r="H2012" s="9"/>
      <c r="I2012" s="9"/>
      <c r="J2012" s="9">
        <v>1146239</v>
      </c>
      <c r="K2012" s="9">
        <v>999298</v>
      </c>
      <c r="L2012" s="9">
        <v>1428750</v>
      </c>
      <c r="M2012" s="10">
        <v>43777</v>
      </c>
      <c r="N2012" s="10">
        <v>43777.78056712963</v>
      </c>
      <c r="O2012" s="9" t="s">
        <v>35</v>
      </c>
      <c r="P2012" s="10">
        <v>43621.876666666663</v>
      </c>
      <c r="Q2012" s="10">
        <v>43621.927812499998</v>
      </c>
      <c r="R2012" s="9">
        <v>955114</v>
      </c>
      <c r="S2012" s="9" t="s">
        <v>48</v>
      </c>
      <c r="T2012" s="10">
        <v>43777</v>
      </c>
      <c r="U2012" s="9">
        <v>0</v>
      </c>
      <c r="V2012" s="9"/>
      <c r="W2012" s="9"/>
      <c r="X2012" s="9">
        <v>0</v>
      </c>
      <c r="Y2012" s="9">
        <f t="shared" si="31"/>
        <v>0</v>
      </c>
      <c r="Z2012" s="9"/>
      <c r="AA2012" s="9"/>
      <c r="AB2012" s="9">
        <v>0</v>
      </c>
      <c r="AC2012" s="9">
        <v>0</v>
      </c>
      <c r="AD2012" s="9">
        <v>0</v>
      </c>
      <c r="AE2012" s="9"/>
    </row>
    <row r="2013" spans="1:31" x14ac:dyDescent="0.25">
      <c r="A2013" s="9" t="s">
        <v>45</v>
      </c>
      <c r="B2013" s="9" t="s">
        <v>56</v>
      </c>
      <c r="C2013" s="9" t="s">
        <v>57</v>
      </c>
      <c r="D2013" s="9">
        <v>9</v>
      </c>
      <c r="E2013" s="9">
        <v>1</v>
      </c>
      <c r="F2013" s="9" t="s">
        <v>42</v>
      </c>
      <c r="G2013" s="9" t="s">
        <v>43</v>
      </c>
      <c r="H2013" s="9"/>
      <c r="I2013" s="9"/>
      <c r="J2013" s="9">
        <v>1137371</v>
      </c>
      <c r="K2013" s="9">
        <v>999374</v>
      </c>
      <c r="L2013" s="9">
        <v>1419875</v>
      </c>
      <c r="M2013" s="10">
        <v>43799</v>
      </c>
      <c r="N2013" s="10">
        <v>43799.621087962965</v>
      </c>
      <c r="O2013" s="9" t="s">
        <v>35</v>
      </c>
      <c r="P2013" s="10">
        <v>43750.951307870368</v>
      </c>
      <c r="Q2013" s="10">
        <v>43751.463402777779</v>
      </c>
      <c r="R2013" s="9">
        <v>1113370</v>
      </c>
      <c r="S2013" s="9" t="s">
        <v>48</v>
      </c>
      <c r="T2013" s="10">
        <v>43770</v>
      </c>
      <c r="U2013" s="9">
        <v>29</v>
      </c>
      <c r="V2013" s="9"/>
      <c r="W2013" s="9"/>
      <c r="X2013" s="9">
        <v>0</v>
      </c>
      <c r="Y2013" s="9">
        <f t="shared" si="31"/>
        <v>0</v>
      </c>
      <c r="Z2013" s="9"/>
      <c r="AA2013" s="9"/>
      <c r="AB2013" s="9">
        <v>0</v>
      </c>
      <c r="AC2013" s="9">
        <v>0</v>
      </c>
      <c r="AD2013" s="9">
        <v>0</v>
      </c>
      <c r="AE2013" s="9"/>
    </row>
    <row r="2014" spans="1:31" x14ac:dyDescent="0.25">
      <c r="A2014" s="9" t="s">
        <v>45</v>
      </c>
      <c r="B2014" s="9" t="s">
        <v>50</v>
      </c>
      <c r="C2014" s="9" t="s">
        <v>32</v>
      </c>
      <c r="D2014" s="9">
        <v>2</v>
      </c>
      <c r="E2014" s="9">
        <v>1</v>
      </c>
      <c r="F2014" s="9" t="s">
        <v>42</v>
      </c>
      <c r="G2014" s="9" t="s">
        <v>43</v>
      </c>
      <c r="H2014" s="9"/>
      <c r="I2014" s="9"/>
      <c r="J2014" s="9">
        <v>1162111</v>
      </c>
      <c r="K2014" s="9">
        <v>999426</v>
      </c>
      <c r="L2014" s="9">
        <v>1444640</v>
      </c>
      <c r="M2014" s="10">
        <v>43790</v>
      </c>
      <c r="N2014" s="10">
        <v>43790.869421296295</v>
      </c>
      <c r="O2014" s="9" t="s">
        <v>35</v>
      </c>
      <c r="P2014" s="10">
        <v>43622.187418981484</v>
      </c>
      <c r="Q2014" s="10">
        <v>43622.746967592589</v>
      </c>
      <c r="R2014" s="9">
        <v>955297</v>
      </c>
      <c r="S2014" s="9" t="s">
        <v>48</v>
      </c>
      <c r="T2014" s="10">
        <v>43783</v>
      </c>
      <c r="U2014" s="9">
        <v>7</v>
      </c>
      <c r="V2014" s="10">
        <v>43790.431550925925</v>
      </c>
      <c r="W2014" s="9">
        <v>7</v>
      </c>
      <c r="X2014" s="9">
        <v>1</v>
      </c>
      <c r="Y2014" s="9">
        <f t="shared" si="31"/>
        <v>1</v>
      </c>
      <c r="Z2014" s="9"/>
      <c r="AA2014" s="9"/>
      <c r="AB2014" s="9">
        <v>0</v>
      </c>
      <c r="AC2014" s="9">
        <v>0</v>
      </c>
      <c r="AD2014" s="9">
        <v>0</v>
      </c>
      <c r="AE2014" s="9"/>
    </row>
    <row r="2015" spans="1:31" x14ac:dyDescent="0.25">
      <c r="A2015" s="9" t="s">
        <v>45</v>
      </c>
      <c r="B2015" s="9" t="s">
        <v>46</v>
      </c>
      <c r="C2015" s="9" t="s">
        <v>57</v>
      </c>
      <c r="D2015" s="9">
        <v>2</v>
      </c>
      <c r="E2015" s="9">
        <v>1</v>
      </c>
      <c r="F2015" s="9" t="s">
        <v>42</v>
      </c>
      <c r="G2015" s="9" t="s">
        <v>43</v>
      </c>
      <c r="H2015" s="9"/>
      <c r="I2015" s="9"/>
      <c r="J2015" s="9">
        <v>1145090</v>
      </c>
      <c r="K2015" s="9">
        <v>999441</v>
      </c>
      <c r="L2015" s="9">
        <v>1427601</v>
      </c>
      <c r="M2015" s="10">
        <v>43777</v>
      </c>
      <c r="N2015" s="10">
        <v>43777.345393518517</v>
      </c>
      <c r="O2015" s="9" t="s">
        <v>35</v>
      </c>
      <c r="P2015" s="10">
        <v>43677.506793981483</v>
      </c>
      <c r="Q2015" s="10">
        <v>43677.528148148151</v>
      </c>
      <c r="R2015" s="9">
        <v>1018614</v>
      </c>
      <c r="S2015" s="9" t="s">
        <v>48</v>
      </c>
      <c r="T2015" s="10">
        <v>43699</v>
      </c>
      <c r="U2015" s="9">
        <v>78</v>
      </c>
      <c r="V2015" s="10">
        <v>43774.431574074071</v>
      </c>
      <c r="W2015" s="9">
        <v>75</v>
      </c>
      <c r="X2015" s="9">
        <v>4</v>
      </c>
      <c r="Y2015" s="9">
        <f t="shared" si="31"/>
        <v>1</v>
      </c>
      <c r="Z2015" s="9"/>
      <c r="AA2015" s="9"/>
      <c r="AB2015" s="9">
        <v>0</v>
      </c>
      <c r="AC2015" s="9">
        <v>0</v>
      </c>
      <c r="AD2015" s="9">
        <v>0</v>
      </c>
      <c r="AE2015" s="9"/>
    </row>
    <row r="2016" spans="1:31" x14ac:dyDescent="0.25">
      <c r="A2016" s="9" t="s">
        <v>45</v>
      </c>
      <c r="B2016" s="9" t="s">
        <v>46</v>
      </c>
      <c r="C2016" s="9" t="s">
        <v>51</v>
      </c>
      <c r="D2016" s="9">
        <v>2</v>
      </c>
      <c r="E2016" s="9">
        <v>1</v>
      </c>
      <c r="F2016" s="9" t="s">
        <v>42</v>
      </c>
      <c r="G2016" s="9" t="s">
        <v>43</v>
      </c>
      <c r="H2016" s="9"/>
      <c r="I2016" s="9"/>
      <c r="J2016" s="9">
        <v>1146821</v>
      </c>
      <c r="K2016" s="9">
        <v>999528</v>
      </c>
      <c r="L2016" s="9">
        <v>1429332</v>
      </c>
      <c r="M2016" s="10">
        <v>43778</v>
      </c>
      <c r="N2016" s="10">
        <v>43778.583356481482</v>
      </c>
      <c r="O2016" s="9" t="s">
        <v>35</v>
      </c>
      <c r="P2016" s="10">
        <v>43622.395509259259</v>
      </c>
      <c r="Q2016" s="10">
        <v>43622.761608796296</v>
      </c>
      <c r="R2016" s="9">
        <v>955428</v>
      </c>
      <c r="S2016" s="9" t="s">
        <v>48</v>
      </c>
      <c r="T2016" s="10">
        <v>43775</v>
      </c>
      <c r="U2016" s="9">
        <v>3</v>
      </c>
      <c r="V2016" s="10">
        <v>43778.431550925925</v>
      </c>
      <c r="W2016" s="9">
        <v>3</v>
      </c>
      <c r="X2016" s="9">
        <v>1</v>
      </c>
      <c r="Y2016" s="9">
        <f t="shared" si="31"/>
        <v>1</v>
      </c>
      <c r="Z2016" s="9"/>
      <c r="AA2016" s="9"/>
      <c r="AB2016" s="9">
        <v>0</v>
      </c>
      <c r="AC2016" s="9">
        <v>0</v>
      </c>
      <c r="AD2016" s="9">
        <v>0</v>
      </c>
      <c r="AE2016" s="9"/>
    </row>
    <row r="2017" spans="1:31" x14ac:dyDescent="0.25">
      <c r="A2017" s="9" t="s">
        <v>45</v>
      </c>
      <c r="B2017" s="9" t="s">
        <v>50</v>
      </c>
      <c r="C2017" s="9" t="s">
        <v>32</v>
      </c>
      <c r="D2017" s="9">
        <v>2</v>
      </c>
      <c r="E2017" s="9">
        <v>1</v>
      </c>
      <c r="F2017" s="9" t="s">
        <v>42</v>
      </c>
      <c r="G2017" s="9" t="s">
        <v>43</v>
      </c>
      <c r="H2017" s="9"/>
      <c r="I2017" s="9"/>
      <c r="J2017" s="9">
        <v>1139343</v>
      </c>
      <c r="K2017" s="9">
        <v>999789</v>
      </c>
      <c r="L2017" s="9">
        <v>1421847</v>
      </c>
      <c r="M2017" s="10">
        <v>43773</v>
      </c>
      <c r="N2017" s="10">
        <v>43773.66542824074</v>
      </c>
      <c r="O2017" s="9" t="s">
        <v>35</v>
      </c>
      <c r="P2017" s="10">
        <v>43622.574594907404</v>
      </c>
      <c r="Q2017" s="10">
        <v>43622.605590277781</v>
      </c>
      <c r="R2017" s="9">
        <v>955843</v>
      </c>
      <c r="S2017" s="9" t="s">
        <v>48</v>
      </c>
      <c r="T2017" s="10">
        <v>43770</v>
      </c>
      <c r="U2017" s="9">
        <v>3</v>
      </c>
      <c r="V2017" s="9"/>
      <c r="W2017" s="9"/>
      <c r="X2017" s="9">
        <v>0</v>
      </c>
      <c r="Y2017" s="9">
        <f t="shared" si="31"/>
        <v>0</v>
      </c>
      <c r="Z2017" s="9"/>
      <c r="AA2017" s="9"/>
      <c r="AB2017" s="9">
        <v>0</v>
      </c>
      <c r="AC2017" s="9">
        <v>0</v>
      </c>
      <c r="AD2017" s="9">
        <v>0</v>
      </c>
      <c r="AE2017" s="9"/>
    </row>
    <row r="2018" spans="1:31" x14ac:dyDescent="0.25">
      <c r="A2018" s="9" t="s">
        <v>45</v>
      </c>
      <c r="B2018" s="9" t="s">
        <v>50</v>
      </c>
      <c r="C2018" s="9" t="s">
        <v>32</v>
      </c>
      <c r="D2018" s="9">
        <v>2</v>
      </c>
      <c r="E2018" s="9">
        <v>1</v>
      </c>
      <c r="F2018" s="9" t="s">
        <v>42</v>
      </c>
      <c r="G2018" s="9" t="s">
        <v>53</v>
      </c>
      <c r="H2018" s="9"/>
      <c r="I2018" s="9">
        <v>1</v>
      </c>
      <c r="J2018" s="9">
        <v>1136199</v>
      </c>
      <c r="K2018" s="9">
        <v>999953</v>
      </c>
      <c r="L2018" s="9">
        <v>1418703</v>
      </c>
      <c r="M2018" s="10">
        <v>43770</v>
      </c>
      <c r="N2018" s="10">
        <v>43770.773668981485</v>
      </c>
      <c r="O2018" s="9" t="s">
        <v>35</v>
      </c>
      <c r="P2018" s="10">
        <v>43622.666354166664</v>
      </c>
      <c r="Q2018" s="10">
        <v>43623.34306712963</v>
      </c>
      <c r="R2018" s="9">
        <v>956063</v>
      </c>
      <c r="S2018" s="9" t="s">
        <v>48</v>
      </c>
      <c r="T2018" s="10">
        <v>43770</v>
      </c>
      <c r="U2018" s="9">
        <v>0</v>
      </c>
      <c r="V2018" s="9"/>
      <c r="W2018" s="9"/>
      <c r="X2018" s="9">
        <v>0</v>
      </c>
      <c r="Y2018" s="9">
        <f t="shared" si="31"/>
        <v>0</v>
      </c>
      <c r="Z2018" s="9"/>
      <c r="AA2018" s="9"/>
      <c r="AB2018" s="9">
        <v>0</v>
      </c>
      <c r="AC2018" s="9">
        <v>0</v>
      </c>
      <c r="AD2018" s="9">
        <v>0</v>
      </c>
      <c r="AE2018" s="9"/>
    </row>
    <row r="2019" spans="1:31" x14ac:dyDescent="0.25">
      <c r="A2019" s="9" t="s">
        <v>45</v>
      </c>
      <c r="B2019" s="9" t="s">
        <v>50</v>
      </c>
      <c r="C2019" s="9" t="s">
        <v>32</v>
      </c>
      <c r="D2019" s="9">
        <v>3</v>
      </c>
      <c r="E2019" s="9">
        <v>1</v>
      </c>
      <c r="F2019" s="9" t="s">
        <v>42</v>
      </c>
      <c r="G2019" s="9" t="s">
        <v>43</v>
      </c>
      <c r="H2019" s="9"/>
      <c r="I2019" s="9"/>
      <c r="J2019" s="9">
        <v>1141189</v>
      </c>
      <c r="K2019" s="9">
        <v>1000057</v>
      </c>
      <c r="L2019" s="9">
        <v>1423696</v>
      </c>
      <c r="M2019" s="10">
        <v>43774</v>
      </c>
      <c r="N2019" s="10">
        <v>43775.456192129626</v>
      </c>
      <c r="O2019" s="9" t="s">
        <v>35</v>
      </c>
      <c r="P2019" s="10">
        <v>43635.396886574075</v>
      </c>
      <c r="Q2019" s="10">
        <v>43635.405069444445</v>
      </c>
      <c r="R2019" s="9">
        <v>970008</v>
      </c>
      <c r="S2019" s="9" t="s">
        <v>48</v>
      </c>
      <c r="T2019" s="10">
        <v>43728</v>
      </c>
      <c r="U2019" s="9">
        <v>47</v>
      </c>
      <c r="V2019" s="10">
        <v>43773.431493055556</v>
      </c>
      <c r="W2019" s="9">
        <v>45</v>
      </c>
      <c r="X2019" s="9">
        <v>8</v>
      </c>
      <c r="Y2019" s="9">
        <f t="shared" si="31"/>
        <v>1</v>
      </c>
      <c r="Z2019" s="9"/>
      <c r="AA2019" s="9"/>
      <c r="AB2019" s="9">
        <v>0</v>
      </c>
      <c r="AC2019" s="9">
        <v>0</v>
      </c>
      <c r="AD2019" s="9">
        <v>0</v>
      </c>
      <c r="AE2019" s="9"/>
    </row>
    <row r="2020" spans="1:31" x14ac:dyDescent="0.25">
      <c r="A2020" s="9" t="s">
        <v>45</v>
      </c>
      <c r="B2020" s="9" t="s">
        <v>50</v>
      </c>
      <c r="C2020" s="9" t="s">
        <v>32</v>
      </c>
      <c r="D2020" s="9">
        <v>2</v>
      </c>
      <c r="E2020" s="9">
        <v>1</v>
      </c>
      <c r="F2020" s="9" t="s">
        <v>42</v>
      </c>
      <c r="G2020" s="9" t="s">
        <v>43</v>
      </c>
      <c r="H2020" s="9"/>
      <c r="I2020" s="9"/>
      <c r="J2020" s="9">
        <v>1145932</v>
      </c>
      <c r="K2020" s="9">
        <v>1000132</v>
      </c>
      <c r="L2020" s="9">
        <v>1428443</v>
      </c>
      <c r="M2020" s="10">
        <v>43777</v>
      </c>
      <c r="N2020" s="10">
        <v>43777.639918981484</v>
      </c>
      <c r="O2020" s="9" t="s">
        <v>35</v>
      </c>
      <c r="P2020" s="10">
        <v>43622.782326388886</v>
      </c>
      <c r="Q2020" s="10">
        <v>43622.823657407411</v>
      </c>
      <c r="R2020" s="9">
        <v>956327</v>
      </c>
      <c r="S2020" s="9" t="s">
        <v>48</v>
      </c>
      <c r="T2020" s="10">
        <v>43770</v>
      </c>
      <c r="U2020" s="9">
        <v>7</v>
      </c>
      <c r="V2020" s="10">
        <v>43777.431539351855</v>
      </c>
      <c r="W2020" s="9">
        <v>7</v>
      </c>
      <c r="X2020" s="9">
        <v>1</v>
      </c>
      <c r="Y2020" s="9">
        <f t="shared" si="31"/>
        <v>1</v>
      </c>
      <c r="Z2020" s="9"/>
      <c r="AA2020" s="9"/>
      <c r="AB2020" s="9">
        <v>0</v>
      </c>
      <c r="AC2020" s="9">
        <v>0</v>
      </c>
      <c r="AD2020" s="9">
        <v>0</v>
      </c>
      <c r="AE2020" s="9"/>
    </row>
    <row r="2021" spans="1:31" x14ac:dyDescent="0.25">
      <c r="A2021" s="9" t="s">
        <v>45</v>
      </c>
      <c r="B2021" s="9" t="s">
        <v>50</v>
      </c>
      <c r="C2021" s="9" t="s">
        <v>32</v>
      </c>
      <c r="D2021" s="9">
        <v>2</v>
      </c>
      <c r="E2021" s="9">
        <v>1</v>
      </c>
      <c r="F2021" s="9" t="s">
        <v>42</v>
      </c>
      <c r="G2021" s="9" t="s">
        <v>43</v>
      </c>
      <c r="H2021" s="9"/>
      <c r="I2021" s="9"/>
      <c r="J2021" s="9">
        <v>1148564</v>
      </c>
      <c r="K2021" s="9">
        <v>1000396</v>
      </c>
      <c r="L2021" s="9">
        <v>1431075</v>
      </c>
      <c r="M2021" s="10">
        <v>43780</v>
      </c>
      <c r="N2021" s="10">
        <v>43780.572939814818</v>
      </c>
      <c r="O2021" s="9" t="s">
        <v>35</v>
      </c>
      <c r="P2021" s="10">
        <v>43623.040648148148</v>
      </c>
      <c r="Q2021" s="10">
        <v>43623.48678240741</v>
      </c>
      <c r="R2021" s="9">
        <v>956669</v>
      </c>
      <c r="S2021" s="9" t="s">
        <v>48</v>
      </c>
      <c r="T2021" s="10">
        <v>43770</v>
      </c>
      <c r="U2021" s="9">
        <v>10</v>
      </c>
      <c r="V2021" s="10">
        <v>43780.431516203702</v>
      </c>
      <c r="W2021" s="9">
        <v>10</v>
      </c>
      <c r="X2021" s="9">
        <v>2</v>
      </c>
      <c r="Y2021" s="9">
        <f t="shared" si="31"/>
        <v>1</v>
      </c>
      <c r="Z2021" s="9"/>
      <c r="AA2021" s="9"/>
      <c r="AB2021" s="9">
        <v>0</v>
      </c>
      <c r="AC2021" s="9">
        <v>0</v>
      </c>
      <c r="AD2021" s="9">
        <v>0</v>
      </c>
      <c r="AE2021" s="9"/>
    </row>
    <row r="2022" spans="1:31" x14ac:dyDescent="0.25">
      <c r="A2022" s="9" t="s">
        <v>45</v>
      </c>
      <c r="B2022" s="9" t="s">
        <v>50</v>
      </c>
      <c r="C2022" s="9" t="s">
        <v>32</v>
      </c>
      <c r="D2022" s="9">
        <v>2</v>
      </c>
      <c r="E2022" s="9">
        <v>1</v>
      </c>
      <c r="F2022" s="9" t="s">
        <v>42</v>
      </c>
      <c r="G2022" s="9" t="s">
        <v>43</v>
      </c>
      <c r="H2022" s="9">
        <v>2311736621</v>
      </c>
      <c r="I2022" s="9">
        <v>1</v>
      </c>
      <c r="J2022" s="9">
        <v>1161637</v>
      </c>
      <c r="K2022" s="9">
        <v>1000442</v>
      </c>
      <c r="L2022" s="9">
        <v>1444163</v>
      </c>
      <c r="M2022" s="10">
        <v>43790</v>
      </c>
      <c r="N2022" s="10">
        <v>43790.530011574076</v>
      </c>
      <c r="O2022" s="9" t="s">
        <v>35</v>
      </c>
      <c r="P2022" s="10">
        <v>43623.252187500002</v>
      </c>
      <c r="Q2022" s="10">
        <v>43623.407418981478</v>
      </c>
      <c r="R2022" s="9">
        <v>956726</v>
      </c>
      <c r="S2022" s="9" t="s">
        <v>48</v>
      </c>
      <c r="T2022" s="10">
        <v>43777</v>
      </c>
      <c r="U2022" s="9">
        <v>13</v>
      </c>
      <c r="V2022" s="10">
        <v>43790.431550925925</v>
      </c>
      <c r="W2022" s="9">
        <v>13</v>
      </c>
      <c r="X2022" s="9">
        <v>3</v>
      </c>
      <c r="Y2022" s="9">
        <f t="shared" si="31"/>
        <v>1</v>
      </c>
      <c r="Z2022" s="9"/>
      <c r="AA2022" s="9"/>
      <c r="AB2022" s="9">
        <v>0</v>
      </c>
      <c r="AC2022" s="9">
        <v>0</v>
      </c>
      <c r="AD2022" s="9">
        <v>0</v>
      </c>
      <c r="AE2022" s="9"/>
    </row>
    <row r="2023" spans="1:31" x14ac:dyDescent="0.25">
      <c r="A2023" s="9" t="s">
        <v>45</v>
      </c>
      <c r="B2023" s="9" t="s">
        <v>46</v>
      </c>
      <c r="C2023" s="9" t="s">
        <v>63</v>
      </c>
      <c r="D2023" s="9">
        <v>3</v>
      </c>
      <c r="E2023" s="9">
        <v>1</v>
      </c>
      <c r="F2023" s="9" t="s">
        <v>42</v>
      </c>
      <c r="G2023" s="9" t="s">
        <v>43</v>
      </c>
      <c r="H2023" s="9"/>
      <c r="I2023" s="9"/>
      <c r="J2023" s="9">
        <v>1152120</v>
      </c>
      <c r="K2023" s="9">
        <v>1000458</v>
      </c>
      <c r="L2023" s="9">
        <v>1434632</v>
      </c>
      <c r="M2023" s="10">
        <v>43783</v>
      </c>
      <c r="N2023" s="10">
        <v>43783.599930555552</v>
      </c>
      <c r="O2023" s="9" t="s">
        <v>35</v>
      </c>
      <c r="P2023" s="10">
        <v>43672.571863425925</v>
      </c>
      <c r="Q2023" s="10">
        <v>43672.611145833333</v>
      </c>
      <c r="R2023" s="9">
        <v>1013082</v>
      </c>
      <c r="S2023" s="9" t="s">
        <v>48</v>
      </c>
      <c r="T2023" s="10">
        <v>43775</v>
      </c>
      <c r="U2023" s="9">
        <v>8</v>
      </c>
      <c r="V2023" s="10">
        <v>43782.431516203702</v>
      </c>
      <c r="W2023" s="9">
        <v>7</v>
      </c>
      <c r="X2023" s="9">
        <v>2</v>
      </c>
      <c r="Y2023" s="9">
        <f t="shared" si="31"/>
        <v>1</v>
      </c>
      <c r="Z2023" s="9"/>
      <c r="AA2023" s="9"/>
      <c r="AB2023" s="9">
        <v>0</v>
      </c>
      <c r="AC2023" s="9">
        <v>0</v>
      </c>
      <c r="AD2023" s="9">
        <v>0</v>
      </c>
      <c r="AE2023" s="9"/>
    </row>
    <row r="2024" spans="1:31" x14ac:dyDescent="0.25">
      <c r="A2024" s="9" t="s">
        <v>45</v>
      </c>
      <c r="B2024" s="9" t="s">
        <v>56</v>
      </c>
      <c r="C2024" s="9" t="s">
        <v>57</v>
      </c>
      <c r="D2024" s="9">
        <v>6</v>
      </c>
      <c r="E2024" s="9">
        <v>1</v>
      </c>
      <c r="F2024" s="9" t="s">
        <v>42</v>
      </c>
      <c r="G2024" s="9" t="s">
        <v>43</v>
      </c>
      <c r="H2024" s="9"/>
      <c r="I2024" s="9"/>
      <c r="J2024" s="9">
        <v>1156609</v>
      </c>
      <c r="K2024" s="9">
        <v>1000523</v>
      </c>
      <c r="L2024" s="9">
        <v>1439121</v>
      </c>
      <c r="M2024" s="10">
        <v>43787</v>
      </c>
      <c r="N2024" s="10">
        <v>43787.492488425924</v>
      </c>
      <c r="O2024" s="9" t="s">
        <v>35</v>
      </c>
      <c r="P2024" s="10">
        <v>43766.410740740743</v>
      </c>
      <c r="Q2024" s="10">
        <v>43766.414178240739</v>
      </c>
      <c r="R2024" s="9">
        <v>1129848</v>
      </c>
      <c r="S2024" s="9" t="s">
        <v>48</v>
      </c>
      <c r="T2024" s="10">
        <v>43784</v>
      </c>
      <c r="U2024" s="9">
        <v>3</v>
      </c>
      <c r="V2024" s="9"/>
      <c r="W2024" s="9"/>
      <c r="X2024" s="9">
        <v>0</v>
      </c>
      <c r="Y2024" s="9">
        <f t="shared" si="31"/>
        <v>0</v>
      </c>
      <c r="Z2024" s="9"/>
      <c r="AA2024" s="9"/>
      <c r="AB2024" s="9">
        <v>0</v>
      </c>
      <c r="AC2024" s="9">
        <v>0</v>
      </c>
      <c r="AD2024" s="9">
        <v>0</v>
      </c>
      <c r="AE2024" s="9"/>
    </row>
    <row r="2025" spans="1:31" x14ac:dyDescent="0.25">
      <c r="A2025" s="9" t="s">
        <v>45</v>
      </c>
      <c r="B2025" s="9" t="s">
        <v>50</v>
      </c>
      <c r="C2025" s="9" t="s">
        <v>32</v>
      </c>
      <c r="D2025" s="9">
        <v>3</v>
      </c>
      <c r="E2025" s="9">
        <v>1</v>
      </c>
      <c r="F2025" s="9" t="s">
        <v>42</v>
      </c>
      <c r="G2025" s="9" t="s">
        <v>43</v>
      </c>
      <c r="H2025" s="9">
        <v>2312896024</v>
      </c>
      <c r="I2025" s="9">
        <v>1</v>
      </c>
      <c r="J2025" s="9">
        <v>1167577</v>
      </c>
      <c r="K2025" s="9">
        <v>1000559</v>
      </c>
      <c r="L2025" s="9">
        <v>1450126</v>
      </c>
      <c r="M2025" s="10">
        <v>43795</v>
      </c>
      <c r="N2025" s="10">
        <v>43795.410590277781</v>
      </c>
      <c r="O2025" s="9" t="s">
        <v>35</v>
      </c>
      <c r="P2025" s="10">
        <v>43707.430497685185</v>
      </c>
      <c r="Q2025" s="10">
        <v>43707.439016203702</v>
      </c>
      <c r="R2025" s="9">
        <v>1056323</v>
      </c>
      <c r="S2025" s="9" t="s">
        <v>48</v>
      </c>
      <c r="T2025" s="10">
        <v>43791</v>
      </c>
      <c r="U2025" s="9">
        <v>4</v>
      </c>
      <c r="V2025" s="9"/>
      <c r="W2025" s="9"/>
      <c r="X2025" s="9">
        <v>0</v>
      </c>
      <c r="Y2025" s="9">
        <f t="shared" si="31"/>
        <v>0</v>
      </c>
      <c r="Z2025" s="9"/>
      <c r="AA2025" s="9"/>
      <c r="AB2025" s="9">
        <v>0</v>
      </c>
      <c r="AC2025" s="9">
        <v>0</v>
      </c>
      <c r="AD2025" s="9">
        <v>0</v>
      </c>
      <c r="AE2025" s="9"/>
    </row>
    <row r="2026" spans="1:31" x14ac:dyDescent="0.25">
      <c r="A2026" s="9" t="s">
        <v>45</v>
      </c>
      <c r="B2026" s="9" t="s">
        <v>50</v>
      </c>
      <c r="C2026" s="9" t="s">
        <v>32</v>
      </c>
      <c r="D2026" s="9">
        <v>2</v>
      </c>
      <c r="E2026" s="9">
        <v>1</v>
      </c>
      <c r="F2026" s="9" t="s">
        <v>42</v>
      </c>
      <c r="G2026" s="9" t="s">
        <v>43</v>
      </c>
      <c r="H2026" s="9"/>
      <c r="I2026" s="9"/>
      <c r="J2026" s="9">
        <v>1143874</v>
      </c>
      <c r="K2026" s="9">
        <v>1001307</v>
      </c>
      <c r="L2026" s="9">
        <v>1426385</v>
      </c>
      <c r="M2026" s="10">
        <v>43776</v>
      </c>
      <c r="N2026" s="10">
        <v>43776.498368055552</v>
      </c>
      <c r="O2026" s="9" t="s">
        <v>35</v>
      </c>
      <c r="P2026" s="10">
        <v>43624.424143518518</v>
      </c>
      <c r="Q2026" s="10">
        <v>43624.547384259262</v>
      </c>
      <c r="R2026" s="9">
        <v>957967</v>
      </c>
      <c r="S2026" s="9" t="s">
        <v>48</v>
      </c>
      <c r="T2026" s="10">
        <v>43761</v>
      </c>
      <c r="U2026" s="9">
        <v>15</v>
      </c>
      <c r="V2026" s="10">
        <v>43776.431527777779</v>
      </c>
      <c r="W2026" s="9">
        <v>15</v>
      </c>
      <c r="X2026" s="9">
        <v>5</v>
      </c>
      <c r="Y2026" s="9">
        <f t="shared" si="31"/>
        <v>1</v>
      </c>
      <c r="Z2026" s="9"/>
      <c r="AA2026" s="9"/>
      <c r="AB2026" s="9">
        <v>0</v>
      </c>
      <c r="AC2026" s="9">
        <v>0</v>
      </c>
      <c r="AD2026" s="9">
        <v>0</v>
      </c>
      <c r="AE2026" s="9"/>
    </row>
    <row r="2027" spans="1:31" x14ac:dyDescent="0.25">
      <c r="A2027" s="9" t="s">
        <v>45</v>
      </c>
      <c r="B2027" s="9" t="s">
        <v>50</v>
      </c>
      <c r="C2027" s="9" t="s">
        <v>32</v>
      </c>
      <c r="D2027" s="9">
        <v>4</v>
      </c>
      <c r="E2027" s="9">
        <v>1</v>
      </c>
      <c r="F2027" s="9" t="s">
        <v>42</v>
      </c>
      <c r="G2027" s="9" t="s">
        <v>43</v>
      </c>
      <c r="H2027" s="9"/>
      <c r="I2027" s="9"/>
      <c r="J2027" s="9">
        <v>1145781</v>
      </c>
      <c r="K2027" s="9">
        <v>1002011</v>
      </c>
      <c r="L2027" s="9">
        <v>1428292</v>
      </c>
      <c r="M2027" s="10">
        <v>43777</v>
      </c>
      <c r="N2027" s="10">
        <v>43777.576458333337</v>
      </c>
      <c r="O2027" s="9" t="s">
        <v>35</v>
      </c>
      <c r="P2027" s="10">
        <v>43660.551504629628</v>
      </c>
      <c r="Q2027" s="10">
        <v>43660.556643518517</v>
      </c>
      <c r="R2027" s="9">
        <v>998267</v>
      </c>
      <c r="S2027" s="9" t="s">
        <v>48</v>
      </c>
      <c r="T2027" s="10">
        <v>43707</v>
      </c>
      <c r="U2027" s="9">
        <v>70</v>
      </c>
      <c r="V2027" s="10">
        <v>43767.431921296295</v>
      </c>
      <c r="W2027" s="9">
        <v>60</v>
      </c>
      <c r="X2027" s="9">
        <v>7</v>
      </c>
      <c r="Y2027" s="9">
        <f t="shared" si="31"/>
        <v>1</v>
      </c>
      <c r="Z2027" s="9"/>
      <c r="AA2027" s="9"/>
      <c r="AB2027" s="9">
        <v>0</v>
      </c>
      <c r="AC2027" s="9">
        <v>0</v>
      </c>
      <c r="AD2027" s="9">
        <v>0</v>
      </c>
      <c r="AE2027" s="9"/>
    </row>
    <row r="2028" spans="1:31" x14ac:dyDescent="0.25">
      <c r="A2028" s="9" t="s">
        <v>45</v>
      </c>
      <c r="B2028" s="9" t="s">
        <v>50</v>
      </c>
      <c r="C2028" s="9" t="s">
        <v>32</v>
      </c>
      <c r="D2028" s="9">
        <v>2</v>
      </c>
      <c r="E2028" s="9">
        <v>1</v>
      </c>
      <c r="F2028" s="9" t="s">
        <v>42</v>
      </c>
      <c r="G2028" s="9" t="s">
        <v>43</v>
      </c>
      <c r="H2028" s="9">
        <v>2311114067</v>
      </c>
      <c r="I2028" s="9">
        <v>1</v>
      </c>
      <c r="J2028" s="9">
        <v>1158389</v>
      </c>
      <c r="K2028" s="9">
        <v>1002015</v>
      </c>
      <c r="L2028" s="9">
        <v>1440905</v>
      </c>
      <c r="M2028" s="10">
        <v>43788</v>
      </c>
      <c r="N2028" s="10">
        <v>43788.55400462963</v>
      </c>
      <c r="O2028" s="9" t="s">
        <v>35</v>
      </c>
      <c r="P2028" s="10">
        <v>43625.628368055557</v>
      </c>
      <c r="Q2028" s="10">
        <v>43625.745567129627</v>
      </c>
      <c r="R2028" s="9">
        <v>958876</v>
      </c>
      <c r="S2028" s="9" t="s">
        <v>48</v>
      </c>
      <c r="T2028" s="10">
        <v>43783</v>
      </c>
      <c r="U2028" s="9">
        <v>5</v>
      </c>
      <c r="V2028" s="9"/>
      <c r="W2028" s="9"/>
      <c r="X2028" s="9">
        <v>0</v>
      </c>
      <c r="Y2028" s="9">
        <f t="shared" si="31"/>
        <v>0</v>
      </c>
      <c r="Z2028" s="9"/>
      <c r="AA2028" s="9"/>
      <c r="AB2028" s="9">
        <v>0</v>
      </c>
      <c r="AC2028" s="9">
        <v>0</v>
      </c>
      <c r="AD2028" s="9">
        <v>0</v>
      </c>
      <c r="AE2028" s="9"/>
    </row>
    <row r="2029" spans="1:31" x14ac:dyDescent="0.25">
      <c r="A2029" s="9" t="s">
        <v>45</v>
      </c>
      <c r="B2029" s="9" t="s">
        <v>50</v>
      </c>
      <c r="C2029" s="9" t="s">
        <v>32</v>
      </c>
      <c r="D2029" s="9">
        <v>2</v>
      </c>
      <c r="E2029" s="9">
        <v>1</v>
      </c>
      <c r="F2029" s="9" t="s">
        <v>42</v>
      </c>
      <c r="G2029" s="9" t="s">
        <v>43</v>
      </c>
      <c r="H2029" s="9"/>
      <c r="I2029" s="9"/>
      <c r="J2029" s="9">
        <v>1151459</v>
      </c>
      <c r="K2029" s="9">
        <v>1002071</v>
      </c>
      <c r="L2029" s="9">
        <v>1433970</v>
      </c>
      <c r="M2029" s="10">
        <v>43782</v>
      </c>
      <c r="N2029" s="10">
        <v>43782.646307870367</v>
      </c>
      <c r="O2029" s="9" t="s">
        <v>35</v>
      </c>
      <c r="P2029" s="10">
        <v>43625.708287037036</v>
      </c>
      <c r="Q2029" s="10">
        <v>43625.7809837963</v>
      </c>
      <c r="R2029" s="9">
        <v>958968</v>
      </c>
      <c r="S2029" s="9" t="s">
        <v>48</v>
      </c>
      <c r="T2029" s="10">
        <v>43782</v>
      </c>
      <c r="U2029" s="9">
        <v>0</v>
      </c>
      <c r="V2029" s="9"/>
      <c r="W2029" s="9"/>
      <c r="X2029" s="9">
        <v>0</v>
      </c>
      <c r="Y2029" s="9">
        <f t="shared" si="31"/>
        <v>0</v>
      </c>
      <c r="Z2029" s="9"/>
      <c r="AA2029" s="9"/>
      <c r="AB2029" s="9">
        <v>0</v>
      </c>
      <c r="AC2029" s="9">
        <v>0</v>
      </c>
      <c r="AD2029" s="9">
        <v>0</v>
      </c>
      <c r="AE2029" s="9"/>
    </row>
    <row r="2030" spans="1:31" x14ac:dyDescent="0.25">
      <c r="A2030" s="9" t="s">
        <v>45</v>
      </c>
      <c r="B2030" s="9" t="s">
        <v>50</v>
      </c>
      <c r="C2030" s="9" t="s">
        <v>32</v>
      </c>
      <c r="D2030" s="9">
        <v>2</v>
      </c>
      <c r="E2030" s="9">
        <v>1</v>
      </c>
      <c r="F2030" s="9" t="s">
        <v>42</v>
      </c>
      <c r="G2030" s="9" t="s">
        <v>43</v>
      </c>
      <c r="H2030" s="9">
        <v>2310458947</v>
      </c>
      <c r="I2030" s="9">
        <v>1</v>
      </c>
      <c r="J2030" s="9">
        <v>1154972</v>
      </c>
      <c r="K2030" s="9">
        <v>1002106</v>
      </c>
      <c r="L2030" s="9">
        <v>1437484</v>
      </c>
      <c r="M2030" s="10">
        <v>43785</v>
      </c>
      <c r="N2030" s="10">
        <v>43785.463576388887</v>
      </c>
      <c r="O2030" s="9" t="s">
        <v>35</v>
      </c>
      <c r="P2030" s="10">
        <v>43625.751574074071</v>
      </c>
      <c r="Q2030" s="10">
        <v>43626.785000000003</v>
      </c>
      <c r="R2030" s="9">
        <v>959012</v>
      </c>
      <c r="S2030" s="9" t="s">
        <v>48</v>
      </c>
      <c r="T2030" s="10">
        <v>43777</v>
      </c>
      <c r="U2030" s="9">
        <v>8</v>
      </c>
      <c r="V2030" s="10">
        <v>43784.431550925925</v>
      </c>
      <c r="W2030" s="9">
        <v>7</v>
      </c>
      <c r="X2030" s="9">
        <v>1</v>
      </c>
      <c r="Y2030" s="9">
        <f t="shared" si="31"/>
        <v>1</v>
      </c>
      <c r="Z2030" s="9"/>
      <c r="AA2030" s="9"/>
      <c r="AB2030" s="9">
        <v>0</v>
      </c>
      <c r="AC2030" s="9">
        <v>0</v>
      </c>
      <c r="AD2030" s="9">
        <v>0</v>
      </c>
      <c r="AE2030" s="9"/>
    </row>
    <row r="2031" spans="1:31" x14ac:dyDescent="0.25">
      <c r="A2031" s="9" t="s">
        <v>45</v>
      </c>
      <c r="B2031" s="9" t="s">
        <v>46</v>
      </c>
      <c r="C2031" s="9" t="s">
        <v>51</v>
      </c>
      <c r="D2031" s="9">
        <v>2</v>
      </c>
      <c r="E2031" s="9">
        <v>1</v>
      </c>
      <c r="F2031" s="9" t="s">
        <v>42</v>
      </c>
      <c r="G2031" s="9" t="s">
        <v>43</v>
      </c>
      <c r="H2031" s="9"/>
      <c r="I2031" s="9"/>
      <c r="J2031" s="9">
        <v>1164867</v>
      </c>
      <c r="K2031" s="9">
        <v>1002149</v>
      </c>
      <c r="L2031" s="9">
        <v>1447413</v>
      </c>
      <c r="M2031" s="10">
        <v>43792</v>
      </c>
      <c r="N2031" s="10">
        <v>43793.500254629631</v>
      </c>
      <c r="O2031" s="9" t="s">
        <v>35</v>
      </c>
      <c r="P2031" s="10">
        <v>43625.827141203707</v>
      </c>
      <c r="Q2031" s="10">
        <v>43637.484375</v>
      </c>
      <c r="R2031" s="9">
        <v>959068</v>
      </c>
      <c r="S2031" s="9" t="s">
        <v>48</v>
      </c>
      <c r="T2031" s="10">
        <v>43791</v>
      </c>
      <c r="U2031" s="9">
        <v>2</v>
      </c>
      <c r="V2031" s="9"/>
      <c r="W2031" s="9"/>
      <c r="X2031" s="9">
        <v>0</v>
      </c>
      <c r="Y2031" s="9">
        <f t="shared" si="31"/>
        <v>0</v>
      </c>
      <c r="Z2031" s="9"/>
      <c r="AA2031" s="9"/>
      <c r="AB2031" s="9">
        <v>0</v>
      </c>
      <c r="AC2031" s="9">
        <v>0</v>
      </c>
      <c r="AD2031" s="9">
        <v>0</v>
      </c>
      <c r="AE2031" s="9"/>
    </row>
    <row r="2032" spans="1:31" x14ac:dyDescent="0.25">
      <c r="A2032" s="9" t="s">
        <v>45</v>
      </c>
      <c r="B2032" s="9" t="s">
        <v>56</v>
      </c>
      <c r="C2032" s="9" t="s">
        <v>57</v>
      </c>
      <c r="D2032" s="9">
        <v>5</v>
      </c>
      <c r="E2032" s="9">
        <v>1</v>
      </c>
      <c r="F2032" s="9" t="s">
        <v>42</v>
      </c>
      <c r="G2032" s="9" t="s">
        <v>43</v>
      </c>
      <c r="H2032" s="9"/>
      <c r="I2032" s="9"/>
      <c r="J2032" s="9">
        <v>1142610</v>
      </c>
      <c r="K2032" s="9">
        <v>1002200</v>
      </c>
      <c r="L2032" s="9">
        <v>1425118</v>
      </c>
      <c r="M2032" s="10">
        <v>43775</v>
      </c>
      <c r="N2032" s="10">
        <v>43775.749027777776</v>
      </c>
      <c r="O2032" s="9" t="s">
        <v>35</v>
      </c>
      <c r="P2032" s="10">
        <v>43753.999791666669</v>
      </c>
      <c r="Q2032" s="10">
        <v>43754.387696759259</v>
      </c>
      <c r="R2032" s="9">
        <v>1116587</v>
      </c>
      <c r="S2032" s="9" t="s">
        <v>48</v>
      </c>
      <c r="T2032" s="10">
        <v>43770</v>
      </c>
      <c r="U2032" s="9">
        <v>5</v>
      </c>
      <c r="V2032" s="9"/>
      <c r="W2032" s="9"/>
      <c r="X2032" s="9">
        <v>0</v>
      </c>
      <c r="Y2032" s="9">
        <f t="shared" si="31"/>
        <v>0</v>
      </c>
      <c r="Z2032" s="9"/>
      <c r="AA2032" s="9"/>
      <c r="AB2032" s="9">
        <v>0</v>
      </c>
      <c r="AC2032" s="9">
        <v>0</v>
      </c>
      <c r="AD2032" s="9">
        <v>0</v>
      </c>
      <c r="AE2032" s="9"/>
    </row>
    <row r="2033" spans="1:31" x14ac:dyDescent="0.25">
      <c r="A2033" s="9" t="s">
        <v>45</v>
      </c>
      <c r="B2033" s="9" t="s">
        <v>50</v>
      </c>
      <c r="C2033" s="9" t="s">
        <v>32</v>
      </c>
      <c r="D2033" s="9">
        <v>2</v>
      </c>
      <c r="E2033" s="9">
        <v>1</v>
      </c>
      <c r="F2033" s="9" t="s">
        <v>42</v>
      </c>
      <c r="G2033" s="9" t="s">
        <v>43</v>
      </c>
      <c r="H2033" s="9"/>
      <c r="I2033" s="9"/>
      <c r="J2033" s="9">
        <v>1137797</v>
      </c>
      <c r="K2033" s="9">
        <v>1002213</v>
      </c>
      <c r="L2033" s="9">
        <v>1420301</v>
      </c>
      <c r="M2033" s="10">
        <v>43772</v>
      </c>
      <c r="N2033" s="10">
        <v>43772.619351851848</v>
      </c>
      <c r="O2033" s="9" t="s">
        <v>35</v>
      </c>
      <c r="P2033" s="10">
        <v>43625.969606481478</v>
      </c>
      <c r="Q2033" s="10">
        <v>43626.422685185185</v>
      </c>
      <c r="R2033" s="9">
        <v>959156</v>
      </c>
      <c r="S2033" s="9" t="s">
        <v>48</v>
      </c>
      <c r="T2033" s="10">
        <v>43770</v>
      </c>
      <c r="U2033" s="9">
        <v>2</v>
      </c>
      <c r="V2033" s="9"/>
      <c r="W2033" s="9"/>
      <c r="X2033" s="9">
        <v>0</v>
      </c>
      <c r="Y2033" s="9">
        <f t="shared" si="31"/>
        <v>0</v>
      </c>
      <c r="Z2033" s="9"/>
      <c r="AA2033" s="9"/>
      <c r="AB2033" s="9">
        <v>0</v>
      </c>
      <c r="AC2033" s="9">
        <v>0</v>
      </c>
      <c r="AD2033" s="9">
        <v>0</v>
      </c>
      <c r="AE2033" s="9"/>
    </row>
    <row r="2034" spans="1:31" x14ac:dyDescent="0.25">
      <c r="A2034" s="9" t="s">
        <v>45</v>
      </c>
      <c r="B2034" s="9" t="s">
        <v>46</v>
      </c>
      <c r="C2034" s="9" t="s">
        <v>57</v>
      </c>
      <c r="D2034" s="9">
        <v>2</v>
      </c>
      <c r="E2034" s="9">
        <v>1</v>
      </c>
      <c r="F2034" s="9" t="s">
        <v>42</v>
      </c>
      <c r="G2034" s="9" t="s">
        <v>43</v>
      </c>
      <c r="H2034" s="9"/>
      <c r="I2034" s="9"/>
      <c r="J2034" s="9">
        <v>1143411</v>
      </c>
      <c r="K2034" s="9">
        <v>1002240</v>
      </c>
      <c r="L2034" s="9">
        <v>1425922</v>
      </c>
      <c r="M2034" s="10">
        <v>43776</v>
      </c>
      <c r="N2034" s="10">
        <v>43776.344560185185</v>
      </c>
      <c r="O2034" s="9" t="s">
        <v>35</v>
      </c>
      <c r="P2034" s="10">
        <v>43626.026145833333</v>
      </c>
      <c r="Q2034" s="10">
        <v>43626.488530092596</v>
      </c>
      <c r="R2034" s="9">
        <v>959190</v>
      </c>
      <c r="S2034" s="9" t="s">
        <v>48</v>
      </c>
      <c r="T2034" s="10">
        <v>43712</v>
      </c>
      <c r="U2034" s="9">
        <v>64</v>
      </c>
      <c r="V2034" s="10">
        <v>43772.431481481479</v>
      </c>
      <c r="W2034" s="9">
        <v>60</v>
      </c>
      <c r="X2034" s="9">
        <v>4</v>
      </c>
      <c r="Y2034" s="9">
        <f t="shared" si="31"/>
        <v>1</v>
      </c>
      <c r="Z2034" s="9"/>
      <c r="AA2034" s="9"/>
      <c r="AB2034" s="9">
        <v>0</v>
      </c>
      <c r="AC2034" s="9">
        <v>0</v>
      </c>
      <c r="AD2034" s="9">
        <v>0</v>
      </c>
      <c r="AE2034" s="9"/>
    </row>
    <row r="2035" spans="1:31" x14ac:dyDescent="0.25">
      <c r="A2035" s="9" t="s">
        <v>45</v>
      </c>
      <c r="B2035" s="9" t="s">
        <v>56</v>
      </c>
      <c r="C2035" s="9" t="s">
        <v>57</v>
      </c>
      <c r="D2035" s="9">
        <v>4</v>
      </c>
      <c r="E2035" s="9">
        <v>1</v>
      </c>
      <c r="F2035" s="9"/>
      <c r="G2035" s="9"/>
      <c r="H2035" s="9"/>
      <c r="I2035" s="9"/>
      <c r="J2035" s="9">
        <v>1146848</v>
      </c>
      <c r="K2035" s="9">
        <v>1002384</v>
      </c>
      <c r="L2035" s="9">
        <v>1429359</v>
      </c>
      <c r="M2035" s="10">
        <v>43778</v>
      </c>
      <c r="N2035" s="10">
        <v>43779.583078703705</v>
      </c>
      <c r="O2035" s="9" t="s">
        <v>35</v>
      </c>
      <c r="P2035" s="10">
        <v>43743.814398148148</v>
      </c>
      <c r="Q2035" s="10">
        <v>43744.466006944444</v>
      </c>
      <c r="R2035" s="9">
        <v>1104873</v>
      </c>
      <c r="S2035" s="9" t="s">
        <v>54</v>
      </c>
      <c r="T2035" s="10">
        <v>43777</v>
      </c>
      <c r="U2035" s="9">
        <v>2</v>
      </c>
      <c r="V2035" s="9"/>
      <c r="W2035" s="9"/>
      <c r="X2035" s="9">
        <v>0</v>
      </c>
      <c r="Y2035" s="9">
        <f t="shared" si="31"/>
        <v>0</v>
      </c>
      <c r="Z2035" s="9"/>
      <c r="AA2035" s="9"/>
      <c r="AB2035" s="9">
        <v>0</v>
      </c>
      <c r="AC2035" s="9">
        <v>0</v>
      </c>
      <c r="AD2035" s="9">
        <v>0</v>
      </c>
      <c r="AE2035" s="9"/>
    </row>
    <row r="2036" spans="1:31" x14ac:dyDescent="0.25">
      <c r="A2036" s="9" t="s">
        <v>45</v>
      </c>
      <c r="B2036" s="9" t="s">
        <v>56</v>
      </c>
      <c r="C2036" s="9" t="s">
        <v>57</v>
      </c>
      <c r="D2036" s="9">
        <v>7</v>
      </c>
      <c r="E2036" s="9">
        <v>1</v>
      </c>
      <c r="F2036" s="9"/>
      <c r="G2036" s="9"/>
      <c r="H2036" s="9"/>
      <c r="I2036" s="9"/>
      <c r="J2036" s="9">
        <v>1169134</v>
      </c>
      <c r="K2036" s="9">
        <v>1002436</v>
      </c>
      <c r="L2036" s="9">
        <v>1451696</v>
      </c>
      <c r="M2036" s="10">
        <v>43796</v>
      </c>
      <c r="N2036" s="10">
        <v>43796.420104166667</v>
      </c>
      <c r="O2036" s="9" t="s">
        <v>35</v>
      </c>
      <c r="P2036" s="10">
        <v>43767.542037037034</v>
      </c>
      <c r="Q2036" s="10">
        <v>43767.544270833336</v>
      </c>
      <c r="R2036" s="9">
        <v>1131761</v>
      </c>
      <c r="S2036" s="9" t="s">
        <v>48</v>
      </c>
      <c r="T2036" s="10">
        <v>43796</v>
      </c>
      <c r="U2036" s="9">
        <v>0</v>
      </c>
      <c r="V2036" s="9"/>
      <c r="W2036" s="9"/>
      <c r="X2036" s="9">
        <v>0</v>
      </c>
      <c r="Y2036" s="9">
        <f t="shared" si="31"/>
        <v>0</v>
      </c>
      <c r="Z2036" s="9"/>
      <c r="AA2036" s="9"/>
      <c r="AB2036" s="9">
        <v>0</v>
      </c>
      <c r="AC2036" s="9">
        <v>0</v>
      </c>
      <c r="AD2036" s="9">
        <v>0</v>
      </c>
      <c r="AE2036" s="9"/>
    </row>
    <row r="2037" spans="1:31" x14ac:dyDescent="0.25">
      <c r="A2037" s="9" t="s">
        <v>45</v>
      </c>
      <c r="B2037" s="9" t="s">
        <v>50</v>
      </c>
      <c r="C2037" s="9" t="s">
        <v>32</v>
      </c>
      <c r="D2037" s="9">
        <v>2</v>
      </c>
      <c r="E2037" s="9">
        <v>1</v>
      </c>
      <c r="F2037" s="9" t="s">
        <v>42</v>
      </c>
      <c r="G2037" s="9" t="s">
        <v>43</v>
      </c>
      <c r="H2037" s="9"/>
      <c r="I2037" s="9"/>
      <c r="J2037" s="9">
        <v>1147874</v>
      </c>
      <c r="K2037" s="9">
        <v>1002459</v>
      </c>
      <c r="L2037" s="9">
        <v>1430385</v>
      </c>
      <c r="M2037" s="10">
        <v>43779</v>
      </c>
      <c r="N2037" s="10">
        <v>43780.446018518516</v>
      </c>
      <c r="O2037" s="9" t="s">
        <v>35</v>
      </c>
      <c r="P2037" s="10">
        <v>43626.472881944443</v>
      </c>
      <c r="Q2037" s="10">
        <v>43627.584097222221</v>
      </c>
      <c r="R2037" s="9">
        <v>959498</v>
      </c>
      <c r="S2037" s="9" t="s">
        <v>48</v>
      </c>
      <c r="T2037" s="10">
        <v>43777</v>
      </c>
      <c r="U2037" s="9">
        <v>3</v>
      </c>
      <c r="V2037" s="9"/>
      <c r="W2037" s="9"/>
      <c r="X2037" s="9">
        <v>0</v>
      </c>
      <c r="Y2037" s="9">
        <f t="shared" si="31"/>
        <v>0</v>
      </c>
      <c r="Z2037" s="9"/>
      <c r="AA2037" s="9"/>
      <c r="AB2037" s="9">
        <v>0</v>
      </c>
      <c r="AC2037" s="9">
        <v>0</v>
      </c>
      <c r="AD2037" s="9">
        <v>0</v>
      </c>
      <c r="AE2037" s="9"/>
    </row>
    <row r="2038" spans="1:31" x14ac:dyDescent="0.25">
      <c r="A2038" s="9" t="s">
        <v>45</v>
      </c>
      <c r="B2038" s="9" t="s">
        <v>50</v>
      </c>
      <c r="C2038" s="9" t="s">
        <v>32</v>
      </c>
      <c r="D2038" s="9">
        <v>2</v>
      </c>
      <c r="E2038" s="9">
        <v>1</v>
      </c>
      <c r="F2038" s="9" t="s">
        <v>42</v>
      </c>
      <c r="G2038" s="9" t="s">
        <v>43</v>
      </c>
      <c r="H2038" s="9"/>
      <c r="I2038" s="9"/>
      <c r="J2038" s="9">
        <v>1144962</v>
      </c>
      <c r="K2038" s="9">
        <v>1002584</v>
      </c>
      <c r="L2038" s="9">
        <v>1427473</v>
      </c>
      <c r="M2038" s="10">
        <v>43776</v>
      </c>
      <c r="N2038" s="10">
        <v>43777.347280092596</v>
      </c>
      <c r="O2038" s="9" t="s">
        <v>35</v>
      </c>
      <c r="P2038" s="10">
        <v>43626.540578703702</v>
      </c>
      <c r="Q2038" s="10">
        <v>43626.683344907404</v>
      </c>
      <c r="R2038" s="9">
        <v>959677</v>
      </c>
      <c r="S2038" s="9" t="s">
        <v>48</v>
      </c>
      <c r="T2038" s="10">
        <v>43777</v>
      </c>
      <c r="U2038" s="9">
        <v>0</v>
      </c>
      <c r="V2038" s="9"/>
      <c r="W2038" s="9"/>
      <c r="X2038" s="9">
        <v>0</v>
      </c>
      <c r="Y2038" s="9">
        <f t="shared" si="31"/>
        <v>0</v>
      </c>
      <c r="Z2038" s="9"/>
      <c r="AA2038" s="9"/>
      <c r="AB2038" s="9">
        <v>0</v>
      </c>
      <c r="AC2038" s="9">
        <v>0</v>
      </c>
      <c r="AD2038" s="9">
        <v>0</v>
      </c>
      <c r="AE2038" s="9"/>
    </row>
    <row r="2039" spans="1:31" x14ac:dyDescent="0.25">
      <c r="A2039" s="9" t="s">
        <v>45</v>
      </c>
      <c r="B2039" s="9" t="s">
        <v>56</v>
      </c>
      <c r="C2039" s="9" t="s">
        <v>57</v>
      </c>
      <c r="D2039" s="9">
        <v>6</v>
      </c>
      <c r="E2039" s="9">
        <v>1</v>
      </c>
      <c r="F2039" s="9" t="s">
        <v>42</v>
      </c>
      <c r="G2039" s="9" t="s">
        <v>43</v>
      </c>
      <c r="H2039" s="9"/>
      <c r="I2039" s="9"/>
      <c r="J2039" s="9">
        <v>1148972</v>
      </c>
      <c r="K2039" s="9">
        <v>1002736</v>
      </c>
      <c r="L2039" s="9">
        <v>1428635</v>
      </c>
      <c r="M2039" s="10">
        <v>43777</v>
      </c>
      <c r="N2039" s="10">
        <v>43780.759062500001</v>
      </c>
      <c r="O2039" s="9" t="s">
        <v>35</v>
      </c>
      <c r="P2039" s="10">
        <v>43747.764328703706</v>
      </c>
      <c r="Q2039" s="10">
        <v>43747.770590277774</v>
      </c>
      <c r="R2039" s="9">
        <v>1109943</v>
      </c>
      <c r="S2039" s="9" t="s">
        <v>48</v>
      </c>
      <c r="T2039" s="10">
        <v>43775</v>
      </c>
      <c r="U2039" s="9">
        <v>5</v>
      </c>
      <c r="V2039" s="9"/>
      <c r="W2039" s="9"/>
      <c r="X2039" s="9">
        <v>0</v>
      </c>
      <c r="Y2039" s="9">
        <f t="shared" si="31"/>
        <v>0</v>
      </c>
      <c r="Z2039" s="9"/>
      <c r="AA2039" s="9"/>
      <c r="AB2039" s="9">
        <v>0</v>
      </c>
      <c r="AC2039" s="9">
        <v>0</v>
      </c>
      <c r="AD2039" s="9">
        <v>0</v>
      </c>
      <c r="AE2039" s="9"/>
    </row>
    <row r="2040" spans="1:31" x14ac:dyDescent="0.25">
      <c r="A2040" s="9" t="s">
        <v>45</v>
      </c>
      <c r="B2040" s="9" t="s">
        <v>50</v>
      </c>
      <c r="C2040" s="9" t="s">
        <v>32</v>
      </c>
      <c r="D2040" s="9">
        <v>2</v>
      </c>
      <c r="E2040" s="9">
        <v>1</v>
      </c>
      <c r="F2040" s="9" t="s">
        <v>42</v>
      </c>
      <c r="G2040" s="9" t="s">
        <v>53</v>
      </c>
      <c r="H2040" s="9">
        <v>2312305011</v>
      </c>
      <c r="I2040" s="9">
        <v>1</v>
      </c>
      <c r="J2040" s="9">
        <v>1164588</v>
      </c>
      <c r="K2040" s="9">
        <v>1002809</v>
      </c>
      <c r="L2040" s="9">
        <v>1447134</v>
      </c>
      <c r="M2040" s="10">
        <v>43792</v>
      </c>
      <c r="N2040" s="10">
        <v>43792.621712962966</v>
      </c>
      <c r="O2040" s="9" t="s">
        <v>35</v>
      </c>
      <c r="P2040" s="10">
        <v>43626.709675925929</v>
      </c>
      <c r="Q2040" s="10">
        <v>43626.742442129631</v>
      </c>
      <c r="R2040" s="9">
        <v>960007</v>
      </c>
      <c r="S2040" s="9" t="s">
        <v>48</v>
      </c>
      <c r="T2040" s="10">
        <v>43770</v>
      </c>
      <c r="U2040" s="9">
        <v>22</v>
      </c>
      <c r="V2040" s="10">
        <v>43789.431539351855</v>
      </c>
      <c r="W2040" s="9">
        <v>19</v>
      </c>
      <c r="X2040" s="9">
        <v>5</v>
      </c>
      <c r="Y2040" s="9">
        <f t="shared" si="31"/>
        <v>1</v>
      </c>
      <c r="Z2040" s="9"/>
      <c r="AA2040" s="9"/>
      <c r="AB2040" s="9">
        <v>0</v>
      </c>
      <c r="AC2040" s="9">
        <v>0</v>
      </c>
      <c r="AD2040" s="9">
        <v>0</v>
      </c>
      <c r="AE2040" s="9"/>
    </row>
    <row r="2041" spans="1:31" x14ac:dyDescent="0.25">
      <c r="A2041" s="9" t="s">
        <v>45</v>
      </c>
      <c r="B2041" s="9" t="s">
        <v>50</v>
      </c>
      <c r="C2041" s="9" t="s">
        <v>32</v>
      </c>
      <c r="D2041" s="9">
        <v>4</v>
      </c>
      <c r="E2041" s="9">
        <v>1</v>
      </c>
      <c r="F2041" s="9" t="s">
        <v>42</v>
      </c>
      <c r="G2041" s="9" t="s">
        <v>43</v>
      </c>
      <c r="H2041" s="9"/>
      <c r="I2041" s="9"/>
      <c r="J2041" s="9">
        <v>1140809</v>
      </c>
      <c r="K2041" s="9">
        <v>1002854</v>
      </c>
      <c r="L2041" s="9">
        <v>1423316</v>
      </c>
      <c r="M2041" s="10">
        <v>43798</v>
      </c>
      <c r="N2041" s="10">
        <v>43798.575312499997</v>
      </c>
      <c r="O2041" s="9" t="s">
        <v>35</v>
      </c>
      <c r="P2041" s="10">
        <v>43672.40415509259</v>
      </c>
      <c r="Q2041" s="10">
        <v>43672.497395833336</v>
      </c>
      <c r="R2041" s="9">
        <v>1012686</v>
      </c>
      <c r="S2041" s="9" t="s">
        <v>48</v>
      </c>
      <c r="T2041" s="10">
        <v>43755</v>
      </c>
      <c r="U2041" s="9">
        <v>43</v>
      </c>
      <c r="V2041" s="10">
        <v>43774.431574074071</v>
      </c>
      <c r="W2041" s="9">
        <v>19</v>
      </c>
      <c r="X2041" s="9">
        <v>6</v>
      </c>
      <c r="Y2041" s="9">
        <f t="shared" si="31"/>
        <v>1</v>
      </c>
      <c r="Z2041" s="9"/>
      <c r="AA2041" s="9"/>
      <c r="AB2041" s="9">
        <v>0</v>
      </c>
      <c r="AC2041" s="9">
        <v>0</v>
      </c>
      <c r="AD2041" s="9">
        <v>0</v>
      </c>
      <c r="AE2041" s="9"/>
    </row>
    <row r="2042" spans="1:31" x14ac:dyDescent="0.25">
      <c r="A2042" s="9" t="s">
        <v>45</v>
      </c>
      <c r="B2042" s="9" t="s">
        <v>50</v>
      </c>
      <c r="C2042" s="9" t="s">
        <v>32</v>
      </c>
      <c r="D2042" s="9">
        <v>2</v>
      </c>
      <c r="E2042" s="9">
        <v>1</v>
      </c>
      <c r="F2042" s="9" t="s">
        <v>42</v>
      </c>
      <c r="G2042" s="9" t="s">
        <v>43</v>
      </c>
      <c r="H2042" s="9">
        <v>2311274389</v>
      </c>
      <c r="I2042" s="9">
        <v>1</v>
      </c>
      <c r="J2042" s="9">
        <v>1159217</v>
      </c>
      <c r="K2042" s="9">
        <v>1002869</v>
      </c>
      <c r="L2042" s="9">
        <v>1441733</v>
      </c>
      <c r="M2042" s="10">
        <v>43788</v>
      </c>
      <c r="N2042" s="10">
        <v>43790.343298611115</v>
      </c>
      <c r="O2042" s="9" t="s">
        <v>35</v>
      </c>
      <c r="P2042" s="10">
        <v>43626.740879629629</v>
      </c>
      <c r="Q2042" s="10">
        <v>43626.77443287037</v>
      </c>
      <c r="R2042" s="9">
        <v>960088</v>
      </c>
      <c r="S2042" s="9" t="s">
        <v>48</v>
      </c>
      <c r="T2042" s="10">
        <v>43700</v>
      </c>
      <c r="U2042" s="9">
        <v>90</v>
      </c>
      <c r="V2042" s="10">
        <v>43774.431574074071</v>
      </c>
      <c r="W2042" s="9">
        <v>75</v>
      </c>
      <c r="X2042" s="9">
        <v>8</v>
      </c>
      <c r="Y2042" s="9">
        <f t="shared" si="31"/>
        <v>1</v>
      </c>
      <c r="Z2042" s="10">
        <v>43782.506481481483</v>
      </c>
      <c r="AA2042" s="9">
        <v>82</v>
      </c>
      <c r="AB2042" s="9">
        <v>1</v>
      </c>
      <c r="AC2042" s="9">
        <v>1</v>
      </c>
      <c r="AD2042" s="9">
        <v>0</v>
      </c>
      <c r="AE2042" s="9" t="s">
        <v>58</v>
      </c>
    </row>
    <row r="2043" spans="1:31" x14ac:dyDescent="0.25">
      <c r="A2043" s="9" t="s">
        <v>45</v>
      </c>
      <c r="B2043" s="9" t="s">
        <v>46</v>
      </c>
      <c r="C2043" s="9" t="s">
        <v>51</v>
      </c>
      <c r="D2043" s="9">
        <v>2</v>
      </c>
      <c r="E2043" s="9">
        <v>1</v>
      </c>
      <c r="F2043" s="9" t="s">
        <v>42</v>
      </c>
      <c r="G2043" s="9" t="s">
        <v>53</v>
      </c>
      <c r="H2043" s="9"/>
      <c r="I2043" s="9">
        <v>1</v>
      </c>
      <c r="J2043" s="9">
        <v>1138896</v>
      </c>
      <c r="K2043" s="9">
        <v>1003060</v>
      </c>
      <c r="L2043" s="9">
        <v>1421400</v>
      </c>
      <c r="M2043" s="10">
        <v>43773</v>
      </c>
      <c r="N2043" s="10">
        <v>43773.548842592594</v>
      </c>
      <c r="O2043" s="9" t="s">
        <v>35</v>
      </c>
      <c r="P2043" s="10">
        <v>43626.8516087963</v>
      </c>
      <c r="Q2043" s="10">
        <v>43627.829432870371</v>
      </c>
      <c r="R2043" s="9">
        <v>960334</v>
      </c>
      <c r="S2043" s="9" t="s">
        <v>48</v>
      </c>
      <c r="T2043" s="10">
        <v>43770</v>
      </c>
      <c r="U2043" s="9">
        <v>3</v>
      </c>
      <c r="V2043" s="10">
        <v>43773.431493055556</v>
      </c>
      <c r="W2043" s="9">
        <v>3</v>
      </c>
      <c r="X2043" s="9">
        <v>1</v>
      </c>
      <c r="Y2043" s="9">
        <f t="shared" si="31"/>
        <v>1</v>
      </c>
      <c r="Z2043" s="9"/>
      <c r="AA2043" s="9"/>
      <c r="AB2043" s="9">
        <v>0</v>
      </c>
      <c r="AC2043" s="9">
        <v>0</v>
      </c>
      <c r="AD2043" s="9">
        <v>0</v>
      </c>
      <c r="AE2043" s="9"/>
    </row>
    <row r="2044" spans="1:31" x14ac:dyDescent="0.25">
      <c r="A2044" s="9" t="s">
        <v>45</v>
      </c>
      <c r="B2044" s="9" t="s">
        <v>50</v>
      </c>
      <c r="C2044" s="9" t="s">
        <v>32</v>
      </c>
      <c r="D2044" s="9">
        <v>3</v>
      </c>
      <c r="E2044" s="9">
        <v>1</v>
      </c>
      <c r="F2044" s="9" t="s">
        <v>42</v>
      </c>
      <c r="G2044" s="9" t="s">
        <v>43</v>
      </c>
      <c r="H2044" s="9">
        <v>2311208208</v>
      </c>
      <c r="I2044" s="9">
        <v>1</v>
      </c>
      <c r="J2044" s="9">
        <v>1158864</v>
      </c>
      <c r="K2044" s="9">
        <v>1003614</v>
      </c>
      <c r="L2044" s="9">
        <v>1441380</v>
      </c>
      <c r="M2044" s="10">
        <v>43788</v>
      </c>
      <c r="N2044" s="10">
        <v>43788.674849537034</v>
      </c>
      <c r="O2044" s="9" t="s">
        <v>35</v>
      </c>
      <c r="P2044" s="10">
        <v>43656.36886574074</v>
      </c>
      <c r="Q2044" s="10">
        <v>43656.374513888892</v>
      </c>
      <c r="R2044" s="9">
        <v>993352</v>
      </c>
      <c r="S2044" s="9" t="s">
        <v>48</v>
      </c>
      <c r="T2044" s="10">
        <v>43735</v>
      </c>
      <c r="U2044" s="9">
        <v>53</v>
      </c>
      <c r="V2044" s="10">
        <v>43780.431516203702</v>
      </c>
      <c r="W2044" s="9">
        <v>45</v>
      </c>
      <c r="X2044" s="9">
        <v>9</v>
      </c>
      <c r="Y2044" s="9">
        <f t="shared" si="31"/>
        <v>1</v>
      </c>
      <c r="Z2044" s="9"/>
      <c r="AA2044" s="9"/>
      <c r="AB2044" s="9">
        <v>0</v>
      </c>
      <c r="AC2044" s="9">
        <v>0</v>
      </c>
      <c r="AD2044" s="9">
        <v>0</v>
      </c>
      <c r="AE2044" s="9"/>
    </row>
    <row r="2045" spans="1:31" x14ac:dyDescent="0.25">
      <c r="A2045" s="9" t="s">
        <v>45</v>
      </c>
      <c r="B2045" s="9" t="s">
        <v>50</v>
      </c>
      <c r="C2045" s="9" t="s">
        <v>32</v>
      </c>
      <c r="D2045" s="9">
        <v>3</v>
      </c>
      <c r="E2045" s="9">
        <v>1</v>
      </c>
      <c r="F2045" s="9" t="s">
        <v>42</v>
      </c>
      <c r="G2045" s="9" t="s">
        <v>53</v>
      </c>
      <c r="H2045" s="9"/>
      <c r="I2045" s="9">
        <v>1</v>
      </c>
      <c r="J2045" s="9">
        <v>1151971</v>
      </c>
      <c r="K2045" s="9">
        <v>1003718</v>
      </c>
      <c r="L2045" s="9">
        <v>1434482</v>
      </c>
      <c r="M2045" s="10">
        <v>43782</v>
      </c>
      <c r="N2045" s="10">
        <v>43782.876180555555</v>
      </c>
      <c r="O2045" s="9" t="s">
        <v>35</v>
      </c>
      <c r="P2045" s="10">
        <v>43665.578310185185</v>
      </c>
      <c r="Q2045" s="10">
        <v>43665.83935185185</v>
      </c>
      <c r="R2045" s="9">
        <v>1004972</v>
      </c>
      <c r="S2045" s="9" t="s">
        <v>48</v>
      </c>
      <c r="T2045" s="10">
        <v>43777</v>
      </c>
      <c r="U2045" s="9">
        <v>5</v>
      </c>
      <c r="V2045" s="10">
        <v>43780.431516203702</v>
      </c>
      <c r="W2045" s="9">
        <v>3</v>
      </c>
      <c r="X2045" s="9">
        <v>1</v>
      </c>
      <c r="Y2045" s="9">
        <f t="shared" si="31"/>
        <v>1</v>
      </c>
      <c r="Z2045" s="9"/>
      <c r="AA2045" s="9"/>
      <c r="AB2045" s="9">
        <v>0</v>
      </c>
      <c r="AC2045" s="9">
        <v>0</v>
      </c>
      <c r="AD2045" s="9">
        <v>0</v>
      </c>
      <c r="AE2045" s="9"/>
    </row>
    <row r="2046" spans="1:31" x14ac:dyDescent="0.25">
      <c r="A2046" s="9" t="s">
        <v>45</v>
      </c>
      <c r="B2046" s="9" t="s">
        <v>50</v>
      </c>
      <c r="C2046" s="9" t="s">
        <v>32</v>
      </c>
      <c r="D2046" s="9">
        <v>2</v>
      </c>
      <c r="E2046" s="9">
        <v>1</v>
      </c>
      <c r="F2046" s="9" t="s">
        <v>42</v>
      </c>
      <c r="G2046" s="9" t="s">
        <v>43</v>
      </c>
      <c r="H2046" s="9"/>
      <c r="I2046" s="9"/>
      <c r="J2046" s="9">
        <v>1148284</v>
      </c>
      <c r="K2046" s="9">
        <v>1003837</v>
      </c>
      <c r="L2046" s="9">
        <v>1430795</v>
      </c>
      <c r="M2046" s="10">
        <v>43780</v>
      </c>
      <c r="N2046" s="10">
        <v>43780.514178240737</v>
      </c>
      <c r="O2046" s="9" t="s">
        <v>35</v>
      </c>
      <c r="P2046" s="10">
        <v>43627.674803240741</v>
      </c>
      <c r="Q2046" s="10">
        <v>43628.419652777775</v>
      </c>
      <c r="R2046" s="9">
        <v>961375</v>
      </c>
      <c r="S2046" s="9" t="s">
        <v>48</v>
      </c>
      <c r="T2046" s="10">
        <v>43777</v>
      </c>
      <c r="U2046" s="9">
        <v>3</v>
      </c>
      <c r="V2046" s="9"/>
      <c r="W2046" s="9"/>
      <c r="X2046" s="9">
        <v>0</v>
      </c>
      <c r="Y2046" s="9">
        <f t="shared" si="31"/>
        <v>0</v>
      </c>
      <c r="Z2046" s="9"/>
      <c r="AA2046" s="9"/>
      <c r="AB2046" s="9">
        <v>0</v>
      </c>
      <c r="AC2046" s="9">
        <v>0</v>
      </c>
      <c r="AD2046" s="9">
        <v>0</v>
      </c>
      <c r="AE2046" s="9"/>
    </row>
    <row r="2047" spans="1:31" x14ac:dyDescent="0.25">
      <c r="A2047" s="9" t="s">
        <v>45</v>
      </c>
      <c r="B2047" s="9" t="s">
        <v>56</v>
      </c>
      <c r="C2047" s="9" t="s">
        <v>57</v>
      </c>
      <c r="D2047" s="9">
        <v>4</v>
      </c>
      <c r="E2047" s="9">
        <v>1</v>
      </c>
      <c r="F2047" s="9" t="s">
        <v>42</v>
      </c>
      <c r="G2047" s="9" t="s">
        <v>43</v>
      </c>
      <c r="H2047" s="9"/>
      <c r="I2047" s="9"/>
      <c r="J2047" s="9">
        <v>1151741</v>
      </c>
      <c r="K2047" s="9">
        <v>1003871</v>
      </c>
      <c r="L2047" s="9">
        <v>1434252</v>
      </c>
      <c r="M2047" s="10">
        <v>43782</v>
      </c>
      <c r="N2047" s="10">
        <v>43782.715509259258</v>
      </c>
      <c r="O2047" s="9" t="s">
        <v>35</v>
      </c>
      <c r="P2047" s="10">
        <v>43689.520671296297</v>
      </c>
      <c r="Q2047" s="10">
        <v>43689.526898148149</v>
      </c>
      <c r="R2047" s="9">
        <v>1033667</v>
      </c>
      <c r="S2047" s="9" t="s">
        <v>48</v>
      </c>
      <c r="T2047" s="10">
        <v>43707</v>
      </c>
      <c r="U2047" s="9">
        <v>75</v>
      </c>
      <c r="V2047" s="10">
        <v>43782.431516203702</v>
      </c>
      <c r="W2047" s="9">
        <v>75</v>
      </c>
      <c r="X2047" s="9">
        <v>8</v>
      </c>
      <c r="Y2047" s="9">
        <f t="shared" si="31"/>
        <v>1</v>
      </c>
      <c r="Z2047" s="10">
        <v>43782.506481481483</v>
      </c>
      <c r="AA2047" s="9">
        <v>75</v>
      </c>
      <c r="AB2047" s="9">
        <v>2</v>
      </c>
      <c r="AC2047" s="9">
        <v>1</v>
      </c>
      <c r="AD2047" s="9">
        <v>1</v>
      </c>
      <c r="AE2047" s="9" t="s">
        <v>58</v>
      </c>
    </row>
    <row r="2048" spans="1:31" x14ac:dyDescent="0.25">
      <c r="A2048" s="9" t="s">
        <v>45</v>
      </c>
      <c r="B2048" s="9" t="s">
        <v>46</v>
      </c>
      <c r="C2048" s="9" t="s">
        <v>57</v>
      </c>
      <c r="D2048" s="9">
        <v>3</v>
      </c>
      <c r="E2048" s="9">
        <v>1</v>
      </c>
      <c r="F2048" s="9" t="s">
        <v>42</v>
      </c>
      <c r="G2048" s="9" t="s">
        <v>43</v>
      </c>
      <c r="H2048" s="9"/>
      <c r="I2048" s="9"/>
      <c r="J2048" s="9">
        <v>1164134</v>
      </c>
      <c r="K2048" s="9">
        <v>1003943</v>
      </c>
      <c r="L2048" s="9">
        <v>1446679</v>
      </c>
      <c r="M2048" s="10">
        <v>43792</v>
      </c>
      <c r="N2048" s="10">
        <v>43794.485949074071</v>
      </c>
      <c r="O2048" s="9" t="s">
        <v>35</v>
      </c>
      <c r="P2048" s="10">
        <v>43705.681469907409</v>
      </c>
      <c r="Q2048" s="10">
        <v>43705.697824074072</v>
      </c>
      <c r="R2048" s="9">
        <v>1054099</v>
      </c>
      <c r="S2048" s="9" t="s">
        <v>48</v>
      </c>
      <c r="T2048" s="10">
        <v>43784</v>
      </c>
      <c r="U2048" s="9">
        <v>10</v>
      </c>
      <c r="V2048" s="9"/>
      <c r="W2048" s="9"/>
      <c r="X2048" s="9">
        <v>0</v>
      </c>
      <c r="Y2048" s="9">
        <f t="shared" si="31"/>
        <v>0</v>
      </c>
      <c r="Z2048" s="9"/>
      <c r="AA2048" s="9"/>
      <c r="AB2048" s="9">
        <v>0</v>
      </c>
      <c r="AC2048" s="9">
        <v>0</v>
      </c>
      <c r="AD2048" s="9">
        <v>0</v>
      </c>
      <c r="AE2048" s="9"/>
    </row>
    <row r="2049" spans="1:31" x14ac:dyDescent="0.25">
      <c r="A2049" s="9" t="s">
        <v>45</v>
      </c>
      <c r="B2049" s="9" t="s">
        <v>50</v>
      </c>
      <c r="C2049" s="9" t="s">
        <v>32</v>
      </c>
      <c r="D2049" s="9">
        <v>2</v>
      </c>
      <c r="E2049" s="9">
        <v>1</v>
      </c>
      <c r="F2049" s="9" t="s">
        <v>42</v>
      </c>
      <c r="G2049" s="9" t="s">
        <v>43</v>
      </c>
      <c r="H2049" s="9">
        <v>2310915294</v>
      </c>
      <c r="I2049" s="9">
        <v>1</v>
      </c>
      <c r="J2049" s="9">
        <v>1157248</v>
      </c>
      <c r="K2049" s="9">
        <v>1004023</v>
      </c>
      <c r="L2049" s="9">
        <v>1439760</v>
      </c>
      <c r="M2049" s="10">
        <v>43787</v>
      </c>
      <c r="N2049" s="10">
        <v>43787.715451388889</v>
      </c>
      <c r="O2049" s="9" t="s">
        <v>35</v>
      </c>
      <c r="P2049" s="10">
        <v>43627.787268518521</v>
      </c>
      <c r="Q2049" s="10">
        <v>43627.812974537039</v>
      </c>
      <c r="R2049" s="9">
        <v>961617</v>
      </c>
      <c r="S2049" s="9" t="s">
        <v>48</v>
      </c>
      <c r="T2049" s="10">
        <v>43777</v>
      </c>
      <c r="U2049" s="9">
        <v>10</v>
      </c>
      <c r="V2049" s="10">
        <v>43787.431539351855</v>
      </c>
      <c r="W2049" s="9">
        <v>10</v>
      </c>
      <c r="X2049" s="9">
        <v>2</v>
      </c>
      <c r="Y2049" s="9">
        <f t="shared" si="31"/>
        <v>1</v>
      </c>
      <c r="Z2049" s="9"/>
      <c r="AA2049" s="9"/>
      <c r="AB2049" s="9">
        <v>0</v>
      </c>
      <c r="AC2049" s="9">
        <v>0</v>
      </c>
      <c r="AD2049" s="9">
        <v>0</v>
      </c>
      <c r="AE2049" s="9"/>
    </row>
    <row r="2050" spans="1:31" x14ac:dyDescent="0.25">
      <c r="A2050" s="9" t="s">
        <v>45</v>
      </c>
      <c r="B2050" s="9" t="s">
        <v>50</v>
      </c>
      <c r="C2050" s="9" t="s">
        <v>32</v>
      </c>
      <c r="D2050" s="9">
        <v>2</v>
      </c>
      <c r="E2050" s="9">
        <v>1</v>
      </c>
      <c r="F2050" s="9" t="s">
        <v>42</v>
      </c>
      <c r="G2050" s="9" t="s">
        <v>53</v>
      </c>
      <c r="H2050" s="9"/>
      <c r="I2050" s="9">
        <v>1</v>
      </c>
      <c r="J2050" s="9">
        <v>1141241</v>
      </c>
      <c r="K2050" s="9">
        <v>1004035</v>
      </c>
      <c r="L2050" s="9">
        <v>1423748</v>
      </c>
      <c r="M2050" s="10">
        <v>43774</v>
      </c>
      <c r="N2050" s="10">
        <v>43774.769166666665</v>
      </c>
      <c r="O2050" s="9" t="s">
        <v>35</v>
      </c>
      <c r="P2050" s="10">
        <v>43627.795358796298</v>
      </c>
      <c r="Q2050" s="10">
        <v>43627.842060185183</v>
      </c>
      <c r="R2050" s="9">
        <v>961633</v>
      </c>
      <c r="S2050" s="9" t="s">
        <v>48</v>
      </c>
      <c r="T2050" s="10">
        <v>43769</v>
      </c>
      <c r="U2050" s="9">
        <v>5</v>
      </c>
      <c r="V2050" s="9"/>
      <c r="W2050" s="9"/>
      <c r="X2050" s="9">
        <v>0</v>
      </c>
      <c r="Y2050" s="9">
        <f t="shared" si="31"/>
        <v>0</v>
      </c>
      <c r="Z2050" s="9"/>
      <c r="AA2050" s="9"/>
      <c r="AB2050" s="9">
        <v>0</v>
      </c>
      <c r="AC2050" s="9">
        <v>0</v>
      </c>
      <c r="AD2050" s="9">
        <v>0</v>
      </c>
      <c r="AE2050" s="9"/>
    </row>
    <row r="2051" spans="1:31" x14ac:dyDescent="0.25">
      <c r="A2051" s="9" t="s">
        <v>45</v>
      </c>
      <c r="B2051" s="9" t="s">
        <v>50</v>
      </c>
      <c r="C2051" s="9" t="s">
        <v>32</v>
      </c>
      <c r="D2051" s="9">
        <v>2</v>
      </c>
      <c r="E2051" s="9">
        <v>1</v>
      </c>
      <c r="F2051" s="9" t="s">
        <v>42</v>
      </c>
      <c r="G2051" s="9" t="s">
        <v>43</v>
      </c>
      <c r="H2051" s="9"/>
      <c r="I2051" s="9"/>
      <c r="J2051" s="9">
        <v>1138641</v>
      </c>
      <c r="K2051" s="9">
        <v>1004170</v>
      </c>
      <c r="L2051" s="9">
        <v>1421145</v>
      </c>
      <c r="M2051" s="10">
        <v>43773</v>
      </c>
      <c r="N2051" s="10">
        <v>43773.565740740742</v>
      </c>
      <c r="O2051" s="9" t="s">
        <v>35</v>
      </c>
      <c r="P2051" s="10">
        <v>43627.889143518521</v>
      </c>
      <c r="Q2051" s="10">
        <v>43627.905358796299</v>
      </c>
      <c r="R2051" s="9">
        <v>961800</v>
      </c>
      <c r="S2051" s="9" t="s">
        <v>48</v>
      </c>
      <c r="T2051" s="10">
        <v>43770</v>
      </c>
      <c r="U2051" s="9">
        <v>3</v>
      </c>
      <c r="V2051" s="9"/>
      <c r="W2051" s="9"/>
      <c r="X2051" s="9">
        <v>0</v>
      </c>
      <c r="Y2051" s="9">
        <f t="shared" ref="Y2051:Y2114" si="32">IF(X2051&gt;0,1,0)</f>
        <v>0</v>
      </c>
      <c r="Z2051" s="9"/>
      <c r="AA2051" s="9"/>
      <c r="AB2051" s="9">
        <v>0</v>
      </c>
      <c r="AC2051" s="9">
        <v>0</v>
      </c>
      <c r="AD2051" s="9">
        <v>0</v>
      </c>
      <c r="AE2051" s="9"/>
    </row>
    <row r="2052" spans="1:31" x14ac:dyDescent="0.25">
      <c r="A2052" s="9" t="s">
        <v>45</v>
      </c>
      <c r="B2052" s="9" t="s">
        <v>50</v>
      </c>
      <c r="C2052" s="9" t="s">
        <v>32</v>
      </c>
      <c r="D2052" s="9">
        <v>2</v>
      </c>
      <c r="E2052" s="9">
        <v>1</v>
      </c>
      <c r="F2052" s="9" t="s">
        <v>42</v>
      </c>
      <c r="G2052" s="9" t="s">
        <v>43</v>
      </c>
      <c r="H2052" s="9"/>
      <c r="I2052" s="9"/>
      <c r="J2052" s="9">
        <v>1135727</v>
      </c>
      <c r="K2052" s="9">
        <v>1004792</v>
      </c>
      <c r="L2052" s="9">
        <v>1418231</v>
      </c>
      <c r="M2052" s="10">
        <v>43770</v>
      </c>
      <c r="N2052" s="10">
        <v>43770.526712962965</v>
      </c>
      <c r="O2052" s="9" t="s">
        <v>35</v>
      </c>
      <c r="P2052" s="10">
        <v>43628.659513888888</v>
      </c>
      <c r="Q2052" s="10">
        <v>43628.686041666668</v>
      </c>
      <c r="R2052" s="9">
        <v>962655</v>
      </c>
      <c r="S2052" s="9" t="s">
        <v>48</v>
      </c>
      <c r="T2052" s="10">
        <v>43770</v>
      </c>
      <c r="U2052" s="9">
        <v>0</v>
      </c>
      <c r="V2052" s="9"/>
      <c r="W2052" s="9"/>
      <c r="X2052" s="9">
        <v>0</v>
      </c>
      <c r="Y2052" s="9">
        <f t="shared" si="32"/>
        <v>0</v>
      </c>
      <c r="Z2052" s="9"/>
      <c r="AA2052" s="9"/>
      <c r="AB2052" s="9">
        <v>0</v>
      </c>
      <c r="AC2052" s="9">
        <v>0</v>
      </c>
      <c r="AD2052" s="9">
        <v>0</v>
      </c>
      <c r="AE2052" s="9"/>
    </row>
    <row r="2053" spans="1:31" x14ac:dyDescent="0.25">
      <c r="A2053" s="9" t="s">
        <v>45</v>
      </c>
      <c r="B2053" s="9" t="s">
        <v>50</v>
      </c>
      <c r="C2053" s="9" t="s">
        <v>32</v>
      </c>
      <c r="D2053" s="9">
        <v>2</v>
      </c>
      <c r="E2053" s="9">
        <v>1</v>
      </c>
      <c r="F2053" s="9" t="s">
        <v>42</v>
      </c>
      <c r="G2053" s="9" t="s">
        <v>43</v>
      </c>
      <c r="H2053" s="9"/>
      <c r="I2053" s="9"/>
      <c r="J2053" s="9">
        <v>1153526</v>
      </c>
      <c r="K2053" s="9">
        <v>1004813</v>
      </c>
      <c r="L2053" s="9">
        <v>1436038</v>
      </c>
      <c r="M2053" s="10">
        <v>43784</v>
      </c>
      <c r="N2053" s="10">
        <v>43787.831250000003</v>
      </c>
      <c r="O2053" s="9" t="s">
        <v>35</v>
      </c>
      <c r="P2053" s="10">
        <v>43628.671238425923</v>
      </c>
      <c r="Q2053" s="10">
        <v>43628.699305555558</v>
      </c>
      <c r="R2053" s="9">
        <v>962680</v>
      </c>
      <c r="S2053" s="9" t="s">
        <v>48</v>
      </c>
      <c r="T2053" s="10">
        <v>43784</v>
      </c>
      <c r="U2053" s="9">
        <v>3</v>
      </c>
      <c r="V2053" s="9"/>
      <c r="W2053" s="9"/>
      <c r="X2053" s="9">
        <v>0</v>
      </c>
      <c r="Y2053" s="9">
        <f t="shared" si="32"/>
        <v>0</v>
      </c>
      <c r="Z2053" s="9"/>
      <c r="AA2053" s="9"/>
      <c r="AB2053" s="9">
        <v>0</v>
      </c>
      <c r="AC2053" s="9">
        <v>0</v>
      </c>
      <c r="AD2053" s="9">
        <v>0</v>
      </c>
      <c r="AE2053" s="9"/>
    </row>
    <row r="2054" spans="1:31" x14ac:dyDescent="0.25">
      <c r="A2054" s="9" t="s">
        <v>45</v>
      </c>
      <c r="B2054" s="9" t="s">
        <v>56</v>
      </c>
      <c r="C2054" s="9" t="s">
        <v>57</v>
      </c>
      <c r="D2054" s="9">
        <v>5</v>
      </c>
      <c r="E2054" s="9">
        <v>1</v>
      </c>
      <c r="F2054" s="9" t="s">
        <v>42</v>
      </c>
      <c r="G2054" s="9" t="s">
        <v>43</v>
      </c>
      <c r="H2054" s="9"/>
      <c r="I2054" s="9"/>
      <c r="J2054" s="9">
        <v>1139332</v>
      </c>
      <c r="K2054" s="9">
        <v>1004894</v>
      </c>
      <c r="L2054" s="9">
        <v>1421836</v>
      </c>
      <c r="M2054" s="10">
        <v>43773</v>
      </c>
      <c r="N2054" s="10">
        <v>43773.66605324074</v>
      </c>
      <c r="O2054" s="9" t="s">
        <v>35</v>
      </c>
      <c r="P2054" s="10">
        <v>43742.391435185185</v>
      </c>
      <c r="Q2054" s="10">
        <v>43742.472685185188</v>
      </c>
      <c r="R2054" s="9">
        <v>1102934</v>
      </c>
      <c r="S2054" s="9" t="s">
        <v>48</v>
      </c>
      <c r="T2054" s="10">
        <v>43770</v>
      </c>
      <c r="U2054" s="9">
        <v>3</v>
      </c>
      <c r="V2054" s="9"/>
      <c r="W2054" s="9"/>
      <c r="X2054" s="9">
        <v>0</v>
      </c>
      <c r="Y2054" s="9">
        <f t="shared" si="32"/>
        <v>0</v>
      </c>
      <c r="Z2054" s="9"/>
      <c r="AA2054" s="9"/>
      <c r="AB2054" s="9">
        <v>0</v>
      </c>
      <c r="AC2054" s="9">
        <v>0</v>
      </c>
      <c r="AD2054" s="9">
        <v>0</v>
      </c>
      <c r="AE2054" s="9"/>
    </row>
    <row r="2055" spans="1:31" x14ac:dyDescent="0.25">
      <c r="A2055" s="9" t="s">
        <v>45</v>
      </c>
      <c r="B2055" s="9" t="s">
        <v>46</v>
      </c>
      <c r="C2055" s="9" t="s">
        <v>57</v>
      </c>
      <c r="D2055" s="9">
        <v>2</v>
      </c>
      <c r="E2055" s="9">
        <v>1</v>
      </c>
      <c r="F2055" s="9" t="s">
        <v>42</v>
      </c>
      <c r="G2055" s="9" t="s">
        <v>43</v>
      </c>
      <c r="H2055" s="9"/>
      <c r="I2055" s="9"/>
      <c r="J2055" s="9">
        <v>1162575</v>
      </c>
      <c r="K2055" s="9">
        <v>1005001</v>
      </c>
      <c r="L2055" s="9">
        <v>1445108</v>
      </c>
      <c r="M2055" s="10">
        <v>43791</v>
      </c>
      <c r="N2055" s="10">
        <v>43791.757037037038</v>
      </c>
      <c r="O2055" s="9" t="s">
        <v>35</v>
      </c>
      <c r="P2055" s="10">
        <v>43628.780011574076</v>
      </c>
      <c r="Q2055" s="10">
        <v>43629.562141203707</v>
      </c>
      <c r="R2055" s="9">
        <v>962933</v>
      </c>
      <c r="S2055" s="9" t="s">
        <v>48</v>
      </c>
      <c r="T2055" s="10">
        <v>43742</v>
      </c>
      <c r="U2055" s="9">
        <v>49</v>
      </c>
      <c r="V2055" s="10">
        <v>43782.431516203702</v>
      </c>
      <c r="W2055" s="9">
        <v>40</v>
      </c>
      <c r="X2055" s="9">
        <v>3</v>
      </c>
      <c r="Y2055" s="9">
        <f t="shared" si="32"/>
        <v>1</v>
      </c>
      <c r="Z2055" s="9"/>
      <c r="AA2055" s="9"/>
      <c r="AB2055" s="9">
        <v>0</v>
      </c>
      <c r="AC2055" s="9">
        <v>0</v>
      </c>
      <c r="AD2055" s="9">
        <v>0</v>
      </c>
      <c r="AE2055" s="9"/>
    </row>
    <row r="2056" spans="1:31" x14ac:dyDescent="0.25">
      <c r="A2056" s="9" t="s">
        <v>45</v>
      </c>
      <c r="B2056" s="9" t="s">
        <v>50</v>
      </c>
      <c r="C2056" s="9" t="s">
        <v>32</v>
      </c>
      <c r="D2056" s="9">
        <v>2</v>
      </c>
      <c r="E2056" s="9">
        <v>1</v>
      </c>
      <c r="F2056" s="9" t="s">
        <v>42</v>
      </c>
      <c r="G2056" s="9" t="s">
        <v>43</v>
      </c>
      <c r="H2056" s="9"/>
      <c r="I2056" s="9"/>
      <c r="J2056" s="9">
        <v>1157742</v>
      </c>
      <c r="K2056" s="9">
        <v>1005032</v>
      </c>
      <c r="L2056" s="9">
        <v>1440256</v>
      </c>
      <c r="M2056" s="10">
        <v>43788</v>
      </c>
      <c r="N2056" s="10">
        <v>43788.337326388886</v>
      </c>
      <c r="O2056" s="9" t="s">
        <v>35</v>
      </c>
      <c r="P2056" s="10">
        <v>43628.803240740737</v>
      </c>
      <c r="Q2056" s="10">
        <v>43628.827141203707</v>
      </c>
      <c r="R2056" s="9">
        <v>962977</v>
      </c>
      <c r="S2056" s="9" t="s">
        <v>48</v>
      </c>
      <c r="T2056" s="10">
        <v>43770</v>
      </c>
      <c r="U2056" s="9">
        <v>18</v>
      </c>
      <c r="V2056" s="10">
        <v>43785.431539351855</v>
      </c>
      <c r="W2056" s="9">
        <v>15</v>
      </c>
      <c r="X2056" s="9">
        <v>4</v>
      </c>
      <c r="Y2056" s="9">
        <f t="shared" si="32"/>
        <v>1</v>
      </c>
      <c r="Z2056" s="9"/>
      <c r="AA2056" s="9"/>
      <c r="AB2056" s="9">
        <v>0</v>
      </c>
      <c r="AC2056" s="9">
        <v>0</v>
      </c>
      <c r="AD2056" s="9">
        <v>0</v>
      </c>
      <c r="AE2056" s="9"/>
    </row>
    <row r="2057" spans="1:31" x14ac:dyDescent="0.25">
      <c r="A2057" s="9" t="s">
        <v>45</v>
      </c>
      <c r="B2057" s="9" t="s">
        <v>50</v>
      </c>
      <c r="C2057" s="9" t="s">
        <v>32</v>
      </c>
      <c r="D2057" s="9">
        <v>2</v>
      </c>
      <c r="E2057" s="9">
        <v>1</v>
      </c>
      <c r="F2057" s="9" t="s">
        <v>42</v>
      </c>
      <c r="G2057" s="9" t="s">
        <v>53</v>
      </c>
      <c r="H2057" s="9"/>
      <c r="I2057" s="9">
        <v>1</v>
      </c>
      <c r="J2057" s="9">
        <v>1145301</v>
      </c>
      <c r="K2057" s="9">
        <v>1005314</v>
      </c>
      <c r="L2057" s="9">
        <v>1427812</v>
      </c>
      <c r="M2057" s="10">
        <v>43777</v>
      </c>
      <c r="N2057" s="10">
        <v>43777.449803240743</v>
      </c>
      <c r="O2057" s="9" t="s">
        <v>35</v>
      </c>
      <c r="P2057" s="10">
        <v>43629.388356481482</v>
      </c>
      <c r="Q2057" s="10">
        <v>43629.440335648149</v>
      </c>
      <c r="R2057" s="9">
        <v>963354</v>
      </c>
      <c r="S2057" s="9" t="s">
        <v>48</v>
      </c>
      <c r="T2057" s="10">
        <v>43777</v>
      </c>
      <c r="U2057" s="9">
        <v>0</v>
      </c>
      <c r="V2057" s="9"/>
      <c r="W2057" s="9"/>
      <c r="X2057" s="9">
        <v>0</v>
      </c>
      <c r="Y2057" s="9">
        <f t="shared" si="32"/>
        <v>0</v>
      </c>
      <c r="Z2057" s="9"/>
      <c r="AA2057" s="9"/>
      <c r="AB2057" s="9">
        <v>0</v>
      </c>
      <c r="AC2057" s="9">
        <v>0</v>
      </c>
      <c r="AD2057" s="9">
        <v>0</v>
      </c>
      <c r="AE2057" s="9"/>
    </row>
    <row r="2058" spans="1:31" x14ac:dyDescent="0.25">
      <c r="A2058" s="9" t="s">
        <v>45</v>
      </c>
      <c r="B2058" s="9" t="s">
        <v>50</v>
      </c>
      <c r="C2058" s="9" t="s">
        <v>32</v>
      </c>
      <c r="D2058" s="9">
        <v>2</v>
      </c>
      <c r="E2058" s="9">
        <v>1</v>
      </c>
      <c r="F2058" s="9" t="s">
        <v>42</v>
      </c>
      <c r="G2058" s="9" t="s">
        <v>43</v>
      </c>
      <c r="H2058" s="9"/>
      <c r="I2058" s="9"/>
      <c r="J2058" s="9">
        <v>1139154</v>
      </c>
      <c r="K2058" s="9">
        <v>1005505</v>
      </c>
      <c r="L2058" s="9">
        <v>1421658</v>
      </c>
      <c r="M2058" s="10">
        <v>43773</v>
      </c>
      <c r="N2058" s="10">
        <v>43773.608090277776</v>
      </c>
      <c r="O2058" s="9" t="s">
        <v>35</v>
      </c>
      <c r="P2058" s="10">
        <v>43629.486527777779</v>
      </c>
      <c r="Q2058" s="10">
        <v>43629.784375000003</v>
      </c>
      <c r="R2058" s="9">
        <v>963618</v>
      </c>
      <c r="S2058" s="9" t="s">
        <v>48</v>
      </c>
      <c r="T2058" s="10">
        <v>43770</v>
      </c>
      <c r="U2058" s="9">
        <v>3</v>
      </c>
      <c r="V2058" s="9"/>
      <c r="W2058" s="9"/>
      <c r="X2058" s="9">
        <v>0</v>
      </c>
      <c r="Y2058" s="9">
        <f t="shared" si="32"/>
        <v>0</v>
      </c>
      <c r="Z2058" s="9"/>
      <c r="AA2058" s="9"/>
      <c r="AB2058" s="9">
        <v>0</v>
      </c>
      <c r="AC2058" s="9">
        <v>0</v>
      </c>
      <c r="AD2058" s="9">
        <v>0</v>
      </c>
      <c r="AE2058" s="9"/>
    </row>
    <row r="2059" spans="1:31" x14ac:dyDescent="0.25">
      <c r="A2059" s="9" t="s">
        <v>45</v>
      </c>
      <c r="B2059" s="9" t="s">
        <v>56</v>
      </c>
      <c r="C2059" s="9" t="s">
        <v>57</v>
      </c>
      <c r="D2059" s="9">
        <v>4</v>
      </c>
      <c r="E2059" s="9">
        <v>1</v>
      </c>
      <c r="F2059" s="9" t="s">
        <v>42</v>
      </c>
      <c r="G2059" s="9" t="s">
        <v>43</v>
      </c>
      <c r="H2059" s="9"/>
      <c r="I2059" s="9"/>
      <c r="J2059" s="9">
        <v>1142331</v>
      </c>
      <c r="K2059" s="9">
        <v>1005609</v>
      </c>
      <c r="L2059" s="9">
        <v>1424839</v>
      </c>
      <c r="M2059" s="10">
        <v>43775</v>
      </c>
      <c r="N2059" s="10">
        <v>43775.546006944445</v>
      </c>
      <c r="O2059" s="9" t="s">
        <v>35</v>
      </c>
      <c r="P2059" s="10">
        <v>43755.564606481479</v>
      </c>
      <c r="Q2059" s="10">
        <v>43755.575787037036</v>
      </c>
      <c r="R2059" s="9">
        <v>1118758</v>
      </c>
      <c r="S2059" s="9" t="s">
        <v>48</v>
      </c>
      <c r="T2059" s="10">
        <v>43768</v>
      </c>
      <c r="U2059" s="9">
        <v>7</v>
      </c>
      <c r="V2059" s="10">
        <v>43775.431493055556</v>
      </c>
      <c r="W2059" s="9">
        <v>7</v>
      </c>
      <c r="X2059" s="9">
        <v>2</v>
      </c>
      <c r="Y2059" s="9">
        <f t="shared" si="32"/>
        <v>1</v>
      </c>
      <c r="Z2059" s="9"/>
      <c r="AA2059" s="9"/>
      <c r="AB2059" s="9">
        <v>0</v>
      </c>
      <c r="AC2059" s="9">
        <v>0</v>
      </c>
      <c r="AD2059" s="9">
        <v>0</v>
      </c>
      <c r="AE2059" s="9"/>
    </row>
    <row r="2060" spans="1:31" x14ac:dyDescent="0.25">
      <c r="A2060" s="9" t="s">
        <v>45</v>
      </c>
      <c r="B2060" s="9" t="s">
        <v>56</v>
      </c>
      <c r="C2060" s="9" t="s">
        <v>57</v>
      </c>
      <c r="D2060" s="9">
        <v>5</v>
      </c>
      <c r="E2060" s="9">
        <v>1</v>
      </c>
      <c r="F2060" s="9" t="s">
        <v>42</v>
      </c>
      <c r="G2060" s="9" t="s">
        <v>43</v>
      </c>
      <c r="H2060" s="9"/>
      <c r="I2060" s="9"/>
      <c r="J2060" s="9">
        <v>1156844</v>
      </c>
      <c r="K2060" s="9">
        <v>1005623</v>
      </c>
      <c r="L2060" s="9">
        <v>1439356</v>
      </c>
      <c r="M2060" s="10">
        <v>43798</v>
      </c>
      <c r="N2060" s="10">
        <v>43798.792210648149</v>
      </c>
      <c r="O2060" s="9" t="s">
        <v>35</v>
      </c>
      <c r="P2060" s="10">
        <v>43750.547974537039</v>
      </c>
      <c r="Q2060" s="10">
        <v>43750.550636574073</v>
      </c>
      <c r="R2060" s="9">
        <v>1113020</v>
      </c>
      <c r="S2060" s="9" t="s">
        <v>48</v>
      </c>
      <c r="T2060" s="10">
        <v>43769</v>
      </c>
      <c r="U2060" s="9">
        <v>29</v>
      </c>
      <c r="V2060" s="10">
        <v>43784.431550925925</v>
      </c>
      <c r="W2060" s="9">
        <v>15</v>
      </c>
      <c r="X2060" s="9">
        <v>4</v>
      </c>
      <c r="Y2060" s="9">
        <f t="shared" si="32"/>
        <v>1</v>
      </c>
      <c r="Z2060" s="9"/>
      <c r="AA2060" s="9"/>
      <c r="AB2060" s="9">
        <v>0</v>
      </c>
      <c r="AC2060" s="9">
        <v>0</v>
      </c>
      <c r="AD2060" s="9">
        <v>0</v>
      </c>
      <c r="AE2060" s="9"/>
    </row>
    <row r="2061" spans="1:31" x14ac:dyDescent="0.25">
      <c r="A2061" s="9" t="s">
        <v>45</v>
      </c>
      <c r="B2061" s="9" t="s">
        <v>50</v>
      </c>
      <c r="C2061" s="9" t="s">
        <v>32</v>
      </c>
      <c r="D2061" s="9">
        <v>5</v>
      </c>
      <c r="E2061" s="9">
        <v>1</v>
      </c>
      <c r="F2061" s="9" t="s">
        <v>42</v>
      </c>
      <c r="G2061" s="9" t="s">
        <v>43</v>
      </c>
      <c r="H2061" s="9">
        <v>2310181707</v>
      </c>
      <c r="I2061" s="9">
        <v>1</v>
      </c>
      <c r="J2061" s="9">
        <v>1153667</v>
      </c>
      <c r="K2061" s="9">
        <v>1005629</v>
      </c>
      <c r="L2061" s="9">
        <v>1436179</v>
      </c>
      <c r="M2061" s="10">
        <v>43784</v>
      </c>
      <c r="N2061" s="10">
        <v>43784.366620370369</v>
      </c>
      <c r="O2061" s="9" t="s">
        <v>35</v>
      </c>
      <c r="P2061" s="10">
        <v>43732.512442129628</v>
      </c>
      <c r="Q2061" s="10">
        <v>43732.526886574073</v>
      </c>
      <c r="R2061" s="9">
        <v>1089292</v>
      </c>
      <c r="S2061" s="9" t="s">
        <v>48</v>
      </c>
      <c r="T2061" s="10">
        <v>43766</v>
      </c>
      <c r="U2061" s="9">
        <v>18</v>
      </c>
      <c r="V2061" s="10">
        <v>43781.431516203702</v>
      </c>
      <c r="W2061" s="9">
        <v>15</v>
      </c>
      <c r="X2061" s="9">
        <v>5</v>
      </c>
      <c r="Y2061" s="9">
        <f t="shared" si="32"/>
        <v>1</v>
      </c>
      <c r="Z2061" s="9"/>
      <c r="AA2061" s="9"/>
      <c r="AB2061" s="9">
        <v>0</v>
      </c>
      <c r="AC2061" s="9">
        <v>0</v>
      </c>
      <c r="AD2061" s="9">
        <v>0</v>
      </c>
      <c r="AE2061" s="9"/>
    </row>
    <row r="2062" spans="1:31" x14ac:dyDescent="0.25">
      <c r="A2062" s="9" t="s">
        <v>45</v>
      </c>
      <c r="B2062" s="9" t="s">
        <v>50</v>
      </c>
      <c r="C2062" s="9" t="s">
        <v>32</v>
      </c>
      <c r="D2062" s="9">
        <v>6</v>
      </c>
      <c r="E2062" s="9">
        <v>1</v>
      </c>
      <c r="F2062" s="9" t="s">
        <v>42</v>
      </c>
      <c r="G2062" s="9" t="s">
        <v>53</v>
      </c>
      <c r="H2062" s="9">
        <v>2311899335</v>
      </c>
      <c r="I2062" s="9">
        <v>1</v>
      </c>
      <c r="J2062" s="9">
        <v>1162505</v>
      </c>
      <c r="K2062" s="9">
        <v>1005777</v>
      </c>
      <c r="L2062" s="9">
        <v>1445038</v>
      </c>
      <c r="M2062" s="10">
        <v>43790</v>
      </c>
      <c r="N2062" s="10">
        <v>43790.923263888886</v>
      </c>
      <c r="O2062" s="9" t="s">
        <v>35</v>
      </c>
      <c r="P2062" s="10">
        <v>43724.808645833335</v>
      </c>
      <c r="Q2062" s="10">
        <v>43724.835856481484</v>
      </c>
      <c r="R2062" s="9">
        <v>1079651</v>
      </c>
      <c r="S2062" s="9" t="s">
        <v>48</v>
      </c>
      <c r="T2062" s="10">
        <v>43790</v>
      </c>
      <c r="U2062" s="9">
        <v>0</v>
      </c>
      <c r="V2062" s="9"/>
      <c r="W2062" s="9"/>
      <c r="X2062" s="9">
        <v>0</v>
      </c>
      <c r="Y2062" s="9">
        <f t="shared" si="32"/>
        <v>0</v>
      </c>
      <c r="Z2062" s="9"/>
      <c r="AA2062" s="9"/>
      <c r="AB2062" s="9">
        <v>0</v>
      </c>
      <c r="AC2062" s="9">
        <v>0</v>
      </c>
      <c r="AD2062" s="9">
        <v>0</v>
      </c>
      <c r="AE2062" s="9"/>
    </row>
    <row r="2063" spans="1:31" x14ac:dyDescent="0.25">
      <c r="A2063" s="9" t="s">
        <v>45</v>
      </c>
      <c r="B2063" s="9" t="s">
        <v>46</v>
      </c>
      <c r="C2063" s="9" t="s">
        <v>63</v>
      </c>
      <c r="D2063" s="9">
        <v>2</v>
      </c>
      <c r="E2063" s="9">
        <v>1</v>
      </c>
      <c r="F2063" s="9" t="s">
        <v>42</v>
      </c>
      <c r="G2063" s="9" t="s">
        <v>43</v>
      </c>
      <c r="H2063" s="9"/>
      <c r="I2063" s="9"/>
      <c r="J2063" s="9">
        <v>1139205</v>
      </c>
      <c r="K2063" s="9">
        <v>1005952</v>
      </c>
      <c r="L2063" s="9">
        <v>1421709</v>
      </c>
      <c r="M2063" s="10">
        <v>43773</v>
      </c>
      <c r="N2063" s="10">
        <v>43773.661446759259</v>
      </c>
      <c r="O2063" s="9" t="s">
        <v>35</v>
      </c>
      <c r="P2063" s="10">
        <v>43685.521354166667</v>
      </c>
      <c r="Q2063" s="10">
        <v>43685.551979166667</v>
      </c>
      <c r="R2063" s="9">
        <v>1029476</v>
      </c>
      <c r="S2063" s="9" t="s">
        <v>48</v>
      </c>
      <c r="T2063" s="10">
        <v>43770</v>
      </c>
      <c r="U2063" s="9">
        <v>3</v>
      </c>
      <c r="V2063" s="9"/>
      <c r="W2063" s="9"/>
      <c r="X2063" s="9">
        <v>0</v>
      </c>
      <c r="Y2063" s="9">
        <f t="shared" si="32"/>
        <v>0</v>
      </c>
      <c r="Z2063" s="9"/>
      <c r="AA2063" s="9"/>
      <c r="AB2063" s="9">
        <v>0</v>
      </c>
      <c r="AC2063" s="9">
        <v>0</v>
      </c>
      <c r="AD2063" s="9">
        <v>0</v>
      </c>
      <c r="AE2063" s="9"/>
    </row>
    <row r="2064" spans="1:31" x14ac:dyDescent="0.25">
      <c r="A2064" s="9" t="s">
        <v>45</v>
      </c>
      <c r="B2064" s="9" t="s">
        <v>46</v>
      </c>
      <c r="C2064" s="9" t="s">
        <v>57</v>
      </c>
      <c r="D2064" s="9">
        <v>2</v>
      </c>
      <c r="E2064" s="9">
        <v>1</v>
      </c>
      <c r="F2064" s="9" t="s">
        <v>42</v>
      </c>
      <c r="G2064" s="9" t="s">
        <v>43</v>
      </c>
      <c r="H2064" s="9"/>
      <c r="I2064" s="9"/>
      <c r="J2064" s="9">
        <v>1151915</v>
      </c>
      <c r="K2064" s="9">
        <v>1005975</v>
      </c>
      <c r="L2064" s="9">
        <v>1434426</v>
      </c>
      <c r="M2064" s="10">
        <v>43782</v>
      </c>
      <c r="N2064" s="10">
        <v>43782.82916666667</v>
      </c>
      <c r="O2064" s="9" t="s">
        <v>35</v>
      </c>
      <c r="P2064" s="10">
        <v>43629.791504629633</v>
      </c>
      <c r="Q2064" s="10">
        <v>43629.86954861111</v>
      </c>
      <c r="R2064" s="9">
        <v>964325</v>
      </c>
      <c r="S2064" s="9" t="s">
        <v>48</v>
      </c>
      <c r="T2064" s="10">
        <v>43678</v>
      </c>
      <c r="U2064" s="9">
        <v>104</v>
      </c>
      <c r="V2064" s="10">
        <v>43768.50509259259</v>
      </c>
      <c r="W2064" s="9">
        <v>90</v>
      </c>
      <c r="X2064" s="9">
        <v>5</v>
      </c>
      <c r="Y2064" s="9">
        <f t="shared" si="32"/>
        <v>1</v>
      </c>
      <c r="Z2064" s="10">
        <v>43782.506481481483</v>
      </c>
      <c r="AA2064" s="9">
        <v>104</v>
      </c>
      <c r="AB2064" s="9">
        <v>2</v>
      </c>
      <c r="AC2064" s="9">
        <v>1</v>
      </c>
      <c r="AD2064" s="9">
        <v>1</v>
      </c>
      <c r="AE2064" s="9" t="s">
        <v>58</v>
      </c>
    </row>
    <row r="2065" spans="1:31" x14ac:dyDescent="0.25">
      <c r="A2065" s="9" t="s">
        <v>45</v>
      </c>
      <c r="B2065" s="9" t="s">
        <v>50</v>
      </c>
      <c r="C2065" s="9" t="s">
        <v>32</v>
      </c>
      <c r="D2065" s="9">
        <v>2</v>
      </c>
      <c r="E2065" s="9">
        <v>1</v>
      </c>
      <c r="F2065" s="9" t="s">
        <v>42</v>
      </c>
      <c r="G2065" s="9" t="s">
        <v>53</v>
      </c>
      <c r="H2065" s="9">
        <v>2311401839</v>
      </c>
      <c r="I2065" s="9">
        <v>1</v>
      </c>
      <c r="J2065" s="9">
        <v>1159861</v>
      </c>
      <c r="K2065" s="9">
        <v>1005986</v>
      </c>
      <c r="L2065" s="9">
        <v>1442377</v>
      </c>
      <c r="M2065" s="10">
        <v>43789</v>
      </c>
      <c r="N2065" s="10">
        <v>43789.479583333334</v>
      </c>
      <c r="O2065" s="9" t="s">
        <v>35</v>
      </c>
      <c r="P2065" s="10">
        <v>43629.80064814815</v>
      </c>
      <c r="Q2065" s="10">
        <v>43634.516423611109</v>
      </c>
      <c r="R2065" s="9">
        <v>964341</v>
      </c>
      <c r="S2065" s="9" t="s">
        <v>48</v>
      </c>
      <c r="T2065" s="10">
        <v>43784</v>
      </c>
      <c r="U2065" s="9">
        <v>5</v>
      </c>
      <c r="V2065" s="9"/>
      <c r="W2065" s="9"/>
      <c r="X2065" s="9">
        <v>0</v>
      </c>
      <c r="Y2065" s="9">
        <f t="shared" si="32"/>
        <v>0</v>
      </c>
      <c r="Z2065" s="9"/>
      <c r="AA2065" s="9"/>
      <c r="AB2065" s="9">
        <v>0</v>
      </c>
      <c r="AC2065" s="9">
        <v>0</v>
      </c>
      <c r="AD2065" s="9">
        <v>0</v>
      </c>
      <c r="AE2065" s="9"/>
    </row>
    <row r="2066" spans="1:31" x14ac:dyDescent="0.25">
      <c r="A2066" s="9" t="s">
        <v>45</v>
      </c>
      <c r="B2066" s="9" t="s">
        <v>46</v>
      </c>
      <c r="C2066" s="9" t="s">
        <v>64</v>
      </c>
      <c r="D2066" s="9">
        <v>2</v>
      </c>
      <c r="E2066" s="9">
        <v>1</v>
      </c>
      <c r="F2066" s="9" t="s">
        <v>42</v>
      </c>
      <c r="G2066" s="9" t="s">
        <v>43</v>
      </c>
      <c r="H2066" s="9"/>
      <c r="I2066" s="9"/>
      <c r="J2066" s="9">
        <v>1163336</v>
      </c>
      <c r="K2066" s="9">
        <v>1005988</v>
      </c>
      <c r="L2066" s="9">
        <v>1445880</v>
      </c>
      <c r="M2066" s="10">
        <v>43791</v>
      </c>
      <c r="N2066" s="10">
        <v>43791.65929398148</v>
      </c>
      <c r="O2066" s="9" t="s">
        <v>35</v>
      </c>
      <c r="P2066" s="10">
        <v>43629.801307870373</v>
      </c>
      <c r="Q2066" s="10">
        <v>43629.834340277775</v>
      </c>
      <c r="R2066" s="9">
        <v>964343</v>
      </c>
      <c r="S2066" s="9" t="s">
        <v>54</v>
      </c>
      <c r="T2066" s="10">
        <v>43787</v>
      </c>
      <c r="U2066" s="9">
        <v>4</v>
      </c>
      <c r="V2066" s="9"/>
      <c r="W2066" s="9"/>
      <c r="X2066" s="9">
        <v>0</v>
      </c>
      <c r="Y2066" s="9">
        <f t="shared" si="32"/>
        <v>0</v>
      </c>
      <c r="Z2066" s="9"/>
      <c r="AA2066" s="9"/>
      <c r="AB2066" s="9">
        <v>0</v>
      </c>
      <c r="AC2066" s="9">
        <v>0</v>
      </c>
      <c r="AD2066" s="9">
        <v>0</v>
      </c>
      <c r="AE2066" s="9"/>
    </row>
    <row r="2067" spans="1:31" x14ac:dyDescent="0.25">
      <c r="A2067" s="9" t="s">
        <v>45</v>
      </c>
      <c r="B2067" s="9" t="s">
        <v>56</v>
      </c>
      <c r="C2067" s="9" t="s">
        <v>57</v>
      </c>
      <c r="D2067" s="9">
        <v>9</v>
      </c>
      <c r="E2067" s="9">
        <v>1</v>
      </c>
      <c r="F2067" s="9" t="s">
        <v>42</v>
      </c>
      <c r="G2067" s="9" t="s">
        <v>43</v>
      </c>
      <c r="H2067" s="9"/>
      <c r="I2067" s="9"/>
      <c r="J2067" s="9">
        <v>1158077</v>
      </c>
      <c r="K2067" s="9">
        <v>1006433</v>
      </c>
      <c r="L2067" s="9">
        <v>1440592</v>
      </c>
      <c r="M2067" s="10">
        <v>43788</v>
      </c>
      <c r="N2067" s="10">
        <v>43788.448564814818</v>
      </c>
      <c r="O2067" s="9" t="s">
        <v>35</v>
      </c>
      <c r="P2067" s="10">
        <v>43759.417361111111</v>
      </c>
      <c r="Q2067" s="10">
        <v>43759.950173611112</v>
      </c>
      <c r="R2067" s="9">
        <v>1122127</v>
      </c>
      <c r="S2067" s="9" t="s">
        <v>48</v>
      </c>
      <c r="T2067" s="10">
        <v>43782</v>
      </c>
      <c r="U2067" s="9">
        <v>6</v>
      </c>
      <c r="V2067" s="10">
        <v>43785.431539351855</v>
      </c>
      <c r="W2067" s="9">
        <v>3</v>
      </c>
      <c r="X2067" s="9">
        <v>1</v>
      </c>
      <c r="Y2067" s="9">
        <f t="shared" si="32"/>
        <v>1</v>
      </c>
      <c r="Z2067" s="9"/>
      <c r="AA2067" s="9"/>
      <c r="AB2067" s="9">
        <v>0</v>
      </c>
      <c r="AC2067" s="9">
        <v>0</v>
      </c>
      <c r="AD2067" s="9">
        <v>0</v>
      </c>
      <c r="AE2067" s="9"/>
    </row>
    <row r="2068" spans="1:31" x14ac:dyDescent="0.25">
      <c r="A2068" s="9" t="s">
        <v>45</v>
      </c>
      <c r="B2068" s="9" t="s">
        <v>46</v>
      </c>
      <c r="C2068" s="9" t="s">
        <v>64</v>
      </c>
      <c r="D2068" s="9">
        <v>3</v>
      </c>
      <c r="E2068" s="9">
        <v>1</v>
      </c>
      <c r="F2068" s="9"/>
      <c r="G2068" s="9"/>
      <c r="H2068" s="9"/>
      <c r="I2068" s="9"/>
      <c r="J2068" s="9">
        <v>1153005</v>
      </c>
      <c r="K2068" s="9">
        <v>1006526</v>
      </c>
      <c r="L2068" s="9">
        <v>1435517</v>
      </c>
      <c r="M2068" s="10">
        <v>43783</v>
      </c>
      <c r="N2068" s="10">
        <v>43783.654490740744</v>
      </c>
      <c r="O2068" s="9" t="s">
        <v>35</v>
      </c>
      <c r="P2068" s="10">
        <v>43654.43509259259</v>
      </c>
      <c r="Q2068" s="10">
        <v>43654.454791666663</v>
      </c>
      <c r="R2068" s="9">
        <v>990162</v>
      </c>
      <c r="S2068" s="9" t="s">
        <v>48</v>
      </c>
      <c r="T2068" s="10">
        <v>43770</v>
      </c>
      <c r="U2068" s="9">
        <v>13</v>
      </c>
      <c r="V2068" s="9"/>
      <c r="W2068" s="9"/>
      <c r="X2068" s="9">
        <v>0</v>
      </c>
      <c r="Y2068" s="9">
        <f t="shared" si="32"/>
        <v>0</v>
      </c>
      <c r="Z2068" s="9"/>
      <c r="AA2068" s="9"/>
      <c r="AB2068" s="9">
        <v>0</v>
      </c>
      <c r="AC2068" s="9">
        <v>0</v>
      </c>
      <c r="AD2068" s="9">
        <v>0</v>
      </c>
      <c r="AE2068" s="9"/>
    </row>
    <row r="2069" spans="1:31" x14ac:dyDescent="0.25">
      <c r="A2069" s="9" t="s">
        <v>45</v>
      </c>
      <c r="B2069" s="9" t="s">
        <v>46</v>
      </c>
      <c r="C2069" s="9" t="s">
        <v>57</v>
      </c>
      <c r="D2069" s="9">
        <v>2</v>
      </c>
      <c r="E2069" s="9">
        <v>1</v>
      </c>
      <c r="F2069" s="9" t="s">
        <v>42</v>
      </c>
      <c r="G2069" s="9" t="s">
        <v>43</v>
      </c>
      <c r="H2069" s="9"/>
      <c r="I2069" s="9"/>
      <c r="J2069" s="9">
        <v>1142526</v>
      </c>
      <c r="K2069" s="9">
        <v>1006713</v>
      </c>
      <c r="L2069" s="9">
        <v>1425034</v>
      </c>
      <c r="M2069" s="10">
        <v>43775</v>
      </c>
      <c r="N2069" s="10">
        <v>43776.779293981483</v>
      </c>
      <c r="O2069" s="9" t="s">
        <v>35</v>
      </c>
      <c r="P2069" s="10">
        <v>43630.67765046296</v>
      </c>
      <c r="Q2069" s="10">
        <v>43634.589479166665</v>
      </c>
      <c r="R2069" s="9">
        <v>965359</v>
      </c>
      <c r="S2069" s="9" t="s">
        <v>48</v>
      </c>
      <c r="T2069" s="10">
        <v>43672</v>
      </c>
      <c r="U2069" s="9">
        <v>104</v>
      </c>
      <c r="V2069" s="10">
        <v>43762.430567129632</v>
      </c>
      <c r="W2069" s="9">
        <v>90</v>
      </c>
      <c r="X2069" s="9">
        <v>5</v>
      </c>
      <c r="Y2069" s="9">
        <f t="shared" si="32"/>
        <v>1</v>
      </c>
      <c r="Z2069" s="10">
        <v>43775</v>
      </c>
      <c r="AA2069" s="9">
        <v>103</v>
      </c>
      <c r="AB2069" s="9">
        <v>1</v>
      </c>
      <c r="AC2069" s="9">
        <v>0</v>
      </c>
      <c r="AD2069" s="9">
        <v>1</v>
      </c>
      <c r="AE2069" s="9" t="s">
        <v>40</v>
      </c>
    </row>
    <row r="2070" spans="1:31" x14ac:dyDescent="0.25">
      <c r="A2070" s="9" t="s">
        <v>45</v>
      </c>
      <c r="B2070" s="9" t="s">
        <v>50</v>
      </c>
      <c r="C2070" s="9" t="s">
        <v>32</v>
      </c>
      <c r="D2070" s="9">
        <v>2</v>
      </c>
      <c r="E2070" s="9">
        <v>1</v>
      </c>
      <c r="F2070" s="9" t="s">
        <v>42</v>
      </c>
      <c r="G2070" s="9" t="s">
        <v>43</v>
      </c>
      <c r="H2070" s="9"/>
      <c r="I2070" s="9"/>
      <c r="J2070" s="9">
        <v>1137871</v>
      </c>
      <c r="K2070" s="9">
        <v>1006797</v>
      </c>
      <c r="L2070" s="9">
        <v>1420375</v>
      </c>
      <c r="M2070" s="10">
        <v>43772</v>
      </c>
      <c r="N2070" s="10">
        <v>43772.659247685187</v>
      </c>
      <c r="O2070" s="9" t="s">
        <v>35</v>
      </c>
      <c r="P2070" s="10">
        <v>43630.748449074075</v>
      </c>
      <c r="Q2070" s="10">
        <v>43632.683506944442</v>
      </c>
      <c r="R2070" s="9">
        <v>965486</v>
      </c>
      <c r="S2070" s="9" t="s">
        <v>48</v>
      </c>
      <c r="T2070" s="10">
        <v>43770</v>
      </c>
      <c r="U2070" s="9">
        <v>2</v>
      </c>
      <c r="V2070" s="9"/>
      <c r="W2070" s="9"/>
      <c r="X2070" s="9">
        <v>0</v>
      </c>
      <c r="Y2070" s="9">
        <f t="shared" si="32"/>
        <v>0</v>
      </c>
      <c r="Z2070" s="9"/>
      <c r="AA2070" s="9"/>
      <c r="AB2070" s="9">
        <v>0</v>
      </c>
      <c r="AC2070" s="9">
        <v>0</v>
      </c>
      <c r="AD2070" s="9">
        <v>0</v>
      </c>
      <c r="AE2070" s="9"/>
    </row>
    <row r="2071" spans="1:31" x14ac:dyDescent="0.25">
      <c r="A2071" s="9" t="s">
        <v>45</v>
      </c>
      <c r="B2071" s="9" t="s">
        <v>50</v>
      </c>
      <c r="C2071" s="9" t="s">
        <v>32</v>
      </c>
      <c r="D2071" s="9">
        <v>2</v>
      </c>
      <c r="E2071" s="9">
        <v>1</v>
      </c>
      <c r="F2071" s="9" t="s">
        <v>42</v>
      </c>
      <c r="G2071" s="9" t="s">
        <v>43</v>
      </c>
      <c r="H2071" s="9"/>
      <c r="I2071" s="9"/>
      <c r="J2071" s="9">
        <v>1142835</v>
      </c>
      <c r="K2071" s="9">
        <v>1006832</v>
      </c>
      <c r="L2071" s="9">
        <v>1425343</v>
      </c>
      <c r="M2071" s="10">
        <v>43775</v>
      </c>
      <c r="N2071" s="10">
        <v>43775.70652777778</v>
      </c>
      <c r="O2071" s="9" t="s">
        <v>35</v>
      </c>
      <c r="P2071" s="10">
        <v>43630.774826388886</v>
      </c>
      <c r="Q2071" s="10">
        <v>43630.850902777776</v>
      </c>
      <c r="R2071" s="9">
        <v>965539</v>
      </c>
      <c r="S2071" s="9" t="s">
        <v>48</v>
      </c>
      <c r="T2071" s="10">
        <v>43770</v>
      </c>
      <c r="U2071" s="9">
        <v>5</v>
      </c>
      <c r="V2071" s="9"/>
      <c r="W2071" s="9"/>
      <c r="X2071" s="9">
        <v>0</v>
      </c>
      <c r="Y2071" s="9">
        <f t="shared" si="32"/>
        <v>0</v>
      </c>
      <c r="Z2071" s="9"/>
      <c r="AA2071" s="9"/>
      <c r="AB2071" s="9">
        <v>0</v>
      </c>
      <c r="AC2071" s="9">
        <v>0</v>
      </c>
      <c r="AD2071" s="9">
        <v>0</v>
      </c>
      <c r="AE2071" s="9"/>
    </row>
    <row r="2072" spans="1:31" x14ac:dyDescent="0.25">
      <c r="A2072" s="9" t="s">
        <v>45</v>
      </c>
      <c r="B2072" s="9" t="s">
        <v>56</v>
      </c>
      <c r="C2072" s="9" t="s">
        <v>57</v>
      </c>
      <c r="D2072" s="9">
        <v>10</v>
      </c>
      <c r="E2072" s="9">
        <v>1</v>
      </c>
      <c r="F2072" s="9" t="s">
        <v>42</v>
      </c>
      <c r="G2072" s="9" t="s">
        <v>43</v>
      </c>
      <c r="H2072" s="9"/>
      <c r="I2072" s="9"/>
      <c r="J2072" s="9">
        <v>1163208</v>
      </c>
      <c r="K2072" s="9">
        <v>1006906</v>
      </c>
      <c r="L2072" s="9">
        <v>1445751</v>
      </c>
      <c r="M2072" s="10">
        <v>43791</v>
      </c>
      <c r="N2072" s="10">
        <v>43791.540231481478</v>
      </c>
      <c r="O2072" s="9" t="s">
        <v>35</v>
      </c>
      <c r="P2072" s="10">
        <v>43769.577337962961</v>
      </c>
      <c r="Q2072" s="10">
        <v>43769.612638888888</v>
      </c>
      <c r="R2072" s="9">
        <v>1134623</v>
      </c>
      <c r="S2072" s="9" t="s">
        <v>48</v>
      </c>
      <c r="T2072" s="10">
        <v>43784</v>
      </c>
      <c r="U2072" s="9">
        <v>7</v>
      </c>
      <c r="V2072" s="10">
        <v>43791.431516203702</v>
      </c>
      <c r="W2072" s="9">
        <v>7</v>
      </c>
      <c r="X2072" s="9">
        <v>1</v>
      </c>
      <c r="Y2072" s="9">
        <f t="shared" si="32"/>
        <v>1</v>
      </c>
      <c r="Z2072" s="9"/>
      <c r="AA2072" s="9"/>
      <c r="AB2072" s="9">
        <v>0</v>
      </c>
      <c r="AC2072" s="9">
        <v>0</v>
      </c>
      <c r="AD2072" s="9">
        <v>0</v>
      </c>
      <c r="AE2072" s="9"/>
    </row>
    <row r="2073" spans="1:31" x14ac:dyDescent="0.25">
      <c r="A2073" s="9" t="s">
        <v>45</v>
      </c>
      <c r="B2073" s="9" t="s">
        <v>46</v>
      </c>
      <c r="C2073" s="9" t="s">
        <v>51</v>
      </c>
      <c r="D2073" s="9">
        <v>2</v>
      </c>
      <c r="E2073" s="9">
        <v>1</v>
      </c>
      <c r="F2073" s="9" t="s">
        <v>42</v>
      </c>
      <c r="G2073" s="9" t="s">
        <v>43</v>
      </c>
      <c r="H2073" s="9"/>
      <c r="I2073" s="9"/>
      <c r="J2073" s="9">
        <v>1164968</v>
      </c>
      <c r="K2073" s="9">
        <v>1007020</v>
      </c>
      <c r="L2073" s="9">
        <v>1447515</v>
      </c>
      <c r="M2073" s="10">
        <v>43793</v>
      </c>
      <c r="N2073" s="10">
        <v>43793.470833333333</v>
      </c>
      <c r="O2073" s="9" t="s">
        <v>35</v>
      </c>
      <c r="P2073" s="10">
        <v>43631.128553240742</v>
      </c>
      <c r="Q2073" s="10">
        <v>43631.531886574077</v>
      </c>
      <c r="R2073" s="9">
        <v>965789</v>
      </c>
      <c r="S2073" s="9" t="s">
        <v>48</v>
      </c>
      <c r="T2073" s="10">
        <v>43784</v>
      </c>
      <c r="U2073" s="9">
        <v>9</v>
      </c>
      <c r="V2073" s="9"/>
      <c r="W2073" s="9"/>
      <c r="X2073" s="9">
        <v>0</v>
      </c>
      <c r="Y2073" s="9">
        <f t="shared" si="32"/>
        <v>0</v>
      </c>
      <c r="Z2073" s="9"/>
      <c r="AA2073" s="9"/>
      <c r="AB2073" s="9">
        <v>0</v>
      </c>
      <c r="AC2073" s="9">
        <v>0</v>
      </c>
      <c r="AD2073" s="9">
        <v>0</v>
      </c>
      <c r="AE2073" s="9"/>
    </row>
    <row r="2074" spans="1:31" x14ac:dyDescent="0.25">
      <c r="A2074" s="9" t="s">
        <v>45</v>
      </c>
      <c r="B2074" s="9" t="s">
        <v>50</v>
      </c>
      <c r="C2074" s="9" t="s">
        <v>32</v>
      </c>
      <c r="D2074" s="9">
        <v>2</v>
      </c>
      <c r="E2074" s="9">
        <v>1</v>
      </c>
      <c r="F2074" s="9" t="s">
        <v>42</v>
      </c>
      <c r="G2074" s="9" t="s">
        <v>53</v>
      </c>
      <c r="H2074" s="9"/>
      <c r="I2074" s="9">
        <v>0</v>
      </c>
      <c r="J2074" s="9">
        <v>1161491</v>
      </c>
      <c r="K2074" s="9">
        <v>1007024</v>
      </c>
      <c r="L2074" s="9">
        <v>1444012</v>
      </c>
      <c r="M2074" s="10">
        <v>43790</v>
      </c>
      <c r="N2074" s="10">
        <v>43790.477800925924</v>
      </c>
      <c r="O2074" s="9" t="s">
        <v>35</v>
      </c>
      <c r="P2074" s="10">
        <v>43631.153298611112</v>
      </c>
      <c r="Q2074" s="10">
        <v>43631.433159722219</v>
      </c>
      <c r="R2074" s="9">
        <v>965793</v>
      </c>
      <c r="S2074" s="9" t="s">
        <v>48</v>
      </c>
      <c r="T2074" s="10">
        <v>43789</v>
      </c>
      <c r="U2074" s="9">
        <v>1</v>
      </c>
      <c r="V2074" s="9"/>
      <c r="W2074" s="9"/>
      <c r="X2074" s="9">
        <v>0</v>
      </c>
      <c r="Y2074" s="9">
        <f t="shared" si="32"/>
        <v>0</v>
      </c>
      <c r="Z2074" s="9"/>
      <c r="AA2074" s="9"/>
      <c r="AB2074" s="9">
        <v>0</v>
      </c>
      <c r="AC2074" s="9">
        <v>0</v>
      </c>
      <c r="AD2074" s="9">
        <v>0</v>
      </c>
      <c r="AE2074" s="9"/>
    </row>
    <row r="2075" spans="1:31" x14ac:dyDescent="0.25">
      <c r="A2075" s="9" t="s">
        <v>45</v>
      </c>
      <c r="B2075" s="9" t="s">
        <v>50</v>
      </c>
      <c r="C2075" s="9" t="s">
        <v>32</v>
      </c>
      <c r="D2075" s="9">
        <v>2</v>
      </c>
      <c r="E2075" s="9">
        <v>1</v>
      </c>
      <c r="F2075" s="9" t="s">
        <v>42</v>
      </c>
      <c r="G2075" s="9" t="s">
        <v>43</v>
      </c>
      <c r="H2075" s="9">
        <v>2311351193</v>
      </c>
      <c r="I2075" s="9">
        <v>1</v>
      </c>
      <c r="J2075" s="9">
        <v>1159605</v>
      </c>
      <c r="K2075" s="9">
        <v>1007091</v>
      </c>
      <c r="L2075" s="9">
        <v>1442121</v>
      </c>
      <c r="M2075" s="10">
        <v>43789</v>
      </c>
      <c r="N2075" s="10">
        <v>43789.406736111108</v>
      </c>
      <c r="O2075" s="9" t="s">
        <v>35</v>
      </c>
      <c r="P2075" s="10">
        <v>43631.386828703704</v>
      </c>
      <c r="Q2075" s="10">
        <v>43633.500856481478</v>
      </c>
      <c r="R2075" s="9">
        <v>965880</v>
      </c>
      <c r="S2075" s="9" t="s">
        <v>48</v>
      </c>
      <c r="T2075" s="10">
        <v>43770</v>
      </c>
      <c r="U2075" s="9">
        <v>19</v>
      </c>
      <c r="V2075" s="10">
        <v>43789.431539351855</v>
      </c>
      <c r="W2075" s="9">
        <v>19</v>
      </c>
      <c r="X2075" s="9">
        <v>5</v>
      </c>
      <c r="Y2075" s="9">
        <f t="shared" si="32"/>
        <v>1</v>
      </c>
      <c r="Z2075" s="9"/>
      <c r="AA2075" s="9"/>
      <c r="AB2075" s="9">
        <v>0</v>
      </c>
      <c r="AC2075" s="9">
        <v>0</v>
      </c>
      <c r="AD2075" s="9">
        <v>0</v>
      </c>
      <c r="AE2075" s="9"/>
    </row>
    <row r="2076" spans="1:31" x14ac:dyDescent="0.25">
      <c r="A2076" s="9" t="s">
        <v>45</v>
      </c>
      <c r="B2076" s="9" t="s">
        <v>50</v>
      </c>
      <c r="C2076" s="9" t="s">
        <v>32</v>
      </c>
      <c r="D2076" s="9">
        <v>2</v>
      </c>
      <c r="E2076" s="9">
        <v>1</v>
      </c>
      <c r="F2076" s="9" t="s">
        <v>42</v>
      </c>
      <c r="G2076" s="9" t="s">
        <v>53</v>
      </c>
      <c r="H2076" s="9"/>
      <c r="I2076" s="9">
        <v>0</v>
      </c>
      <c r="J2076" s="9">
        <v>1160396</v>
      </c>
      <c r="K2076" s="9">
        <v>1007205</v>
      </c>
      <c r="L2076" s="9">
        <v>1442912</v>
      </c>
      <c r="M2076" s="10">
        <v>43789</v>
      </c>
      <c r="N2076" s="10">
        <v>43791.57508101852</v>
      </c>
      <c r="O2076" s="9" t="s">
        <v>35</v>
      </c>
      <c r="P2076" s="10">
        <v>43631.522048611114</v>
      </c>
      <c r="Q2076" s="10">
        <v>43631.546527777777</v>
      </c>
      <c r="R2076" s="9">
        <v>966032</v>
      </c>
      <c r="S2076" s="9" t="s">
        <v>48</v>
      </c>
      <c r="T2076" s="10">
        <v>43784</v>
      </c>
      <c r="U2076" s="9">
        <v>7</v>
      </c>
      <c r="V2076" s="9"/>
      <c r="W2076" s="9"/>
      <c r="X2076" s="9">
        <v>0</v>
      </c>
      <c r="Y2076" s="9">
        <f t="shared" si="32"/>
        <v>0</v>
      </c>
      <c r="Z2076" s="9"/>
      <c r="AA2076" s="9"/>
      <c r="AB2076" s="9">
        <v>0</v>
      </c>
      <c r="AC2076" s="9">
        <v>0</v>
      </c>
      <c r="AD2076" s="9">
        <v>0</v>
      </c>
      <c r="AE2076" s="9"/>
    </row>
    <row r="2077" spans="1:31" x14ac:dyDescent="0.25">
      <c r="A2077" s="9" t="s">
        <v>45</v>
      </c>
      <c r="B2077" s="9" t="s">
        <v>50</v>
      </c>
      <c r="C2077" s="9" t="s">
        <v>32</v>
      </c>
      <c r="D2077" s="9">
        <v>2</v>
      </c>
      <c r="E2077" s="9">
        <v>1</v>
      </c>
      <c r="F2077" s="9" t="s">
        <v>42</v>
      </c>
      <c r="G2077" s="9" t="s">
        <v>53</v>
      </c>
      <c r="H2077" s="9"/>
      <c r="I2077" s="9">
        <v>0</v>
      </c>
      <c r="J2077" s="9">
        <v>1164551</v>
      </c>
      <c r="K2077" s="9">
        <v>1007340</v>
      </c>
      <c r="L2077" s="9">
        <v>1447097</v>
      </c>
      <c r="M2077" s="10">
        <v>43792</v>
      </c>
      <c r="N2077" s="10">
        <v>43792.608680555553</v>
      </c>
      <c r="O2077" s="9" t="s">
        <v>35</v>
      </c>
      <c r="P2077" s="10">
        <v>43631.636030092595</v>
      </c>
      <c r="Q2077" s="10">
        <v>43631.662557870368</v>
      </c>
      <c r="R2077" s="9">
        <v>966210</v>
      </c>
      <c r="S2077" s="9" t="s">
        <v>48</v>
      </c>
      <c r="T2077" s="10">
        <v>43792</v>
      </c>
      <c r="U2077" s="9">
        <v>0</v>
      </c>
      <c r="V2077" s="9"/>
      <c r="W2077" s="9"/>
      <c r="X2077" s="9">
        <v>0</v>
      </c>
      <c r="Y2077" s="9">
        <f t="shared" si="32"/>
        <v>0</v>
      </c>
      <c r="Z2077" s="9"/>
      <c r="AA2077" s="9"/>
      <c r="AB2077" s="9">
        <v>0</v>
      </c>
      <c r="AC2077" s="9">
        <v>0</v>
      </c>
      <c r="AD2077" s="9">
        <v>0</v>
      </c>
      <c r="AE2077" s="9"/>
    </row>
    <row r="2078" spans="1:31" x14ac:dyDescent="0.25">
      <c r="A2078" s="9" t="s">
        <v>45</v>
      </c>
      <c r="B2078" s="9" t="s">
        <v>50</v>
      </c>
      <c r="C2078" s="9" t="s">
        <v>32</v>
      </c>
      <c r="D2078" s="9">
        <v>4</v>
      </c>
      <c r="E2078" s="9">
        <v>1</v>
      </c>
      <c r="F2078" s="9" t="s">
        <v>42</v>
      </c>
      <c r="G2078" s="9" t="s">
        <v>43</v>
      </c>
      <c r="H2078" s="9"/>
      <c r="I2078" s="9"/>
      <c r="J2078" s="9">
        <v>1150227</v>
      </c>
      <c r="K2078" s="9">
        <v>1007539</v>
      </c>
      <c r="L2078" s="9">
        <v>1428283</v>
      </c>
      <c r="M2078" s="10">
        <v>43777</v>
      </c>
      <c r="N2078" s="10">
        <v>43781.720983796295</v>
      </c>
      <c r="O2078" s="9" t="s">
        <v>35</v>
      </c>
      <c r="P2078" s="10">
        <v>43718.669178240743</v>
      </c>
      <c r="Q2078" s="10">
        <v>43718.676527777781</v>
      </c>
      <c r="R2078" s="9">
        <v>1071560</v>
      </c>
      <c r="S2078" s="9" t="s">
        <v>48</v>
      </c>
      <c r="T2078" s="10">
        <v>43754</v>
      </c>
      <c r="U2078" s="9">
        <v>27</v>
      </c>
      <c r="V2078" s="10">
        <v>43780.431516203702</v>
      </c>
      <c r="W2078" s="9">
        <v>26</v>
      </c>
      <c r="X2078" s="9">
        <v>8</v>
      </c>
      <c r="Y2078" s="9">
        <f t="shared" si="32"/>
        <v>1</v>
      </c>
      <c r="Z2078" s="9"/>
      <c r="AA2078" s="9"/>
      <c r="AB2078" s="9">
        <v>0</v>
      </c>
      <c r="AC2078" s="9">
        <v>0</v>
      </c>
      <c r="AD2078" s="9">
        <v>0</v>
      </c>
      <c r="AE2078" s="9"/>
    </row>
    <row r="2079" spans="1:31" x14ac:dyDescent="0.25">
      <c r="A2079" s="9" t="s">
        <v>45</v>
      </c>
      <c r="B2079" s="9" t="s">
        <v>50</v>
      </c>
      <c r="C2079" s="9" t="s">
        <v>32</v>
      </c>
      <c r="D2079" s="9">
        <v>2</v>
      </c>
      <c r="E2079" s="9">
        <v>1</v>
      </c>
      <c r="F2079" s="9" t="s">
        <v>42</v>
      </c>
      <c r="G2079" s="9" t="s">
        <v>43</v>
      </c>
      <c r="H2079" s="9"/>
      <c r="I2079" s="9"/>
      <c r="J2079" s="9">
        <v>1138565</v>
      </c>
      <c r="K2079" s="9">
        <v>1007746</v>
      </c>
      <c r="L2079" s="9">
        <v>1421069</v>
      </c>
      <c r="M2079" s="10">
        <v>43773</v>
      </c>
      <c r="N2079" s="10">
        <v>43773.595706018517</v>
      </c>
      <c r="O2079" s="9" t="s">
        <v>35</v>
      </c>
      <c r="P2079" s="10">
        <v>43632.574432870373</v>
      </c>
      <c r="Q2079" s="10">
        <v>43632.690763888888</v>
      </c>
      <c r="R2079" s="9">
        <v>966741</v>
      </c>
      <c r="S2079" s="9" t="s">
        <v>48</v>
      </c>
      <c r="T2079" s="10">
        <v>43761</v>
      </c>
      <c r="U2079" s="9">
        <v>12</v>
      </c>
      <c r="V2079" s="10">
        <v>43771.431481481479</v>
      </c>
      <c r="W2079" s="9">
        <v>10</v>
      </c>
      <c r="X2079" s="9">
        <v>2</v>
      </c>
      <c r="Y2079" s="9">
        <f t="shared" si="32"/>
        <v>1</v>
      </c>
      <c r="Z2079" s="9"/>
      <c r="AA2079" s="9"/>
      <c r="AB2079" s="9">
        <v>0</v>
      </c>
      <c r="AC2079" s="9">
        <v>0</v>
      </c>
      <c r="AD2079" s="9">
        <v>0</v>
      </c>
      <c r="AE2079" s="9"/>
    </row>
    <row r="2080" spans="1:31" x14ac:dyDescent="0.25">
      <c r="A2080" s="9" t="s">
        <v>45</v>
      </c>
      <c r="B2080" s="9" t="s">
        <v>50</v>
      </c>
      <c r="C2080" s="9" t="s">
        <v>32</v>
      </c>
      <c r="D2080" s="9">
        <v>2</v>
      </c>
      <c r="E2080" s="9">
        <v>1</v>
      </c>
      <c r="F2080" s="9" t="s">
        <v>42</v>
      </c>
      <c r="G2080" s="9" t="s">
        <v>43</v>
      </c>
      <c r="H2080" s="9"/>
      <c r="I2080" s="9"/>
      <c r="J2080" s="9">
        <v>1150677</v>
      </c>
      <c r="K2080" s="9">
        <v>1007946</v>
      </c>
      <c r="L2080" s="9">
        <v>1433188</v>
      </c>
      <c r="M2080" s="10">
        <v>43782</v>
      </c>
      <c r="N2080" s="10">
        <v>43782.335787037038</v>
      </c>
      <c r="O2080" s="9" t="s">
        <v>35</v>
      </c>
      <c r="P2080" s="10">
        <v>43632.932372685187</v>
      </c>
      <c r="Q2080" s="10">
        <v>43633.790902777779</v>
      </c>
      <c r="R2080" s="9">
        <v>967008</v>
      </c>
      <c r="S2080" s="9" t="s">
        <v>48</v>
      </c>
      <c r="T2080" s="10">
        <v>43770</v>
      </c>
      <c r="U2080" s="9">
        <v>12</v>
      </c>
      <c r="V2080" s="10">
        <v>43780.431516203702</v>
      </c>
      <c r="W2080" s="9">
        <v>10</v>
      </c>
      <c r="X2080" s="9">
        <v>2</v>
      </c>
      <c r="Y2080" s="9">
        <f t="shared" si="32"/>
        <v>1</v>
      </c>
      <c r="Z2080" s="9"/>
      <c r="AA2080" s="9"/>
      <c r="AB2080" s="9">
        <v>0</v>
      </c>
      <c r="AC2080" s="9">
        <v>0</v>
      </c>
      <c r="AD2080" s="9">
        <v>0</v>
      </c>
      <c r="AE2080" s="9"/>
    </row>
    <row r="2081" spans="1:31" x14ac:dyDescent="0.25">
      <c r="A2081" s="9" t="s">
        <v>45</v>
      </c>
      <c r="B2081" s="9" t="s">
        <v>50</v>
      </c>
      <c r="C2081" s="9" t="s">
        <v>32</v>
      </c>
      <c r="D2081" s="9">
        <v>2</v>
      </c>
      <c r="E2081" s="9">
        <v>1</v>
      </c>
      <c r="F2081" s="9" t="s">
        <v>42</v>
      </c>
      <c r="G2081" s="9" t="s">
        <v>53</v>
      </c>
      <c r="H2081" s="9"/>
      <c r="I2081" s="9">
        <v>1</v>
      </c>
      <c r="J2081" s="9">
        <v>1139581</v>
      </c>
      <c r="K2081" s="9">
        <v>1008028</v>
      </c>
      <c r="L2081" s="9">
        <v>1422085</v>
      </c>
      <c r="M2081" s="10">
        <v>43773</v>
      </c>
      <c r="N2081" s="10">
        <v>43773.73909722222</v>
      </c>
      <c r="O2081" s="9" t="s">
        <v>35</v>
      </c>
      <c r="P2081" s="10">
        <v>43633.268171296295</v>
      </c>
      <c r="Q2081" s="10">
        <v>43633.429039351853</v>
      </c>
      <c r="R2081" s="9">
        <v>967119</v>
      </c>
      <c r="S2081" s="9" t="s">
        <v>48</v>
      </c>
      <c r="T2081" s="10">
        <v>43748</v>
      </c>
      <c r="U2081" s="9">
        <v>25</v>
      </c>
      <c r="V2081" s="10">
        <v>43771.431481481479</v>
      </c>
      <c r="W2081" s="9">
        <v>23</v>
      </c>
      <c r="X2081" s="9">
        <v>7</v>
      </c>
      <c r="Y2081" s="9">
        <f t="shared" si="32"/>
        <v>1</v>
      </c>
      <c r="Z2081" s="9"/>
      <c r="AA2081" s="9"/>
      <c r="AB2081" s="9">
        <v>0</v>
      </c>
      <c r="AC2081" s="9">
        <v>0</v>
      </c>
      <c r="AD2081" s="9">
        <v>0</v>
      </c>
      <c r="AE2081" s="9"/>
    </row>
    <row r="2082" spans="1:31" x14ac:dyDescent="0.25">
      <c r="A2082" s="9" t="s">
        <v>45</v>
      </c>
      <c r="B2082" s="9" t="s">
        <v>50</v>
      </c>
      <c r="C2082" s="9" t="s">
        <v>32</v>
      </c>
      <c r="D2082" s="9">
        <v>2</v>
      </c>
      <c r="E2082" s="9">
        <v>1</v>
      </c>
      <c r="F2082" s="9" t="s">
        <v>42</v>
      </c>
      <c r="G2082" s="9" t="s">
        <v>53</v>
      </c>
      <c r="H2082" s="9"/>
      <c r="I2082" s="9">
        <v>1</v>
      </c>
      <c r="J2082" s="9">
        <v>1139133</v>
      </c>
      <c r="K2082" s="9">
        <v>1008220</v>
      </c>
      <c r="L2082" s="9">
        <v>1421637</v>
      </c>
      <c r="M2082" s="10">
        <v>43773</v>
      </c>
      <c r="N2082" s="10">
        <v>43773.599432870367</v>
      </c>
      <c r="O2082" s="9" t="s">
        <v>35</v>
      </c>
      <c r="P2082" s="10">
        <v>43633.483252314814</v>
      </c>
      <c r="Q2082" s="10">
        <v>43633.676655092589</v>
      </c>
      <c r="R2082" s="9">
        <v>967406</v>
      </c>
      <c r="S2082" s="9" t="s">
        <v>48</v>
      </c>
      <c r="T2082" s="10">
        <v>43773</v>
      </c>
      <c r="U2082" s="9">
        <v>0</v>
      </c>
      <c r="V2082" s="9"/>
      <c r="W2082" s="9"/>
      <c r="X2082" s="9">
        <v>0</v>
      </c>
      <c r="Y2082" s="9">
        <f t="shared" si="32"/>
        <v>0</v>
      </c>
      <c r="Z2082" s="9"/>
      <c r="AA2082" s="9"/>
      <c r="AB2082" s="9">
        <v>0</v>
      </c>
      <c r="AC2082" s="9">
        <v>0</v>
      </c>
      <c r="AD2082" s="9">
        <v>0</v>
      </c>
      <c r="AE2082" s="9"/>
    </row>
    <row r="2083" spans="1:31" x14ac:dyDescent="0.25">
      <c r="A2083" s="9" t="s">
        <v>45</v>
      </c>
      <c r="B2083" s="9" t="s">
        <v>46</v>
      </c>
      <c r="C2083" s="9" t="s">
        <v>61</v>
      </c>
      <c r="D2083" s="9">
        <v>2</v>
      </c>
      <c r="E2083" s="9">
        <v>1</v>
      </c>
      <c r="F2083" s="9" t="s">
        <v>42</v>
      </c>
      <c r="G2083" s="9" t="s">
        <v>43</v>
      </c>
      <c r="H2083" s="9"/>
      <c r="I2083" s="9"/>
      <c r="J2083" s="9">
        <v>1153268</v>
      </c>
      <c r="K2083" s="9">
        <v>1008650</v>
      </c>
      <c r="L2083" s="9">
        <v>1435780</v>
      </c>
      <c r="M2083" s="10">
        <v>43783</v>
      </c>
      <c r="N2083" s="10">
        <v>43783.79446759259</v>
      </c>
      <c r="O2083" s="9" t="s">
        <v>35</v>
      </c>
      <c r="P2083" s="10">
        <v>43633.701388888891</v>
      </c>
      <c r="Q2083" s="10">
        <v>43633.758483796293</v>
      </c>
      <c r="R2083" s="9">
        <v>968014</v>
      </c>
      <c r="S2083" s="9" t="s">
        <v>48</v>
      </c>
      <c r="T2083" s="10">
        <v>43727</v>
      </c>
      <c r="U2083" s="9">
        <v>56</v>
      </c>
      <c r="V2083" s="10">
        <v>43772.431481481479</v>
      </c>
      <c r="W2083" s="9">
        <v>45</v>
      </c>
      <c r="X2083" s="9">
        <v>8</v>
      </c>
      <c r="Y2083" s="9">
        <f t="shared" si="32"/>
        <v>1</v>
      </c>
      <c r="Z2083" s="9"/>
      <c r="AA2083" s="9"/>
      <c r="AB2083" s="9">
        <v>0</v>
      </c>
      <c r="AC2083" s="9">
        <v>0</v>
      </c>
      <c r="AD2083" s="9">
        <v>0</v>
      </c>
      <c r="AE2083" s="9"/>
    </row>
    <row r="2084" spans="1:31" x14ac:dyDescent="0.25">
      <c r="A2084" s="9" t="s">
        <v>45</v>
      </c>
      <c r="B2084" s="9" t="s">
        <v>50</v>
      </c>
      <c r="C2084" s="9" t="s">
        <v>32</v>
      </c>
      <c r="D2084" s="9">
        <v>2</v>
      </c>
      <c r="E2084" s="9">
        <v>1</v>
      </c>
      <c r="F2084" s="9" t="s">
        <v>42</v>
      </c>
      <c r="G2084" s="9" t="s">
        <v>43</v>
      </c>
      <c r="H2084" s="9"/>
      <c r="I2084" s="9"/>
      <c r="J2084" s="9">
        <v>1172253</v>
      </c>
      <c r="K2084" s="9">
        <v>1009588</v>
      </c>
      <c r="L2084" s="9">
        <v>1454819</v>
      </c>
      <c r="M2084" s="10">
        <v>43799</v>
      </c>
      <c r="N2084" s="10">
        <v>43799.534201388888</v>
      </c>
      <c r="O2084" s="9" t="s">
        <v>35</v>
      </c>
      <c r="P2084" s="10">
        <v>43634.682500000003</v>
      </c>
      <c r="Q2084" s="10">
        <v>43634.703587962962</v>
      </c>
      <c r="R2084" s="9">
        <v>969357</v>
      </c>
      <c r="S2084" s="9" t="s">
        <v>48</v>
      </c>
      <c r="T2084" s="10">
        <v>43788</v>
      </c>
      <c r="U2084" s="9">
        <v>11</v>
      </c>
      <c r="V2084" s="10">
        <v>43798.431562500002</v>
      </c>
      <c r="W2084" s="9">
        <v>10</v>
      </c>
      <c r="X2084" s="9">
        <v>3</v>
      </c>
      <c r="Y2084" s="9">
        <f t="shared" si="32"/>
        <v>1</v>
      </c>
      <c r="Z2084" s="9"/>
      <c r="AA2084" s="9"/>
      <c r="AB2084" s="9">
        <v>0</v>
      </c>
      <c r="AC2084" s="9">
        <v>0</v>
      </c>
      <c r="AD2084" s="9">
        <v>0</v>
      </c>
      <c r="AE2084" s="9"/>
    </row>
    <row r="2085" spans="1:31" x14ac:dyDescent="0.25">
      <c r="A2085" s="9" t="s">
        <v>45</v>
      </c>
      <c r="B2085" s="9" t="s">
        <v>56</v>
      </c>
      <c r="C2085" s="9" t="s">
        <v>57</v>
      </c>
      <c r="D2085" s="9">
        <v>5</v>
      </c>
      <c r="E2085" s="9">
        <v>1</v>
      </c>
      <c r="F2085" s="9" t="s">
        <v>42</v>
      </c>
      <c r="G2085" s="9" t="s">
        <v>43</v>
      </c>
      <c r="H2085" s="9"/>
      <c r="I2085" s="9"/>
      <c r="J2085" s="9">
        <v>1138826</v>
      </c>
      <c r="K2085" s="9">
        <v>1009650</v>
      </c>
      <c r="L2085" s="9">
        <v>1421330</v>
      </c>
      <c r="M2085" s="10">
        <v>43773</v>
      </c>
      <c r="N2085" s="10">
        <v>43776.514537037037</v>
      </c>
      <c r="O2085" s="9" t="s">
        <v>35</v>
      </c>
      <c r="P2085" s="10">
        <v>43742.502881944441</v>
      </c>
      <c r="Q2085" s="10">
        <v>43742.505590277775</v>
      </c>
      <c r="R2085" s="9">
        <v>1103186</v>
      </c>
      <c r="S2085" s="9" t="s">
        <v>48</v>
      </c>
      <c r="T2085" s="10">
        <v>43770</v>
      </c>
      <c r="U2085" s="9">
        <v>6</v>
      </c>
      <c r="V2085" s="9"/>
      <c r="W2085" s="9"/>
      <c r="X2085" s="9">
        <v>0</v>
      </c>
      <c r="Y2085" s="9">
        <f t="shared" si="32"/>
        <v>0</v>
      </c>
      <c r="Z2085" s="9"/>
      <c r="AA2085" s="9"/>
      <c r="AB2085" s="9">
        <v>0</v>
      </c>
      <c r="AC2085" s="9">
        <v>0</v>
      </c>
      <c r="AD2085" s="9">
        <v>0</v>
      </c>
      <c r="AE2085" s="9"/>
    </row>
    <row r="2086" spans="1:31" x14ac:dyDescent="0.25">
      <c r="A2086" s="9" t="s">
        <v>45</v>
      </c>
      <c r="B2086" s="9" t="s">
        <v>50</v>
      </c>
      <c r="C2086" s="9" t="s">
        <v>32</v>
      </c>
      <c r="D2086" s="9">
        <v>2</v>
      </c>
      <c r="E2086" s="9">
        <v>1</v>
      </c>
      <c r="F2086" s="9" t="s">
        <v>42</v>
      </c>
      <c r="G2086" s="9" t="s">
        <v>53</v>
      </c>
      <c r="H2086" s="9"/>
      <c r="I2086" s="9">
        <v>1</v>
      </c>
      <c r="J2086" s="9">
        <v>1135672</v>
      </c>
      <c r="K2086" s="9">
        <v>1009714</v>
      </c>
      <c r="L2086" s="9">
        <v>1418176</v>
      </c>
      <c r="M2086" s="10">
        <v>43770</v>
      </c>
      <c r="N2086" s="10">
        <v>43770.500868055555</v>
      </c>
      <c r="O2086" s="9" t="s">
        <v>35</v>
      </c>
      <c r="P2086" s="10">
        <v>43635.750949074078</v>
      </c>
      <c r="Q2086" s="10">
        <v>43635.77484953704</v>
      </c>
      <c r="R2086" s="9">
        <v>970823</v>
      </c>
      <c r="S2086" s="9" t="s">
        <v>48</v>
      </c>
      <c r="T2086" s="10">
        <v>43770</v>
      </c>
      <c r="U2086" s="9">
        <v>0</v>
      </c>
      <c r="V2086" s="9"/>
      <c r="W2086" s="9"/>
      <c r="X2086" s="9">
        <v>0</v>
      </c>
      <c r="Y2086" s="9">
        <f t="shared" si="32"/>
        <v>0</v>
      </c>
      <c r="Z2086" s="9"/>
      <c r="AA2086" s="9"/>
      <c r="AB2086" s="9">
        <v>0</v>
      </c>
      <c r="AC2086" s="9">
        <v>0</v>
      </c>
      <c r="AD2086" s="9">
        <v>0</v>
      </c>
      <c r="AE2086" s="9"/>
    </row>
    <row r="2087" spans="1:31" x14ac:dyDescent="0.25">
      <c r="A2087" s="9" t="s">
        <v>45</v>
      </c>
      <c r="B2087" s="9" t="s">
        <v>50</v>
      </c>
      <c r="C2087" s="9" t="s">
        <v>32</v>
      </c>
      <c r="D2087" s="9">
        <v>2</v>
      </c>
      <c r="E2087" s="9">
        <v>1</v>
      </c>
      <c r="F2087" s="9" t="s">
        <v>42</v>
      </c>
      <c r="G2087" s="9" t="s">
        <v>43</v>
      </c>
      <c r="H2087" s="9"/>
      <c r="I2087" s="9"/>
      <c r="J2087" s="9">
        <v>1136743</v>
      </c>
      <c r="K2087" s="9">
        <v>1010320</v>
      </c>
      <c r="L2087" s="9">
        <v>1419247</v>
      </c>
      <c r="M2087" s="10">
        <v>43771</v>
      </c>
      <c r="N2087" s="10">
        <v>43798.627581018518</v>
      </c>
      <c r="O2087" s="9" t="s">
        <v>35</v>
      </c>
      <c r="P2087" s="10">
        <v>43635.557326388887</v>
      </c>
      <c r="Q2087" s="10">
        <v>43635.601342592592</v>
      </c>
      <c r="R2087" s="9">
        <v>970399</v>
      </c>
      <c r="S2087" s="9" t="s">
        <v>48</v>
      </c>
      <c r="T2087" s="10">
        <v>43766</v>
      </c>
      <c r="U2087" s="9">
        <v>32</v>
      </c>
      <c r="V2087" s="10">
        <v>43796.431527777779</v>
      </c>
      <c r="W2087" s="9">
        <v>30</v>
      </c>
      <c r="X2087" s="9">
        <v>8</v>
      </c>
      <c r="Y2087" s="9">
        <f t="shared" si="32"/>
        <v>1</v>
      </c>
      <c r="Z2087" s="9"/>
      <c r="AA2087" s="9"/>
      <c r="AB2087" s="9">
        <v>0</v>
      </c>
      <c r="AC2087" s="9">
        <v>0</v>
      </c>
      <c r="AD2087" s="9">
        <v>0</v>
      </c>
      <c r="AE2087" s="9"/>
    </row>
    <row r="2088" spans="1:31" x14ac:dyDescent="0.25">
      <c r="A2088" s="9" t="s">
        <v>45</v>
      </c>
      <c r="B2088" s="9" t="s">
        <v>50</v>
      </c>
      <c r="C2088" s="9" t="s">
        <v>32</v>
      </c>
      <c r="D2088" s="9">
        <v>2</v>
      </c>
      <c r="E2088" s="9">
        <v>1</v>
      </c>
      <c r="F2088" s="9" t="s">
        <v>42</v>
      </c>
      <c r="G2088" s="9" t="s">
        <v>43</v>
      </c>
      <c r="H2088" s="9">
        <v>2312295826</v>
      </c>
      <c r="I2088" s="9">
        <v>1</v>
      </c>
      <c r="J2088" s="9">
        <v>1164544</v>
      </c>
      <c r="K2088" s="9">
        <v>1010359</v>
      </c>
      <c r="L2088" s="9">
        <v>1447090</v>
      </c>
      <c r="M2088" s="10">
        <v>43792</v>
      </c>
      <c r="N2088" s="10">
        <v>43792.604745370372</v>
      </c>
      <c r="O2088" s="9" t="s">
        <v>35</v>
      </c>
      <c r="P2088" s="10">
        <v>43635.580034722225</v>
      </c>
      <c r="Q2088" s="10">
        <v>43635.624571759261</v>
      </c>
      <c r="R2088" s="9">
        <v>970455</v>
      </c>
      <c r="S2088" s="9" t="s">
        <v>48</v>
      </c>
      <c r="T2088" s="10">
        <v>43784</v>
      </c>
      <c r="U2088" s="9">
        <v>8</v>
      </c>
      <c r="V2088" s="10">
        <v>43791.431516203702</v>
      </c>
      <c r="W2088" s="9">
        <v>7</v>
      </c>
      <c r="X2088" s="9">
        <v>1</v>
      </c>
      <c r="Y2088" s="9">
        <f t="shared" si="32"/>
        <v>1</v>
      </c>
      <c r="Z2088" s="9"/>
      <c r="AA2088" s="9"/>
      <c r="AB2088" s="9">
        <v>0</v>
      </c>
      <c r="AC2088" s="9">
        <v>0</v>
      </c>
      <c r="AD2088" s="9">
        <v>0</v>
      </c>
      <c r="AE2088" s="9"/>
    </row>
    <row r="2089" spans="1:31" x14ac:dyDescent="0.25">
      <c r="A2089" s="9" t="s">
        <v>45</v>
      </c>
      <c r="B2089" s="9" t="s">
        <v>56</v>
      </c>
      <c r="C2089" s="9" t="s">
        <v>57</v>
      </c>
      <c r="D2089" s="9">
        <v>11</v>
      </c>
      <c r="E2089" s="9">
        <v>1</v>
      </c>
      <c r="F2089" s="9" t="s">
        <v>42</v>
      </c>
      <c r="G2089" s="9" t="s">
        <v>43</v>
      </c>
      <c r="H2089" s="9"/>
      <c r="I2089" s="9"/>
      <c r="J2089" s="9">
        <v>1146349</v>
      </c>
      <c r="K2089" s="9">
        <v>1010755</v>
      </c>
      <c r="L2089" s="9">
        <v>1428860</v>
      </c>
      <c r="M2089" s="10">
        <v>43792</v>
      </c>
      <c r="N2089" s="10">
        <v>43792.591134259259</v>
      </c>
      <c r="O2089" s="9" t="s">
        <v>35</v>
      </c>
      <c r="P2089" s="10">
        <v>43763.481550925928</v>
      </c>
      <c r="Q2089" s="10">
        <v>43763.488657407404</v>
      </c>
      <c r="R2089" s="9">
        <v>1127533</v>
      </c>
      <c r="S2089" s="9" t="s">
        <v>48</v>
      </c>
      <c r="T2089" s="10">
        <v>43775</v>
      </c>
      <c r="U2089" s="9">
        <v>17</v>
      </c>
      <c r="V2089" s="9"/>
      <c r="W2089" s="9"/>
      <c r="X2089" s="9">
        <v>0</v>
      </c>
      <c r="Y2089" s="9">
        <f t="shared" si="32"/>
        <v>0</v>
      </c>
      <c r="Z2089" s="9"/>
      <c r="AA2089" s="9"/>
      <c r="AB2089" s="9">
        <v>0</v>
      </c>
      <c r="AC2089" s="9">
        <v>0</v>
      </c>
      <c r="AD2089" s="9">
        <v>0</v>
      </c>
      <c r="AE2089" s="9"/>
    </row>
    <row r="2090" spans="1:31" x14ac:dyDescent="0.25">
      <c r="A2090" s="9" t="s">
        <v>45</v>
      </c>
      <c r="B2090" s="9" t="s">
        <v>46</v>
      </c>
      <c r="C2090" s="9" t="s">
        <v>64</v>
      </c>
      <c r="D2090" s="9">
        <v>3</v>
      </c>
      <c r="E2090" s="9">
        <v>1</v>
      </c>
      <c r="F2090" s="9" t="s">
        <v>42</v>
      </c>
      <c r="G2090" s="9" t="s">
        <v>43</v>
      </c>
      <c r="H2090" s="9"/>
      <c r="I2090" s="9"/>
      <c r="J2090" s="9">
        <v>1147120</v>
      </c>
      <c r="K2090" s="9">
        <v>1010963</v>
      </c>
      <c r="L2090" s="9">
        <v>1429631</v>
      </c>
      <c r="M2090" s="10">
        <v>43778</v>
      </c>
      <c r="N2090" s="10">
        <v>43778.709120370368</v>
      </c>
      <c r="O2090" s="9" t="s">
        <v>35</v>
      </c>
      <c r="P2090" s="10">
        <v>43713.311979166669</v>
      </c>
      <c r="Q2090" s="10">
        <v>43713.409907407404</v>
      </c>
      <c r="R2090" s="9">
        <v>1063769</v>
      </c>
      <c r="S2090" s="9" t="s">
        <v>48</v>
      </c>
      <c r="T2090" s="10">
        <v>43771</v>
      </c>
      <c r="U2090" s="9">
        <v>7</v>
      </c>
      <c r="V2090" s="9"/>
      <c r="W2090" s="9"/>
      <c r="X2090" s="9">
        <v>0</v>
      </c>
      <c r="Y2090" s="9">
        <f t="shared" si="32"/>
        <v>0</v>
      </c>
      <c r="Z2090" s="9"/>
      <c r="AA2090" s="9"/>
      <c r="AB2090" s="9">
        <v>0</v>
      </c>
      <c r="AC2090" s="9">
        <v>0</v>
      </c>
      <c r="AD2090" s="9">
        <v>0</v>
      </c>
      <c r="AE2090" s="9"/>
    </row>
    <row r="2091" spans="1:31" x14ac:dyDescent="0.25">
      <c r="A2091" s="9" t="s">
        <v>45</v>
      </c>
      <c r="B2091" s="9" t="s">
        <v>50</v>
      </c>
      <c r="C2091" s="9" t="s">
        <v>32</v>
      </c>
      <c r="D2091" s="9">
        <v>2</v>
      </c>
      <c r="E2091" s="9">
        <v>1</v>
      </c>
      <c r="F2091" s="9" t="s">
        <v>42</v>
      </c>
      <c r="G2091" s="9" t="s">
        <v>43</v>
      </c>
      <c r="H2091" s="9"/>
      <c r="I2091" s="9"/>
      <c r="J2091" s="9">
        <v>1140683</v>
      </c>
      <c r="K2091" s="9">
        <v>1011134</v>
      </c>
      <c r="L2091" s="9">
        <v>1423190</v>
      </c>
      <c r="M2091" s="10">
        <v>43774</v>
      </c>
      <c r="N2091" s="10">
        <v>43774.576342592591</v>
      </c>
      <c r="O2091" s="9" t="s">
        <v>35</v>
      </c>
      <c r="P2091" s="10">
        <v>43636.504178240742</v>
      </c>
      <c r="Q2091" s="10">
        <v>43636.535601851851</v>
      </c>
      <c r="R2091" s="9">
        <v>971566</v>
      </c>
      <c r="S2091" s="9" t="s">
        <v>48</v>
      </c>
      <c r="T2091" s="10">
        <v>43770</v>
      </c>
      <c r="U2091" s="9">
        <v>4</v>
      </c>
      <c r="V2091" s="9"/>
      <c r="W2091" s="9"/>
      <c r="X2091" s="9">
        <v>0</v>
      </c>
      <c r="Y2091" s="9">
        <f t="shared" si="32"/>
        <v>0</v>
      </c>
      <c r="Z2091" s="9"/>
      <c r="AA2091" s="9"/>
      <c r="AB2091" s="9">
        <v>0</v>
      </c>
      <c r="AC2091" s="9">
        <v>0</v>
      </c>
      <c r="AD2091" s="9">
        <v>0</v>
      </c>
      <c r="AE2091" s="9"/>
    </row>
    <row r="2092" spans="1:31" x14ac:dyDescent="0.25">
      <c r="A2092" s="9" t="s">
        <v>45</v>
      </c>
      <c r="B2092" s="9" t="s">
        <v>50</v>
      </c>
      <c r="C2092" s="9" t="s">
        <v>32</v>
      </c>
      <c r="D2092" s="9">
        <v>2</v>
      </c>
      <c r="E2092" s="9">
        <v>1</v>
      </c>
      <c r="F2092" s="9" t="s">
        <v>42</v>
      </c>
      <c r="G2092" s="9" t="s">
        <v>43</v>
      </c>
      <c r="H2092" s="9"/>
      <c r="I2092" s="9"/>
      <c r="J2092" s="9">
        <v>1135971</v>
      </c>
      <c r="K2092" s="9">
        <v>1011247</v>
      </c>
      <c r="L2092" s="9">
        <v>1418475</v>
      </c>
      <c r="M2092" s="10">
        <v>43770</v>
      </c>
      <c r="N2092" s="10">
        <v>43770.619837962964</v>
      </c>
      <c r="O2092" s="9" t="s">
        <v>35</v>
      </c>
      <c r="P2092" s="10">
        <v>43636.568148148152</v>
      </c>
      <c r="Q2092" s="10">
        <v>43636.594988425924</v>
      </c>
      <c r="R2092" s="9">
        <v>971729</v>
      </c>
      <c r="S2092" s="9" t="s">
        <v>48</v>
      </c>
      <c r="T2092" s="10">
        <v>43770</v>
      </c>
      <c r="U2092" s="9">
        <v>0</v>
      </c>
      <c r="V2092" s="9"/>
      <c r="W2092" s="9"/>
      <c r="X2092" s="9">
        <v>0</v>
      </c>
      <c r="Y2092" s="9">
        <f t="shared" si="32"/>
        <v>0</v>
      </c>
      <c r="Z2092" s="9"/>
      <c r="AA2092" s="9"/>
      <c r="AB2092" s="9">
        <v>0</v>
      </c>
      <c r="AC2092" s="9">
        <v>0</v>
      </c>
      <c r="AD2092" s="9">
        <v>0</v>
      </c>
      <c r="AE2092" s="9"/>
    </row>
    <row r="2093" spans="1:31" x14ac:dyDescent="0.25">
      <c r="A2093" s="9" t="s">
        <v>45</v>
      </c>
      <c r="B2093" s="9" t="s">
        <v>50</v>
      </c>
      <c r="C2093" s="9" t="s">
        <v>32</v>
      </c>
      <c r="D2093" s="9">
        <v>2</v>
      </c>
      <c r="E2093" s="9">
        <v>1</v>
      </c>
      <c r="F2093" s="9" t="s">
        <v>42</v>
      </c>
      <c r="G2093" s="9" t="s">
        <v>53</v>
      </c>
      <c r="H2093" s="9"/>
      <c r="I2093" s="9">
        <v>0</v>
      </c>
      <c r="J2093" s="9">
        <v>1166294</v>
      </c>
      <c r="K2093" s="9">
        <v>1011348</v>
      </c>
      <c r="L2093" s="9">
        <v>1448842</v>
      </c>
      <c r="M2093" s="10">
        <v>43794</v>
      </c>
      <c r="N2093" s="10">
        <v>43794.510937500003</v>
      </c>
      <c r="O2093" s="9" t="s">
        <v>35</v>
      </c>
      <c r="P2093" s="10">
        <v>43636.637638888889</v>
      </c>
      <c r="Q2093" s="10">
        <v>43636.6643287037</v>
      </c>
      <c r="R2093" s="9">
        <v>971878</v>
      </c>
      <c r="S2093" s="9" t="s">
        <v>48</v>
      </c>
      <c r="T2093" s="10">
        <v>43770</v>
      </c>
      <c r="U2093" s="9">
        <v>24</v>
      </c>
      <c r="V2093" s="10">
        <v>43793.431539351855</v>
      </c>
      <c r="W2093" s="9">
        <v>23</v>
      </c>
      <c r="X2093" s="9">
        <v>6</v>
      </c>
      <c r="Y2093" s="9">
        <f t="shared" si="32"/>
        <v>1</v>
      </c>
      <c r="Z2093" s="9"/>
      <c r="AA2093" s="9"/>
      <c r="AB2093" s="9">
        <v>0</v>
      </c>
      <c r="AC2093" s="9">
        <v>0</v>
      </c>
      <c r="AD2093" s="9">
        <v>0</v>
      </c>
      <c r="AE2093" s="9"/>
    </row>
    <row r="2094" spans="1:31" x14ac:dyDescent="0.25">
      <c r="A2094" s="9" t="s">
        <v>45</v>
      </c>
      <c r="B2094" s="9" t="s">
        <v>46</v>
      </c>
      <c r="C2094" s="9" t="s">
        <v>52</v>
      </c>
      <c r="D2094" s="9">
        <v>3</v>
      </c>
      <c r="E2094" s="9">
        <v>1</v>
      </c>
      <c r="F2094" s="9" t="s">
        <v>42</v>
      </c>
      <c r="G2094" s="9" t="s">
        <v>53</v>
      </c>
      <c r="H2094" s="9"/>
      <c r="I2094" s="9">
        <v>1</v>
      </c>
      <c r="J2094" s="9">
        <v>1135530</v>
      </c>
      <c r="K2094" s="9">
        <v>1011359</v>
      </c>
      <c r="L2094" s="9">
        <v>1418034</v>
      </c>
      <c r="M2094" s="10">
        <v>43770</v>
      </c>
      <c r="N2094" s="10">
        <v>43770.488333333335</v>
      </c>
      <c r="O2094" s="9" t="s">
        <v>35</v>
      </c>
      <c r="P2094" s="10">
        <v>43649.59275462963</v>
      </c>
      <c r="Q2094" s="10">
        <v>43649.597997685189</v>
      </c>
      <c r="R2094" s="9">
        <v>985906</v>
      </c>
      <c r="S2094" s="9" t="s">
        <v>48</v>
      </c>
      <c r="T2094" s="10">
        <v>43770</v>
      </c>
      <c r="U2094" s="9">
        <v>0</v>
      </c>
      <c r="V2094" s="9"/>
      <c r="W2094" s="9"/>
      <c r="X2094" s="9">
        <v>0</v>
      </c>
      <c r="Y2094" s="9">
        <f t="shared" si="32"/>
        <v>0</v>
      </c>
      <c r="Z2094" s="9"/>
      <c r="AA2094" s="9"/>
      <c r="AB2094" s="9">
        <v>0</v>
      </c>
      <c r="AC2094" s="9">
        <v>0</v>
      </c>
      <c r="AD2094" s="9">
        <v>0</v>
      </c>
      <c r="AE2094" s="9"/>
    </row>
    <row r="2095" spans="1:31" x14ac:dyDescent="0.25">
      <c r="A2095" s="9" t="s">
        <v>45</v>
      </c>
      <c r="B2095" s="9" t="s">
        <v>46</v>
      </c>
      <c r="C2095" s="9" t="s">
        <v>63</v>
      </c>
      <c r="D2095" s="9">
        <v>2</v>
      </c>
      <c r="E2095" s="9">
        <v>1</v>
      </c>
      <c r="F2095" s="9" t="s">
        <v>42</v>
      </c>
      <c r="G2095" s="9" t="s">
        <v>43</v>
      </c>
      <c r="H2095" s="9"/>
      <c r="I2095" s="9"/>
      <c r="J2095" s="9">
        <v>1155071</v>
      </c>
      <c r="K2095" s="9">
        <v>1011507</v>
      </c>
      <c r="L2095" s="9">
        <v>1437583</v>
      </c>
      <c r="M2095" s="10">
        <v>43785</v>
      </c>
      <c r="N2095" s="10">
        <v>43785.682199074072</v>
      </c>
      <c r="O2095" s="9" t="s">
        <v>35</v>
      </c>
      <c r="P2095" s="10">
        <v>43636.738171296296</v>
      </c>
      <c r="Q2095" s="10">
        <v>43636.767870370371</v>
      </c>
      <c r="R2095" s="9">
        <v>972103</v>
      </c>
      <c r="S2095" s="9" t="s">
        <v>48</v>
      </c>
      <c r="T2095" s="10">
        <v>43683</v>
      </c>
      <c r="U2095" s="9">
        <v>102</v>
      </c>
      <c r="V2095" s="10">
        <v>43758.430567129632</v>
      </c>
      <c r="W2095" s="9">
        <v>75</v>
      </c>
      <c r="X2095" s="9">
        <v>9</v>
      </c>
      <c r="Y2095" s="9">
        <f t="shared" si="32"/>
        <v>1</v>
      </c>
      <c r="Z2095" s="10">
        <v>43782.506481481483</v>
      </c>
      <c r="AA2095" s="9">
        <v>99</v>
      </c>
      <c r="AB2095" s="9">
        <v>2</v>
      </c>
      <c r="AC2095" s="9">
        <v>1</v>
      </c>
      <c r="AD2095" s="9">
        <v>1</v>
      </c>
      <c r="AE2095" s="9" t="s">
        <v>58</v>
      </c>
    </row>
    <row r="2096" spans="1:31" x14ac:dyDescent="0.25">
      <c r="A2096" s="9" t="s">
        <v>45</v>
      </c>
      <c r="B2096" s="9" t="s">
        <v>50</v>
      </c>
      <c r="C2096" s="9" t="s">
        <v>32</v>
      </c>
      <c r="D2096" s="9">
        <v>2</v>
      </c>
      <c r="E2096" s="9">
        <v>1</v>
      </c>
      <c r="F2096" s="9" t="s">
        <v>42</v>
      </c>
      <c r="G2096" s="9" t="s">
        <v>53</v>
      </c>
      <c r="H2096" s="9"/>
      <c r="I2096" s="9">
        <v>1</v>
      </c>
      <c r="J2096" s="9">
        <v>1140072</v>
      </c>
      <c r="K2096" s="9">
        <v>1011629</v>
      </c>
      <c r="L2096" s="9">
        <v>1422578</v>
      </c>
      <c r="M2096" s="10">
        <v>43774</v>
      </c>
      <c r="N2096" s="10">
        <v>43774.373483796298</v>
      </c>
      <c r="O2096" s="9" t="s">
        <v>35</v>
      </c>
      <c r="P2096" s="10">
        <v>43636.810104166667</v>
      </c>
      <c r="Q2096" s="10">
        <v>43636.846168981479</v>
      </c>
      <c r="R2096" s="9">
        <v>972259</v>
      </c>
      <c r="S2096" s="9" t="s">
        <v>48</v>
      </c>
      <c r="T2096" s="10">
        <v>43774</v>
      </c>
      <c r="U2096" s="9">
        <v>0</v>
      </c>
      <c r="V2096" s="9"/>
      <c r="W2096" s="9"/>
      <c r="X2096" s="9">
        <v>0</v>
      </c>
      <c r="Y2096" s="9">
        <f t="shared" si="32"/>
        <v>0</v>
      </c>
      <c r="Z2096" s="9"/>
      <c r="AA2096" s="9"/>
      <c r="AB2096" s="9">
        <v>0</v>
      </c>
      <c r="AC2096" s="9">
        <v>0</v>
      </c>
      <c r="AD2096" s="9">
        <v>0</v>
      </c>
      <c r="AE2096" s="9"/>
    </row>
    <row r="2097" spans="1:31" x14ac:dyDescent="0.25">
      <c r="A2097" s="9" t="s">
        <v>45</v>
      </c>
      <c r="B2097" s="9" t="s">
        <v>50</v>
      </c>
      <c r="C2097" s="9" t="s">
        <v>32</v>
      </c>
      <c r="D2097" s="9">
        <v>2</v>
      </c>
      <c r="E2097" s="9">
        <v>1</v>
      </c>
      <c r="F2097" s="9" t="s">
        <v>42</v>
      </c>
      <c r="G2097" s="9" t="s">
        <v>53</v>
      </c>
      <c r="H2097" s="9"/>
      <c r="I2097" s="9">
        <v>1</v>
      </c>
      <c r="J2097" s="9">
        <v>1152967</v>
      </c>
      <c r="K2097" s="9">
        <v>1012021</v>
      </c>
      <c r="L2097" s="9">
        <v>1435479</v>
      </c>
      <c r="M2097" s="10">
        <v>43783</v>
      </c>
      <c r="N2097" s="10">
        <v>43783.672430555554</v>
      </c>
      <c r="O2097" s="9" t="s">
        <v>35</v>
      </c>
      <c r="P2097" s="10">
        <v>43637.456331018519</v>
      </c>
      <c r="Q2097" s="10">
        <v>43637.478136574071</v>
      </c>
      <c r="R2097" s="9">
        <v>972790</v>
      </c>
      <c r="S2097" s="9" t="s">
        <v>48</v>
      </c>
      <c r="T2097" s="10">
        <v>43783</v>
      </c>
      <c r="U2097" s="9">
        <v>0</v>
      </c>
      <c r="V2097" s="9"/>
      <c r="W2097" s="9"/>
      <c r="X2097" s="9">
        <v>0</v>
      </c>
      <c r="Y2097" s="9">
        <f t="shared" si="32"/>
        <v>0</v>
      </c>
      <c r="Z2097" s="9"/>
      <c r="AA2097" s="9"/>
      <c r="AB2097" s="9">
        <v>0</v>
      </c>
      <c r="AC2097" s="9">
        <v>0</v>
      </c>
      <c r="AD2097" s="9">
        <v>0</v>
      </c>
      <c r="AE2097" s="9"/>
    </row>
    <row r="2098" spans="1:31" x14ac:dyDescent="0.25">
      <c r="A2098" s="9" t="s">
        <v>45</v>
      </c>
      <c r="B2098" s="9" t="s">
        <v>46</v>
      </c>
      <c r="C2098" s="9" t="s">
        <v>63</v>
      </c>
      <c r="D2098" s="9">
        <v>6</v>
      </c>
      <c r="E2098" s="9">
        <v>1</v>
      </c>
      <c r="F2098" s="9" t="s">
        <v>42</v>
      </c>
      <c r="G2098" s="9" t="s">
        <v>53</v>
      </c>
      <c r="H2098" s="9"/>
      <c r="I2098" s="9">
        <v>0</v>
      </c>
      <c r="J2098" s="9">
        <v>1161719</v>
      </c>
      <c r="K2098" s="9">
        <v>1012368</v>
      </c>
      <c r="L2098" s="9">
        <v>1444248</v>
      </c>
      <c r="M2098" s="10">
        <v>43790</v>
      </c>
      <c r="N2098" s="10">
        <v>43790.569537037038</v>
      </c>
      <c r="O2098" s="9" t="s">
        <v>35</v>
      </c>
      <c r="P2098" s="10">
        <v>43733.632465277777</v>
      </c>
      <c r="Q2098" s="10">
        <v>43747.67454861111</v>
      </c>
      <c r="R2098" s="9">
        <v>1091113</v>
      </c>
      <c r="S2098" s="9" t="s">
        <v>48</v>
      </c>
      <c r="T2098" s="10">
        <v>43768</v>
      </c>
      <c r="U2098" s="9">
        <v>22</v>
      </c>
      <c r="V2098" s="10">
        <v>43787.431539351855</v>
      </c>
      <c r="W2098" s="9">
        <v>19</v>
      </c>
      <c r="X2098" s="9">
        <v>6</v>
      </c>
      <c r="Y2098" s="9">
        <f t="shared" si="32"/>
        <v>1</v>
      </c>
      <c r="Z2098" s="9"/>
      <c r="AA2098" s="9"/>
      <c r="AB2098" s="9">
        <v>0</v>
      </c>
      <c r="AC2098" s="9">
        <v>0</v>
      </c>
      <c r="AD2098" s="9">
        <v>0</v>
      </c>
      <c r="AE2098" s="9"/>
    </row>
    <row r="2099" spans="1:31" x14ac:dyDescent="0.25">
      <c r="A2099" s="9" t="s">
        <v>45</v>
      </c>
      <c r="B2099" s="9" t="s">
        <v>50</v>
      </c>
      <c r="C2099" s="9" t="s">
        <v>32</v>
      </c>
      <c r="D2099" s="9">
        <v>2</v>
      </c>
      <c r="E2099" s="9">
        <v>1</v>
      </c>
      <c r="F2099" s="9" t="s">
        <v>42</v>
      </c>
      <c r="G2099" s="9" t="s">
        <v>43</v>
      </c>
      <c r="H2099" s="9"/>
      <c r="I2099" s="9"/>
      <c r="J2099" s="9">
        <v>1149456</v>
      </c>
      <c r="K2099" s="9">
        <v>1012434</v>
      </c>
      <c r="L2099" s="9">
        <v>1431967</v>
      </c>
      <c r="M2099" s="10">
        <v>43781</v>
      </c>
      <c r="N2099" s="10">
        <v>43781.439120370371</v>
      </c>
      <c r="O2099" s="9" t="s">
        <v>35</v>
      </c>
      <c r="P2099" s="10">
        <v>43750.420115740744</v>
      </c>
      <c r="Q2099" s="10">
        <v>43752.772337962961</v>
      </c>
      <c r="R2099" s="9">
        <v>1112874</v>
      </c>
      <c r="S2099" s="9" t="s">
        <v>48</v>
      </c>
      <c r="T2099" s="10">
        <v>43769</v>
      </c>
      <c r="U2099" s="9">
        <v>12</v>
      </c>
      <c r="V2099" s="10">
        <v>43779.431504629632</v>
      </c>
      <c r="W2099" s="9">
        <v>10</v>
      </c>
      <c r="X2099" s="9">
        <v>2</v>
      </c>
      <c r="Y2099" s="9">
        <f t="shared" si="32"/>
        <v>1</v>
      </c>
      <c r="Z2099" s="9"/>
      <c r="AA2099" s="9"/>
      <c r="AB2099" s="9">
        <v>0</v>
      </c>
      <c r="AC2099" s="9">
        <v>0</v>
      </c>
      <c r="AD2099" s="9">
        <v>0</v>
      </c>
      <c r="AE2099" s="9"/>
    </row>
    <row r="2100" spans="1:31" x14ac:dyDescent="0.25">
      <c r="A2100" s="9" t="s">
        <v>45</v>
      </c>
      <c r="B2100" s="9" t="s">
        <v>50</v>
      </c>
      <c r="C2100" s="9" t="s">
        <v>32</v>
      </c>
      <c r="D2100" s="9">
        <v>2</v>
      </c>
      <c r="E2100" s="9">
        <v>1</v>
      </c>
      <c r="F2100" s="9" t="s">
        <v>42</v>
      </c>
      <c r="G2100" s="9" t="s">
        <v>43</v>
      </c>
      <c r="H2100" s="9"/>
      <c r="I2100" s="9"/>
      <c r="J2100" s="9">
        <v>1135843</v>
      </c>
      <c r="K2100" s="9">
        <v>1012556</v>
      </c>
      <c r="L2100" s="9">
        <v>1418347</v>
      </c>
      <c r="M2100" s="10">
        <v>43770</v>
      </c>
      <c r="N2100" s="10">
        <v>43770.561527777776</v>
      </c>
      <c r="O2100" s="9" t="s">
        <v>35</v>
      </c>
      <c r="P2100" s="10">
        <v>43637.783171296294</v>
      </c>
      <c r="Q2100" s="10">
        <v>43638.718090277776</v>
      </c>
      <c r="R2100" s="9">
        <v>973551</v>
      </c>
      <c r="S2100" s="9" t="s">
        <v>48</v>
      </c>
      <c r="T2100" s="10">
        <v>43770</v>
      </c>
      <c r="U2100" s="9">
        <v>0</v>
      </c>
      <c r="V2100" s="9"/>
      <c r="W2100" s="9"/>
      <c r="X2100" s="9">
        <v>0</v>
      </c>
      <c r="Y2100" s="9">
        <f t="shared" si="32"/>
        <v>0</v>
      </c>
      <c r="Z2100" s="9"/>
      <c r="AA2100" s="9"/>
      <c r="AB2100" s="9">
        <v>0</v>
      </c>
      <c r="AC2100" s="9">
        <v>0</v>
      </c>
      <c r="AD2100" s="9">
        <v>0</v>
      </c>
      <c r="AE2100" s="9"/>
    </row>
    <row r="2101" spans="1:31" x14ac:dyDescent="0.25">
      <c r="A2101" s="9" t="s">
        <v>45</v>
      </c>
      <c r="B2101" s="9" t="s">
        <v>46</v>
      </c>
      <c r="C2101" s="9" t="s">
        <v>65</v>
      </c>
      <c r="D2101" s="9">
        <v>2</v>
      </c>
      <c r="E2101" s="9">
        <v>1</v>
      </c>
      <c r="F2101" s="9" t="s">
        <v>42</v>
      </c>
      <c r="G2101" s="9" t="s">
        <v>43</v>
      </c>
      <c r="H2101" s="9"/>
      <c r="I2101" s="9"/>
      <c r="J2101" s="9">
        <v>1163814</v>
      </c>
      <c r="K2101" s="9">
        <v>1012906</v>
      </c>
      <c r="L2101" s="9">
        <v>1446358</v>
      </c>
      <c r="M2101" s="10">
        <v>43791</v>
      </c>
      <c r="N2101" s="10">
        <v>43794.814166666663</v>
      </c>
      <c r="O2101" s="9" t="s">
        <v>35</v>
      </c>
      <c r="P2101" s="10">
        <v>43638.537418981483</v>
      </c>
      <c r="Q2101" s="10">
        <v>43657.771111111113</v>
      </c>
      <c r="R2101" s="9">
        <v>973968</v>
      </c>
      <c r="S2101" s="9" t="s">
        <v>48</v>
      </c>
      <c r="T2101" s="10">
        <v>43676</v>
      </c>
      <c r="U2101" s="9">
        <v>118</v>
      </c>
      <c r="V2101" s="10">
        <v>43751.436909722222</v>
      </c>
      <c r="W2101" s="9">
        <v>75</v>
      </c>
      <c r="X2101" s="9">
        <v>9</v>
      </c>
      <c r="Y2101" s="9">
        <f t="shared" si="32"/>
        <v>1</v>
      </c>
      <c r="Z2101" s="10">
        <v>43789</v>
      </c>
      <c r="AA2101" s="9">
        <v>113</v>
      </c>
      <c r="AB2101" s="9">
        <v>4</v>
      </c>
      <c r="AC2101" s="9">
        <v>2</v>
      </c>
      <c r="AD2101" s="9">
        <v>2</v>
      </c>
      <c r="AE2101" s="9" t="s">
        <v>40</v>
      </c>
    </row>
    <row r="2102" spans="1:31" x14ac:dyDescent="0.25">
      <c r="A2102" s="9" t="s">
        <v>45</v>
      </c>
      <c r="B2102" s="9" t="s">
        <v>56</v>
      </c>
      <c r="C2102" s="9" t="s">
        <v>57</v>
      </c>
      <c r="D2102" s="9">
        <v>6</v>
      </c>
      <c r="E2102" s="9">
        <v>1</v>
      </c>
      <c r="F2102" s="9"/>
      <c r="G2102" s="9"/>
      <c r="H2102" s="9"/>
      <c r="I2102" s="9"/>
      <c r="J2102" s="9">
        <v>1148521</v>
      </c>
      <c r="K2102" s="9">
        <v>1012979</v>
      </c>
      <c r="L2102" s="9">
        <v>1431032</v>
      </c>
      <c r="M2102" s="10">
        <v>43780</v>
      </c>
      <c r="N2102" s="10">
        <v>43780.551898148151</v>
      </c>
      <c r="O2102" s="9" t="s">
        <v>35</v>
      </c>
      <c r="P2102" s="10">
        <v>43761.646423611113</v>
      </c>
      <c r="Q2102" s="10">
        <v>43761.649004629631</v>
      </c>
      <c r="R2102" s="9">
        <v>1125316</v>
      </c>
      <c r="S2102" s="9" t="s">
        <v>48</v>
      </c>
      <c r="T2102" s="10">
        <v>43770</v>
      </c>
      <c r="U2102" s="9">
        <v>10</v>
      </c>
      <c r="V2102" s="10">
        <v>43780.431516203702</v>
      </c>
      <c r="W2102" s="9">
        <v>10</v>
      </c>
      <c r="X2102" s="9">
        <v>2</v>
      </c>
      <c r="Y2102" s="9">
        <f t="shared" si="32"/>
        <v>1</v>
      </c>
      <c r="Z2102" s="9"/>
      <c r="AA2102" s="9"/>
      <c r="AB2102" s="9">
        <v>0</v>
      </c>
      <c r="AC2102" s="9">
        <v>0</v>
      </c>
      <c r="AD2102" s="9">
        <v>0</v>
      </c>
      <c r="AE2102" s="9"/>
    </row>
    <row r="2103" spans="1:31" x14ac:dyDescent="0.25">
      <c r="A2103" s="9" t="s">
        <v>45</v>
      </c>
      <c r="B2103" s="9" t="s">
        <v>50</v>
      </c>
      <c r="C2103" s="9" t="s">
        <v>32</v>
      </c>
      <c r="D2103" s="9">
        <v>2</v>
      </c>
      <c r="E2103" s="9">
        <v>1</v>
      </c>
      <c r="F2103" s="9" t="s">
        <v>42</v>
      </c>
      <c r="G2103" s="9" t="s">
        <v>53</v>
      </c>
      <c r="H2103" s="9"/>
      <c r="I2103" s="9">
        <v>1</v>
      </c>
      <c r="J2103" s="9">
        <v>1154382</v>
      </c>
      <c r="K2103" s="9">
        <v>1013043</v>
      </c>
      <c r="L2103" s="9">
        <v>1436894</v>
      </c>
      <c r="M2103" s="10">
        <v>43784</v>
      </c>
      <c r="N2103" s="10">
        <v>43784.647245370368</v>
      </c>
      <c r="O2103" s="9" t="s">
        <v>35</v>
      </c>
      <c r="P2103" s="10">
        <v>43638.68550925926</v>
      </c>
      <c r="Q2103" s="10">
        <v>43638.707951388889</v>
      </c>
      <c r="R2103" s="9">
        <v>974116</v>
      </c>
      <c r="S2103" s="9" t="s">
        <v>48</v>
      </c>
      <c r="T2103" s="10">
        <v>43782</v>
      </c>
      <c r="U2103" s="9">
        <v>2</v>
      </c>
      <c r="V2103" s="9"/>
      <c r="W2103" s="9"/>
      <c r="X2103" s="9">
        <v>0</v>
      </c>
      <c r="Y2103" s="9">
        <f t="shared" si="32"/>
        <v>0</v>
      </c>
      <c r="Z2103" s="9"/>
      <c r="AA2103" s="9"/>
      <c r="AB2103" s="9">
        <v>0</v>
      </c>
      <c r="AC2103" s="9">
        <v>0</v>
      </c>
      <c r="AD2103" s="9">
        <v>0</v>
      </c>
      <c r="AE2103" s="9"/>
    </row>
    <row r="2104" spans="1:31" x14ac:dyDescent="0.25">
      <c r="A2104" s="9" t="s">
        <v>45</v>
      </c>
      <c r="B2104" s="9" t="s">
        <v>46</v>
      </c>
      <c r="C2104" s="9" t="s">
        <v>51</v>
      </c>
      <c r="D2104" s="9">
        <v>2</v>
      </c>
      <c r="E2104" s="9">
        <v>1</v>
      </c>
      <c r="F2104" s="9" t="s">
        <v>42</v>
      </c>
      <c r="G2104" s="9" t="s">
        <v>43</v>
      </c>
      <c r="H2104" s="9"/>
      <c r="I2104" s="9"/>
      <c r="J2104" s="9">
        <v>1154897</v>
      </c>
      <c r="K2104" s="9">
        <v>1013356</v>
      </c>
      <c r="L2104" s="9">
        <v>1437409</v>
      </c>
      <c r="M2104" s="10">
        <v>43785</v>
      </c>
      <c r="N2104" s="10">
        <v>43787.710347222222</v>
      </c>
      <c r="O2104" s="9" t="s">
        <v>35</v>
      </c>
      <c r="P2104" s="10">
        <v>43639.536817129629</v>
      </c>
      <c r="Q2104" s="10">
        <v>43640.721620370372</v>
      </c>
      <c r="R2104" s="9">
        <v>974466</v>
      </c>
      <c r="S2104" s="9" t="s">
        <v>48</v>
      </c>
      <c r="T2104" s="10">
        <v>43776</v>
      </c>
      <c r="U2104" s="9">
        <v>11</v>
      </c>
      <c r="V2104" s="10">
        <v>43783.431516203702</v>
      </c>
      <c r="W2104" s="9">
        <v>7</v>
      </c>
      <c r="X2104" s="9">
        <v>2</v>
      </c>
      <c r="Y2104" s="9">
        <f t="shared" si="32"/>
        <v>1</v>
      </c>
      <c r="Z2104" s="9"/>
      <c r="AA2104" s="9"/>
      <c r="AB2104" s="9">
        <v>0</v>
      </c>
      <c r="AC2104" s="9">
        <v>0</v>
      </c>
      <c r="AD2104" s="9">
        <v>0</v>
      </c>
      <c r="AE2104" s="9"/>
    </row>
    <row r="2105" spans="1:31" x14ac:dyDescent="0.25">
      <c r="A2105" s="9" t="s">
        <v>45</v>
      </c>
      <c r="B2105" s="9" t="s">
        <v>56</v>
      </c>
      <c r="C2105" s="9" t="s">
        <v>57</v>
      </c>
      <c r="D2105" s="9">
        <v>9</v>
      </c>
      <c r="E2105" s="9">
        <v>1</v>
      </c>
      <c r="F2105" s="9"/>
      <c r="G2105" s="9"/>
      <c r="H2105" s="9"/>
      <c r="I2105" s="9"/>
      <c r="J2105" s="9">
        <v>1142052</v>
      </c>
      <c r="K2105" s="9">
        <v>1013359</v>
      </c>
      <c r="L2105" s="9">
        <v>1424560</v>
      </c>
      <c r="M2105" s="10">
        <v>43790</v>
      </c>
      <c r="N2105" s="10">
        <v>43790.608206018522</v>
      </c>
      <c r="O2105" s="9" t="s">
        <v>35</v>
      </c>
      <c r="P2105" s="10">
        <v>43743.555138888885</v>
      </c>
      <c r="Q2105" s="10">
        <v>43743.561365740738</v>
      </c>
      <c r="R2105" s="9">
        <v>1104543</v>
      </c>
      <c r="S2105" s="9" t="s">
        <v>54</v>
      </c>
      <c r="T2105" s="10">
        <v>43774</v>
      </c>
      <c r="U2105" s="9">
        <v>16</v>
      </c>
      <c r="V2105" s="9"/>
      <c r="W2105" s="9"/>
      <c r="X2105" s="9">
        <v>0</v>
      </c>
      <c r="Y2105" s="9">
        <f t="shared" si="32"/>
        <v>0</v>
      </c>
      <c r="Z2105" s="9"/>
      <c r="AA2105" s="9"/>
      <c r="AB2105" s="9">
        <v>0</v>
      </c>
      <c r="AC2105" s="9">
        <v>0</v>
      </c>
      <c r="AD2105" s="9">
        <v>0</v>
      </c>
      <c r="AE2105" s="9"/>
    </row>
    <row r="2106" spans="1:31" x14ac:dyDescent="0.25">
      <c r="A2106" s="9" t="s">
        <v>45</v>
      </c>
      <c r="B2106" s="9" t="s">
        <v>50</v>
      </c>
      <c r="C2106" s="9" t="s">
        <v>32</v>
      </c>
      <c r="D2106" s="9">
        <v>2</v>
      </c>
      <c r="E2106" s="9">
        <v>1</v>
      </c>
      <c r="F2106" s="9" t="s">
        <v>42</v>
      </c>
      <c r="G2106" s="9" t="s">
        <v>43</v>
      </c>
      <c r="H2106" s="9"/>
      <c r="I2106" s="9"/>
      <c r="J2106" s="9">
        <v>1146507</v>
      </c>
      <c r="K2106" s="9">
        <v>1013360</v>
      </c>
      <c r="L2106" s="9">
        <v>1429018</v>
      </c>
      <c r="M2106" s="10">
        <v>43778</v>
      </c>
      <c r="N2106" s="10">
        <v>43778.387164351851</v>
      </c>
      <c r="O2106" s="9" t="s">
        <v>35</v>
      </c>
      <c r="P2106" s="10">
        <v>43639.544571759259</v>
      </c>
      <c r="Q2106" s="10">
        <v>43639.565300925926</v>
      </c>
      <c r="R2106" s="9">
        <v>974471</v>
      </c>
      <c r="S2106" s="9" t="s">
        <v>48</v>
      </c>
      <c r="T2106" s="10">
        <v>43770</v>
      </c>
      <c r="U2106" s="9">
        <v>8</v>
      </c>
      <c r="V2106" s="10">
        <v>43777.431539351855</v>
      </c>
      <c r="W2106" s="9">
        <v>7</v>
      </c>
      <c r="X2106" s="9">
        <v>1</v>
      </c>
      <c r="Y2106" s="9">
        <f t="shared" si="32"/>
        <v>1</v>
      </c>
      <c r="Z2106" s="9"/>
      <c r="AA2106" s="9"/>
      <c r="AB2106" s="9">
        <v>0</v>
      </c>
      <c r="AC2106" s="9">
        <v>0</v>
      </c>
      <c r="AD2106" s="9">
        <v>0</v>
      </c>
      <c r="AE2106" s="9"/>
    </row>
    <row r="2107" spans="1:31" x14ac:dyDescent="0.25">
      <c r="A2107" s="9" t="s">
        <v>45</v>
      </c>
      <c r="B2107" s="9" t="s">
        <v>50</v>
      </c>
      <c r="C2107" s="9" t="s">
        <v>32</v>
      </c>
      <c r="D2107" s="9">
        <v>2</v>
      </c>
      <c r="E2107" s="9">
        <v>1</v>
      </c>
      <c r="F2107" s="9" t="s">
        <v>42</v>
      </c>
      <c r="G2107" s="9" t="s">
        <v>53</v>
      </c>
      <c r="H2107" s="9"/>
      <c r="I2107" s="9">
        <v>1</v>
      </c>
      <c r="J2107" s="9">
        <v>1139111</v>
      </c>
      <c r="K2107" s="9">
        <v>1013469</v>
      </c>
      <c r="L2107" s="9">
        <v>1421615</v>
      </c>
      <c r="M2107" s="10">
        <v>43773</v>
      </c>
      <c r="N2107" s="10">
        <v>43773.597083333334</v>
      </c>
      <c r="O2107" s="9" t="s">
        <v>35</v>
      </c>
      <c r="P2107" s="10">
        <v>43639.682083333333</v>
      </c>
      <c r="Q2107" s="10">
        <v>43639.721550925926</v>
      </c>
      <c r="R2107" s="9">
        <v>974588</v>
      </c>
      <c r="S2107" s="9" t="s">
        <v>48</v>
      </c>
      <c r="T2107" s="10">
        <v>43770</v>
      </c>
      <c r="U2107" s="9">
        <v>3</v>
      </c>
      <c r="V2107" s="9"/>
      <c r="W2107" s="9"/>
      <c r="X2107" s="9">
        <v>0</v>
      </c>
      <c r="Y2107" s="9">
        <f t="shared" si="32"/>
        <v>0</v>
      </c>
      <c r="Z2107" s="9"/>
      <c r="AA2107" s="9"/>
      <c r="AB2107" s="9">
        <v>0</v>
      </c>
      <c r="AC2107" s="9">
        <v>0</v>
      </c>
      <c r="AD2107" s="9">
        <v>0</v>
      </c>
      <c r="AE2107" s="9"/>
    </row>
    <row r="2108" spans="1:31" x14ac:dyDescent="0.25">
      <c r="A2108" s="9" t="s">
        <v>45</v>
      </c>
      <c r="B2108" s="9" t="s">
        <v>50</v>
      </c>
      <c r="C2108" s="9" t="s">
        <v>32</v>
      </c>
      <c r="D2108" s="9">
        <v>2</v>
      </c>
      <c r="E2108" s="9">
        <v>1</v>
      </c>
      <c r="F2108" s="9" t="s">
        <v>42</v>
      </c>
      <c r="G2108" s="9" t="s">
        <v>43</v>
      </c>
      <c r="H2108" s="9">
        <v>2313738328</v>
      </c>
      <c r="I2108" s="9">
        <v>1</v>
      </c>
      <c r="J2108" s="9">
        <v>1171804</v>
      </c>
      <c r="K2108" s="9">
        <v>1013612</v>
      </c>
      <c r="L2108" s="9">
        <v>1454370</v>
      </c>
      <c r="M2108" s="10">
        <v>43798</v>
      </c>
      <c r="N2108" s="10">
        <v>43799.389687499999</v>
      </c>
      <c r="O2108" s="9" t="s">
        <v>35</v>
      </c>
      <c r="P2108" s="10">
        <v>43639.9452662037</v>
      </c>
      <c r="Q2108" s="10">
        <v>43640.737291666665</v>
      </c>
      <c r="R2108" s="9">
        <v>974752</v>
      </c>
      <c r="S2108" s="9" t="s">
        <v>48</v>
      </c>
      <c r="T2108" s="10">
        <v>43728</v>
      </c>
      <c r="U2108" s="9">
        <v>71</v>
      </c>
      <c r="V2108" s="10">
        <v>43788.431504629632</v>
      </c>
      <c r="W2108" s="9">
        <v>60</v>
      </c>
      <c r="X2108" s="9">
        <v>9</v>
      </c>
      <c r="Y2108" s="9">
        <f t="shared" si="32"/>
        <v>1</v>
      </c>
      <c r="Z2108" s="9"/>
      <c r="AA2108" s="9"/>
      <c r="AB2108" s="9">
        <v>0</v>
      </c>
      <c r="AC2108" s="9">
        <v>0</v>
      </c>
      <c r="AD2108" s="9">
        <v>0</v>
      </c>
      <c r="AE2108" s="9"/>
    </row>
    <row r="2109" spans="1:31" x14ac:dyDescent="0.25">
      <c r="A2109" s="9" t="s">
        <v>45</v>
      </c>
      <c r="B2109" s="9" t="s">
        <v>50</v>
      </c>
      <c r="C2109" s="9" t="s">
        <v>32</v>
      </c>
      <c r="D2109" s="9">
        <v>2</v>
      </c>
      <c r="E2109" s="9">
        <v>1</v>
      </c>
      <c r="F2109" s="9" t="s">
        <v>42</v>
      </c>
      <c r="G2109" s="9" t="s">
        <v>43</v>
      </c>
      <c r="H2109" s="9"/>
      <c r="I2109" s="9"/>
      <c r="J2109" s="9">
        <v>1146584</v>
      </c>
      <c r="K2109" s="9">
        <v>1013630</v>
      </c>
      <c r="L2109" s="9">
        <v>1429095</v>
      </c>
      <c r="M2109" s="10">
        <v>43778</v>
      </c>
      <c r="N2109" s="10">
        <v>43778.385810185187</v>
      </c>
      <c r="O2109" s="9" t="s">
        <v>35</v>
      </c>
      <c r="P2109" s="10">
        <v>43640.000625000001</v>
      </c>
      <c r="Q2109" s="10">
        <v>43643.764085648145</v>
      </c>
      <c r="R2109" s="9">
        <v>974773</v>
      </c>
      <c r="S2109" s="9" t="s">
        <v>48</v>
      </c>
      <c r="T2109" s="10">
        <v>43762</v>
      </c>
      <c r="U2109" s="9">
        <v>16</v>
      </c>
      <c r="V2109" s="10">
        <v>43777.431539351855</v>
      </c>
      <c r="W2109" s="9">
        <v>15</v>
      </c>
      <c r="X2109" s="9">
        <v>4</v>
      </c>
      <c r="Y2109" s="9">
        <f t="shared" si="32"/>
        <v>1</v>
      </c>
      <c r="Z2109" s="9"/>
      <c r="AA2109" s="9"/>
      <c r="AB2109" s="9">
        <v>0</v>
      </c>
      <c r="AC2109" s="9">
        <v>0</v>
      </c>
      <c r="AD2109" s="9">
        <v>0</v>
      </c>
      <c r="AE2109" s="9"/>
    </row>
    <row r="2110" spans="1:31" x14ac:dyDescent="0.25">
      <c r="A2110" s="9" t="s">
        <v>45</v>
      </c>
      <c r="B2110" s="9" t="s">
        <v>46</v>
      </c>
      <c r="C2110" s="9" t="s">
        <v>64</v>
      </c>
      <c r="D2110" s="9">
        <v>2</v>
      </c>
      <c r="E2110" s="9">
        <v>1</v>
      </c>
      <c r="F2110" s="9" t="s">
        <v>42</v>
      </c>
      <c r="G2110" s="9" t="s">
        <v>53</v>
      </c>
      <c r="H2110" s="9"/>
      <c r="I2110" s="9">
        <v>1</v>
      </c>
      <c r="J2110" s="9">
        <v>1142066</v>
      </c>
      <c r="K2110" s="9">
        <v>1013636</v>
      </c>
      <c r="L2110" s="9">
        <v>1424574</v>
      </c>
      <c r="M2110" s="10">
        <v>43775</v>
      </c>
      <c r="N2110" s="10">
        <v>43775.46329861111</v>
      </c>
      <c r="O2110" s="9" t="s">
        <v>35</v>
      </c>
      <c r="P2110" s="10">
        <v>43640.0078587963</v>
      </c>
      <c r="Q2110" s="10">
        <v>43641.6091087963</v>
      </c>
      <c r="R2110" s="9">
        <v>974779</v>
      </c>
      <c r="S2110" s="9" t="s">
        <v>48</v>
      </c>
      <c r="T2110" s="10">
        <v>43770</v>
      </c>
      <c r="U2110" s="9">
        <v>5</v>
      </c>
      <c r="V2110" s="9"/>
      <c r="W2110" s="9"/>
      <c r="X2110" s="9">
        <v>0</v>
      </c>
      <c r="Y2110" s="9">
        <f t="shared" si="32"/>
        <v>0</v>
      </c>
      <c r="Z2110" s="9"/>
      <c r="AA2110" s="9"/>
      <c r="AB2110" s="9">
        <v>0</v>
      </c>
      <c r="AC2110" s="9">
        <v>0</v>
      </c>
      <c r="AD2110" s="9">
        <v>0</v>
      </c>
      <c r="AE2110" s="9"/>
    </row>
    <row r="2111" spans="1:31" x14ac:dyDescent="0.25">
      <c r="A2111" s="9" t="s">
        <v>45</v>
      </c>
      <c r="B2111" s="9" t="s">
        <v>50</v>
      </c>
      <c r="C2111" s="9" t="s">
        <v>32</v>
      </c>
      <c r="D2111" s="9">
        <v>2</v>
      </c>
      <c r="E2111" s="9">
        <v>1</v>
      </c>
      <c r="F2111" s="9" t="s">
        <v>42</v>
      </c>
      <c r="G2111" s="9" t="s">
        <v>53</v>
      </c>
      <c r="H2111" s="9"/>
      <c r="I2111" s="9">
        <v>0</v>
      </c>
      <c r="J2111" s="9">
        <v>1170091</v>
      </c>
      <c r="K2111" s="9">
        <v>1013729</v>
      </c>
      <c r="L2111" s="9">
        <v>1452653</v>
      </c>
      <c r="M2111" s="10">
        <v>43796</v>
      </c>
      <c r="N2111" s="10">
        <v>43796.746712962966</v>
      </c>
      <c r="O2111" s="9" t="s">
        <v>35</v>
      </c>
      <c r="P2111" s="10">
        <v>43640.400451388887</v>
      </c>
      <c r="Q2111" s="10">
        <v>43648.448738425926</v>
      </c>
      <c r="R2111" s="9">
        <v>974901</v>
      </c>
      <c r="S2111" s="9" t="s">
        <v>48</v>
      </c>
      <c r="T2111" s="10">
        <v>43796</v>
      </c>
      <c r="U2111" s="9">
        <v>0</v>
      </c>
      <c r="V2111" s="9"/>
      <c r="W2111" s="9"/>
      <c r="X2111" s="9">
        <v>0</v>
      </c>
      <c r="Y2111" s="9">
        <f t="shared" si="32"/>
        <v>0</v>
      </c>
      <c r="Z2111" s="9"/>
      <c r="AA2111" s="9"/>
      <c r="AB2111" s="9">
        <v>0</v>
      </c>
      <c r="AC2111" s="9">
        <v>0</v>
      </c>
      <c r="AD2111" s="9">
        <v>0</v>
      </c>
      <c r="AE2111" s="9"/>
    </row>
    <row r="2112" spans="1:31" x14ac:dyDescent="0.25">
      <c r="A2112" s="9" t="s">
        <v>45</v>
      </c>
      <c r="B2112" s="9" t="s">
        <v>56</v>
      </c>
      <c r="C2112" s="9" t="s">
        <v>57</v>
      </c>
      <c r="D2112" s="9">
        <v>6</v>
      </c>
      <c r="E2112" s="9">
        <v>1</v>
      </c>
      <c r="F2112" s="9" t="s">
        <v>42</v>
      </c>
      <c r="G2112" s="9" t="s">
        <v>43</v>
      </c>
      <c r="H2112" s="9"/>
      <c r="I2112" s="9"/>
      <c r="J2112" s="9">
        <v>1154807</v>
      </c>
      <c r="K2112" s="9">
        <v>1014356</v>
      </c>
      <c r="L2112" s="9">
        <v>1437319</v>
      </c>
      <c r="M2112" s="10">
        <v>43785</v>
      </c>
      <c r="N2112" s="10">
        <v>43785.480520833335</v>
      </c>
      <c r="O2112" s="9" t="s">
        <v>35</v>
      </c>
      <c r="P2112" s="10">
        <v>43764.904583333337</v>
      </c>
      <c r="Q2112" s="10">
        <v>43765.452210648145</v>
      </c>
      <c r="R2112" s="9">
        <v>1129000</v>
      </c>
      <c r="S2112" s="9" t="s">
        <v>48</v>
      </c>
      <c r="T2112" s="10">
        <v>43784</v>
      </c>
      <c r="U2112" s="9">
        <v>1</v>
      </c>
      <c r="V2112" s="9"/>
      <c r="W2112" s="9"/>
      <c r="X2112" s="9">
        <v>0</v>
      </c>
      <c r="Y2112" s="9">
        <f t="shared" si="32"/>
        <v>0</v>
      </c>
      <c r="Z2112" s="9"/>
      <c r="AA2112" s="9"/>
      <c r="AB2112" s="9">
        <v>0</v>
      </c>
      <c r="AC2112" s="9">
        <v>0</v>
      </c>
      <c r="AD2112" s="9">
        <v>0</v>
      </c>
      <c r="AE2112" s="9"/>
    </row>
    <row r="2113" spans="1:31" x14ac:dyDescent="0.25">
      <c r="A2113" s="9" t="s">
        <v>45</v>
      </c>
      <c r="B2113" s="9" t="s">
        <v>50</v>
      </c>
      <c r="C2113" s="9" t="s">
        <v>32</v>
      </c>
      <c r="D2113" s="9">
        <v>2</v>
      </c>
      <c r="E2113" s="9">
        <v>1</v>
      </c>
      <c r="F2113" s="9" t="s">
        <v>42</v>
      </c>
      <c r="G2113" s="9" t="s">
        <v>53</v>
      </c>
      <c r="H2113" s="9"/>
      <c r="I2113" s="9">
        <v>0</v>
      </c>
      <c r="J2113" s="9">
        <v>1172315</v>
      </c>
      <c r="K2113" s="9">
        <v>1014614</v>
      </c>
      <c r="L2113" s="9">
        <v>1454881</v>
      </c>
      <c r="M2113" s="10">
        <v>43799</v>
      </c>
      <c r="N2113" s="10">
        <v>43799.563750000001</v>
      </c>
      <c r="O2113" s="9" t="s">
        <v>35</v>
      </c>
      <c r="P2113" s="10">
        <v>43640.994351851848</v>
      </c>
      <c r="Q2113" s="10">
        <v>43643.336712962962</v>
      </c>
      <c r="R2113" s="9">
        <v>976166</v>
      </c>
      <c r="S2113" s="9" t="s">
        <v>48</v>
      </c>
      <c r="T2113" s="10">
        <v>43798</v>
      </c>
      <c r="U2113" s="9">
        <v>1</v>
      </c>
      <c r="V2113" s="9"/>
      <c r="W2113" s="9"/>
      <c r="X2113" s="9">
        <v>0</v>
      </c>
      <c r="Y2113" s="9">
        <f t="shared" si="32"/>
        <v>0</v>
      </c>
      <c r="Z2113" s="9"/>
      <c r="AA2113" s="9"/>
      <c r="AB2113" s="9">
        <v>0</v>
      </c>
      <c r="AC2113" s="9">
        <v>0</v>
      </c>
      <c r="AD2113" s="9">
        <v>0</v>
      </c>
      <c r="AE2113" s="9"/>
    </row>
    <row r="2114" spans="1:31" x14ac:dyDescent="0.25">
      <c r="A2114" s="9" t="s">
        <v>45</v>
      </c>
      <c r="B2114" s="9" t="s">
        <v>46</v>
      </c>
      <c r="C2114" s="9" t="s">
        <v>57</v>
      </c>
      <c r="D2114" s="9">
        <v>4</v>
      </c>
      <c r="E2114" s="9">
        <v>1</v>
      </c>
      <c r="F2114" s="9"/>
      <c r="G2114" s="9"/>
      <c r="H2114" s="9"/>
      <c r="I2114" s="9"/>
      <c r="J2114" s="9">
        <v>1160743</v>
      </c>
      <c r="K2114" s="9">
        <v>1014760</v>
      </c>
      <c r="L2114" s="9">
        <v>1443259</v>
      </c>
      <c r="M2114" s="10">
        <v>43789</v>
      </c>
      <c r="N2114" s="10">
        <v>43789.758240740739</v>
      </c>
      <c r="O2114" s="9" t="s">
        <v>35</v>
      </c>
      <c r="P2114" s="10">
        <v>43759.594710648147</v>
      </c>
      <c r="Q2114" s="10">
        <v>43759.603263888886</v>
      </c>
      <c r="R2114" s="9">
        <v>1122582</v>
      </c>
      <c r="S2114" s="9" t="s">
        <v>48</v>
      </c>
      <c r="T2114" s="10">
        <v>43789</v>
      </c>
      <c r="U2114" s="9">
        <v>0</v>
      </c>
      <c r="V2114" s="9"/>
      <c r="W2114" s="9"/>
      <c r="X2114" s="9">
        <v>0</v>
      </c>
      <c r="Y2114" s="9">
        <f t="shared" si="32"/>
        <v>0</v>
      </c>
      <c r="Z2114" s="9"/>
      <c r="AA2114" s="9"/>
      <c r="AB2114" s="9">
        <v>0</v>
      </c>
      <c r="AC2114" s="9">
        <v>0</v>
      </c>
      <c r="AD2114" s="9">
        <v>0</v>
      </c>
      <c r="AE2114" s="9"/>
    </row>
    <row r="2115" spans="1:31" x14ac:dyDescent="0.25">
      <c r="A2115" s="9" t="s">
        <v>45</v>
      </c>
      <c r="B2115" s="9" t="s">
        <v>50</v>
      </c>
      <c r="C2115" s="9" t="s">
        <v>32</v>
      </c>
      <c r="D2115" s="9">
        <v>2</v>
      </c>
      <c r="E2115" s="9">
        <v>1</v>
      </c>
      <c r="F2115" s="9" t="s">
        <v>42</v>
      </c>
      <c r="G2115" s="9" t="s">
        <v>53</v>
      </c>
      <c r="H2115" s="9"/>
      <c r="I2115" s="9">
        <v>0</v>
      </c>
      <c r="J2115" s="9">
        <v>1166181</v>
      </c>
      <c r="K2115" s="9">
        <v>1014823</v>
      </c>
      <c r="L2115" s="9">
        <v>1448729</v>
      </c>
      <c r="M2115" s="10">
        <v>43794</v>
      </c>
      <c r="N2115" s="10">
        <v>43794.479131944441</v>
      </c>
      <c r="O2115" s="9" t="s">
        <v>35</v>
      </c>
      <c r="P2115" s="10">
        <v>43641.472430555557</v>
      </c>
      <c r="Q2115" s="10">
        <v>43641.542870370373</v>
      </c>
      <c r="R2115" s="9">
        <v>976452</v>
      </c>
      <c r="S2115" s="9" t="s">
        <v>48</v>
      </c>
      <c r="T2115" s="10">
        <v>43789</v>
      </c>
      <c r="U2115" s="9">
        <v>5</v>
      </c>
      <c r="V2115" s="10">
        <v>43792.431527777779</v>
      </c>
      <c r="W2115" s="9">
        <v>3</v>
      </c>
      <c r="X2115" s="9">
        <v>1</v>
      </c>
      <c r="Y2115" s="9">
        <f t="shared" ref="Y2115:Y2178" si="33">IF(X2115&gt;0,1,0)</f>
        <v>1</v>
      </c>
      <c r="Z2115" s="9"/>
      <c r="AA2115" s="9"/>
      <c r="AB2115" s="9">
        <v>0</v>
      </c>
      <c r="AC2115" s="9">
        <v>0</v>
      </c>
      <c r="AD2115" s="9">
        <v>0</v>
      </c>
      <c r="AE2115" s="9"/>
    </row>
    <row r="2116" spans="1:31" x14ac:dyDescent="0.25">
      <c r="A2116" s="9" t="s">
        <v>45</v>
      </c>
      <c r="B2116" s="9" t="s">
        <v>50</v>
      </c>
      <c r="C2116" s="9" t="s">
        <v>32</v>
      </c>
      <c r="D2116" s="9">
        <v>5</v>
      </c>
      <c r="E2116" s="9">
        <v>1</v>
      </c>
      <c r="F2116" s="9" t="s">
        <v>42</v>
      </c>
      <c r="G2116" s="9" t="s">
        <v>53</v>
      </c>
      <c r="H2116" s="9"/>
      <c r="I2116" s="9">
        <v>0</v>
      </c>
      <c r="J2116" s="9">
        <v>1166249</v>
      </c>
      <c r="K2116" s="9">
        <v>1014906</v>
      </c>
      <c r="L2116" s="9">
        <v>1448797</v>
      </c>
      <c r="M2116" s="10">
        <v>43794</v>
      </c>
      <c r="N2116" s="10">
        <v>43796.631099537037</v>
      </c>
      <c r="O2116" s="9" t="s">
        <v>35</v>
      </c>
      <c r="P2116" s="10">
        <v>43738.610138888886</v>
      </c>
      <c r="Q2116" s="10">
        <v>43738.634583333333</v>
      </c>
      <c r="R2116" s="9">
        <v>1097592</v>
      </c>
      <c r="S2116" s="9" t="s">
        <v>48</v>
      </c>
      <c r="T2116" s="10">
        <v>43780</v>
      </c>
      <c r="U2116" s="9">
        <v>16</v>
      </c>
      <c r="V2116" s="10">
        <v>43795.431539351855</v>
      </c>
      <c r="W2116" s="9">
        <v>15</v>
      </c>
      <c r="X2116" s="9">
        <v>5</v>
      </c>
      <c r="Y2116" s="9">
        <f t="shared" si="33"/>
        <v>1</v>
      </c>
      <c r="Z2116" s="9"/>
      <c r="AA2116" s="9"/>
      <c r="AB2116" s="9">
        <v>0</v>
      </c>
      <c r="AC2116" s="9">
        <v>0</v>
      </c>
      <c r="AD2116" s="9">
        <v>0</v>
      </c>
      <c r="AE2116" s="9"/>
    </row>
    <row r="2117" spans="1:31" x14ac:dyDescent="0.25">
      <c r="A2117" s="9" t="s">
        <v>45</v>
      </c>
      <c r="B2117" s="9" t="s">
        <v>46</v>
      </c>
      <c r="C2117" s="9" t="s">
        <v>51</v>
      </c>
      <c r="D2117" s="9">
        <v>2</v>
      </c>
      <c r="E2117" s="9">
        <v>1</v>
      </c>
      <c r="F2117" s="9" t="s">
        <v>42</v>
      </c>
      <c r="G2117" s="9" t="s">
        <v>43</v>
      </c>
      <c r="H2117" s="9"/>
      <c r="I2117" s="9"/>
      <c r="J2117" s="9">
        <v>1170374</v>
      </c>
      <c r="K2117" s="9">
        <v>1015079</v>
      </c>
      <c r="L2117" s="9">
        <v>1452940</v>
      </c>
      <c r="M2117" s="10">
        <v>43798</v>
      </c>
      <c r="N2117" s="10">
        <v>43799.378634259258</v>
      </c>
      <c r="O2117" s="9" t="s">
        <v>35</v>
      </c>
      <c r="P2117" s="10">
        <v>43641.63784722222</v>
      </c>
      <c r="Q2117" s="10">
        <v>43641.775694444441</v>
      </c>
      <c r="R2117" s="9">
        <v>976831</v>
      </c>
      <c r="S2117" s="9" t="s">
        <v>48</v>
      </c>
      <c r="T2117" s="10">
        <v>43784</v>
      </c>
      <c r="U2117" s="9">
        <v>15</v>
      </c>
      <c r="V2117" s="10">
        <v>43797.431388888886</v>
      </c>
      <c r="W2117" s="9">
        <v>13</v>
      </c>
      <c r="X2117" s="9">
        <v>3</v>
      </c>
      <c r="Y2117" s="9">
        <f t="shared" si="33"/>
        <v>1</v>
      </c>
      <c r="Z2117" s="9"/>
      <c r="AA2117" s="9"/>
      <c r="AB2117" s="9">
        <v>0</v>
      </c>
      <c r="AC2117" s="9">
        <v>0</v>
      </c>
      <c r="AD2117" s="9">
        <v>0</v>
      </c>
      <c r="AE2117" s="9"/>
    </row>
    <row r="2118" spans="1:31" x14ac:dyDescent="0.25">
      <c r="A2118" s="9" t="s">
        <v>45</v>
      </c>
      <c r="B2118" s="9" t="s">
        <v>56</v>
      </c>
      <c r="C2118" s="9" t="s">
        <v>57</v>
      </c>
      <c r="D2118" s="9">
        <v>2</v>
      </c>
      <c r="E2118" s="9">
        <v>1</v>
      </c>
      <c r="F2118" s="9" t="s">
        <v>42</v>
      </c>
      <c r="G2118" s="9" t="s">
        <v>43</v>
      </c>
      <c r="H2118" s="9"/>
      <c r="I2118" s="9"/>
      <c r="J2118" s="9">
        <v>1159677</v>
      </c>
      <c r="K2118" s="9">
        <v>1015673</v>
      </c>
      <c r="L2118" s="9">
        <v>1442193</v>
      </c>
      <c r="M2118" s="10">
        <v>43789</v>
      </c>
      <c r="N2118" s="10">
        <v>43789.424490740741</v>
      </c>
      <c r="O2118" s="9" t="s">
        <v>35</v>
      </c>
      <c r="P2118" s="10">
        <v>43678.694398148145</v>
      </c>
      <c r="Q2118" s="10">
        <v>43726.443599537037</v>
      </c>
      <c r="R2118" s="9">
        <v>1020567</v>
      </c>
      <c r="S2118" s="9" t="s">
        <v>48</v>
      </c>
      <c r="T2118" s="10">
        <v>43739</v>
      </c>
      <c r="U2118" s="9">
        <v>50</v>
      </c>
      <c r="V2118" s="10">
        <v>43784.431550925925</v>
      </c>
      <c r="W2118" s="9">
        <v>45</v>
      </c>
      <c r="X2118" s="9">
        <v>10</v>
      </c>
      <c r="Y2118" s="9">
        <f t="shared" si="33"/>
        <v>1</v>
      </c>
      <c r="Z2118" s="9"/>
      <c r="AA2118" s="9"/>
      <c r="AB2118" s="9">
        <v>0</v>
      </c>
      <c r="AC2118" s="9">
        <v>0</v>
      </c>
      <c r="AD2118" s="9">
        <v>0</v>
      </c>
      <c r="AE2118" s="9"/>
    </row>
    <row r="2119" spans="1:31" x14ac:dyDescent="0.25">
      <c r="A2119" s="9" t="s">
        <v>45</v>
      </c>
      <c r="B2119" s="9" t="s">
        <v>50</v>
      </c>
      <c r="C2119" s="9" t="s">
        <v>32</v>
      </c>
      <c r="D2119" s="9">
        <v>2</v>
      </c>
      <c r="E2119" s="9">
        <v>1</v>
      </c>
      <c r="F2119" s="9" t="s">
        <v>42</v>
      </c>
      <c r="G2119" s="9" t="s">
        <v>53</v>
      </c>
      <c r="H2119" s="9">
        <v>2312443909</v>
      </c>
      <c r="I2119" s="9">
        <v>1</v>
      </c>
      <c r="J2119" s="9">
        <v>1165416</v>
      </c>
      <c r="K2119" s="9">
        <v>1015856</v>
      </c>
      <c r="L2119" s="9">
        <v>1447963</v>
      </c>
      <c r="M2119" s="10">
        <v>43793</v>
      </c>
      <c r="N2119" s="10">
        <v>43793.634421296294</v>
      </c>
      <c r="O2119" s="9" t="s">
        <v>35</v>
      </c>
      <c r="P2119" s="10">
        <v>43642.587407407409</v>
      </c>
      <c r="Q2119" s="10">
        <v>43643.865104166667</v>
      </c>
      <c r="R2119" s="9">
        <v>977913</v>
      </c>
      <c r="S2119" s="9" t="s">
        <v>48</v>
      </c>
      <c r="T2119" s="10">
        <v>43789</v>
      </c>
      <c r="U2119" s="9">
        <v>4</v>
      </c>
      <c r="V2119" s="10">
        <v>43792.431527777779</v>
      </c>
      <c r="W2119" s="9">
        <v>3</v>
      </c>
      <c r="X2119" s="9">
        <v>1</v>
      </c>
      <c r="Y2119" s="9">
        <f t="shared" si="33"/>
        <v>1</v>
      </c>
      <c r="Z2119" s="9"/>
      <c r="AA2119" s="9"/>
      <c r="AB2119" s="9">
        <v>0</v>
      </c>
      <c r="AC2119" s="9">
        <v>0</v>
      </c>
      <c r="AD2119" s="9">
        <v>0</v>
      </c>
      <c r="AE2119" s="9"/>
    </row>
    <row r="2120" spans="1:31" x14ac:dyDescent="0.25">
      <c r="A2120" s="9" t="s">
        <v>45</v>
      </c>
      <c r="B2120" s="9" t="s">
        <v>50</v>
      </c>
      <c r="C2120" s="9" t="s">
        <v>32</v>
      </c>
      <c r="D2120" s="9">
        <v>2</v>
      </c>
      <c r="E2120" s="9">
        <v>1</v>
      </c>
      <c r="F2120" s="9" t="s">
        <v>42</v>
      </c>
      <c r="G2120" s="9" t="s">
        <v>43</v>
      </c>
      <c r="H2120" s="9"/>
      <c r="I2120" s="9"/>
      <c r="J2120" s="9">
        <v>1169274</v>
      </c>
      <c r="K2120" s="9">
        <v>1016050</v>
      </c>
      <c r="L2120" s="9">
        <v>1451836</v>
      </c>
      <c r="M2120" s="10">
        <v>43796</v>
      </c>
      <c r="N2120" s="10">
        <v>43796.469004629631</v>
      </c>
      <c r="O2120" s="9" t="s">
        <v>35</v>
      </c>
      <c r="P2120" s="10">
        <v>43642.730370370373</v>
      </c>
      <c r="Q2120" s="10">
        <v>43642.808657407404</v>
      </c>
      <c r="R2120" s="9">
        <v>978224</v>
      </c>
      <c r="S2120" s="9" t="s">
        <v>48</v>
      </c>
      <c r="T2120" s="10">
        <v>43791</v>
      </c>
      <c r="U2120" s="9">
        <v>5</v>
      </c>
      <c r="V2120" s="9"/>
      <c r="W2120" s="9"/>
      <c r="X2120" s="9">
        <v>0</v>
      </c>
      <c r="Y2120" s="9">
        <f t="shared" si="33"/>
        <v>0</v>
      </c>
      <c r="Z2120" s="9"/>
      <c r="AA2120" s="9"/>
      <c r="AB2120" s="9">
        <v>0</v>
      </c>
      <c r="AC2120" s="9">
        <v>0</v>
      </c>
      <c r="AD2120" s="9">
        <v>0</v>
      </c>
      <c r="AE2120" s="9"/>
    </row>
    <row r="2121" spans="1:31" x14ac:dyDescent="0.25">
      <c r="A2121" s="9" t="s">
        <v>45</v>
      </c>
      <c r="B2121" s="9" t="s">
        <v>56</v>
      </c>
      <c r="C2121" s="9" t="s">
        <v>57</v>
      </c>
      <c r="D2121" s="9">
        <v>4</v>
      </c>
      <c r="E2121" s="9">
        <v>1</v>
      </c>
      <c r="F2121" s="9" t="s">
        <v>42</v>
      </c>
      <c r="G2121" s="9" t="s">
        <v>43</v>
      </c>
      <c r="H2121" s="9"/>
      <c r="I2121" s="9"/>
      <c r="J2121" s="9">
        <v>1164870</v>
      </c>
      <c r="K2121" s="9">
        <v>1016071</v>
      </c>
      <c r="L2121" s="9">
        <v>1447416</v>
      </c>
      <c r="M2121" s="10">
        <v>43792</v>
      </c>
      <c r="N2121" s="10">
        <v>43793.575231481482</v>
      </c>
      <c r="O2121" s="9" t="s">
        <v>35</v>
      </c>
      <c r="P2121" s="10">
        <v>43766.939583333333</v>
      </c>
      <c r="Q2121" s="10">
        <v>43766.943564814814</v>
      </c>
      <c r="R2121" s="9">
        <v>1131155</v>
      </c>
      <c r="S2121" s="9" t="s">
        <v>48</v>
      </c>
      <c r="T2121" s="10">
        <v>43777</v>
      </c>
      <c r="U2121" s="9">
        <v>16</v>
      </c>
      <c r="V2121" s="10">
        <v>43792.431527777779</v>
      </c>
      <c r="W2121" s="9">
        <v>15</v>
      </c>
      <c r="X2121" s="9">
        <v>4</v>
      </c>
      <c r="Y2121" s="9">
        <f t="shared" si="33"/>
        <v>1</v>
      </c>
      <c r="Z2121" s="9"/>
      <c r="AA2121" s="9"/>
      <c r="AB2121" s="9">
        <v>0</v>
      </c>
      <c r="AC2121" s="9">
        <v>0</v>
      </c>
      <c r="AD2121" s="9">
        <v>0</v>
      </c>
      <c r="AE2121" s="9"/>
    </row>
    <row r="2122" spans="1:31" x14ac:dyDescent="0.25">
      <c r="A2122" s="9" t="s">
        <v>45</v>
      </c>
      <c r="B2122" s="9" t="s">
        <v>50</v>
      </c>
      <c r="C2122" s="9" t="s">
        <v>32</v>
      </c>
      <c r="D2122" s="9">
        <v>2</v>
      </c>
      <c r="E2122" s="9">
        <v>1</v>
      </c>
      <c r="F2122" s="9" t="s">
        <v>42</v>
      </c>
      <c r="G2122" s="9" t="s">
        <v>43</v>
      </c>
      <c r="H2122" s="9">
        <v>2313616733</v>
      </c>
      <c r="I2122" s="9">
        <v>1</v>
      </c>
      <c r="J2122" s="9">
        <v>1171193</v>
      </c>
      <c r="K2122" s="9">
        <v>1016143</v>
      </c>
      <c r="L2122" s="9">
        <v>1453759</v>
      </c>
      <c r="M2122" s="10">
        <v>43798</v>
      </c>
      <c r="N2122" s="10">
        <v>43798.672523148147</v>
      </c>
      <c r="O2122" s="9" t="s">
        <v>35</v>
      </c>
      <c r="P2122" s="10">
        <v>43642.808229166665</v>
      </c>
      <c r="Q2122" s="10">
        <v>43642.828506944446</v>
      </c>
      <c r="R2122" s="9">
        <v>978364</v>
      </c>
      <c r="S2122" s="9" t="s">
        <v>48</v>
      </c>
      <c r="T2122" s="10">
        <v>43798</v>
      </c>
      <c r="U2122" s="9">
        <v>0</v>
      </c>
      <c r="V2122" s="9"/>
      <c r="W2122" s="9"/>
      <c r="X2122" s="9">
        <v>0</v>
      </c>
      <c r="Y2122" s="9">
        <f t="shared" si="33"/>
        <v>0</v>
      </c>
      <c r="Z2122" s="9"/>
      <c r="AA2122" s="9"/>
      <c r="AB2122" s="9">
        <v>0</v>
      </c>
      <c r="AC2122" s="9">
        <v>0</v>
      </c>
      <c r="AD2122" s="9">
        <v>0</v>
      </c>
      <c r="AE2122" s="9"/>
    </row>
    <row r="2123" spans="1:31" x14ac:dyDescent="0.25">
      <c r="A2123" s="9" t="s">
        <v>45</v>
      </c>
      <c r="B2123" s="9" t="s">
        <v>46</v>
      </c>
      <c r="C2123" s="9" t="s">
        <v>57</v>
      </c>
      <c r="D2123" s="9">
        <v>2</v>
      </c>
      <c r="E2123" s="9">
        <v>1</v>
      </c>
      <c r="F2123" s="9" t="s">
        <v>42</v>
      </c>
      <c r="G2123" s="9" t="s">
        <v>43</v>
      </c>
      <c r="H2123" s="9"/>
      <c r="I2123" s="9"/>
      <c r="J2123" s="9">
        <v>1150754</v>
      </c>
      <c r="K2123" s="9">
        <v>1016750</v>
      </c>
      <c r="L2123" s="9">
        <v>1433265</v>
      </c>
      <c r="M2123" s="10">
        <v>43782</v>
      </c>
      <c r="N2123" s="10">
        <v>43782.34878472222</v>
      </c>
      <c r="O2123" s="9" t="s">
        <v>35</v>
      </c>
      <c r="P2123" s="10">
        <v>43643.635567129626</v>
      </c>
      <c r="Q2123" s="10">
        <v>43643.67114583333</v>
      </c>
      <c r="R2123" s="9">
        <v>979274</v>
      </c>
      <c r="S2123" s="9" t="s">
        <v>48</v>
      </c>
      <c r="T2123" s="10">
        <v>43717</v>
      </c>
      <c r="U2123" s="9">
        <v>65</v>
      </c>
      <c r="V2123" s="10">
        <v>43777.431539351855</v>
      </c>
      <c r="W2123" s="9">
        <v>60</v>
      </c>
      <c r="X2123" s="9">
        <v>5</v>
      </c>
      <c r="Y2123" s="9">
        <f t="shared" si="33"/>
        <v>1</v>
      </c>
      <c r="Z2123" s="9"/>
      <c r="AA2123" s="9"/>
      <c r="AB2123" s="9">
        <v>0</v>
      </c>
      <c r="AC2123" s="9">
        <v>0</v>
      </c>
      <c r="AD2123" s="9">
        <v>0</v>
      </c>
      <c r="AE2123" s="9"/>
    </row>
    <row r="2124" spans="1:31" x14ac:dyDescent="0.25">
      <c r="A2124" s="9" t="s">
        <v>45</v>
      </c>
      <c r="B2124" s="9" t="s">
        <v>56</v>
      </c>
      <c r="C2124" s="9" t="s">
        <v>57</v>
      </c>
      <c r="D2124" s="9">
        <v>7</v>
      </c>
      <c r="E2124" s="9">
        <v>1</v>
      </c>
      <c r="F2124" s="9" t="s">
        <v>42</v>
      </c>
      <c r="G2124" s="9" t="s">
        <v>43</v>
      </c>
      <c r="H2124" s="9"/>
      <c r="I2124" s="9"/>
      <c r="J2124" s="9">
        <v>1147107</v>
      </c>
      <c r="K2124" s="9">
        <v>1017121</v>
      </c>
      <c r="L2124" s="9">
        <v>1429618</v>
      </c>
      <c r="M2124" s="10">
        <v>43791</v>
      </c>
      <c r="N2124" s="10">
        <v>43791.562372685185</v>
      </c>
      <c r="O2124" s="9" t="s">
        <v>35</v>
      </c>
      <c r="P2124" s="10">
        <v>43766.393125000002</v>
      </c>
      <c r="Q2124" s="10">
        <v>43766.397939814815</v>
      </c>
      <c r="R2124" s="9">
        <v>1129806</v>
      </c>
      <c r="S2124" s="9" t="s">
        <v>48</v>
      </c>
      <c r="T2124" s="10">
        <v>43775</v>
      </c>
      <c r="U2124" s="9">
        <v>16</v>
      </c>
      <c r="V2124" s="10">
        <v>43778.431550925925</v>
      </c>
      <c r="W2124" s="9">
        <v>3</v>
      </c>
      <c r="X2124" s="9">
        <v>1</v>
      </c>
      <c r="Y2124" s="9">
        <f t="shared" si="33"/>
        <v>1</v>
      </c>
      <c r="Z2124" s="9"/>
      <c r="AA2124" s="9"/>
      <c r="AB2124" s="9">
        <v>0</v>
      </c>
      <c r="AC2124" s="9">
        <v>0</v>
      </c>
      <c r="AD2124" s="9">
        <v>0</v>
      </c>
      <c r="AE2124" s="9"/>
    </row>
    <row r="2125" spans="1:31" x14ac:dyDescent="0.25">
      <c r="A2125" s="9" t="s">
        <v>45</v>
      </c>
      <c r="B2125" s="9" t="s">
        <v>50</v>
      </c>
      <c r="C2125" s="9" t="s">
        <v>32</v>
      </c>
      <c r="D2125" s="9">
        <v>2</v>
      </c>
      <c r="E2125" s="9">
        <v>1</v>
      </c>
      <c r="F2125" s="9" t="s">
        <v>42</v>
      </c>
      <c r="G2125" s="9" t="s">
        <v>53</v>
      </c>
      <c r="H2125" s="9"/>
      <c r="I2125" s="9">
        <v>0</v>
      </c>
      <c r="J2125" s="9">
        <v>1164702</v>
      </c>
      <c r="K2125" s="9">
        <v>1017286</v>
      </c>
      <c r="L2125" s="9">
        <v>1447248</v>
      </c>
      <c r="M2125" s="10">
        <v>43792</v>
      </c>
      <c r="N2125" s="10">
        <v>43792.701493055552</v>
      </c>
      <c r="O2125" s="9" t="s">
        <v>35</v>
      </c>
      <c r="P2125" s="10">
        <v>43644.416296296295</v>
      </c>
      <c r="Q2125" s="10">
        <v>43644.484050925923</v>
      </c>
      <c r="R2125" s="9">
        <v>980061</v>
      </c>
      <c r="S2125" s="9" t="s">
        <v>48</v>
      </c>
      <c r="T2125" s="10">
        <v>43792</v>
      </c>
      <c r="U2125" s="9">
        <v>0</v>
      </c>
      <c r="V2125" s="9"/>
      <c r="W2125" s="9"/>
      <c r="X2125" s="9">
        <v>0</v>
      </c>
      <c r="Y2125" s="9">
        <f t="shared" si="33"/>
        <v>0</v>
      </c>
      <c r="Z2125" s="9"/>
      <c r="AA2125" s="9"/>
      <c r="AB2125" s="9">
        <v>0</v>
      </c>
      <c r="AC2125" s="9">
        <v>0</v>
      </c>
      <c r="AD2125" s="9">
        <v>0</v>
      </c>
      <c r="AE2125" s="9"/>
    </row>
    <row r="2126" spans="1:31" x14ac:dyDescent="0.25">
      <c r="A2126" s="9" t="s">
        <v>45</v>
      </c>
      <c r="B2126" s="9" t="s">
        <v>56</v>
      </c>
      <c r="C2126" s="9" t="s">
        <v>57</v>
      </c>
      <c r="D2126" s="9">
        <v>6</v>
      </c>
      <c r="E2126" s="9">
        <v>1</v>
      </c>
      <c r="F2126" s="9" t="s">
        <v>42</v>
      </c>
      <c r="G2126" s="9" t="s">
        <v>43</v>
      </c>
      <c r="H2126" s="9"/>
      <c r="I2126" s="9"/>
      <c r="J2126" s="9">
        <v>1148833</v>
      </c>
      <c r="K2126" s="9">
        <v>1017450</v>
      </c>
      <c r="L2126" s="9">
        <v>1431344</v>
      </c>
      <c r="M2126" s="10">
        <v>43796</v>
      </c>
      <c r="N2126" s="10">
        <v>43798.456134259257</v>
      </c>
      <c r="O2126" s="9" t="s">
        <v>35</v>
      </c>
      <c r="P2126" s="10">
        <v>43768.705474537041</v>
      </c>
      <c r="Q2126" s="10">
        <v>43768.73946759259</v>
      </c>
      <c r="R2126" s="9">
        <v>1133612</v>
      </c>
      <c r="S2126" s="9" t="s">
        <v>48</v>
      </c>
      <c r="T2126" s="10">
        <v>43777</v>
      </c>
      <c r="U2126" s="9">
        <v>21</v>
      </c>
      <c r="V2126" s="9"/>
      <c r="W2126" s="9"/>
      <c r="X2126" s="9">
        <v>0</v>
      </c>
      <c r="Y2126" s="9">
        <f t="shared" si="33"/>
        <v>0</v>
      </c>
      <c r="Z2126" s="9"/>
      <c r="AA2126" s="9"/>
      <c r="AB2126" s="9">
        <v>0</v>
      </c>
      <c r="AC2126" s="9">
        <v>0</v>
      </c>
      <c r="AD2126" s="9">
        <v>0</v>
      </c>
      <c r="AE2126" s="9"/>
    </row>
    <row r="2127" spans="1:31" x14ac:dyDescent="0.25">
      <c r="A2127" s="9" t="s">
        <v>45</v>
      </c>
      <c r="B2127" s="9" t="s">
        <v>50</v>
      </c>
      <c r="C2127" s="9" t="s">
        <v>32</v>
      </c>
      <c r="D2127" s="9">
        <v>2</v>
      </c>
      <c r="E2127" s="9">
        <v>1</v>
      </c>
      <c r="F2127" s="9" t="s">
        <v>42</v>
      </c>
      <c r="G2127" s="9" t="s">
        <v>43</v>
      </c>
      <c r="H2127" s="9">
        <v>2313724416</v>
      </c>
      <c r="I2127" s="9">
        <v>1</v>
      </c>
      <c r="J2127" s="9">
        <v>1171733</v>
      </c>
      <c r="K2127" s="9">
        <v>1017633</v>
      </c>
      <c r="L2127" s="9">
        <v>1454299</v>
      </c>
      <c r="M2127" s="10">
        <v>43798</v>
      </c>
      <c r="N2127" s="10">
        <v>43798.878518518519</v>
      </c>
      <c r="O2127" s="9" t="s">
        <v>35</v>
      </c>
      <c r="P2127" s="10">
        <v>43644.671076388891</v>
      </c>
      <c r="Q2127" s="10">
        <v>43644.908680555556</v>
      </c>
      <c r="R2127" s="9">
        <v>980570</v>
      </c>
      <c r="S2127" s="9" t="s">
        <v>48</v>
      </c>
      <c r="T2127" s="10">
        <v>43798</v>
      </c>
      <c r="U2127" s="9">
        <v>0</v>
      </c>
      <c r="V2127" s="9"/>
      <c r="W2127" s="9"/>
      <c r="X2127" s="9">
        <v>0</v>
      </c>
      <c r="Y2127" s="9">
        <f t="shared" si="33"/>
        <v>0</v>
      </c>
      <c r="Z2127" s="9"/>
      <c r="AA2127" s="9"/>
      <c r="AB2127" s="9">
        <v>0</v>
      </c>
      <c r="AC2127" s="9">
        <v>0</v>
      </c>
      <c r="AD2127" s="9">
        <v>0</v>
      </c>
      <c r="AE2127" s="9"/>
    </row>
    <row r="2128" spans="1:31" x14ac:dyDescent="0.25">
      <c r="A2128" s="9" t="s">
        <v>45</v>
      </c>
      <c r="B2128" s="9" t="s">
        <v>50</v>
      </c>
      <c r="C2128" s="9" t="s">
        <v>32</v>
      </c>
      <c r="D2128" s="9">
        <v>2</v>
      </c>
      <c r="E2128" s="9">
        <v>1</v>
      </c>
      <c r="F2128" s="9" t="s">
        <v>42</v>
      </c>
      <c r="G2128" s="9" t="s">
        <v>53</v>
      </c>
      <c r="H2128" s="9"/>
      <c r="I2128" s="9">
        <v>0</v>
      </c>
      <c r="J2128" s="9">
        <v>1166320</v>
      </c>
      <c r="K2128" s="9">
        <v>1017889</v>
      </c>
      <c r="L2128" s="9">
        <v>1448868</v>
      </c>
      <c r="M2128" s="10">
        <v>43794</v>
      </c>
      <c r="N2128" s="10">
        <v>43794.515150462961</v>
      </c>
      <c r="O2128" s="9" t="s">
        <v>35</v>
      </c>
      <c r="P2128" s="10">
        <v>43644.948379629626</v>
      </c>
      <c r="Q2128" s="10">
        <v>43645.437303240738</v>
      </c>
      <c r="R2128" s="9">
        <v>980886</v>
      </c>
      <c r="S2128" s="9" t="s">
        <v>48</v>
      </c>
      <c r="T2128" s="10">
        <v>43794</v>
      </c>
      <c r="U2128" s="9">
        <v>0</v>
      </c>
      <c r="V2128" s="9"/>
      <c r="W2128" s="9"/>
      <c r="X2128" s="9">
        <v>0</v>
      </c>
      <c r="Y2128" s="9">
        <f t="shared" si="33"/>
        <v>0</v>
      </c>
      <c r="Z2128" s="9"/>
      <c r="AA2128" s="9"/>
      <c r="AB2128" s="9">
        <v>0</v>
      </c>
      <c r="AC2128" s="9">
        <v>0</v>
      </c>
      <c r="AD2128" s="9">
        <v>0</v>
      </c>
      <c r="AE2128" s="9"/>
    </row>
    <row r="2129" spans="1:31" x14ac:dyDescent="0.25">
      <c r="A2129" s="9" t="s">
        <v>45</v>
      </c>
      <c r="B2129" s="9" t="s">
        <v>46</v>
      </c>
      <c r="C2129" s="9" t="s">
        <v>61</v>
      </c>
      <c r="D2129" s="9">
        <v>2</v>
      </c>
      <c r="E2129" s="9">
        <v>1</v>
      </c>
      <c r="F2129" s="9" t="s">
        <v>42</v>
      </c>
      <c r="G2129" s="9" t="s">
        <v>43</v>
      </c>
      <c r="H2129" s="9"/>
      <c r="I2129" s="9"/>
      <c r="J2129" s="9">
        <v>1158785</v>
      </c>
      <c r="K2129" s="9">
        <v>1017973</v>
      </c>
      <c r="L2129" s="9">
        <v>1434638</v>
      </c>
      <c r="M2129" s="10">
        <v>43783</v>
      </c>
      <c r="N2129" s="10">
        <v>43788.650995370372</v>
      </c>
      <c r="O2129" s="9" t="s">
        <v>35</v>
      </c>
      <c r="P2129" s="10">
        <v>43645.355034722219</v>
      </c>
      <c r="Q2129" s="10">
        <v>43645.398043981484</v>
      </c>
      <c r="R2129" s="9">
        <v>980983</v>
      </c>
      <c r="S2129" s="9" t="s">
        <v>48</v>
      </c>
      <c r="T2129" s="10">
        <v>43770</v>
      </c>
      <c r="U2129" s="9">
        <v>18</v>
      </c>
      <c r="V2129" s="10">
        <v>43780.431516203702</v>
      </c>
      <c r="W2129" s="9">
        <v>10</v>
      </c>
      <c r="X2129" s="9">
        <v>2</v>
      </c>
      <c r="Y2129" s="9">
        <f t="shared" si="33"/>
        <v>1</v>
      </c>
      <c r="Z2129" s="9"/>
      <c r="AA2129" s="9"/>
      <c r="AB2129" s="9">
        <v>0</v>
      </c>
      <c r="AC2129" s="9">
        <v>0</v>
      </c>
      <c r="AD2129" s="9">
        <v>0</v>
      </c>
      <c r="AE2129" s="9"/>
    </row>
    <row r="2130" spans="1:31" x14ac:dyDescent="0.25">
      <c r="A2130" s="9" t="s">
        <v>45</v>
      </c>
      <c r="B2130" s="9" t="s">
        <v>56</v>
      </c>
      <c r="C2130" s="9" t="s">
        <v>57</v>
      </c>
      <c r="D2130" s="9">
        <v>6</v>
      </c>
      <c r="E2130" s="9">
        <v>1</v>
      </c>
      <c r="F2130" s="9" t="s">
        <v>42</v>
      </c>
      <c r="G2130" s="9" t="s">
        <v>43</v>
      </c>
      <c r="H2130" s="9"/>
      <c r="I2130" s="9"/>
      <c r="J2130" s="9">
        <v>1141202</v>
      </c>
      <c r="K2130" s="9">
        <v>1018242</v>
      </c>
      <c r="L2130" s="9">
        <v>1423709</v>
      </c>
      <c r="M2130" s="10">
        <v>43784</v>
      </c>
      <c r="N2130" s="10">
        <v>43789.532002314816</v>
      </c>
      <c r="O2130" s="9" t="s">
        <v>35</v>
      </c>
      <c r="P2130" s="10">
        <v>43749.662349537037</v>
      </c>
      <c r="Q2130" s="10">
        <v>43749.6641087963</v>
      </c>
      <c r="R2130" s="9">
        <v>1112330</v>
      </c>
      <c r="S2130" s="9" t="s">
        <v>48</v>
      </c>
      <c r="T2130" s="10">
        <v>43770</v>
      </c>
      <c r="U2130" s="9">
        <v>19</v>
      </c>
      <c r="V2130" s="9"/>
      <c r="W2130" s="9"/>
      <c r="X2130" s="9">
        <v>0</v>
      </c>
      <c r="Y2130" s="9">
        <f t="shared" si="33"/>
        <v>0</v>
      </c>
      <c r="Z2130" s="9"/>
      <c r="AA2130" s="9"/>
      <c r="AB2130" s="9">
        <v>0</v>
      </c>
      <c r="AC2130" s="9">
        <v>0</v>
      </c>
      <c r="AD2130" s="9">
        <v>0</v>
      </c>
      <c r="AE2130" s="9"/>
    </row>
    <row r="2131" spans="1:31" x14ac:dyDescent="0.25">
      <c r="A2131" s="9" t="s">
        <v>45</v>
      </c>
      <c r="B2131" s="9" t="s">
        <v>50</v>
      </c>
      <c r="C2131" s="9" t="s">
        <v>32</v>
      </c>
      <c r="D2131" s="9">
        <v>2</v>
      </c>
      <c r="E2131" s="9">
        <v>1</v>
      </c>
      <c r="F2131" s="9" t="s">
        <v>42</v>
      </c>
      <c r="G2131" s="9" t="s">
        <v>43</v>
      </c>
      <c r="H2131" s="9"/>
      <c r="I2131" s="9"/>
      <c r="J2131" s="9">
        <v>1165605</v>
      </c>
      <c r="K2131" s="9">
        <v>1018271</v>
      </c>
      <c r="L2131" s="9">
        <v>1448152</v>
      </c>
      <c r="M2131" s="10">
        <v>43793</v>
      </c>
      <c r="N2131" s="10">
        <v>43794.334201388891</v>
      </c>
      <c r="O2131" s="9" t="s">
        <v>35</v>
      </c>
      <c r="P2131" s="10">
        <v>43645.691053240742</v>
      </c>
      <c r="Q2131" s="10">
        <v>43645.706319444442</v>
      </c>
      <c r="R2131" s="9">
        <v>981342</v>
      </c>
      <c r="S2131" s="9" t="s">
        <v>48</v>
      </c>
      <c r="T2131" s="10">
        <v>43775</v>
      </c>
      <c r="U2131" s="9">
        <v>19</v>
      </c>
      <c r="V2131" s="10">
        <v>43790.431550925925</v>
      </c>
      <c r="W2131" s="9">
        <v>15</v>
      </c>
      <c r="X2131" s="9">
        <v>5</v>
      </c>
      <c r="Y2131" s="9">
        <f t="shared" si="33"/>
        <v>1</v>
      </c>
      <c r="Z2131" s="9"/>
      <c r="AA2131" s="9"/>
      <c r="AB2131" s="9">
        <v>0</v>
      </c>
      <c r="AC2131" s="9">
        <v>0</v>
      </c>
      <c r="AD2131" s="9">
        <v>0</v>
      </c>
      <c r="AE2131" s="9"/>
    </row>
    <row r="2132" spans="1:31" x14ac:dyDescent="0.25">
      <c r="A2132" s="9" t="s">
        <v>45</v>
      </c>
      <c r="B2132" s="9" t="s">
        <v>56</v>
      </c>
      <c r="C2132" s="9" t="s">
        <v>57</v>
      </c>
      <c r="D2132" s="9">
        <v>5</v>
      </c>
      <c r="E2132" s="9">
        <v>1</v>
      </c>
      <c r="F2132" s="9" t="s">
        <v>42</v>
      </c>
      <c r="G2132" s="9" t="s">
        <v>43</v>
      </c>
      <c r="H2132" s="9"/>
      <c r="I2132" s="9"/>
      <c r="J2132" s="9">
        <v>1154794</v>
      </c>
      <c r="K2132" s="9">
        <v>1018595</v>
      </c>
      <c r="L2132" s="9">
        <v>1437306</v>
      </c>
      <c r="M2132" s="10">
        <v>43784</v>
      </c>
      <c r="N2132" s="10">
        <v>43785.750856481478</v>
      </c>
      <c r="O2132" s="9" t="s">
        <v>35</v>
      </c>
      <c r="P2132" s="10">
        <v>43767.885717592595</v>
      </c>
      <c r="Q2132" s="10">
        <v>43767.891817129632</v>
      </c>
      <c r="R2132" s="9">
        <v>1132509</v>
      </c>
      <c r="S2132" s="9" t="s">
        <v>48</v>
      </c>
      <c r="T2132" s="10">
        <v>43784</v>
      </c>
      <c r="U2132" s="9">
        <v>1</v>
      </c>
      <c r="V2132" s="9"/>
      <c r="W2132" s="9"/>
      <c r="X2132" s="9">
        <v>0</v>
      </c>
      <c r="Y2132" s="9">
        <f t="shared" si="33"/>
        <v>0</v>
      </c>
      <c r="Z2132" s="9"/>
      <c r="AA2132" s="9"/>
      <c r="AB2132" s="9">
        <v>0</v>
      </c>
      <c r="AC2132" s="9">
        <v>0</v>
      </c>
      <c r="AD2132" s="9">
        <v>0</v>
      </c>
      <c r="AE2132" s="9"/>
    </row>
    <row r="2133" spans="1:31" x14ac:dyDescent="0.25">
      <c r="A2133" s="9" t="s">
        <v>45</v>
      </c>
      <c r="B2133" s="9" t="s">
        <v>50</v>
      </c>
      <c r="C2133" s="9" t="s">
        <v>32</v>
      </c>
      <c r="D2133" s="9">
        <v>2</v>
      </c>
      <c r="E2133" s="9">
        <v>1</v>
      </c>
      <c r="F2133" s="9" t="s">
        <v>42</v>
      </c>
      <c r="G2133" s="9" t="s">
        <v>43</v>
      </c>
      <c r="H2133" s="9">
        <v>2313559738</v>
      </c>
      <c r="I2133" s="9">
        <v>1</v>
      </c>
      <c r="J2133" s="9">
        <v>1170876</v>
      </c>
      <c r="K2133" s="9">
        <v>1018772</v>
      </c>
      <c r="L2133" s="9">
        <v>1453442</v>
      </c>
      <c r="M2133" s="10">
        <v>43798</v>
      </c>
      <c r="N2133" s="10">
        <v>43798.524548611109</v>
      </c>
      <c r="O2133" s="9" t="s">
        <v>35</v>
      </c>
      <c r="P2133" s="10">
        <v>43646.739745370367</v>
      </c>
      <c r="Q2133" s="10">
        <v>43646.778819444444</v>
      </c>
      <c r="R2133" s="9">
        <v>982038</v>
      </c>
      <c r="S2133" s="9" t="s">
        <v>48</v>
      </c>
      <c r="T2133" s="10">
        <v>43798</v>
      </c>
      <c r="U2133" s="9">
        <v>0</v>
      </c>
      <c r="V2133" s="9"/>
      <c r="W2133" s="9"/>
      <c r="X2133" s="9">
        <v>0</v>
      </c>
      <c r="Y2133" s="9">
        <f t="shared" si="33"/>
        <v>0</v>
      </c>
      <c r="Z2133" s="9"/>
      <c r="AA2133" s="9"/>
      <c r="AB2133" s="9">
        <v>0</v>
      </c>
      <c r="AC2133" s="9">
        <v>0</v>
      </c>
      <c r="AD2133" s="9">
        <v>0</v>
      </c>
      <c r="AE2133" s="9"/>
    </row>
    <row r="2134" spans="1:31" x14ac:dyDescent="0.25">
      <c r="A2134" s="9" t="s">
        <v>45</v>
      </c>
      <c r="B2134" s="9" t="s">
        <v>50</v>
      </c>
      <c r="C2134" s="9" t="s">
        <v>32</v>
      </c>
      <c r="D2134" s="9">
        <v>3</v>
      </c>
      <c r="E2134" s="9">
        <v>1</v>
      </c>
      <c r="F2134" s="9" t="s">
        <v>42</v>
      </c>
      <c r="G2134" s="9" t="s">
        <v>43</v>
      </c>
      <c r="H2134" s="9">
        <v>2311379896</v>
      </c>
      <c r="I2134" s="9">
        <v>1</v>
      </c>
      <c r="J2134" s="9">
        <v>1159746</v>
      </c>
      <c r="K2134" s="9">
        <v>1018820</v>
      </c>
      <c r="L2134" s="9">
        <v>1442262</v>
      </c>
      <c r="M2134" s="10">
        <v>43789</v>
      </c>
      <c r="N2134" s="10">
        <v>43789.444791666669</v>
      </c>
      <c r="O2134" s="9" t="s">
        <v>35</v>
      </c>
      <c r="P2134" s="10">
        <v>43741.362395833334</v>
      </c>
      <c r="Q2134" s="10">
        <v>43741.381041666667</v>
      </c>
      <c r="R2134" s="9">
        <v>1101472</v>
      </c>
      <c r="S2134" s="9" t="s">
        <v>48</v>
      </c>
      <c r="T2134" s="10">
        <v>43784</v>
      </c>
      <c r="U2134" s="9">
        <v>5</v>
      </c>
      <c r="V2134" s="9"/>
      <c r="W2134" s="9"/>
      <c r="X2134" s="9">
        <v>0</v>
      </c>
      <c r="Y2134" s="9">
        <f t="shared" si="33"/>
        <v>0</v>
      </c>
      <c r="Z2134" s="9"/>
      <c r="AA2134" s="9"/>
      <c r="AB2134" s="9">
        <v>0</v>
      </c>
      <c r="AC2134" s="9">
        <v>0</v>
      </c>
      <c r="AD2134" s="9">
        <v>0</v>
      </c>
      <c r="AE2134" s="9"/>
    </row>
    <row r="2135" spans="1:31" x14ac:dyDescent="0.25">
      <c r="A2135" s="9" t="s">
        <v>45</v>
      </c>
      <c r="B2135" s="9" t="s">
        <v>50</v>
      </c>
      <c r="C2135" s="9" t="s">
        <v>32</v>
      </c>
      <c r="D2135" s="9">
        <v>2</v>
      </c>
      <c r="E2135" s="9">
        <v>1</v>
      </c>
      <c r="F2135" s="9" t="s">
        <v>42</v>
      </c>
      <c r="G2135" s="9" t="s">
        <v>53</v>
      </c>
      <c r="H2135" s="9"/>
      <c r="I2135" s="9">
        <v>0</v>
      </c>
      <c r="J2135" s="9">
        <v>1163102</v>
      </c>
      <c r="K2135" s="9">
        <v>1019033</v>
      </c>
      <c r="L2135" s="9">
        <v>1445643</v>
      </c>
      <c r="M2135" s="10">
        <v>43791</v>
      </c>
      <c r="N2135" s="10">
        <v>43792.379571759258</v>
      </c>
      <c r="O2135" s="9" t="s">
        <v>35</v>
      </c>
      <c r="P2135" s="10">
        <v>43647.428807870368</v>
      </c>
      <c r="Q2135" s="10">
        <v>43647.602638888886</v>
      </c>
      <c r="R2135" s="9">
        <v>982420</v>
      </c>
      <c r="S2135" s="9" t="s">
        <v>48</v>
      </c>
      <c r="T2135" s="10">
        <v>43782</v>
      </c>
      <c r="U2135" s="9">
        <v>10</v>
      </c>
      <c r="V2135" s="10">
        <v>43789.431539351855</v>
      </c>
      <c r="W2135" s="9">
        <v>7</v>
      </c>
      <c r="X2135" s="9">
        <v>2</v>
      </c>
      <c r="Y2135" s="9">
        <f t="shared" si="33"/>
        <v>1</v>
      </c>
      <c r="Z2135" s="9"/>
      <c r="AA2135" s="9"/>
      <c r="AB2135" s="9">
        <v>0</v>
      </c>
      <c r="AC2135" s="9">
        <v>0</v>
      </c>
      <c r="AD2135" s="9">
        <v>0</v>
      </c>
      <c r="AE2135" s="9"/>
    </row>
    <row r="2136" spans="1:31" x14ac:dyDescent="0.25">
      <c r="A2136" s="9" t="s">
        <v>45</v>
      </c>
      <c r="B2136" s="9" t="s">
        <v>56</v>
      </c>
      <c r="C2136" s="9" t="s">
        <v>57</v>
      </c>
      <c r="D2136" s="9">
        <v>3</v>
      </c>
      <c r="E2136" s="9">
        <v>1</v>
      </c>
      <c r="F2136" s="9" t="s">
        <v>42</v>
      </c>
      <c r="G2136" s="9" t="s">
        <v>43</v>
      </c>
      <c r="H2136" s="9"/>
      <c r="I2136" s="9"/>
      <c r="J2136" s="9">
        <v>1156287</v>
      </c>
      <c r="K2136" s="9">
        <v>1019089</v>
      </c>
      <c r="L2136" s="9">
        <v>1438799</v>
      </c>
      <c r="M2136" s="10">
        <v>43787</v>
      </c>
      <c r="N2136" s="10">
        <v>43787.375104166669</v>
      </c>
      <c r="O2136" s="9" t="s">
        <v>35</v>
      </c>
      <c r="P2136" s="10">
        <v>43673.651458333334</v>
      </c>
      <c r="Q2136" s="10">
        <v>43673.676874999997</v>
      </c>
      <c r="R2136" s="9">
        <v>1014355</v>
      </c>
      <c r="S2136" s="9" t="s">
        <v>48</v>
      </c>
      <c r="T2136" s="10">
        <v>43693</v>
      </c>
      <c r="U2136" s="9">
        <v>94</v>
      </c>
      <c r="V2136" s="10">
        <v>43768.50509259259</v>
      </c>
      <c r="W2136" s="9">
        <v>75</v>
      </c>
      <c r="X2136" s="9">
        <v>8</v>
      </c>
      <c r="Y2136" s="9">
        <f t="shared" si="33"/>
        <v>1</v>
      </c>
      <c r="Z2136" s="10">
        <v>43782.506481481483</v>
      </c>
      <c r="AA2136" s="9">
        <v>89</v>
      </c>
      <c r="AB2136" s="9">
        <v>3</v>
      </c>
      <c r="AC2136" s="9">
        <v>2</v>
      </c>
      <c r="AD2136" s="9">
        <v>1</v>
      </c>
      <c r="AE2136" s="9" t="s">
        <v>58</v>
      </c>
    </row>
    <row r="2137" spans="1:31" x14ac:dyDescent="0.25">
      <c r="A2137" s="9" t="s">
        <v>45</v>
      </c>
      <c r="B2137" s="9" t="s">
        <v>50</v>
      </c>
      <c r="C2137" s="9" t="s">
        <v>32</v>
      </c>
      <c r="D2137" s="9">
        <v>2</v>
      </c>
      <c r="E2137" s="9">
        <v>1</v>
      </c>
      <c r="F2137" s="9" t="s">
        <v>42</v>
      </c>
      <c r="G2137" s="9" t="s">
        <v>53</v>
      </c>
      <c r="H2137" s="9"/>
      <c r="I2137" s="9">
        <v>1</v>
      </c>
      <c r="J2137" s="9">
        <v>1166531</v>
      </c>
      <c r="K2137" s="9">
        <v>1019444</v>
      </c>
      <c r="L2137" s="9">
        <v>1449079</v>
      </c>
      <c r="M2137" s="10">
        <v>43794</v>
      </c>
      <c r="N2137" s="10">
        <v>43794.581006944441</v>
      </c>
      <c r="O2137" s="9" t="s">
        <v>35</v>
      </c>
      <c r="P2137" s="10">
        <v>43647.630231481482</v>
      </c>
      <c r="Q2137" s="10">
        <v>43647.699837962966</v>
      </c>
      <c r="R2137" s="9">
        <v>983075</v>
      </c>
      <c r="S2137" s="9" t="s">
        <v>48</v>
      </c>
      <c r="T2137" s="10">
        <v>43794</v>
      </c>
      <c r="U2137" s="9">
        <v>0</v>
      </c>
      <c r="V2137" s="9"/>
      <c r="W2137" s="9"/>
      <c r="X2137" s="9">
        <v>0</v>
      </c>
      <c r="Y2137" s="9">
        <f t="shared" si="33"/>
        <v>0</v>
      </c>
      <c r="Z2137" s="9"/>
      <c r="AA2137" s="9"/>
      <c r="AB2137" s="9">
        <v>0</v>
      </c>
      <c r="AC2137" s="9">
        <v>0</v>
      </c>
      <c r="AD2137" s="9">
        <v>0</v>
      </c>
      <c r="AE2137" s="9"/>
    </row>
    <row r="2138" spans="1:31" x14ac:dyDescent="0.25">
      <c r="A2138" s="9" t="s">
        <v>45</v>
      </c>
      <c r="B2138" s="9" t="s">
        <v>56</v>
      </c>
      <c r="C2138" s="9" t="s">
        <v>57</v>
      </c>
      <c r="D2138" s="9">
        <v>6</v>
      </c>
      <c r="E2138" s="9">
        <v>1</v>
      </c>
      <c r="F2138" s="9" t="s">
        <v>42</v>
      </c>
      <c r="G2138" s="9" t="s">
        <v>43</v>
      </c>
      <c r="H2138" s="9"/>
      <c r="I2138" s="9"/>
      <c r="J2138" s="9">
        <v>1141836</v>
      </c>
      <c r="K2138" s="9">
        <v>1019471</v>
      </c>
      <c r="L2138" s="9">
        <v>1424344</v>
      </c>
      <c r="M2138" s="10">
        <v>43775</v>
      </c>
      <c r="N2138" s="10">
        <v>43775.372071759259</v>
      </c>
      <c r="O2138" s="9" t="s">
        <v>35</v>
      </c>
      <c r="P2138" s="10">
        <v>43753.520370370374</v>
      </c>
      <c r="Q2138" s="10">
        <v>43753.524756944447</v>
      </c>
      <c r="R2138" s="9">
        <v>1115680</v>
      </c>
      <c r="S2138" s="9" t="s">
        <v>48</v>
      </c>
      <c r="T2138" s="10">
        <v>43770</v>
      </c>
      <c r="U2138" s="9">
        <v>5</v>
      </c>
      <c r="V2138" s="9"/>
      <c r="W2138" s="9"/>
      <c r="X2138" s="9">
        <v>0</v>
      </c>
      <c r="Y2138" s="9">
        <f t="shared" si="33"/>
        <v>0</v>
      </c>
      <c r="Z2138" s="9"/>
      <c r="AA2138" s="9"/>
      <c r="AB2138" s="9">
        <v>0</v>
      </c>
      <c r="AC2138" s="9">
        <v>0</v>
      </c>
      <c r="AD2138" s="9">
        <v>0</v>
      </c>
      <c r="AE2138" s="9"/>
    </row>
    <row r="2139" spans="1:31" x14ac:dyDescent="0.25">
      <c r="A2139" s="9" t="s">
        <v>45</v>
      </c>
      <c r="B2139" s="9" t="s">
        <v>56</v>
      </c>
      <c r="C2139" s="9" t="s">
        <v>57</v>
      </c>
      <c r="D2139" s="9">
        <v>3</v>
      </c>
      <c r="E2139" s="9">
        <v>1</v>
      </c>
      <c r="F2139" s="9" t="s">
        <v>42</v>
      </c>
      <c r="G2139" s="9" t="s">
        <v>43</v>
      </c>
      <c r="H2139" s="9"/>
      <c r="I2139" s="9"/>
      <c r="J2139" s="9">
        <v>1152062</v>
      </c>
      <c r="K2139" s="9">
        <v>1019503</v>
      </c>
      <c r="L2139" s="9">
        <v>1434574</v>
      </c>
      <c r="M2139" s="10">
        <v>43782</v>
      </c>
      <c r="N2139" s="10">
        <v>43783.341817129629</v>
      </c>
      <c r="O2139" s="9" t="s">
        <v>35</v>
      </c>
      <c r="P2139" s="10">
        <v>43707.51425925926</v>
      </c>
      <c r="Q2139" s="10">
        <v>43707.515659722223</v>
      </c>
      <c r="R2139" s="9">
        <v>1056548</v>
      </c>
      <c r="S2139" s="9" t="s">
        <v>48</v>
      </c>
      <c r="T2139" s="10">
        <v>43721</v>
      </c>
      <c r="U2139" s="9">
        <v>62</v>
      </c>
      <c r="V2139" s="10">
        <v>43740.437581018516</v>
      </c>
      <c r="W2139" s="9">
        <v>19</v>
      </c>
      <c r="X2139" s="9">
        <v>4</v>
      </c>
      <c r="Y2139" s="9">
        <f t="shared" si="33"/>
        <v>1</v>
      </c>
      <c r="Z2139" s="9"/>
      <c r="AA2139" s="9"/>
      <c r="AB2139" s="9">
        <v>0</v>
      </c>
      <c r="AC2139" s="9">
        <v>0</v>
      </c>
      <c r="AD2139" s="9">
        <v>0</v>
      </c>
      <c r="AE2139" s="9"/>
    </row>
    <row r="2140" spans="1:31" x14ac:dyDescent="0.25">
      <c r="A2140" s="9" t="s">
        <v>45</v>
      </c>
      <c r="B2140" s="9" t="s">
        <v>56</v>
      </c>
      <c r="C2140" s="9" t="s">
        <v>57</v>
      </c>
      <c r="D2140" s="9">
        <v>5</v>
      </c>
      <c r="E2140" s="9">
        <v>1</v>
      </c>
      <c r="F2140" s="9"/>
      <c r="G2140" s="9"/>
      <c r="H2140" s="9"/>
      <c r="I2140" s="9"/>
      <c r="J2140" s="9">
        <v>1158881</v>
      </c>
      <c r="K2140" s="9">
        <v>1019604</v>
      </c>
      <c r="L2140" s="9">
        <v>1441397</v>
      </c>
      <c r="M2140" s="10">
        <v>43788</v>
      </c>
      <c r="N2140" s="10">
        <v>43788.852905092594</v>
      </c>
      <c r="O2140" s="9" t="s">
        <v>35</v>
      </c>
      <c r="P2140" s="10">
        <v>43738.47452546296</v>
      </c>
      <c r="Q2140" s="10">
        <v>43738.483194444445</v>
      </c>
      <c r="R2140" s="9">
        <v>1097196</v>
      </c>
      <c r="S2140" s="9" t="s">
        <v>48</v>
      </c>
      <c r="T2140" s="10">
        <v>43769</v>
      </c>
      <c r="U2140" s="9">
        <v>19</v>
      </c>
      <c r="V2140" s="10">
        <v>43784.431550925925</v>
      </c>
      <c r="W2140" s="9">
        <v>15</v>
      </c>
      <c r="X2140" s="9">
        <v>4</v>
      </c>
      <c r="Y2140" s="9">
        <f t="shared" si="33"/>
        <v>1</v>
      </c>
      <c r="Z2140" s="9"/>
      <c r="AA2140" s="9"/>
      <c r="AB2140" s="9">
        <v>0</v>
      </c>
      <c r="AC2140" s="9">
        <v>0</v>
      </c>
      <c r="AD2140" s="9">
        <v>0</v>
      </c>
      <c r="AE2140" s="9"/>
    </row>
    <row r="2141" spans="1:31" x14ac:dyDescent="0.25">
      <c r="A2141" s="9" t="s">
        <v>45</v>
      </c>
      <c r="B2141" s="9" t="s">
        <v>56</v>
      </c>
      <c r="C2141" s="9" t="s">
        <v>57</v>
      </c>
      <c r="D2141" s="9">
        <v>4</v>
      </c>
      <c r="E2141" s="9">
        <v>1</v>
      </c>
      <c r="F2141" s="9" t="s">
        <v>42</v>
      </c>
      <c r="G2141" s="9" t="s">
        <v>43</v>
      </c>
      <c r="H2141" s="9"/>
      <c r="I2141" s="9"/>
      <c r="J2141" s="9">
        <v>1149162</v>
      </c>
      <c r="K2141" s="9">
        <v>1020155</v>
      </c>
      <c r="L2141" s="9">
        <v>1431673</v>
      </c>
      <c r="M2141" s="10">
        <v>43791</v>
      </c>
      <c r="N2141" s="10">
        <v>43792.735173611109</v>
      </c>
      <c r="O2141" s="9" t="s">
        <v>35</v>
      </c>
      <c r="P2141" s="10">
        <v>43762.035509259258</v>
      </c>
      <c r="Q2141" s="10">
        <v>43762.33803240741</v>
      </c>
      <c r="R2141" s="9">
        <v>1125857</v>
      </c>
      <c r="S2141" s="9" t="s">
        <v>48</v>
      </c>
      <c r="T2141" s="10">
        <v>43777</v>
      </c>
      <c r="U2141" s="9">
        <v>15</v>
      </c>
      <c r="V2141" s="9"/>
      <c r="W2141" s="9"/>
      <c r="X2141" s="9">
        <v>0</v>
      </c>
      <c r="Y2141" s="9">
        <f t="shared" si="33"/>
        <v>0</v>
      </c>
      <c r="Z2141" s="9"/>
      <c r="AA2141" s="9"/>
      <c r="AB2141" s="9">
        <v>0</v>
      </c>
      <c r="AC2141" s="9">
        <v>0</v>
      </c>
      <c r="AD2141" s="9">
        <v>0</v>
      </c>
      <c r="AE2141" s="9"/>
    </row>
    <row r="2142" spans="1:31" x14ac:dyDescent="0.25">
      <c r="A2142" s="9" t="s">
        <v>45</v>
      </c>
      <c r="B2142" s="9" t="s">
        <v>56</v>
      </c>
      <c r="C2142" s="9" t="s">
        <v>57</v>
      </c>
      <c r="D2142" s="9">
        <v>9</v>
      </c>
      <c r="E2142" s="9">
        <v>1</v>
      </c>
      <c r="F2142" s="9" t="s">
        <v>42</v>
      </c>
      <c r="G2142" s="9" t="s">
        <v>43</v>
      </c>
      <c r="H2142" s="9"/>
      <c r="I2142" s="9"/>
      <c r="J2142" s="9">
        <v>1137067</v>
      </c>
      <c r="K2142" s="9">
        <v>1020280</v>
      </c>
      <c r="L2142" s="9">
        <v>1419571</v>
      </c>
      <c r="M2142" s="10">
        <v>43789</v>
      </c>
      <c r="N2142" s="10">
        <v>43789.339409722219</v>
      </c>
      <c r="O2142" s="9" t="s">
        <v>35</v>
      </c>
      <c r="P2142" s="10">
        <v>43753.549004629633</v>
      </c>
      <c r="Q2142" s="10">
        <v>43753.578773148147</v>
      </c>
      <c r="R2142" s="9">
        <v>1115773</v>
      </c>
      <c r="S2142" s="9" t="s">
        <v>48</v>
      </c>
      <c r="T2142" s="10">
        <v>43770</v>
      </c>
      <c r="U2142" s="9">
        <v>19</v>
      </c>
      <c r="V2142" s="9"/>
      <c r="W2142" s="9"/>
      <c r="X2142" s="9">
        <v>0</v>
      </c>
      <c r="Y2142" s="9">
        <f t="shared" si="33"/>
        <v>0</v>
      </c>
      <c r="Z2142" s="9"/>
      <c r="AA2142" s="9"/>
      <c r="AB2142" s="9">
        <v>0</v>
      </c>
      <c r="AC2142" s="9">
        <v>0</v>
      </c>
      <c r="AD2142" s="9">
        <v>0</v>
      </c>
      <c r="AE2142" s="9"/>
    </row>
    <row r="2143" spans="1:31" x14ac:dyDescent="0.25">
      <c r="A2143" s="9" t="s">
        <v>45</v>
      </c>
      <c r="B2143" s="9" t="s">
        <v>56</v>
      </c>
      <c r="C2143" s="9" t="s">
        <v>57</v>
      </c>
      <c r="D2143" s="9">
        <v>4</v>
      </c>
      <c r="E2143" s="9">
        <v>1</v>
      </c>
      <c r="F2143" s="9" t="s">
        <v>42</v>
      </c>
      <c r="G2143" s="9" t="s">
        <v>43</v>
      </c>
      <c r="H2143" s="9"/>
      <c r="I2143" s="9"/>
      <c r="J2143" s="9">
        <v>1147224</v>
      </c>
      <c r="K2143" s="9">
        <v>1020288</v>
      </c>
      <c r="L2143" s="9">
        <v>1429735</v>
      </c>
      <c r="M2143" s="10">
        <v>43778</v>
      </c>
      <c r="N2143" s="10">
        <v>43779.471041666664</v>
      </c>
      <c r="O2143" s="9" t="s">
        <v>35</v>
      </c>
      <c r="P2143" s="10">
        <v>43753.950925925928</v>
      </c>
      <c r="Q2143" s="10">
        <v>43754.4219212963</v>
      </c>
      <c r="R2143" s="9">
        <v>1116561</v>
      </c>
      <c r="S2143" s="9" t="s">
        <v>48</v>
      </c>
      <c r="T2143" s="10">
        <v>43770</v>
      </c>
      <c r="U2143" s="9">
        <v>9</v>
      </c>
      <c r="V2143" s="10">
        <v>43777.431539351855</v>
      </c>
      <c r="W2143" s="9">
        <v>7</v>
      </c>
      <c r="X2143" s="9">
        <v>1</v>
      </c>
      <c r="Y2143" s="9">
        <f t="shared" si="33"/>
        <v>1</v>
      </c>
      <c r="Z2143" s="9"/>
      <c r="AA2143" s="9"/>
      <c r="AB2143" s="9">
        <v>0</v>
      </c>
      <c r="AC2143" s="9">
        <v>0</v>
      </c>
      <c r="AD2143" s="9">
        <v>0</v>
      </c>
      <c r="AE2143" s="9"/>
    </row>
    <row r="2144" spans="1:31" x14ac:dyDescent="0.25">
      <c r="A2144" s="9" t="s">
        <v>45</v>
      </c>
      <c r="B2144" s="9" t="s">
        <v>56</v>
      </c>
      <c r="C2144" s="9" t="s">
        <v>57</v>
      </c>
      <c r="D2144" s="9">
        <v>5</v>
      </c>
      <c r="E2144" s="9">
        <v>1</v>
      </c>
      <c r="F2144" s="9" t="s">
        <v>42</v>
      </c>
      <c r="G2144" s="9" t="s">
        <v>43</v>
      </c>
      <c r="H2144" s="9"/>
      <c r="I2144" s="9"/>
      <c r="J2144" s="9">
        <v>1135536</v>
      </c>
      <c r="K2144" s="9">
        <v>1020767</v>
      </c>
      <c r="L2144" s="9">
        <v>1418040</v>
      </c>
      <c r="M2144" s="10">
        <v>43770</v>
      </c>
      <c r="N2144" s="10">
        <v>43770.472685185188</v>
      </c>
      <c r="O2144" s="9" t="s">
        <v>35</v>
      </c>
      <c r="P2144" s="10">
        <v>43743.124918981484</v>
      </c>
      <c r="Q2144" s="10">
        <v>43743.375543981485</v>
      </c>
      <c r="R2144" s="9">
        <v>1104124</v>
      </c>
      <c r="S2144" s="9" t="s">
        <v>48</v>
      </c>
      <c r="T2144" s="10">
        <v>43770</v>
      </c>
      <c r="U2144" s="9">
        <v>0</v>
      </c>
      <c r="V2144" s="9"/>
      <c r="W2144" s="9"/>
      <c r="X2144" s="9">
        <v>0</v>
      </c>
      <c r="Y2144" s="9">
        <f t="shared" si="33"/>
        <v>0</v>
      </c>
      <c r="Z2144" s="9"/>
      <c r="AA2144" s="9"/>
      <c r="AB2144" s="9">
        <v>0</v>
      </c>
      <c r="AC2144" s="9">
        <v>0</v>
      </c>
      <c r="AD2144" s="9">
        <v>0</v>
      </c>
      <c r="AE2144" s="9"/>
    </row>
    <row r="2145" spans="1:31" x14ac:dyDescent="0.25">
      <c r="A2145" s="9" t="s">
        <v>45</v>
      </c>
      <c r="B2145" s="9" t="s">
        <v>50</v>
      </c>
      <c r="C2145" s="9" t="s">
        <v>32</v>
      </c>
      <c r="D2145" s="9">
        <v>2</v>
      </c>
      <c r="E2145" s="9">
        <v>1</v>
      </c>
      <c r="F2145" s="9" t="s">
        <v>42</v>
      </c>
      <c r="G2145" s="9" t="s">
        <v>53</v>
      </c>
      <c r="H2145" s="9"/>
      <c r="I2145" s="9">
        <v>1</v>
      </c>
      <c r="J2145" s="9">
        <v>1164285</v>
      </c>
      <c r="K2145" s="9">
        <v>1020855</v>
      </c>
      <c r="L2145" s="9">
        <v>1446830</v>
      </c>
      <c r="M2145" s="10">
        <v>43792</v>
      </c>
      <c r="N2145" s="10">
        <v>43792.488506944443</v>
      </c>
      <c r="O2145" s="9" t="s">
        <v>35</v>
      </c>
      <c r="P2145" s="10">
        <v>43649.005428240744</v>
      </c>
      <c r="Q2145" s="10">
        <v>43651.669699074075</v>
      </c>
      <c r="R2145" s="9">
        <v>985148</v>
      </c>
      <c r="S2145" s="9" t="s">
        <v>48</v>
      </c>
      <c r="T2145" s="10">
        <v>43792</v>
      </c>
      <c r="U2145" s="9">
        <v>0</v>
      </c>
      <c r="V2145" s="9"/>
      <c r="W2145" s="9"/>
      <c r="X2145" s="9">
        <v>0</v>
      </c>
      <c r="Y2145" s="9">
        <f t="shared" si="33"/>
        <v>0</v>
      </c>
      <c r="Z2145" s="9"/>
      <c r="AA2145" s="9"/>
      <c r="AB2145" s="9">
        <v>0</v>
      </c>
      <c r="AC2145" s="9">
        <v>0</v>
      </c>
      <c r="AD2145" s="9">
        <v>0</v>
      </c>
      <c r="AE2145" s="9"/>
    </row>
    <row r="2146" spans="1:31" x14ac:dyDescent="0.25">
      <c r="A2146" s="9" t="s">
        <v>45</v>
      </c>
      <c r="B2146" s="9" t="s">
        <v>56</v>
      </c>
      <c r="C2146" s="9" t="s">
        <v>57</v>
      </c>
      <c r="D2146" s="9">
        <v>7</v>
      </c>
      <c r="E2146" s="9">
        <v>1</v>
      </c>
      <c r="F2146" s="9" t="s">
        <v>42</v>
      </c>
      <c r="G2146" s="9" t="s">
        <v>43</v>
      </c>
      <c r="H2146" s="9"/>
      <c r="I2146" s="9"/>
      <c r="J2146" s="9">
        <v>1159941</v>
      </c>
      <c r="K2146" s="9">
        <v>1021094</v>
      </c>
      <c r="L2146" s="9">
        <v>1442457</v>
      </c>
      <c r="M2146" s="10">
        <v>43789</v>
      </c>
      <c r="N2146" s="10">
        <v>43789.500150462962</v>
      </c>
      <c r="O2146" s="9" t="s">
        <v>35</v>
      </c>
      <c r="P2146" s="10">
        <v>43761.652280092596</v>
      </c>
      <c r="Q2146" s="10">
        <v>43761.657696759263</v>
      </c>
      <c r="R2146" s="9">
        <v>1125333</v>
      </c>
      <c r="S2146" s="9" t="s">
        <v>48</v>
      </c>
      <c r="T2146" s="10">
        <v>43782</v>
      </c>
      <c r="U2146" s="9">
        <v>7</v>
      </c>
      <c r="V2146" s="10">
        <v>43789.431539351855</v>
      </c>
      <c r="W2146" s="9">
        <v>7</v>
      </c>
      <c r="X2146" s="9">
        <v>2</v>
      </c>
      <c r="Y2146" s="9">
        <f t="shared" si="33"/>
        <v>1</v>
      </c>
      <c r="Z2146" s="9"/>
      <c r="AA2146" s="9"/>
      <c r="AB2146" s="9">
        <v>0</v>
      </c>
      <c r="AC2146" s="9">
        <v>0</v>
      </c>
      <c r="AD2146" s="9">
        <v>0</v>
      </c>
      <c r="AE2146" s="9"/>
    </row>
    <row r="2147" spans="1:31" x14ac:dyDescent="0.25">
      <c r="A2147" s="9" t="s">
        <v>45</v>
      </c>
      <c r="B2147" s="9" t="s">
        <v>56</v>
      </c>
      <c r="C2147" s="9" t="s">
        <v>57</v>
      </c>
      <c r="D2147" s="9">
        <v>2</v>
      </c>
      <c r="E2147" s="9">
        <v>1</v>
      </c>
      <c r="F2147" s="9" t="s">
        <v>42</v>
      </c>
      <c r="G2147" s="9" t="s">
        <v>43</v>
      </c>
      <c r="H2147" s="9"/>
      <c r="I2147" s="9"/>
      <c r="J2147" s="9">
        <v>1142666</v>
      </c>
      <c r="K2147" s="9">
        <v>1021282</v>
      </c>
      <c r="L2147" s="9">
        <v>1425174</v>
      </c>
      <c r="M2147" s="10">
        <v>43775</v>
      </c>
      <c r="N2147" s="10">
        <v>43775.64916666667</v>
      </c>
      <c r="O2147" s="9" t="s">
        <v>35</v>
      </c>
      <c r="P2147" s="10">
        <v>43649.578703703701</v>
      </c>
      <c r="Q2147" s="10">
        <v>43649.606226851851</v>
      </c>
      <c r="R2147" s="9">
        <v>985868</v>
      </c>
      <c r="S2147" s="9" t="s">
        <v>48</v>
      </c>
      <c r="T2147" s="10">
        <v>43679</v>
      </c>
      <c r="U2147" s="9">
        <v>96</v>
      </c>
      <c r="V2147" s="10">
        <v>43754.438043981485</v>
      </c>
      <c r="W2147" s="9">
        <v>75</v>
      </c>
      <c r="X2147" s="9">
        <v>8</v>
      </c>
      <c r="Y2147" s="9">
        <f t="shared" si="33"/>
        <v>1</v>
      </c>
      <c r="Z2147" s="10">
        <v>43775</v>
      </c>
      <c r="AA2147" s="9">
        <v>96</v>
      </c>
      <c r="AB2147" s="9">
        <v>4</v>
      </c>
      <c r="AC2147" s="9">
        <v>2</v>
      </c>
      <c r="AD2147" s="9">
        <v>2</v>
      </c>
      <c r="AE2147" s="9" t="s">
        <v>40</v>
      </c>
    </row>
    <row r="2148" spans="1:31" x14ac:dyDescent="0.25">
      <c r="A2148" s="9" t="s">
        <v>45</v>
      </c>
      <c r="B2148" s="9" t="s">
        <v>50</v>
      </c>
      <c r="C2148" s="9" t="s">
        <v>32</v>
      </c>
      <c r="D2148" s="9">
        <v>4</v>
      </c>
      <c r="E2148" s="9">
        <v>1</v>
      </c>
      <c r="F2148" s="9" t="s">
        <v>42</v>
      </c>
      <c r="G2148" s="9" t="s">
        <v>53</v>
      </c>
      <c r="H2148" s="9"/>
      <c r="I2148" s="9">
        <v>1</v>
      </c>
      <c r="J2148" s="9">
        <v>1156879</v>
      </c>
      <c r="K2148" s="9">
        <v>1021362</v>
      </c>
      <c r="L2148" s="9">
        <v>1439391</v>
      </c>
      <c r="M2148" s="10">
        <v>43787</v>
      </c>
      <c r="N2148" s="10">
        <v>43787.65519675926</v>
      </c>
      <c r="O2148" s="9" t="s">
        <v>35</v>
      </c>
      <c r="P2148" s="10">
        <v>43748.714907407404</v>
      </c>
      <c r="Q2148" s="10">
        <v>43748.7737037037</v>
      </c>
      <c r="R2148" s="9">
        <v>1111197</v>
      </c>
      <c r="S2148" s="9" t="s">
        <v>48</v>
      </c>
      <c r="T2148" s="10">
        <v>43768</v>
      </c>
      <c r="U2148" s="9">
        <v>19</v>
      </c>
      <c r="V2148" s="10">
        <v>43787.431539351855</v>
      </c>
      <c r="W2148" s="9">
        <v>19</v>
      </c>
      <c r="X2148" s="9">
        <v>6</v>
      </c>
      <c r="Y2148" s="9">
        <f t="shared" si="33"/>
        <v>1</v>
      </c>
      <c r="Z2148" s="9"/>
      <c r="AA2148" s="9"/>
      <c r="AB2148" s="9">
        <v>0</v>
      </c>
      <c r="AC2148" s="9">
        <v>0</v>
      </c>
      <c r="AD2148" s="9">
        <v>0</v>
      </c>
      <c r="AE2148" s="9"/>
    </row>
    <row r="2149" spans="1:31" x14ac:dyDescent="0.25">
      <c r="A2149" s="9" t="s">
        <v>45</v>
      </c>
      <c r="B2149" s="9" t="s">
        <v>50</v>
      </c>
      <c r="C2149" s="9" t="s">
        <v>32</v>
      </c>
      <c r="D2149" s="9">
        <v>2</v>
      </c>
      <c r="E2149" s="9">
        <v>1</v>
      </c>
      <c r="F2149" s="9" t="s">
        <v>42</v>
      </c>
      <c r="G2149" s="9" t="s">
        <v>43</v>
      </c>
      <c r="H2149" s="9"/>
      <c r="I2149" s="9"/>
      <c r="J2149" s="9">
        <v>1145161</v>
      </c>
      <c r="K2149" s="9">
        <v>1021371</v>
      </c>
      <c r="L2149" s="9">
        <v>1427672</v>
      </c>
      <c r="M2149" s="10">
        <v>43777</v>
      </c>
      <c r="N2149" s="10">
        <v>43777.346875000003</v>
      </c>
      <c r="O2149" s="9" t="s">
        <v>35</v>
      </c>
      <c r="P2149" s="10">
        <v>43767.725034722222</v>
      </c>
      <c r="Q2149" s="10">
        <v>43767.781863425924</v>
      </c>
      <c r="R2149" s="9">
        <v>1132242</v>
      </c>
      <c r="S2149" s="9" t="s">
        <v>48</v>
      </c>
      <c r="T2149" s="10">
        <v>43770</v>
      </c>
      <c r="U2149" s="9">
        <v>7</v>
      </c>
      <c r="V2149" s="9"/>
      <c r="W2149" s="9"/>
      <c r="X2149" s="9">
        <v>0</v>
      </c>
      <c r="Y2149" s="9">
        <f t="shared" si="33"/>
        <v>0</v>
      </c>
      <c r="Z2149" s="9"/>
      <c r="AA2149" s="9"/>
      <c r="AB2149" s="9">
        <v>0</v>
      </c>
      <c r="AC2149" s="9">
        <v>0</v>
      </c>
      <c r="AD2149" s="9">
        <v>0</v>
      </c>
      <c r="AE2149" s="9"/>
    </row>
    <row r="2150" spans="1:31" x14ac:dyDescent="0.25">
      <c r="A2150" s="9" t="s">
        <v>45</v>
      </c>
      <c r="B2150" s="9" t="s">
        <v>56</v>
      </c>
      <c r="C2150" s="9" t="s">
        <v>57</v>
      </c>
      <c r="D2150" s="9">
        <v>7</v>
      </c>
      <c r="E2150" s="9">
        <v>1</v>
      </c>
      <c r="F2150" s="9" t="s">
        <v>42</v>
      </c>
      <c r="G2150" s="9" t="s">
        <v>43</v>
      </c>
      <c r="H2150" s="9"/>
      <c r="I2150" s="9"/>
      <c r="J2150" s="9">
        <v>1143966</v>
      </c>
      <c r="K2150" s="9">
        <v>1021439</v>
      </c>
      <c r="L2150" s="9">
        <v>1426477</v>
      </c>
      <c r="M2150" s="10">
        <v>43776</v>
      </c>
      <c r="N2150" s="10">
        <v>43776.531944444447</v>
      </c>
      <c r="O2150" s="9" t="s">
        <v>35</v>
      </c>
      <c r="P2150" s="10">
        <v>43762.524722222224</v>
      </c>
      <c r="Q2150" s="10">
        <v>43762.560624999998</v>
      </c>
      <c r="R2150" s="9">
        <v>1126367</v>
      </c>
      <c r="S2150" s="9" t="s">
        <v>48</v>
      </c>
      <c r="T2150" s="10">
        <v>43776</v>
      </c>
      <c r="U2150" s="9">
        <v>0</v>
      </c>
      <c r="V2150" s="9"/>
      <c r="W2150" s="9"/>
      <c r="X2150" s="9">
        <v>0</v>
      </c>
      <c r="Y2150" s="9">
        <f t="shared" si="33"/>
        <v>0</v>
      </c>
      <c r="Z2150" s="9"/>
      <c r="AA2150" s="9"/>
      <c r="AB2150" s="9">
        <v>0</v>
      </c>
      <c r="AC2150" s="9">
        <v>0</v>
      </c>
      <c r="AD2150" s="9">
        <v>0</v>
      </c>
      <c r="AE2150" s="9"/>
    </row>
    <row r="2151" spans="1:31" x14ac:dyDescent="0.25">
      <c r="A2151" s="9" t="s">
        <v>45</v>
      </c>
      <c r="B2151" s="9" t="s">
        <v>56</v>
      </c>
      <c r="C2151" s="9" t="s">
        <v>57</v>
      </c>
      <c r="D2151" s="9">
        <v>5</v>
      </c>
      <c r="E2151" s="9">
        <v>1</v>
      </c>
      <c r="F2151" s="9" t="s">
        <v>42</v>
      </c>
      <c r="G2151" s="9" t="s">
        <v>43</v>
      </c>
      <c r="H2151" s="9"/>
      <c r="I2151" s="9"/>
      <c r="J2151" s="9">
        <v>1140684</v>
      </c>
      <c r="K2151" s="9">
        <v>1021487</v>
      </c>
      <c r="L2151" s="9">
        <v>1423191</v>
      </c>
      <c r="M2151" s="10">
        <v>43774</v>
      </c>
      <c r="N2151" s="10">
        <v>43774.582743055558</v>
      </c>
      <c r="O2151" s="9" t="s">
        <v>35</v>
      </c>
      <c r="P2151" s="10">
        <v>43746.516932870371</v>
      </c>
      <c r="Q2151" s="10">
        <v>43746.527326388888</v>
      </c>
      <c r="R2151" s="9">
        <v>1107769</v>
      </c>
      <c r="S2151" s="9" t="s">
        <v>48</v>
      </c>
      <c r="T2151" s="10">
        <v>43770</v>
      </c>
      <c r="U2151" s="9">
        <v>4</v>
      </c>
      <c r="V2151" s="9"/>
      <c r="W2151" s="9"/>
      <c r="X2151" s="9">
        <v>0</v>
      </c>
      <c r="Y2151" s="9">
        <f t="shared" si="33"/>
        <v>0</v>
      </c>
      <c r="Z2151" s="9"/>
      <c r="AA2151" s="9"/>
      <c r="AB2151" s="9">
        <v>0</v>
      </c>
      <c r="AC2151" s="9">
        <v>0</v>
      </c>
      <c r="AD2151" s="9">
        <v>0</v>
      </c>
      <c r="AE2151" s="9"/>
    </row>
    <row r="2152" spans="1:31" x14ac:dyDescent="0.25">
      <c r="A2152" s="9" t="s">
        <v>45</v>
      </c>
      <c r="B2152" s="9" t="s">
        <v>50</v>
      </c>
      <c r="C2152" s="9" t="s">
        <v>32</v>
      </c>
      <c r="D2152" s="9">
        <v>2</v>
      </c>
      <c r="E2152" s="9">
        <v>1</v>
      </c>
      <c r="F2152" s="9" t="s">
        <v>42</v>
      </c>
      <c r="G2152" s="9" t="s">
        <v>43</v>
      </c>
      <c r="H2152" s="9"/>
      <c r="I2152" s="9"/>
      <c r="J2152" s="9">
        <v>1140669</v>
      </c>
      <c r="K2152" s="9">
        <v>1021732</v>
      </c>
      <c r="L2152" s="9">
        <v>1423176</v>
      </c>
      <c r="M2152" s="10">
        <v>43774</v>
      </c>
      <c r="N2152" s="10">
        <v>43774.559814814813</v>
      </c>
      <c r="O2152" s="9" t="s">
        <v>35</v>
      </c>
      <c r="P2152" s="10">
        <v>43649.91133101852</v>
      </c>
      <c r="Q2152" s="10">
        <v>43650.618530092594</v>
      </c>
      <c r="R2152" s="9">
        <v>986550</v>
      </c>
      <c r="S2152" s="9" t="s">
        <v>48</v>
      </c>
      <c r="T2152" s="10">
        <v>43729</v>
      </c>
      <c r="U2152" s="9">
        <v>45</v>
      </c>
      <c r="V2152" s="10">
        <v>43773.431493055556</v>
      </c>
      <c r="W2152" s="9">
        <v>45</v>
      </c>
      <c r="X2152" s="9">
        <v>9</v>
      </c>
      <c r="Y2152" s="9">
        <f t="shared" si="33"/>
        <v>1</v>
      </c>
      <c r="Z2152" s="9"/>
      <c r="AA2152" s="9"/>
      <c r="AB2152" s="9">
        <v>0</v>
      </c>
      <c r="AC2152" s="9">
        <v>0</v>
      </c>
      <c r="AD2152" s="9">
        <v>0</v>
      </c>
      <c r="AE2152" s="9"/>
    </row>
    <row r="2153" spans="1:31" x14ac:dyDescent="0.25">
      <c r="A2153" s="9" t="s">
        <v>45</v>
      </c>
      <c r="B2153" s="9" t="s">
        <v>46</v>
      </c>
      <c r="C2153" s="9" t="s">
        <v>47</v>
      </c>
      <c r="D2153" s="9">
        <v>2</v>
      </c>
      <c r="E2153" s="9">
        <v>1</v>
      </c>
      <c r="F2153" s="9" t="s">
        <v>42</v>
      </c>
      <c r="G2153" s="9" t="s">
        <v>43</v>
      </c>
      <c r="H2153" s="9"/>
      <c r="I2153" s="9"/>
      <c r="J2153" s="9">
        <v>1141621</v>
      </c>
      <c r="K2153" s="9">
        <v>1022250</v>
      </c>
      <c r="L2153" s="9">
        <v>1424129</v>
      </c>
      <c r="M2153" s="10">
        <v>43775</v>
      </c>
      <c r="N2153" s="10">
        <v>43775.682291666664</v>
      </c>
      <c r="O2153" s="9" t="s">
        <v>35</v>
      </c>
      <c r="P2153" s="10">
        <v>43650.766284722224</v>
      </c>
      <c r="Q2153" s="10">
        <v>43651.518229166664</v>
      </c>
      <c r="R2153" s="9">
        <v>987270</v>
      </c>
      <c r="S2153" s="9" t="s">
        <v>48</v>
      </c>
      <c r="T2153" s="10">
        <v>43686</v>
      </c>
      <c r="U2153" s="9">
        <v>89</v>
      </c>
      <c r="V2153" s="10">
        <v>43761.430578703701</v>
      </c>
      <c r="W2153" s="9">
        <v>75</v>
      </c>
      <c r="X2153" s="9">
        <v>8</v>
      </c>
      <c r="Y2153" s="9">
        <f t="shared" si="33"/>
        <v>1</v>
      </c>
      <c r="Z2153" s="9"/>
      <c r="AA2153" s="9"/>
      <c r="AB2153" s="9">
        <v>0</v>
      </c>
      <c r="AC2153" s="9">
        <v>0</v>
      </c>
      <c r="AD2153" s="9">
        <v>0</v>
      </c>
      <c r="AE2153" s="9"/>
    </row>
    <row r="2154" spans="1:31" x14ac:dyDescent="0.25">
      <c r="A2154" s="9" t="s">
        <v>45</v>
      </c>
      <c r="B2154" s="9" t="s">
        <v>50</v>
      </c>
      <c r="C2154" s="9" t="s">
        <v>32</v>
      </c>
      <c r="D2154" s="9">
        <v>2</v>
      </c>
      <c r="E2154" s="9">
        <v>1</v>
      </c>
      <c r="F2154" s="9" t="s">
        <v>42</v>
      </c>
      <c r="G2154" s="9" t="s">
        <v>53</v>
      </c>
      <c r="H2154" s="9"/>
      <c r="I2154" s="9">
        <v>1</v>
      </c>
      <c r="J2154" s="9">
        <v>1140150</v>
      </c>
      <c r="K2154" s="9">
        <v>1022415</v>
      </c>
      <c r="L2154" s="9">
        <v>1422656</v>
      </c>
      <c r="M2154" s="10">
        <v>43774</v>
      </c>
      <c r="N2154" s="10">
        <v>43774.410208333335</v>
      </c>
      <c r="O2154" s="9" t="s">
        <v>35</v>
      </c>
      <c r="P2154" s="10">
        <v>43651.391504629632</v>
      </c>
      <c r="Q2154" s="10">
        <v>43684.638078703705</v>
      </c>
      <c r="R2154" s="9">
        <v>987503</v>
      </c>
      <c r="S2154" s="9" t="s">
        <v>48</v>
      </c>
      <c r="T2154" s="10">
        <v>43770</v>
      </c>
      <c r="U2154" s="9">
        <v>4</v>
      </c>
      <c r="V2154" s="9"/>
      <c r="W2154" s="9"/>
      <c r="X2154" s="9">
        <v>0</v>
      </c>
      <c r="Y2154" s="9">
        <f t="shared" si="33"/>
        <v>0</v>
      </c>
      <c r="Z2154" s="9"/>
      <c r="AA2154" s="9"/>
      <c r="AB2154" s="9">
        <v>0</v>
      </c>
      <c r="AC2154" s="9">
        <v>0</v>
      </c>
      <c r="AD2154" s="9">
        <v>0</v>
      </c>
      <c r="AE2154" s="9"/>
    </row>
    <row r="2155" spans="1:31" x14ac:dyDescent="0.25">
      <c r="A2155" s="9" t="s">
        <v>45</v>
      </c>
      <c r="B2155" s="9" t="s">
        <v>46</v>
      </c>
      <c r="C2155" s="9" t="s">
        <v>47</v>
      </c>
      <c r="D2155" s="9">
        <v>3</v>
      </c>
      <c r="E2155" s="9">
        <v>1</v>
      </c>
      <c r="F2155" s="9" t="s">
        <v>42</v>
      </c>
      <c r="G2155" s="9" t="s">
        <v>43</v>
      </c>
      <c r="H2155" s="9"/>
      <c r="I2155" s="9"/>
      <c r="J2155" s="9">
        <v>1148455</v>
      </c>
      <c r="K2155" s="9">
        <v>1022507</v>
      </c>
      <c r="L2155" s="9">
        <v>1430964</v>
      </c>
      <c r="M2155" s="10">
        <v>43780</v>
      </c>
      <c r="N2155" s="10">
        <v>43780.533194444448</v>
      </c>
      <c r="O2155" s="9" t="s">
        <v>35</v>
      </c>
      <c r="P2155" s="10">
        <v>43746.065787037034</v>
      </c>
      <c r="Q2155" s="10">
        <v>43746.477997685186</v>
      </c>
      <c r="R2155" s="9">
        <v>1107252</v>
      </c>
      <c r="S2155" s="9" t="s">
        <v>48</v>
      </c>
      <c r="T2155" s="10">
        <v>43756</v>
      </c>
      <c r="U2155" s="9">
        <v>24</v>
      </c>
      <c r="V2155" s="10">
        <v>43779.431504629632</v>
      </c>
      <c r="W2155" s="9">
        <v>23</v>
      </c>
      <c r="X2155" s="9">
        <v>7</v>
      </c>
      <c r="Y2155" s="9">
        <f t="shared" si="33"/>
        <v>1</v>
      </c>
      <c r="Z2155" s="9"/>
      <c r="AA2155" s="9"/>
      <c r="AB2155" s="9">
        <v>0</v>
      </c>
      <c r="AC2155" s="9">
        <v>0</v>
      </c>
      <c r="AD2155" s="9">
        <v>0</v>
      </c>
      <c r="AE2155" s="9"/>
    </row>
    <row r="2156" spans="1:31" x14ac:dyDescent="0.25">
      <c r="A2156" s="9" t="s">
        <v>45</v>
      </c>
      <c r="B2156" s="9" t="s">
        <v>56</v>
      </c>
      <c r="C2156" s="9" t="s">
        <v>57</v>
      </c>
      <c r="D2156" s="9">
        <v>5</v>
      </c>
      <c r="E2156" s="9">
        <v>1</v>
      </c>
      <c r="F2156" s="9" t="s">
        <v>42</v>
      </c>
      <c r="G2156" s="9" t="s">
        <v>43</v>
      </c>
      <c r="H2156" s="9"/>
      <c r="I2156" s="9"/>
      <c r="J2156" s="9">
        <v>1148968</v>
      </c>
      <c r="K2156" s="9">
        <v>1022524</v>
      </c>
      <c r="L2156" s="9">
        <v>1431479</v>
      </c>
      <c r="M2156" s="10">
        <v>43780</v>
      </c>
      <c r="N2156" s="10">
        <v>43780.760474537034</v>
      </c>
      <c r="O2156" s="9" t="s">
        <v>35</v>
      </c>
      <c r="P2156" s="10">
        <v>43745.577719907407</v>
      </c>
      <c r="Q2156" s="10">
        <v>43745.586643518516</v>
      </c>
      <c r="R2156" s="9">
        <v>1106379</v>
      </c>
      <c r="S2156" s="9" t="s">
        <v>48</v>
      </c>
      <c r="T2156" s="10">
        <v>43769</v>
      </c>
      <c r="U2156" s="9">
        <v>11</v>
      </c>
      <c r="V2156" s="10">
        <v>43779.431504629632</v>
      </c>
      <c r="W2156" s="9">
        <v>10</v>
      </c>
      <c r="X2156" s="9">
        <v>2</v>
      </c>
      <c r="Y2156" s="9">
        <f t="shared" si="33"/>
        <v>1</v>
      </c>
      <c r="Z2156" s="9"/>
      <c r="AA2156" s="9"/>
      <c r="AB2156" s="9">
        <v>0</v>
      </c>
      <c r="AC2156" s="9">
        <v>0</v>
      </c>
      <c r="AD2156" s="9">
        <v>0</v>
      </c>
      <c r="AE2156" s="9"/>
    </row>
    <row r="2157" spans="1:31" x14ac:dyDescent="0.25">
      <c r="A2157" s="9" t="s">
        <v>45</v>
      </c>
      <c r="B2157" s="9" t="s">
        <v>56</v>
      </c>
      <c r="C2157" s="9" t="s">
        <v>57</v>
      </c>
      <c r="D2157" s="9">
        <v>5</v>
      </c>
      <c r="E2157" s="9">
        <v>1</v>
      </c>
      <c r="F2157" s="9" t="s">
        <v>42</v>
      </c>
      <c r="G2157" s="9" t="s">
        <v>43</v>
      </c>
      <c r="H2157" s="9"/>
      <c r="I2157" s="9"/>
      <c r="J2157" s="9">
        <v>1135266</v>
      </c>
      <c r="K2157" s="9">
        <v>1022528</v>
      </c>
      <c r="L2157" s="9">
        <v>1417770</v>
      </c>
      <c r="M2157" s="10">
        <v>43795</v>
      </c>
      <c r="N2157" s="10">
        <v>43795.435763888891</v>
      </c>
      <c r="O2157" s="9" t="s">
        <v>35</v>
      </c>
      <c r="P2157" s="10">
        <v>43721.538263888891</v>
      </c>
      <c r="Q2157" s="10">
        <v>43721.540462962963</v>
      </c>
      <c r="R2157" s="9">
        <v>1075875</v>
      </c>
      <c r="S2157" s="9" t="s">
        <v>48</v>
      </c>
      <c r="T2157" s="10">
        <v>43741</v>
      </c>
      <c r="U2157" s="9">
        <v>54</v>
      </c>
      <c r="V2157" s="10">
        <v>43767.431921296295</v>
      </c>
      <c r="W2157" s="9">
        <v>26</v>
      </c>
      <c r="X2157" s="9">
        <v>7</v>
      </c>
      <c r="Y2157" s="9">
        <f t="shared" si="33"/>
        <v>1</v>
      </c>
      <c r="Z2157" s="9"/>
      <c r="AA2157" s="9"/>
      <c r="AB2157" s="9">
        <v>0</v>
      </c>
      <c r="AC2157" s="9">
        <v>0</v>
      </c>
      <c r="AD2157" s="9">
        <v>0</v>
      </c>
      <c r="AE2157" s="9"/>
    </row>
    <row r="2158" spans="1:31" x14ac:dyDescent="0.25">
      <c r="A2158" s="9" t="s">
        <v>45</v>
      </c>
      <c r="B2158" s="9" t="s">
        <v>56</v>
      </c>
      <c r="C2158" s="9" t="s">
        <v>57</v>
      </c>
      <c r="D2158" s="9">
        <v>6</v>
      </c>
      <c r="E2158" s="9">
        <v>1</v>
      </c>
      <c r="F2158" s="9" t="s">
        <v>42</v>
      </c>
      <c r="G2158" s="9" t="s">
        <v>43</v>
      </c>
      <c r="H2158" s="9"/>
      <c r="I2158" s="9"/>
      <c r="J2158" s="9">
        <v>1169192</v>
      </c>
      <c r="K2158" s="9">
        <v>1022649</v>
      </c>
      <c r="L2158" s="9">
        <v>1451754</v>
      </c>
      <c r="M2158" s="10">
        <v>43796</v>
      </c>
      <c r="N2158" s="10">
        <v>43796.437013888892</v>
      </c>
      <c r="O2158" s="9" t="s">
        <v>35</v>
      </c>
      <c r="P2158" s="10">
        <v>43765.9844212963</v>
      </c>
      <c r="Q2158" s="10">
        <v>43766.335127314815</v>
      </c>
      <c r="R2158" s="9">
        <v>1129605</v>
      </c>
      <c r="S2158" s="9" t="s">
        <v>48</v>
      </c>
      <c r="T2158" s="10">
        <v>43789</v>
      </c>
      <c r="U2158" s="9">
        <v>7</v>
      </c>
      <c r="V2158" s="10">
        <v>43796.431527777779</v>
      </c>
      <c r="W2158" s="9">
        <v>7</v>
      </c>
      <c r="X2158" s="9">
        <v>2</v>
      </c>
      <c r="Y2158" s="9">
        <f t="shared" si="33"/>
        <v>1</v>
      </c>
      <c r="Z2158" s="9"/>
      <c r="AA2158" s="9"/>
      <c r="AB2158" s="9">
        <v>0</v>
      </c>
      <c r="AC2158" s="9">
        <v>0</v>
      </c>
      <c r="AD2158" s="9">
        <v>0</v>
      </c>
      <c r="AE2158" s="9"/>
    </row>
    <row r="2159" spans="1:31" x14ac:dyDescent="0.25">
      <c r="A2159" s="9" t="s">
        <v>45</v>
      </c>
      <c r="B2159" s="9" t="s">
        <v>50</v>
      </c>
      <c r="C2159" s="9" t="s">
        <v>32</v>
      </c>
      <c r="D2159" s="9">
        <v>2</v>
      </c>
      <c r="E2159" s="9">
        <v>1</v>
      </c>
      <c r="F2159" s="9" t="s">
        <v>42</v>
      </c>
      <c r="G2159" s="9" t="s">
        <v>43</v>
      </c>
      <c r="H2159" s="9"/>
      <c r="I2159" s="9"/>
      <c r="J2159" s="9">
        <v>1141248</v>
      </c>
      <c r="K2159" s="9">
        <v>1022808</v>
      </c>
      <c r="L2159" s="9">
        <v>1423057</v>
      </c>
      <c r="M2159" s="10">
        <v>43774</v>
      </c>
      <c r="N2159" s="10">
        <v>43775.610011574077</v>
      </c>
      <c r="O2159" s="9" t="s">
        <v>35</v>
      </c>
      <c r="P2159" s="10">
        <v>43738.63108796296</v>
      </c>
      <c r="Q2159" s="10">
        <v>43738.650358796294</v>
      </c>
      <c r="R2159" s="9">
        <v>1097637</v>
      </c>
      <c r="S2159" s="9" t="s">
        <v>48</v>
      </c>
      <c r="T2159" s="10">
        <v>43766</v>
      </c>
      <c r="U2159" s="9">
        <v>9</v>
      </c>
      <c r="V2159" s="10">
        <v>43773.431493055556</v>
      </c>
      <c r="W2159" s="9">
        <v>7</v>
      </c>
      <c r="X2159" s="9">
        <v>2</v>
      </c>
      <c r="Y2159" s="9">
        <f t="shared" si="33"/>
        <v>1</v>
      </c>
      <c r="Z2159" s="9"/>
      <c r="AA2159" s="9"/>
      <c r="AB2159" s="9">
        <v>0</v>
      </c>
      <c r="AC2159" s="9">
        <v>0</v>
      </c>
      <c r="AD2159" s="9">
        <v>0</v>
      </c>
      <c r="AE2159" s="9"/>
    </row>
    <row r="2160" spans="1:31" x14ac:dyDescent="0.25">
      <c r="A2160" s="9" t="s">
        <v>45</v>
      </c>
      <c r="B2160" s="9" t="s">
        <v>50</v>
      </c>
      <c r="C2160" s="9" t="s">
        <v>32</v>
      </c>
      <c r="D2160" s="9">
        <v>2</v>
      </c>
      <c r="E2160" s="9">
        <v>1</v>
      </c>
      <c r="F2160" s="9" t="s">
        <v>42</v>
      </c>
      <c r="G2160" s="9" t="s">
        <v>53</v>
      </c>
      <c r="H2160" s="9"/>
      <c r="I2160" s="9">
        <v>1</v>
      </c>
      <c r="J2160" s="9">
        <v>1149960</v>
      </c>
      <c r="K2160" s="9">
        <v>1022878</v>
      </c>
      <c r="L2160" s="9">
        <v>1432471</v>
      </c>
      <c r="M2160" s="10">
        <v>43781</v>
      </c>
      <c r="N2160" s="10">
        <v>43781.619166666664</v>
      </c>
      <c r="O2160" s="9" t="s">
        <v>35</v>
      </c>
      <c r="P2160" s="10">
        <v>43651.673229166663</v>
      </c>
      <c r="Q2160" s="10">
        <v>43651.698969907404</v>
      </c>
      <c r="R2160" s="9">
        <v>988194</v>
      </c>
      <c r="S2160" s="9" t="s">
        <v>48</v>
      </c>
      <c r="T2160" s="10">
        <v>43781</v>
      </c>
      <c r="U2160" s="9">
        <v>0</v>
      </c>
      <c r="V2160" s="9"/>
      <c r="W2160" s="9"/>
      <c r="X2160" s="9">
        <v>0</v>
      </c>
      <c r="Y2160" s="9">
        <f t="shared" si="33"/>
        <v>0</v>
      </c>
      <c r="Z2160" s="9"/>
      <c r="AA2160" s="9"/>
      <c r="AB2160" s="9">
        <v>0</v>
      </c>
      <c r="AC2160" s="9">
        <v>0</v>
      </c>
      <c r="AD2160" s="9">
        <v>0</v>
      </c>
      <c r="AE2160" s="9"/>
    </row>
    <row r="2161" spans="1:31" x14ac:dyDescent="0.25">
      <c r="A2161" s="9" t="s">
        <v>45</v>
      </c>
      <c r="B2161" s="9" t="s">
        <v>56</v>
      </c>
      <c r="C2161" s="9" t="s">
        <v>57</v>
      </c>
      <c r="D2161" s="9">
        <v>5</v>
      </c>
      <c r="E2161" s="9">
        <v>1</v>
      </c>
      <c r="F2161" s="9" t="s">
        <v>42</v>
      </c>
      <c r="G2161" s="9" t="s">
        <v>43</v>
      </c>
      <c r="H2161" s="9"/>
      <c r="I2161" s="9"/>
      <c r="J2161" s="9">
        <v>1155376</v>
      </c>
      <c r="K2161" s="9">
        <v>1023228</v>
      </c>
      <c r="L2161" s="9">
        <v>1437888</v>
      </c>
      <c r="M2161" s="10">
        <v>43785</v>
      </c>
      <c r="N2161" s="10">
        <v>43785.74931712963</v>
      </c>
      <c r="O2161" s="9" t="s">
        <v>35</v>
      </c>
      <c r="P2161" s="10">
        <v>43757.073125000003</v>
      </c>
      <c r="Q2161" s="10">
        <v>43757.386655092596</v>
      </c>
      <c r="R2161" s="9">
        <v>1120721</v>
      </c>
      <c r="S2161" s="9" t="s">
        <v>48</v>
      </c>
      <c r="T2161" s="10">
        <v>43769</v>
      </c>
      <c r="U2161" s="9">
        <v>16</v>
      </c>
      <c r="V2161" s="10">
        <v>43784.431550925925</v>
      </c>
      <c r="W2161" s="9">
        <v>15</v>
      </c>
      <c r="X2161" s="9">
        <v>4</v>
      </c>
      <c r="Y2161" s="9">
        <f t="shared" si="33"/>
        <v>1</v>
      </c>
      <c r="Z2161" s="9"/>
      <c r="AA2161" s="9"/>
      <c r="AB2161" s="9">
        <v>0</v>
      </c>
      <c r="AC2161" s="9">
        <v>0</v>
      </c>
      <c r="AD2161" s="9">
        <v>0</v>
      </c>
      <c r="AE2161" s="9"/>
    </row>
    <row r="2162" spans="1:31" x14ac:dyDescent="0.25">
      <c r="A2162" s="9" t="s">
        <v>45</v>
      </c>
      <c r="B2162" s="9" t="s">
        <v>50</v>
      </c>
      <c r="C2162" s="9" t="s">
        <v>32</v>
      </c>
      <c r="D2162" s="9">
        <v>2</v>
      </c>
      <c r="E2162" s="9">
        <v>1</v>
      </c>
      <c r="F2162" s="9" t="s">
        <v>42</v>
      </c>
      <c r="G2162" s="9" t="s">
        <v>53</v>
      </c>
      <c r="H2162" s="9"/>
      <c r="I2162" s="9">
        <v>0</v>
      </c>
      <c r="J2162" s="9">
        <v>1160600</v>
      </c>
      <c r="K2162" s="9">
        <v>1023515</v>
      </c>
      <c r="L2162" s="9">
        <v>1443116</v>
      </c>
      <c r="M2162" s="10">
        <v>43789</v>
      </c>
      <c r="N2162" s="10">
        <v>43789.717268518521</v>
      </c>
      <c r="O2162" s="9" t="s">
        <v>35</v>
      </c>
      <c r="P2162" s="10">
        <v>43652.580254629633</v>
      </c>
      <c r="Q2162" s="10">
        <v>43652.602951388886</v>
      </c>
      <c r="R2162" s="9">
        <v>988981</v>
      </c>
      <c r="S2162" s="9" t="s">
        <v>48</v>
      </c>
      <c r="T2162" s="10">
        <v>43784</v>
      </c>
      <c r="U2162" s="9">
        <v>5</v>
      </c>
      <c r="V2162" s="9"/>
      <c r="W2162" s="9"/>
      <c r="X2162" s="9">
        <v>0</v>
      </c>
      <c r="Y2162" s="9">
        <f t="shared" si="33"/>
        <v>0</v>
      </c>
      <c r="Z2162" s="9"/>
      <c r="AA2162" s="9"/>
      <c r="AB2162" s="9">
        <v>0</v>
      </c>
      <c r="AC2162" s="9">
        <v>0</v>
      </c>
      <c r="AD2162" s="9">
        <v>0</v>
      </c>
      <c r="AE2162" s="9"/>
    </row>
    <row r="2163" spans="1:31" x14ac:dyDescent="0.25">
      <c r="A2163" s="9" t="s">
        <v>45</v>
      </c>
      <c r="B2163" s="9" t="s">
        <v>56</v>
      </c>
      <c r="C2163" s="9" t="s">
        <v>57</v>
      </c>
      <c r="D2163" s="9">
        <v>5</v>
      </c>
      <c r="E2163" s="9">
        <v>1</v>
      </c>
      <c r="F2163" s="9" t="s">
        <v>42</v>
      </c>
      <c r="G2163" s="9" t="s">
        <v>43</v>
      </c>
      <c r="H2163" s="9"/>
      <c r="I2163" s="9"/>
      <c r="J2163" s="9">
        <v>1158739</v>
      </c>
      <c r="K2163" s="9">
        <v>1024338</v>
      </c>
      <c r="L2163" s="9">
        <v>1441255</v>
      </c>
      <c r="M2163" s="10">
        <v>43788</v>
      </c>
      <c r="N2163" s="10">
        <v>43788.626597222225</v>
      </c>
      <c r="O2163" s="9" t="s">
        <v>35</v>
      </c>
      <c r="P2163" s="10">
        <v>43752.52851851852</v>
      </c>
      <c r="Q2163" s="10">
        <v>43752.533379629633</v>
      </c>
      <c r="R2163" s="9">
        <v>1114464</v>
      </c>
      <c r="S2163" s="9" t="s">
        <v>48</v>
      </c>
      <c r="T2163" s="10">
        <v>43769</v>
      </c>
      <c r="U2163" s="9">
        <v>19</v>
      </c>
      <c r="V2163" s="10">
        <v>43788.431504629632</v>
      </c>
      <c r="W2163" s="9">
        <v>19</v>
      </c>
      <c r="X2163" s="9">
        <v>5</v>
      </c>
      <c r="Y2163" s="9">
        <f t="shared" si="33"/>
        <v>1</v>
      </c>
      <c r="Z2163" s="9"/>
      <c r="AA2163" s="9"/>
      <c r="AB2163" s="9">
        <v>0</v>
      </c>
      <c r="AC2163" s="9">
        <v>0</v>
      </c>
      <c r="AD2163" s="9">
        <v>0</v>
      </c>
      <c r="AE2163" s="9"/>
    </row>
    <row r="2164" spans="1:31" x14ac:dyDescent="0.25">
      <c r="A2164" s="9" t="s">
        <v>45</v>
      </c>
      <c r="B2164" s="9" t="s">
        <v>46</v>
      </c>
      <c r="C2164" s="9" t="s">
        <v>57</v>
      </c>
      <c r="D2164" s="9">
        <v>2</v>
      </c>
      <c r="E2164" s="9">
        <v>1</v>
      </c>
      <c r="F2164" s="9" t="s">
        <v>42</v>
      </c>
      <c r="G2164" s="9" t="s">
        <v>43</v>
      </c>
      <c r="H2164" s="9"/>
      <c r="I2164" s="9"/>
      <c r="J2164" s="9">
        <v>1136515</v>
      </c>
      <c r="K2164" s="9">
        <v>1024468</v>
      </c>
      <c r="L2164" s="9">
        <v>1419019</v>
      </c>
      <c r="M2164" s="10">
        <v>43770</v>
      </c>
      <c r="N2164" s="10">
        <v>43770.877824074072</v>
      </c>
      <c r="O2164" s="9" t="s">
        <v>35</v>
      </c>
      <c r="P2164" s="10">
        <v>43654.402650462966</v>
      </c>
      <c r="Q2164" s="10">
        <v>43654.43482638889</v>
      </c>
      <c r="R2164" s="9">
        <v>990088</v>
      </c>
      <c r="S2164" s="9" t="s">
        <v>48</v>
      </c>
      <c r="T2164" s="10">
        <v>43740</v>
      </c>
      <c r="U2164" s="9">
        <v>30</v>
      </c>
      <c r="V2164" s="10">
        <v>43770.432349537034</v>
      </c>
      <c r="W2164" s="9">
        <v>30</v>
      </c>
      <c r="X2164" s="9">
        <v>2</v>
      </c>
      <c r="Y2164" s="9">
        <f t="shared" si="33"/>
        <v>1</v>
      </c>
      <c r="Z2164" s="9"/>
      <c r="AA2164" s="9"/>
      <c r="AB2164" s="9">
        <v>0</v>
      </c>
      <c r="AC2164" s="9">
        <v>0</v>
      </c>
      <c r="AD2164" s="9">
        <v>0</v>
      </c>
      <c r="AE2164" s="9"/>
    </row>
    <row r="2165" spans="1:31" x14ac:dyDescent="0.25">
      <c r="A2165" s="9" t="s">
        <v>45</v>
      </c>
      <c r="B2165" s="9" t="s">
        <v>56</v>
      </c>
      <c r="C2165" s="9" t="s">
        <v>57</v>
      </c>
      <c r="D2165" s="9">
        <v>3</v>
      </c>
      <c r="E2165" s="9">
        <v>1</v>
      </c>
      <c r="F2165" s="9" t="s">
        <v>42</v>
      </c>
      <c r="G2165" s="9" t="s">
        <v>43</v>
      </c>
      <c r="H2165" s="9"/>
      <c r="I2165" s="9"/>
      <c r="J2165" s="9">
        <v>1135235</v>
      </c>
      <c r="K2165" s="9">
        <v>1025049</v>
      </c>
      <c r="L2165" s="9">
        <v>1417739</v>
      </c>
      <c r="M2165" s="10">
        <v>43799</v>
      </c>
      <c r="N2165" s="10">
        <v>43799.645960648151</v>
      </c>
      <c r="O2165" s="9" t="s">
        <v>35</v>
      </c>
      <c r="P2165" s="10">
        <v>43697.811550925922</v>
      </c>
      <c r="Q2165" s="10">
        <v>43697.817997685182</v>
      </c>
      <c r="R2165" s="9">
        <v>1044509</v>
      </c>
      <c r="S2165" s="9" t="s">
        <v>48</v>
      </c>
      <c r="T2165" s="10">
        <v>43714</v>
      </c>
      <c r="U2165" s="9">
        <v>85</v>
      </c>
      <c r="V2165" s="10">
        <v>43759.430567129632</v>
      </c>
      <c r="W2165" s="9">
        <v>45</v>
      </c>
      <c r="X2165" s="9">
        <v>6</v>
      </c>
      <c r="Y2165" s="9">
        <f t="shared" si="33"/>
        <v>1</v>
      </c>
      <c r="Z2165" s="9"/>
      <c r="AA2165" s="9"/>
      <c r="AB2165" s="9">
        <v>0</v>
      </c>
      <c r="AC2165" s="9">
        <v>0</v>
      </c>
      <c r="AD2165" s="9">
        <v>0</v>
      </c>
      <c r="AE2165" s="9"/>
    </row>
    <row r="2166" spans="1:31" x14ac:dyDescent="0.25">
      <c r="A2166" s="9" t="s">
        <v>45</v>
      </c>
      <c r="B2166" s="9" t="s">
        <v>50</v>
      </c>
      <c r="C2166" s="9" t="s">
        <v>32</v>
      </c>
      <c r="D2166" s="9">
        <v>5</v>
      </c>
      <c r="E2166" s="9">
        <v>1</v>
      </c>
      <c r="F2166" s="9" t="s">
        <v>42</v>
      </c>
      <c r="G2166" s="9" t="s">
        <v>53</v>
      </c>
      <c r="H2166" s="9"/>
      <c r="I2166" s="9">
        <v>1</v>
      </c>
      <c r="J2166" s="9">
        <v>1136281</v>
      </c>
      <c r="K2166" s="9">
        <v>1025337</v>
      </c>
      <c r="L2166" s="9">
        <v>1418785</v>
      </c>
      <c r="M2166" s="10">
        <v>43788</v>
      </c>
      <c r="N2166" s="10">
        <v>43788.948148148149</v>
      </c>
      <c r="O2166" s="9" t="s">
        <v>35</v>
      </c>
      <c r="P2166" s="10">
        <v>43731.747210648151</v>
      </c>
      <c r="Q2166" s="10">
        <v>43742.507800925923</v>
      </c>
      <c r="R2166" s="9">
        <v>1088490</v>
      </c>
      <c r="S2166" s="9" t="s">
        <v>48</v>
      </c>
      <c r="T2166" s="10">
        <v>43749</v>
      </c>
      <c r="U2166" s="9">
        <v>39</v>
      </c>
      <c r="V2166" s="10">
        <v>43768.50509259259</v>
      </c>
      <c r="W2166" s="9">
        <v>19</v>
      </c>
      <c r="X2166" s="9">
        <v>6</v>
      </c>
      <c r="Y2166" s="9">
        <f t="shared" si="33"/>
        <v>1</v>
      </c>
      <c r="Z2166" s="9"/>
      <c r="AA2166" s="9"/>
      <c r="AB2166" s="9">
        <v>0</v>
      </c>
      <c r="AC2166" s="9">
        <v>0</v>
      </c>
      <c r="AD2166" s="9">
        <v>0</v>
      </c>
      <c r="AE2166" s="9"/>
    </row>
    <row r="2167" spans="1:31" x14ac:dyDescent="0.25">
      <c r="A2167" s="9" t="s">
        <v>45</v>
      </c>
      <c r="B2167" s="9" t="s">
        <v>56</v>
      </c>
      <c r="C2167" s="9" t="s">
        <v>57</v>
      </c>
      <c r="D2167" s="9">
        <v>6</v>
      </c>
      <c r="E2167" s="9">
        <v>1</v>
      </c>
      <c r="F2167" s="9" t="s">
        <v>42</v>
      </c>
      <c r="G2167" s="9" t="s">
        <v>43</v>
      </c>
      <c r="H2167" s="9"/>
      <c r="I2167" s="9"/>
      <c r="J2167" s="9">
        <v>1161157</v>
      </c>
      <c r="K2167" s="9">
        <v>1026190</v>
      </c>
      <c r="L2167" s="9">
        <v>1443678</v>
      </c>
      <c r="M2167" s="10">
        <v>43790</v>
      </c>
      <c r="N2167" s="10">
        <v>43790.34</v>
      </c>
      <c r="O2167" s="9" t="s">
        <v>35</v>
      </c>
      <c r="P2167" s="10">
        <v>43769.34375</v>
      </c>
      <c r="Q2167" s="10">
        <v>43769.364756944444</v>
      </c>
      <c r="R2167" s="9">
        <v>1134084</v>
      </c>
      <c r="S2167" s="9" t="s">
        <v>48</v>
      </c>
      <c r="T2167" s="10">
        <v>43784</v>
      </c>
      <c r="U2167" s="9">
        <v>6</v>
      </c>
      <c r="V2167" s="9"/>
      <c r="W2167" s="9"/>
      <c r="X2167" s="9">
        <v>0</v>
      </c>
      <c r="Y2167" s="9">
        <f t="shared" si="33"/>
        <v>0</v>
      </c>
      <c r="Z2167" s="9"/>
      <c r="AA2167" s="9"/>
      <c r="AB2167" s="9">
        <v>0</v>
      </c>
      <c r="AC2167" s="9">
        <v>0</v>
      </c>
      <c r="AD2167" s="9">
        <v>0</v>
      </c>
      <c r="AE2167" s="9"/>
    </row>
    <row r="2168" spans="1:31" x14ac:dyDescent="0.25">
      <c r="A2168" s="9" t="s">
        <v>45</v>
      </c>
      <c r="B2168" s="9" t="s">
        <v>50</v>
      </c>
      <c r="C2168" s="9" t="s">
        <v>32</v>
      </c>
      <c r="D2168" s="9">
        <v>2</v>
      </c>
      <c r="E2168" s="9">
        <v>1</v>
      </c>
      <c r="F2168" s="9" t="s">
        <v>42</v>
      </c>
      <c r="G2168" s="9" t="s">
        <v>53</v>
      </c>
      <c r="H2168" s="9"/>
      <c r="I2168" s="9">
        <v>1</v>
      </c>
      <c r="J2168" s="9">
        <v>1142177</v>
      </c>
      <c r="K2168" s="9">
        <v>1026730</v>
      </c>
      <c r="L2168" s="9">
        <v>1424685</v>
      </c>
      <c r="M2168" s="10">
        <v>43775</v>
      </c>
      <c r="N2168" s="10">
        <v>43775.500300925924</v>
      </c>
      <c r="O2168" s="9" t="s">
        <v>35</v>
      </c>
      <c r="P2168" s="10">
        <v>43655.988287037035</v>
      </c>
      <c r="Q2168" s="10">
        <v>43656.619525462964</v>
      </c>
      <c r="R2168" s="9">
        <v>993197</v>
      </c>
      <c r="S2168" s="9" t="s">
        <v>48</v>
      </c>
      <c r="T2168" s="10">
        <v>43775</v>
      </c>
      <c r="U2168" s="9">
        <v>0</v>
      </c>
      <c r="V2168" s="9"/>
      <c r="W2168" s="9"/>
      <c r="X2168" s="9">
        <v>0</v>
      </c>
      <c r="Y2168" s="9">
        <f t="shared" si="33"/>
        <v>0</v>
      </c>
      <c r="Z2168" s="9"/>
      <c r="AA2168" s="9"/>
      <c r="AB2168" s="9">
        <v>0</v>
      </c>
      <c r="AC2168" s="9">
        <v>0</v>
      </c>
      <c r="AD2168" s="9">
        <v>0</v>
      </c>
      <c r="AE2168" s="9"/>
    </row>
    <row r="2169" spans="1:31" x14ac:dyDescent="0.25">
      <c r="A2169" s="9" t="s">
        <v>45</v>
      </c>
      <c r="B2169" s="9" t="s">
        <v>50</v>
      </c>
      <c r="C2169" s="9" t="s">
        <v>32</v>
      </c>
      <c r="D2169" s="9">
        <v>2</v>
      </c>
      <c r="E2169" s="9">
        <v>1</v>
      </c>
      <c r="F2169" s="9" t="s">
        <v>42</v>
      </c>
      <c r="G2169" s="9" t="s">
        <v>43</v>
      </c>
      <c r="H2169" s="9"/>
      <c r="I2169" s="9"/>
      <c r="J2169" s="9">
        <v>1138264</v>
      </c>
      <c r="K2169" s="9">
        <v>1026801</v>
      </c>
      <c r="L2169" s="9">
        <v>1420768</v>
      </c>
      <c r="M2169" s="10">
        <v>43773</v>
      </c>
      <c r="N2169" s="10">
        <v>43773.544062499997</v>
      </c>
      <c r="O2169" s="9" t="s">
        <v>35</v>
      </c>
      <c r="P2169" s="10">
        <v>43718.277650462966</v>
      </c>
      <c r="Q2169" s="10">
        <v>43719.892581018517</v>
      </c>
      <c r="R2169" s="9">
        <v>1070582</v>
      </c>
      <c r="S2169" s="9" t="s">
        <v>48</v>
      </c>
      <c r="T2169" s="10">
        <v>43746</v>
      </c>
      <c r="U2169" s="9">
        <v>27</v>
      </c>
      <c r="V2169" s="10">
        <v>43772.431481481479</v>
      </c>
      <c r="W2169" s="9">
        <v>26</v>
      </c>
      <c r="X2169" s="9">
        <v>7</v>
      </c>
      <c r="Y2169" s="9">
        <f t="shared" si="33"/>
        <v>1</v>
      </c>
      <c r="Z2169" s="9"/>
      <c r="AA2169" s="9"/>
      <c r="AB2169" s="9">
        <v>0</v>
      </c>
      <c r="AC2169" s="9">
        <v>0</v>
      </c>
      <c r="AD2169" s="9">
        <v>0</v>
      </c>
      <c r="AE2169" s="9"/>
    </row>
    <row r="2170" spans="1:31" x14ac:dyDescent="0.25">
      <c r="A2170" s="9" t="s">
        <v>45</v>
      </c>
      <c r="B2170" s="9" t="s">
        <v>50</v>
      </c>
      <c r="C2170" s="9" t="s">
        <v>32</v>
      </c>
      <c r="D2170" s="9">
        <v>2</v>
      </c>
      <c r="E2170" s="9">
        <v>1</v>
      </c>
      <c r="F2170" s="9" t="s">
        <v>42</v>
      </c>
      <c r="G2170" s="9" t="s">
        <v>43</v>
      </c>
      <c r="H2170" s="9"/>
      <c r="I2170" s="9"/>
      <c r="J2170" s="9">
        <v>1139860</v>
      </c>
      <c r="K2170" s="9">
        <v>1027026</v>
      </c>
      <c r="L2170" s="9">
        <v>1422364</v>
      </c>
      <c r="M2170" s="10">
        <v>43773</v>
      </c>
      <c r="N2170" s="10">
        <v>43774.572523148148</v>
      </c>
      <c r="O2170" s="9" t="s">
        <v>35</v>
      </c>
      <c r="P2170" s="10">
        <v>43656.477905092594</v>
      </c>
      <c r="Q2170" s="10">
        <v>43678.486261574071</v>
      </c>
      <c r="R2170" s="9">
        <v>993598</v>
      </c>
      <c r="S2170" s="9" t="s">
        <v>48</v>
      </c>
      <c r="T2170" s="10">
        <v>43697</v>
      </c>
      <c r="U2170" s="9">
        <v>77</v>
      </c>
      <c r="V2170" s="10">
        <v>43772.431481481479</v>
      </c>
      <c r="W2170" s="9">
        <v>75</v>
      </c>
      <c r="X2170" s="9">
        <v>10</v>
      </c>
      <c r="Y2170" s="9">
        <f t="shared" si="33"/>
        <v>1</v>
      </c>
      <c r="Z2170" s="9"/>
      <c r="AA2170" s="9"/>
      <c r="AB2170" s="9">
        <v>0</v>
      </c>
      <c r="AC2170" s="9">
        <v>0</v>
      </c>
      <c r="AD2170" s="9">
        <v>0</v>
      </c>
      <c r="AE2170" s="9"/>
    </row>
    <row r="2171" spans="1:31" x14ac:dyDescent="0.25">
      <c r="A2171" s="9" t="s">
        <v>45</v>
      </c>
      <c r="B2171" s="9" t="s">
        <v>46</v>
      </c>
      <c r="C2171" s="9" t="s">
        <v>57</v>
      </c>
      <c r="D2171" s="9">
        <v>2</v>
      </c>
      <c r="E2171" s="9">
        <v>1</v>
      </c>
      <c r="F2171" s="9" t="s">
        <v>42</v>
      </c>
      <c r="G2171" s="9" t="s">
        <v>43</v>
      </c>
      <c r="H2171" s="9"/>
      <c r="I2171" s="9"/>
      <c r="J2171" s="9">
        <v>1139704</v>
      </c>
      <c r="K2171" s="9">
        <v>1027418</v>
      </c>
      <c r="L2171" s="9">
        <v>1422208</v>
      </c>
      <c r="M2171" s="10">
        <v>43773</v>
      </c>
      <c r="N2171" s="10">
        <v>43773.805706018517</v>
      </c>
      <c r="O2171" s="9" t="s">
        <v>35</v>
      </c>
      <c r="P2171" s="10">
        <v>43656.687997685185</v>
      </c>
      <c r="Q2171" s="10">
        <v>43658.647962962961</v>
      </c>
      <c r="R2171" s="9">
        <v>994161</v>
      </c>
      <c r="S2171" s="9" t="s">
        <v>48</v>
      </c>
      <c r="T2171" s="10">
        <v>43721</v>
      </c>
      <c r="U2171" s="9">
        <v>52</v>
      </c>
      <c r="V2171" s="10">
        <v>43771.431481481479</v>
      </c>
      <c r="W2171" s="9">
        <v>50</v>
      </c>
      <c r="X2171" s="9">
        <v>4</v>
      </c>
      <c r="Y2171" s="9">
        <f t="shared" si="33"/>
        <v>1</v>
      </c>
      <c r="Z2171" s="9"/>
      <c r="AA2171" s="9"/>
      <c r="AB2171" s="9">
        <v>0</v>
      </c>
      <c r="AC2171" s="9">
        <v>0</v>
      </c>
      <c r="AD2171" s="9">
        <v>0</v>
      </c>
      <c r="AE2171" s="9"/>
    </row>
    <row r="2172" spans="1:31" x14ac:dyDescent="0.25">
      <c r="A2172" s="9" t="s">
        <v>45</v>
      </c>
      <c r="B2172" s="9" t="s">
        <v>56</v>
      </c>
      <c r="C2172" s="9" t="s">
        <v>57</v>
      </c>
      <c r="D2172" s="9">
        <v>5</v>
      </c>
      <c r="E2172" s="9">
        <v>1</v>
      </c>
      <c r="F2172" s="9" t="s">
        <v>42</v>
      </c>
      <c r="G2172" s="9" t="s">
        <v>43</v>
      </c>
      <c r="H2172" s="9"/>
      <c r="I2172" s="9"/>
      <c r="J2172" s="9">
        <v>1140816</v>
      </c>
      <c r="K2172" s="9">
        <v>1027502</v>
      </c>
      <c r="L2172" s="9">
        <v>1423323</v>
      </c>
      <c r="M2172" s="10">
        <v>43774</v>
      </c>
      <c r="N2172" s="10">
        <v>43774.600138888891</v>
      </c>
      <c r="O2172" s="9" t="s">
        <v>35</v>
      </c>
      <c r="P2172" s="10">
        <v>43741.115717592591</v>
      </c>
      <c r="Q2172" s="10">
        <v>43742.547939814816</v>
      </c>
      <c r="R2172" s="9">
        <v>1101395</v>
      </c>
      <c r="S2172" s="9" t="s">
        <v>48</v>
      </c>
      <c r="T2172" s="10">
        <v>43769</v>
      </c>
      <c r="U2172" s="9">
        <v>5</v>
      </c>
      <c r="V2172" s="9"/>
      <c r="W2172" s="9"/>
      <c r="X2172" s="9">
        <v>0</v>
      </c>
      <c r="Y2172" s="9">
        <f t="shared" si="33"/>
        <v>0</v>
      </c>
      <c r="Z2172" s="9"/>
      <c r="AA2172" s="9"/>
      <c r="AB2172" s="9">
        <v>0</v>
      </c>
      <c r="AC2172" s="9">
        <v>0</v>
      </c>
      <c r="AD2172" s="9">
        <v>0</v>
      </c>
      <c r="AE2172" s="9"/>
    </row>
    <row r="2173" spans="1:31" x14ac:dyDescent="0.25">
      <c r="A2173" s="9" t="s">
        <v>45</v>
      </c>
      <c r="B2173" s="9" t="s">
        <v>46</v>
      </c>
      <c r="C2173" s="9" t="s">
        <v>57</v>
      </c>
      <c r="D2173" s="9">
        <v>2</v>
      </c>
      <c r="E2173" s="9">
        <v>1</v>
      </c>
      <c r="F2173" s="9" t="s">
        <v>42</v>
      </c>
      <c r="G2173" s="9" t="s">
        <v>43</v>
      </c>
      <c r="H2173" s="9"/>
      <c r="I2173" s="9"/>
      <c r="J2173" s="9">
        <v>1140594</v>
      </c>
      <c r="K2173" s="9">
        <v>1027509</v>
      </c>
      <c r="L2173" s="9">
        <v>1423101</v>
      </c>
      <c r="M2173" s="10">
        <v>43774</v>
      </c>
      <c r="N2173" s="10">
        <v>43774.542164351849</v>
      </c>
      <c r="O2173" s="9" t="s">
        <v>35</v>
      </c>
      <c r="P2173" s="10">
        <v>43656.735069444447</v>
      </c>
      <c r="Q2173" s="10">
        <v>43656.784004629626</v>
      </c>
      <c r="R2173" s="9">
        <v>994290</v>
      </c>
      <c r="S2173" s="9" t="s">
        <v>48</v>
      </c>
      <c r="T2173" s="10">
        <v>43692</v>
      </c>
      <c r="U2173" s="9">
        <v>82</v>
      </c>
      <c r="V2173" s="10">
        <v>43767.431921296295</v>
      </c>
      <c r="W2173" s="9">
        <v>75</v>
      </c>
      <c r="X2173" s="9">
        <v>4</v>
      </c>
      <c r="Y2173" s="9">
        <f t="shared" si="33"/>
        <v>1</v>
      </c>
      <c r="Z2173" s="9"/>
      <c r="AA2173" s="9"/>
      <c r="AB2173" s="9">
        <v>0</v>
      </c>
      <c r="AC2173" s="9">
        <v>0</v>
      </c>
      <c r="AD2173" s="9">
        <v>0</v>
      </c>
      <c r="AE2173" s="9"/>
    </row>
    <row r="2174" spans="1:31" x14ac:dyDescent="0.25">
      <c r="A2174" s="9" t="s">
        <v>45</v>
      </c>
      <c r="B2174" s="9" t="s">
        <v>50</v>
      </c>
      <c r="C2174" s="9" t="s">
        <v>32</v>
      </c>
      <c r="D2174" s="9">
        <v>7</v>
      </c>
      <c r="E2174" s="9">
        <v>1</v>
      </c>
      <c r="F2174" s="9" t="s">
        <v>42</v>
      </c>
      <c r="G2174" s="9" t="s">
        <v>43</v>
      </c>
      <c r="H2174" s="9"/>
      <c r="I2174" s="9"/>
      <c r="J2174" s="9">
        <v>1162919</v>
      </c>
      <c r="K2174" s="9">
        <v>1027581</v>
      </c>
      <c r="L2174" s="9">
        <v>1445460</v>
      </c>
      <c r="M2174" s="10">
        <v>43791</v>
      </c>
      <c r="N2174" s="10">
        <v>43791.445277777777</v>
      </c>
      <c r="O2174" s="9" t="s">
        <v>35</v>
      </c>
      <c r="P2174" s="10">
        <v>43769.329317129632</v>
      </c>
      <c r="Q2174" s="10">
        <v>43769.361932870372</v>
      </c>
      <c r="R2174" s="9">
        <v>1134078</v>
      </c>
      <c r="S2174" s="9" t="s">
        <v>48</v>
      </c>
      <c r="T2174" s="10">
        <v>43791</v>
      </c>
      <c r="U2174" s="9">
        <v>0</v>
      </c>
      <c r="V2174" s="9"/>
      <c r="W2174" s="9"/>
      <c r="X2174" s="9">
        <v>0</v>
      </c>
      <c r="Y2174" s="9">
        <f t="shared" si="33"/>
        <v>0</v>
      </c>
      <c r="Z2174" s="9"/>
      <c r="AA2174" s="9"/>
      <c r="AB2174" s="9">
        <v>0</v>
      </c>
      <c r="AC2174" s="9">
        <v>0</v>
      </c>
      <c r="AD2174" s="9">
        <v>0</v>
      </c>
      <c r="AE2174" s="9"/>
    </row>
    <row r="2175" spans="1:31" x14ac:dyDescent="0.25">
      <c r="A2175" s="9" t="s">
        <v>45</v>
      </c>
      <c r="B2175" s="9" t="s">
        <v>56</v>
      </c>
      <c r="C2175" s="9" t="s">
        <v>57</v>
      </c>
      <c r="D2175" s="9">
        <v>5</v>
      </c>
      <c r="E2175" s="9">
        <v>1</v>
      </c>
      <c r="F2175" s="9" t="s">
        <v>42</v>
      </c>
      <c r="G2175" s="9" t="s">
        <v>43</v>
      </c>
      <c r="H2175" s="9"/>
      <c r="I2175" s="9"/>
      <c r="J2175" s="9">
        <v>1136583</v>
      </c>
      <c r="K2175" s="9">
        <v>1027660</v>
      </c>
      <c r="L2175" s="9">
        <v>1419087</v>
      </c>
      <c r="M2175" s="10">
        <v>43788</v>
      </c>
      <c r="N2175" s="10">
        <v>43788.748101851852</v>
      </c>
      <c r="O2175" s="9" t="s">
        <v>35</v>
      </c>
      <c r="P2175" s="10">
        <v>43737.954085648147</v>
      </c>
      <c r="Q2175" s="10">
        <v>43738.336273148147</v>
      </c>
      <c r="R2175" s="9">
        <v>1096705</v>
      </c>
      <c r="S2175" s="9" t="s">
        <v>48</v>
      </c>
      <c r="T2175" s="10">
        <v>43756</v>
      </c>
      <c r="U2175" s="9">
        <v>32</v>
      </c>
      <c r="V2175" s="10">
        <v>43769.431828703702</v>
      </c>
      <c r="W2175" s="9">
        <v>13</v>
      </c>
      <c r="X2175" s="9">
        <v>3</v>
      </c>
      <c r="Y2175" s="9">
        <f t="shared" si="33"/>
        <v>1</v>
      </c>
      <c r="Z2175" s="9"/>
      <c r="AA2175" s="9"/>
      <c r="AB2175" s="9">
        <v>0</v>
      </c>
      <c r="AC2175" s="9">
        <v>0</v>
      </c>
      <c r="AD2175" s="9">
        <v>0</v>
      </c>
      <c r="AE2175" s="9"/>
    </row>
    <row r="2176" spans="1:31" x14ac:dyDescent="0.25">
      <c r="A2176" s="9" t="s">
        <v>45</v>
      </c>
      <c r="B2176" s="9" t="s">
        <v>46</v>
      </c>
      <c r="C2176" s="9" t="s">
        <v>49</v>
      </c>
      <c r="D2176" s="9">
        <v>2</v>
      </c>
      <c r="E2176" s="9">
        <v>1</v>
      </c>
      <c r="F2176" s="9" t="s">
        <v>42</v>
      </c>
      <c r="G2176" s="9" t="s">
        <v>43</v>
      </c>
      <c r="H2176" s="9"/>
      <c r="I2176" s="9"/>
      <c r="J2176" s="9">
        <v>1141624</v>
      </c>
      <c r="K2176" s="9">
        <v>1027747</v>
      </c>
      <c r="L2176" s="9">
        <v>1424132</v>
      </c>
      <c r="M2176" s="10">
        <v>43798</v>
      </c>
      <c r="N2176" s="10">
        <v>43799.381666666668</v>
      </c>
      <c r="O2176" s="9" t="s">
        <v>35</v>
      </c>
      <c r="P2176" s="10">
        <v>43656.932696759257</v>
      </c>
      <c r="Q2176" s="10">
        <v>43656.959305555552</v>
      </c>
      <c r="R2176" s="9">
        <v>994618</v>
      </c>
      <c r="S2176" s="9" t="s">
        <v>48</v>
      </c>
      <c r="T2176" s="10">
        <v>43714</v>
      </c>
      <c r="U2176" s="9">
        <v>85</v>
      </c>
      <c r="V2176" s="10">
        <v>43774.431574074071</v>
      </c>
      <c r="W2176" s="9">
        <v>60</v>
      </c>
      <c r="X2176" s="9">
        <v>8</v>
      </c>
      <c r="Y2176" s="9">
        <f t="shared" si="33"/>
        <v>1</v>
      </c>
      <c r="Z2176" s="9"/>
      <c r="AA2176" s="9"/>
      <c r="AB2176" s="9">
        <v>0</v>
      </c>
      <c r="AC2176" s="9">
        <v>0</v>
      </c>
      <c r="AD2176" s="9">
        <v>0</v>
      </c>
      <c r="AE2176" s="9"/>
    </row>
    <row r="2177" spans="1:31" x14ac:dyDescent="0.25">
      <c r="A2177" s="9" t="s">
        <v>45</v>
      </c>
      <c r="B2177" s="9" t="s">
        <v>56</v>
      </c>
      <c r="C2177" s="9" t="s">
        <v>57</v>
      </c>
      <c r="D2177" s="9">
        <v>3</v>
      </c>
      <c r="E2177" s="9">
        <v>1</v>
      </c>
      <c r="F2177" s="9" t="s">
        <v>42</v>
      </c>
      <c r="G2177" s="9" t="s">
        <v>43</v>
      </c>
      <c r="H2177" s="9"/>
      <c r="I2177" s="9"/>
      <c r="J2177" s="9">
        <v>1154113</v>
      </c>
      <c r="K2177" s="9">
        <v>1027865</v>
      </c>
      <c r="L2177" s="9">
        <v>1436625</v>
      </c>
      <c r="M2177" s="10">
        <v>43784</v>
      </c>
      <c r="N2177" s="10">
        <v>43784.526562500003</v>
      </c>
      <c r="O2177" s="9" t="s">
        <v>35</v>
      </c>
      <c r="P2177" s="10">
        <v>43763.612500000003</v>
      </c>
      <c r="Q2177" s="10">
        <v>43763.696504629632</v>
      </c>
      <c r="R2177" s="9">
        <v>1127871</v>
      </c>
      <c r="S2177" s="9" t="s">
        <v>48</v>
      </c>
      <c r="T2177" s="10">
        <v>43777</v>
      </c>
      <c r="U2177" s="9">
        <v>7</v>
      </c>
      <c r="V2177" s="10">
        <v>43784.431550925925</v>
      </c>
      <c r="W2177" s="9">
        <v>7</v>
      </c>
      <c r="X2177" s="9">
        <v>1</v>
      </c>
      <c r="Y2177" s="9">
        <f t="shared" si="33"/>
        <v>1</v>
      </c>
      <c r="Z2177" s="9"/>
      <c r="AA2177" s="9"/>
      <c r="AB2177" s="9">
        <v>0</v>
      </c>
      <c r="AC2177" s="9">
        <v>0</v>
      </c>
      <c r="AD2177" s="9">
        <v>0</v>
      </c>
      <c r="AE2177" s="9"/>
    </row>
    <row r="2178" spans="1:31" x14ac:dyDescent="0.25">
      <c r="A2178" s="9" t="s">
        <v>45</v>
      </c>
      <c r="B2178" s="9" t="s">
        <v>50</v>
      </c>
      <c r="C2178" s="9" t="s">
        <v>32</v>
      </c>
      <c r="D2178" s="9">
        <v>2</v>
      </c>
      <c r="E2178" s="9">
        <v>1</v>
      </c>
      <c r="F2178" s="9" t="s">
        <v>42</v>
      </c>
      <c r="G2178" s="9" t="s">
        <v>43</v>
      </c>
      <c r="H2178" s="9"/>
      <c r="I2178" s="9"/>
      <c r="J2178" s="9">
        <v>1142463</v>
      </c>
      <c r="K2178" s="9">
        <v>1028222</v>
      </c>
      <c r="L2178" s="9">
        <v>1424971</v>
      </c>
      <c r="M2178" s="10">
        <v>43775</v>
      </c>
      <c r="N2178" s="10">
        <v>43776.443668981483</v>
      </c>
      <c r="O2178" s="9" t="s">
        <v>35</v>
      </c>
      <c r="P2178" s="10">
        <v>43657.576539351852</v>
      </c>
      <c r="Q2178" s="10">
        <v>43657.613287037035</v>
      </c>
      <c r="R2178" s="9">
        <v>995311</v>
      </c>
      <c r="S2178" s="9" t="s">
        <v>48</v>
      </c>
      <c r="T2178" s="10">
        <v>43682</v>
      </c>
      <c r="U2178" s="9">
        <v>94</v>
      </c>
      <c r="V2178" s="10">
        <v>43757.430567129632</v>
      </c>
      <c r="W2178" s="9">
        <v>75</v>
      </c>
      <c r="X2178" s="9">
        <v>9</v>
      </c>
      <c r="Y2178" s="9">
        <f t="shared" si="33"/>
        <v>1</v>
      </c>
      <c r="Z2178" s="10">
        <v>43775</v>
      </c>
      <c r="AA2178" s="9">
        <v>93</v>
      </c>
      <c r="AB2178" s="9">
        <v>1</v>
      </c>
      <c r="AC2178" s="9">
        <v>0</v>
      </c>
      <c r="AD2178" s="9">
        <v>1</v>
      </c>
      <c r="AE2178" s="9" t="s">
        <v>40</v>
      </c>
    </row>
    <row r="2179" spans="1:31" x14ac:dyDescent="0.25">
      <c r="A2179" s="9" t="s">
        <v>45</v>
      </c>
      <c r="B2179" s="9" t="s">
        <v>56</v>
      </c>
      <c r="C2179" s="9" t="s">
        <v>57</v>
      </c>
      <c r="D2179" s="9">
        <v>6</v>
      </c>
      <c r="E2179" s="9">
        <v>1</v>
      </c>
      <c r="F2179" s="9" t="s">
        <v>42</v>
      </c>
      <c r="G2179" s="9" t="s">
        <v>43</v>
      </c>
      <c r="H2179" s="9"/>
      <c r="I2179" s="9"/>
      <c r="J2179" s="9">
        <v>1149165</v>
      </c>
      <c r="K2179" s="9">
        <v>1028322</v>
      </c>
      <c r="L2179" s="9">
        <v>1431676</v>
      </c>
      <c r="M2179" s="10">
        <v>43780</v>
      </c>
      <c r="N2179" s="10">
        <v>43781.343657407408</v>
      </c>
      <c r="O2179" s="9" t="s">
        <v>35</v>
      </c>
      <c r="P2179" s="10">
        <v>43764.499432870369</v>
      </c>
      <c r="Q2179" s="10">
        <v>43764.561828703707</v>
      </c>
      <c r="R2179" s="9">
        <v>1128573</v>
      </c>
      <c r="S2179" s="9" t="s">
        <v>48</v>
      </c>
      <c r="T2179" s="10">
        <v>43777</v>
      </c>
      <c r="U2179" s="9">
        <v>4</v>
      </c>
      <c r="V2179" s="9"/>
      <c r="W2179" s="9"/>
      <c r="X2179" s="9">
        <v>0</v>
      </c>
      <c r="Y2179" s="9">
        <f t="shared" ref="Y2179:Y2242" si="34">IF(X2179&gt;0,1,0)</f>
        <v>0</v>
      </c>
      <c r="Z2179" s="9"/>
      <c r="AA2179" s="9"/>
      <c r="AB2179" s="9">
        <v>0</v>
      </c>
      <c r="AC2179" s="9">
        <v>0</v>
      </c>
      <c r="AD2179" s="9">
        <v>0</v>
      </c>
      <c r="AE2179" s="9"/>
    </row>
    <row r="2180" spans="1:31" x14ac:dyDescent="0.25">
      <c r="A2180" s="9" t="s">
        <v>45</v>
      </c>
      <c r="B2180" s="9" t="s">
        <v>46</v>
      </c>
      <c r="C2180" s="9" t="s">
        <v>63</v>
      </c>
      <c r="D2180" s="9">
        <v>2</v>
      </c>
      <c r="E2180" s="9">
        <v>1</v>
      </c>
      <c r="F2180" s="9" t="s">
        <v>42</v>
      </c>
      <c r="G2180" s="9" t="s">
        <v>43</v>
      </c>
      <c r="H2180" s="9"/>
      <c r="I2180" s="9"/>
      <c r="J2180" s="9">
        <v>1141291</v>
      </c>
      <c r="K2180" s="9">
        <v>1028421</v>
      </c>
      <c r="L2180" s="9">
        <v>1423798</v>
      </c>
      <c r="M2180" s="10">
        <v>43774</v>
      </c>
      <c r="N2180" s="10">
        <v>43774.779768518521</v>
      </c>
      <c r="O2180" s="9" t="s">
        <v>35</v>
      </c>
      <c r="P2180" s="10">
        <v>43657.692673611113</v>
      </c>
      <c r="Q2180" s="10">
        <v>43657.752534722225</v>
      </c>
      <c r="R2180" s="9">
        <v>995598</v>
      </c>
      <c r="S2180" s="9" t="s">
        <v>48</v>
      </c>
      <c r="T2180" s="10">
        <v>43725</v>
      </c>
      <c r="U2180" s="9">
        <v>49</v>
      </c>
      <c r="V2180" s="10">
        <v>43770.432349537034</v>
      </c>
      <c r="W2180" s="9">
        <v>45</v>
      </c>
      <c r="X2180" s="9">
        <v>9</v>
      </c>
      <c r="Y2180" s="9">
        <f t="shared" si="34"/>
        <v>1</v>
      </c>
      <c r="Z2180" s="9"/>
      <c r="AA2180" s="9"/>
      <c r="AB2180" s="9">
        <v>0</v>
      </c>
      <c r="AC2180" s="9">
        <v>0</v>
      </c>
      <c r="AD2180" s="9">
        <v>0</v>
      </c>
      <c r="AE2180" s="9"/>
    </row>
    <row r="2181" spans="1:31" x14ac:dyDescent="0.25">
      <c r="A2181" s="9" t="s">
        <v>45</v>
      </c>
      <c r="B2181" s="9" t="s">
        <v>46</v>
      </c>
      <c r="C2181" s="9" t="s">
        <v>63</v>
      </c>
      <c r="D2181" s="9">
        <v>2</v>
      </c>
      <c r="E2181" s="9">
        <v>1</v>
      </c>
      <c r="F2181" s="9" t="s">
        <v>42</v>
      </c>
      <c r="G2181" s="9" t="s">
        <v>53</v>
      </c>
      <c r="H2181" s="9"/>
      <c r="I2181" s="9">
        <v>1</v>
      </c>
      <c r="J2181" s="9">
        <v>1139658</v>
      </c>
      <c r="K2181" s="9">
        <v>1028823</v>
      </c>
      <c r="L2181" s="9">
        <v>1422162</v>
      </c>
      <c r="M2181" s="10">
        <v>43773</v>
      </c>
      <c r="N2181" s="10">
        <v>43773.791377314818</v>
      </c>
      <c r="O2181" s="9" t="s">
        <v>35</v>
      </c>
      <c r="P2181" s="10">
        <v>43658.097812499997</v>
      </c>
      <c r="Q2181" s="10">
        <v>43658.452569444446</v>
      </c>
      <c r="R2181" s="9">
        <v>996154</v>
      </c>
      <c r="S2181" s="9" t="s">
        <v>48</v>
      </c>
      <c r="T2181" s="10">
        <v>43770</v>
      </c>
      <c r="U2181" s="9">
        <v>3</v>
      </c>
      <c r="V2181" s="9"/>
      <c r="W2181" s="9"/>
      <c r="X2181" s="9">
        <v>0</v>
      </c>
      <c r="Y2181" s="9">
        <f t="shared" si="34"/>
        <v>0</v>
      </c>
      <c r="Z2181" s="9"/>
      <c r="AA2181" s="9"/>
      <c r="AB2181" s="9">
        <v>0</v>
      </c>
      <c r="AC2181" s="9">
        <v>0</v>
      </c>
      <c r="AD2181" s="9">
        <v>0</v>
      </c>
      <c r="AE2181" s="9"/>
    </row>
    <row r="2182" spans="1:31" x14ac:dyDescent="0.25">
      <c r="A2182" s="9" t="s">
        <v>45</v>
      </c>
      <c r="B2182" s="9" t="s">
        <v>56</v>
      </c>
      <c r="C2182" s="9" t="s">
        <v>57</v>
      </c>
      <c r="D2182" s="9">
        <v>5</v>
      </c>
      <c r="E2182" s="9">
        <v>1</v>
      </c>
      <c r="F2182" s="9" t="s">
        <v>42</v>
      </c>
      <c r="G2182" s="9" t="s">
        <v>43</v>
      </c>
      <c r="H2182" s="9"/>
      <c r="I2182" s="9"/>
      <c r="J2182" s="9">
        <v>1139922</v>
      </c>
      <c r="K2182" s="9">
        <v>1028861</v>
      </c>
      <c r="L2182" s="9">
        <v>1422426</v>
      </c>
      <c r="M2182" s="10">
        <v>43785</v>
      </c>
      <c r="N2182" s="10">
        <v>43787.74291666667</v>
      </c>
      <c r="O2182" s="9" t="s">
        <v>35</v>
      </c>
      <c r="P2182" s="10">
        <v>43728.044016203705</v>
      </c>
      <c r="Q2182" s="10">
        <v>43728.646874999999</v>
      </c>
      <c r="R2182" s="9">
        <v>1084553</v>
      </c>
      <c r="S2182" s="9" t="s">
        <v>48</v>
      </c>
      <c r="T2182" s="10">
        <v>43741</v>
      </c>
      <c r="U2182" s="9">
        <v>46</v>
      </c>
      <c r="V2182" s="10">
        <v>43771.431481481479</v>
      </c>
      <c r="W2182" s="9">
        <v>30</v>
      </c>
      <c r="X2182" s="9">
        <v>8</v>
      </c>
      <c r="Y2182" s="9">
        <f t="shared" si="34"/>
        <v>1</v>
      </c>
      <c r="Z2182" s="9"/>
      <c r="AA2182" s="9"/>
      <c r="AB2182" s="9">
        <v>0</v>
      </c>
      <c r="AC2182" s="9">
        <v>0</v>
      </c>
      <c r="AD2182" s="9">
        <v>0</v>
      </c>
      <c r="AE2182" s="9"/>
    </row>
    <row r="2183" spans="1:31" x14ac:dyDescent="0.25">
      <c r="A2183" s="9" t="s">
        <v>45</v>
      </c>
      <c r="B2183" s="9" t="s">
        <v>46</v>
      </c>
      <c r="C2183" s="9" t="s">
        <v>64</v>
      </c>
      <c r="D2183" s="9">
        <v>2</v>
      </c>
      <c r="E2183" s="9">
        <v>1</v>
      </c>
      <c r="F2183" s="9" t="s">
        <v>42</v>
      </c>
      <c r="G2183" s="9" t="s">
        <v>43</v>
      </c>
      <c r="H2183" s="9"/>
      <c r="I2183" s="9"/>
      <c r="J2183" s="9">
        <v>1144429</v>
      </c>
      <c r="K2183" s="9">
        <v>1029101</v>
      </c>
      <c r="L2183" s="9">
        <v>1426940</v>
      </c>
      <c r="M2183" s="10">
        <v>43776</v>
      </c>
      <c r="N2183" s="10">
        <v>43776.817291666666</v>
      </c>
      <c r="O2183" s="9" t="s">
        <v>35</v>
      </c>
      <c r="P2183" s="10">
        <v>43658.529328703706</v>
      </c>
      <c r="Q2183" s="10">
        <v>43658.5465625</v>
      </c>
      <c r="R2183" s="9">
        <v>996582</v>
      </c>
      <c r="S2183" s="9" t="s">
        <v>48</v>
      </c>
      <c r="T2183" s="10">
        <v>43733</v>
      </c>
      <c r="U2183" s="9">
        <v>43</v>
      </c>
      <c r="V2183" s="9"/>
      <c r="W2183" s="9"/>
      <c r="X2183" s="9">
        <v>0</v>
      </c>
      <c r="Y2183" s="9">
        <f t="shared" si="34"/>
        <v>0</v>
      </c>
      <c r="Z2183" s="9"/>
      <c r="AA2183" s="9"/>
      <c r="AB2183" s="9">
        <v>0</v>
      </c>
      <c r="AC2183" s="9">
        <v>0</v>
      </c>
      <c r="AD2183" s="9">
        <v>0</v>
      </c>
      <c r="AE2183" s="9"/>
    </row>
    <row r="2184" spans="1:31" x14ac:dyDescent="0.25">
      <c r="A2184" s="9" t="s">
        <v>45</v>
      </c>
      <c r="B2184" s="9" t="s">
        <v>46</v>
      </c>
      <c r="C2184" s="9" t="s">
        <v>57</v>
      </c>
      <c r="D2184" s="9">
        <v>3</v>
      </c>
      <c r="E2184" s="9">
        <v>1</v>
      </c>
      <c r="F2184" s="9" t="s">
        <v>42</v>
      </c>
      <c r="G2184" s="9" t="s">
        <v>43</v>
      </c>
      <c r="H2184" s="9"/>
      <c r="I2184" s="9"/>
      <c r="J2184" s="9">
        <v>1169521</v>
      </c>
      <c r="K2184" s="9">
        <v>1029261</v>
      </c>
      <c r="L2184" s="9">
        <v>1452083</v>
      </c>
      <c r="M2184" s="10">
        <v>43796</v>
      </c>
      <c r="N2184" s="10">
        <v>43796.528229166666</v>
      </c>
      <c r="O2184" s="9" t="s">
        <v>35</v>
      </c>
      <c r="P2184" s="10">
        <v>43760.30190972222</v>
      </c>
      <c r="Q2184" s="10">
        <v>43760.335787037038</v>
      </c>
      <c r="R2184" s="9">
        <v>1123357</v>
      </c>
      <c r="S2184" s="9" t="s">
        <v>48</v>
      </c>
      <c r="T2184" s="10">
        <v>43767</v>
      </c>
      <c r="U2184" s="9">
        <v>29</v>
      </c>
      <c r="V2184" s="10">
        <v>43777.431539351855</v>
      </c>
      <c r="W2184" s="9">
        <v>10</v>
      </c>
      <c r="X2184" s="9">
        <v>1</v>
      </c>
      <c r="Y2184" s="9">
        <f t="shared" si="34"/>
        <v>1</v>
      </c>
      <c r="Z2184" s="9"/>
      <c r="AA2184" s="9"/>
      <c r="AB2184" s="9">
        <v>0</v>
      </c>
      <c r="AC2184" s="9">
        <v>0</v>
      </c>
      <c r="AD2184" s="9">
        <v>0</v>
      </c>
      <c r="AE2184" s="9"/>
    </row>
    <row r="2185" spans="1:31" x14ac:dyDescent="0.25">
      <c r="A2185" s="9" t="s">
        <v>45</v>
      </c>
      <c r="B2185" s="9" t="s">
        <v>50</v>
      </c>
      <c r="C2185" s="9" t="s">
        <v>32</v>
      </c>
      <c r="D2185" s="9">
        <v>2</v>
      </c>
      <c r="E2185" s="9">
        <v>1</v>
      </c>
      <c r="F2185" s="9" t="s">
        <v>42</v>
      </c>
      <c r="G2185" s="9" t="s">
        <v>53</v>
      </c>
      <c r="H2185" s="9"/>
      <c r="I2185" s="9">
        <v>0</v>
      </c>
      <c r="J2185" s="9">
        <v>1171212</v>
      </c>
      <c r="K2185" s="9">
        <v>1029305</v>
      </c>
      <c r="L2185" s="9">
        <v>1453778</v>
      </c>
      <c r="M2185" s="10">
        <v>43798</v>
      </c>
      <c r="N2185" s="10">
        <v>43798.737500000003</v>
      </c>
      <c r="O2185" s="9" t="s">
        <v>35</v>
      </c>
      <c r="P2185" s="10">
        <v>43658.652349537035</v>
      </c>
      <c r="Q2185" s="10">
        <v>43658.687314814815</v>
      </c>
      <c r="R2185" s="9">
        <v>996893</v>
      </c>
      <c r="S2185" s="9" t="s">
        <v>48</v>
      </c>
      <c r="T2185" s="10">
        <v>43798</v>
      </c>
      <c r="U2185" s="9">
        <v>0</v>
      </c>
      <c r="V2185" s="9"/>
      <c r="W2185" s="9"/>
      <c r="X2185" s="9">
        <v>0</v>
      </c>
      <c r="Y2185" s="9">
        <f t="shared" si="34"/>
        <v>0</v>
      </c>
      <c r="Z2185" s="9"/>
      <c r="AA2185" s="9"/>
      <c r="AB2185" s="9">
        <v>0</v>
      </c>
      <c r="AC2185" s="9">
        <v>0</v>
      </c>
      <c r="AD2185" s="9">
        <v>0</v>
      </c>
      <c r="AE2185" s="9"/>
    </row>
    <row r="2186" spans="1:31" x14ac:dyDescent="0.25">
      <c r="A2186" s="9" t="s">
        <v>45</v>
      </c>
      <c r="B2186" s="9" t="s">
        <v>56</v>
      </c>
      <c r="C2186" s="9" t="s">
        <v>57</v>
      </c>
      <c r="D2186" s="9">
        <v>2</v>
      </c>
      <c r="E2186" s="9">
        <v>1</v>
      </c>
      <c r="F2186" s="9" t="s">
        <v>42</v>
      </c>
      <c r="G2186" s="9" t="s">
        <v>43</v>
      </c>
      <c r="H2186" s="9"/>
      <c r="I2186" s="9"/>
      <c r="J2186" s="9">
        <v>1152022</v>
      </c>
      <c r="K2186" s="9">
        <v>1029662</v>
      </c>
      <c r="L2186" s="9">
        <v>1434533</v>
      </c>
      <c r="M2186" s="10">
        <v>43782</v>
      </c>
      <c r="N2186" s="10">
        <v>43782.918379629627</v>
      </c>
      <c r="O2186" s="9" t="s">
        <v>35</v>
      </c>
      <c r="P2186" s="10">
        <v>43659.051620370374</v>
      </c>
      <c r="Q2186" s="10">
        <v>43661.675034722219</v>
      </c>
      <c r="R2186" s="9">
        <v>997406</v>
      </c>
      <c r="S2186" s="9" t="s">
        <v>48</v>
      </c>
      <c r="T2186" s="10">
        <v>43682</v>
      </c>
      <c r="U2186" s="9">
        <v>100</v>
      </c>
      <c r="V2186" s="9"/>
      <c r="W2186" s="9"/>
      <c r="X2186" s="9">
        <v>0</v>
      </c>
      <c r="Y2186" s="9">
        <f t="shared" si="34"/>
        <v>0</v>
      </c>
      <c r="Z2186" s="10">
        <v>43782.506481481483</v>
      </c>
      <c r="AA2186" s="9">
        <v>100</v>
      </c>
      <c r="AB2186" s="9">
        <v>5</v>
      </c>
      <c r="AC2186" s="9">
        <v>3</v>
      </c>
      <c r="AD2186" s="9">
        <v>2</v>
      </c>
      <c r="AE2186" s="9" t="s">
        <v>58</v>
      </c>
    </row>
    <row r="2187" spans="1:31" x14ac:dyDescent="0.25">
      <c r="A2187" s="9" t="s">
        <v>45</v>
      </c>
      <c r="B2187" s="9" t="s">
        <v>46</v>
      </c>
      <c r="C2187" s="9" t="s">
        <v>52</v>
      </c>
      <c r="D2187" s="9">
        <v>2</v>
      </c>
      <c r="E2187" s="9">
        <v>1</v>
      </c>
      <c r="F2187" s="9" t="s">
        <v>42</v>
      </c>
      <c r="G2187" s="9" t="s">
        <v>43</v>
      </c>
      <c r="H2187" s="9"/>
      <c r="I2187" s="9"/>
      <c r="J2187" s="9">
        <v>1166456</v>
      </c>
      <c r="K2187" s="9">
        <v>1029739</v>
      </c>
      <c r="L2187" s="9">
        <v>1449004</v>
      </c>
      <c r="M2187" s="10">
        <v>43794</v>
      </c>
      <c r="N2187" s="10">
        <v>43794.551886574074</v>
      </c>
      <c r="O2187" s="9" t="s">
        <v>35</v>
      </c>
      <c r="P2187" s="10">
        <v>43659.466203703705</v>
      </c>
      <c r="Q2187" s="10">
        <v>43666.477349537039</v>
      </c>
      <c r="R2187" s="9">
        <v>997508</v>
      </c>
      <c r="S2187" s="9" t="s">
        <v>48</v>
      </c>
      <c r="T2187" s="10">
        <v>43747</v>
      </c>
      <c r="U2187" s="9">
        <v>47</v>
      </c>
      <c r="V2187" s="10">
        <v>43792.431527777779</v>
      </c>
      <c r="W2187" s="9">
        <v>45</v>
      </c>
      <c r="X2187" s="9">
        <v>10</v>
      </c>
      <c r="Y2187" s="9">
        <f t="shared" si="34"/>
        <v>1</v>
      </c>
      <c r="Z2187" s="9"/>
      <c r="AA2187" s="9"/>
      <c r="AB2187" s="9">
        <v>0</v>
      </c>
      <c r="AC2187" s="9">
        <v>0</v>
      </c>
      <c r="AD2187" s="9">
        <v>0</v>
      </c>
      <c r="AE2187" s="9"/>
    </row>
    <row r="2188" spans="1:31" x14ac:dyDescent="0.25">
      <c r="A2188" s="9" t="s">
        <v>45</v>
      </c>
      <c r="B2188" s="9" t="s">
        <v>56</v>
      </c>
      <c r="C2188" s="9" t="s">
        <v>57</v>
      </c>
      <c r="D2188" s="9">
        <v>3</v>
      </c>
      <c r="E2188" s="9">
        <v>1</v>
      </c>
      <c r="F2188" s="9" t="s">
        <v>42</v>
      </c>
      <c r="G2188" s="9" t="s">
        <v>43</v>
      </c>
      <c r="H2188" s="9"/>
      <c r="I2188" s="9"/>
      <c r="J2188" s="9">
        <v>1145080</v>
      </c>
      <c r="K2188" s="9">
        <v>1029917</v>
      </c>
      <c r="L2188" s="9">
        <v>1427591</v>
      </c>
      <c r="M2188" s="10">
        <v>43777</v>
      </c>
      <c r="N2188" s="10">
        <v>43777.345682870371</v>
      </c>
      <c r="O2188" s="9" t="s">
        <v>35</v>
      </c>
      <c r="P2188" s="10">
        <v>43679.747002314813</v>
      </c>
      <c r="Q2188" s="10">
        <v>43682.57744212963</v>
      </c>
      <c r="R2188" s="9">
        <v>1022252</v>
      </c>
      <c r="S2188" s="9" t="s">
        <v>48</v>
      </c>
      <c r="T2188" s="10">
        <v>43693</v>
      </c>
      <c r="U2188" s="9">
        <v>84</v>
      </c>
      <c r="V2188" s="10">
        <v>43768.50509259259</v>
      </c>
      <c r="W2188" s="9">
        <v>75</v>
      </c>
      <c r="X2188" s="9">
        <v>8</v>
      </c>
      <c r="Y2188" s="9">
        <f t="shared" si="34"/>
        <v>1</v>
      </c>
      <c r="Z2188" s="10">
        <v>43775</v>
      </c>
      <c r="AA2188" s="9">
        <v>82</v>
      </c>
      <c r="AB2188" s="9">
        <v>2</v>
      </c>
      <c r="AC2188" s="9">
        <v>1</v>
      </c>
      <c r="AD2188" s="9">
        <v>1</v>
      </c>
      <c r="AE2188" s="9" t="s">
        <v>40</v>
      </c>
    </row>
    <row r="2189" spans="1:31" x14ac:dyDescent="0.25">
      <c r="A2189" s="9" t="s">
        <v>45</v>
      </c>
      <c r="B2189" s="9" t="s">
        <v>56</v>
      </c>
      <c r="C2189" s="9" t="s">
        <v>57</v>
      </c>
      <c r="D2189" s="9">
        <v>8</v>
      </c>
      <c r="E2189" s="9">
        <v>1</v>
      </c>
      <c r="F2189" s="9" t="s">
        <v>42</v>
      </c>
      <c r="G2189" s="9" t="s">
        <v>43</v>
      </c>
      <c r="H2189" s="9"/>
      <c r="I2189" s="9"/>
      <c r="J2189" s="9">
        <v>1145495</v>
      </c>
      <c r="K2189" s="9">
        <v>1029948</v>
      </c>
      <c r="L2189" s="9">
        <v>1428006</v>
      </c>
      <c r="M2189" s="10">
        <v>43777</v>
      </c>
      <c r="N2189" s="10">
        <v>43777.489490740743</v>
      </c>
      <c r="O2189" s="9" t="s">
        <v>35</v>
      </c>
      <c r="P2189" s="10">
        <v>43763.86141203704</v>
      </c>
      <c r="Q2189" s="10">
        <v>43763.873136574075</v>
      </c>
      <c r="R2189" s="9">
        <v>1128265</v>
      </c>
      <c r="S2189" s="9" t="s">
        <v>48</v>
      </c>
      <c r="T2189" s="10">
        <v>43777</v>
      </c>
      <c r="U2189" s="9">
        <v>0</v>
      </c>
      <c r="V2189" s="9"/>
      <c r="W2189" s="9"/>
      <c r="X2189" s="9">
        <v>0</v>
      </c>
      <c r="Y2189" s="9">
        <f t="shared" si="34"/>
        <v>0</v>
      </c>
      <c r="Z2189" s="9"/>
      <c r="AA2189" s="9"/>
      <c r="AB2189" s="9">
        <v>0</v>
      </c>
      <c r="AC2189" s="9">
        <v>0</v>
      </c>
      <c r="AD2189" s="9">
        <v>0</v>
      </c>
      <c r="AE2189" s="9"/>
    </row>
    <row r="2190" spans="1:31" x14ac:dyDescent="0.25">
      <c r="A2190" s="9" t="s">
        <v>45</v>
      </c>
      <c r="B2190" s="9" t="s">
        <v>56</v>
      </c>
      <c r="C2190" s="9" t="s">
        <v>57</v>
      </c>
      <c r="D2190" s="9">
        <v>9</v>
      </c>
      <c r="E2190" s="9">
        <v>1</v>
      </c>
      <c r="F2190" s="9" t="s">
        <v>42</v>
      </c>
      <c r="G2190" s="9" t="s">
        <v>43</v>
      </c>
      <c r="H2190" s="9"/>
      <c r="I2190" s="9"/>
      <c r="J2190" s="9">
        <v>1154787</v>
      </c>
      <c r="K2190" s="9">
        <v>1030136</v>
      </c>
      <c r="L2190" s="9">
        <v>1437299</v>
      </c>
      <c r="M2190" s="10">
        <v>43784</v>
      </c>
      <c r="N2190" s="10">
        <v>43784</v>
      </c>
      <c r="O2190" s="9" t="s">
        <v>35</v>
      </c>
      <c r="P2190" s="10">
        <v>43756.227025462962</v>
      </c>
      <c r="Q2190" s="10">
        <v>43763.885636574072</v>
      </c>
      <c r="R2190" s="9">
        <v>1119550</v>
      </c>
      <c r="S2190" s="9" t="s">
        <v>48</v>
      </c>
      <c r="T2190" s="10">
        <v>43784</v>
      </c>
      <c r="U2190" s="9">
        <v>0</v>
      </c>
      <c r="V2190" s="9"/>
      <c r="W2190" s="9"/>
      <c r="X2190" s="9">
        <v>0</v>
      </c>
      <c r="Y2190" s="9">
        <f t="shared" si="34"/>
        <v>0</v>
      </c>
      <c r="Z2190" s="9"/>
      <c r="AA2190" s="9"/>
      <c r="AB2190" s="9">
        <v>0</v>
      </c>
      <c r="AC2190" s="9">
        <v>0</v>
      </c>
      <c r="AD2190" s="9">
        <v>0</v>
      </c>
      <c r="AE2190" s="9"/>
    </row>
    <row r="2191" spans="1:31" x14ac:dyDescent="0.25">
      <c r="A2191" s="9" t="s">
        <v>45</v>
      </c>
      <c r="B2191" s="9" t="s">
        <v>50</v>
      </c>
      <c r="C2191" s="9" t="s">
        <v>32</v>
      </c>
      <c r="D2191" s="9">
        <v>2</v>
      </c>
      <c r="E2191" s="9">
        <v>1</v>
      </c>
      <c r="F2191" s="9" t="s">
        <v>42</v>
      </c>
      <c r="G2191" s="9" t="s">
        <v>43</v>
      </c>
      <c r="H2191" s="9">
        <v>2313793278</v>
      </c>
      <c r="I2191" s="9">
        <v>1</v>
      </c>
      <c r="J2191" s="9">
        <v>1172109</v>
      </c>
      <c r="K2191" s="9">
        <v>1030361</v>
      </c>
      <c r="L2191" s="9">
        <v>1454675</v>
      </c>
      <c r="M2191" s="10">
        <v>43799</v>
      </c>
      <c r="N2191" s="10">
        <v>43799.497129629628</v>
      </c>
      <c r="O2191" s="9" t="s">
        <v>35</v>
      </c>
      <c r="P2191" s="10">
        <v>43660.590567129628</v>
      </c>
      <c r="Q2191" s="10">
        <v>43660.610486111109</v>
      </c>
      <c r="R2191" s="9">
        <v>998318</v>
      </c>
      <c r="S2191" s="9" t="s">
        <v>48</v>
      </c>
      <c r="T2191" s="10">
        <v>43798</v>
      </c>
      <c r="U2191" s="9">
        <v>1</v>
      </c>
      <c r="V2191" s="9"/>
      <c r="W2191" s="9"/>
      <c r="X2191" s="9">
        <v>0</v>
      </c>
      <c r="Y2191" s="9">
        <f t="shared" si="34"/>
        <v>0</v>
      </c>
      <c r="Z2191" s="9"/>
      <c r="AA2191" s="9"/>
      <c r="AB2191" s="9">
        <v>0</v>
      </c>
      <c r="AC2191" s="9">
        <v>0</v>
      </c>
      <c r="AD2191" s="9">
        <v>0</v>
      </c>
      <c r="AE2191" s="9"/>
    </row>
    <row r="2192" spans="1:31" x14ac:dyDescent="0.25">
      <c r="A2192" s="9" t="s">
        <v>45</v>
      </c>
      <c r="B2192" s="9" t="s">
        <v>50</v>
      </c>
      <c r="C2192" s="9" t="s">
        <v>32</v>
      </c>
      <c r="D2192" s="9">
        <v>3</v>
      </c>
      <c r="E2192" s="9">
        <v>1</v>
      </c>
      <c r="F2192" s="9" t="s">
        <v>42</v>
      </c>
      <c r="G2192" s="9" t="s">
        <v>43</v>
      </c>
      <c r="H2192" s="9"/>
      <c r="I2192" s="9"/>
      <c r="J2192" s="9">
        <v>1146458</v>
      </c>
      <c r="K2192" s="9">
        <v>1030433</v>
      </c>
      <c r="L2192" s="9">
        <v>1428969</v>
      </c>
      <c r="M2192" s="10">
        <v>43777</v>
      </c>
      <c r="N2192" s="10">
        <v>43778.388657407406</v>
      </c>
      <c r="O2192" s="9" t="s">
        <v>35</v>
      </c>
      <c r="P2192" s="10">
        <v>43742.651655092595</v>
      </c>
      <c r="Q2192" s="10">
        <v>43742.657384259262</v>
      </c>
      <c r="R2192" s="9">
        <v>1103604</v>
      </c>
      <c r="S2192" s="9" t="s">
        <v>48</v>
      </c>
      <c r="T2192" s="10">
        <v>43769</v>
      </c>
      <c r="U2192" s="9">
        <v>9</v>
      </c>
      <c r="V2192" s="10">
        <v>43776.431527777779</v>
      </c>
      <c r="W2192" s="9">
        <v>7</v>
      </c>
      <c r="X2192" s="9">
        <v>2</v>
      </c>
      <c r="Y2192" s="9">
        <f t="shared" si="34"/>
        <v>1</v>
      </c>
      <c r="Z2192" s="9"/>
      <c r="AA2192" s="9"/>
      <c r="AB2192" s="9">
        <v>0</v>
      </c>
      <c r="AC2192" s="9">
        <v>0</v>
      </c>
      <c r="AD2192" s="9">
        <v>0</v>
      </c>
      <c r="AE2192" s="9"/>
    </row>
    <row r="2193" spans="1:31" x14ac:dyDescent="0.25">
      <c r="A2193" s="9" t="s">
        <v>45</v>
      </c>
      <c r="B2193" s="9" t="s">
        <v>56</v>
      </c>
      <c r="C2193" s="9" t="s">
        <v>57</v>
      </c>
      <c r="D2193" s="9">
        <v>5</v>
      </c>
      <c r="E2193" s="9">
        <v>1</v>
      </c>
      <c r="F2193" s="9" t="s">
        <v>42</v>
      </c>
      <c r="G2193" s="9" t="s">
        <v>43</v>
      </c>
      <c r="H2193" s="9"/>
      <c r="I2193" s="9"/>
      <c r="J2193" s="9">
        <v>1139951</v>
      </c>
      <c r="K2193" s="9">
        <v>1030778</v>
      </c>
      <c r="L2193" s="9">
        <v>1422455</v>
      </c>
      <c r="M2193" s="10">
        <v>43774</v>
      </c>
      <c r="N2193" s="10">
        <v>43774.355347222219</v>
      </c>
      <c r="O2193" s="9" t="s">
        <v>35</v>
      </c>
      <c r="P2193" s="10">
        <v>43740.479328703703</v>
      </c>
      <c r="Q2193" s="10">
        <v>43740.484120370369</v>
      </c>
      <c r="R2193" s="9">
        <v>1100367</v>
      </c>
      <c r="S2193" s="9" t="s">
        <v>48</v>
      </c>
      <c r="T2193" s="10">
        <v>43769</v>
      </c>
      <c r="U2193" s="9">
        <v>5</v>
      </c>
      <c r="V2193" s="9"/>
      <c r="W2193" s="9"/>
      <c r="X2193" s="9">
        <v>0</v>
      </c>
      <c r="Y2193" s="9">
        <f t="shared" si="34"/>
        <v>0</v>
      </c>
      <c r="Z2193" s="9"/>
      <c r="AA2193" s="9"/>
      <c r="AB2193" s="9">
        <v>0</v>
      </c>
      <c r="AC2193" s="9">
        <v>0</v>
      </c>
      <c r="AD2193" s="9">
        <v>0</v>
      </c>
      <c r="AE2193" s="9"/>
    </row>
    <row r="2194" spans="1:31" x14ac:dyDescent="0.25">
      <c r="A2194" s="9" t="s">
        <v>45</v>
      </c>
      <c r="B2194" s="9" t="s">
        <v>50</v>
      </c>
      <c r="C2194" s="9" t="s">
        <v>32</v>
      </c>
      <c r="D2194" s="9">
        <v>2</v>
      </c>
      <c r="E2194" s="9">
        <v>1</v>
      </c>
      <c r="F2194" s="9" t="s">
        <v>42</v>
      </c>
      <c r="G2194" s="9" t="s">
        <v>53</v>
      </c>
      <c r="H2194" s="9"/>
      <c r="I2194" s="9">
        <v>1</v>
      </c>
      <c r="J2194" s="9">
        <v>1157380</v>
      </c>
      <c r="K2194" s="9">
        <v>1030804</v>
      </c>
      <c r="L2194" s="9">
        <v>1439892</v>
      </c>
      <c r="M2194" s="10">
        <v>43787</v>
      </c>
      <c r="N2194" s="10">
        <v>43787.756249999999</v>
      </c>
      <c r="O2194" s="9" t="s">
        <v>35</v>
      </c>
      <c r="P2194" s="10">
        <v>43661.419421296298</v>
      </c>
      <c r="Q2194" s="10">
        <v>43661.477569444447</v>
      </c>
      <c r="R2194" s="9">
        <v>998932</v>
      </c>
      <c r="S2194" s="9" t="s">
        <v>48</v>
      </c>
      <c r="T2194" s="10">
        <v>43749</v>
      </c>
      <c r="U2194" s="9">
        <v>38</v>
      </c>
      <c r="V2194" s="10">
        <v>43779.431504629632</v>
      </c>
      <c r="W2194" s="9">
        <v>30</v>
      </c>
      <c r="X2194" s="9">
        <v>9</v>
      </c>
      <c r="Y2194" s="9">
        <f t="shared" si="34"/>
        <v>1</v>
      </c>
      <c r="Z2194" s="9"/>
      <c r="AA2194" s="9"/>
      <c r="AB2194" s="9">
        <v>0</v>
      </c>
      <c r="AC2194" s="9">
        <v>0</v>
      </c>
      <c r="AD2194" s="9">
        <v>0</v>
      </c>
      <c r="AE2194" s="9"/>
    </row>
    <row r="2195" spans="1:31" x14ac:dyDescent="0.25">
      <c r="A2195" s="9" t="s">
        <v>45</v>
      </c>
      <c r="B2195" s="9" t="s">
        <v>50</v>
      </c>
      <c r="C2195" s="9" t="s">
        <v>32</v>
      </c>
      <c r="D2195" s="9">
        <v>2</v>
      </c>
      <c r="E2195" s="9">
        <v>1</v>
      </c>
      <c r="F2195" s="9" t="s">
        <v>42</v>
      </c>
      <c r="G2195" s="9" t="s">
        <v>43</v>
      </c>
      <c r="H2195" s="9">
        <v>2312636526</v>
      </c>
      <c r="I2195" s="9">
        <v>1</v>
      </c>
      <c r="J2195" s="9">
        <v>1166336</v>
      </c>
      <c r="K2195" s="9">
        <v>1030900</v>
      </c>
      <c r="L2195" s="9">
        <v>1448884</v>
      </c>
      <c r="M2195" s="10">
        <v>43794</v>
      </c>
      <c r="N2195" s="10">
        <v>43794.520914351851</v>
      </c>
      <c r="O2195" s="9" t="s">
        <v>35</v>
      </c>
      <c r="P2195" s="10">
        <v>43661.47996527778</v>
      </c>
      <c r="Q2195" s="10">
        <v>43661.50372685185</v>
      </c>
      <c r="R2195" s="9">
        <v>999082</v>
      </c>
      <c r="S2195" s="9" t="s">
        <v>48</v>
      </c>
      <c r="T2195" s="10">
        <v>43794</v>
      </c>
      <c r="U2195" s="9">
        <v>0</v>
      </c>
      <c r="V2195" s="9"/>
      <c r="W2195" s="9"/>
      <c r="X2195" s="9">
        <v>0</v>
      </c>
      <c r="Y2195" s="9">
        <f t="shared" si="34"/>
        <v>0</v>
      </c>
      <c r="Z2195" s="9"/>
      <c r="AA2195" s="9"/>
      <c r="AB2195" s="9">
        <v>0</v>
      </c>
      <c r="AC2195" s="9">
        <v>0</v>
      </c>
      <c r="AD2195" s="9">
        <v>0</v>
      </c>
      <c r="AE2195" s="9"/>
    </row>
    <row r="2196" spans="1:31" x14ac:dyDescent="0.25">
      <c r="A2196" s="9" t="s">
        <v>45</v>
      </c>
      <c r="B2196" s="9" t="s">
        <v>50</v>
      </c>
      <c r="C2196" s="9" t="s">
        <v>32</v>
      </c>
      <c r="D2196" s="9">
        <v>2</v>
      </c>
      <c r="E2196" s="9">
        <v>1</v>
      </c>
      <c r="F2196" s="9" t="s">
        <v>42</v>
      </c>
      <c r="G2196" s="9" t="s">
        <v>43</v>
      </c>
      <c r="H2196" s="9"/>
      <c r="I2196" s="9"/>
      <c r="J2196" s="9">
        <v>1170429</v>
      </c>
      <c r="K2196" s="9">
        <v>1031173</v>
      </c>
      <c r="L2196" s="9">
        <v>1452995</v>
      </c>
      <c r="M2196" s="10">
        <v>43798</v>
      </c>
      <c r="N2196" s="10">
        <v>43798.443113425928</v>
      </c>
      <c r="O2196" s="9" t="s">
        <v>35</v>
      </c>
      <c r="P2196" s="10">
        <v>43661.612372685187</v>
      </c>
      <c r="Q2196" s="10">
        <v>43661.732407407406</v>
      </c>
      <c r="R2196" s="9">
        <v>999472</v>
      </c>
      <c r="S2196" s="9" t="s">
        <v>48</v>
      </c>
      <c r="T2196" s="10">
        <v>43798</v>
      </c>
      <c r="U2196" s="9">
        <v>0</v>
      </c>
      <c r="V2196" s="9"/>
      <c r="W2196" s="9"/>
      <c r="X2196" s="9">
        <v>0</v>
      </c>
      <c r="Y2196" s="9">
        <f t="shared" si="34"/>
        <v>0</v>
      </c>
      <c r="Z2196" s="9"/>
      <c r="AA2196" s="9"/>
      <c r="AB2196" s="9">
        <v>0</v>
      </c>
      <c r="AC2196" s="9">
        <v>0</v>
      </c>
      <c r="AD2196" s="9">
        <v>0</v>
      </c>
      <c r="AE2196" s="9"/>
    </row>
    <row r="2197" spans="1:31" x14ac:dyDescent="0.25">
      <c r="A2197" s="9" t="s">
        <v>45</v>
      </c>
      <c r="B2197" s="9" t="s">
        <v>56</v>
      </c>
      <c r="C2197" s="9" t="s">
        <v>57</v>
      </c>
      <c r="D2197" s="9">
        <v>4</v>
      </c>
      <c r="E2197" s="9">
        <v>1</v>
      </c>
      <c r="F2197" s="9" t="s">
        <v>42</v>
      </c>
      <c r="G2197" s="9" t="s">
        <v>43</v>
      </c>
      <c r="H2197" s="9"/>
      <c r="I2197" s="9"/>
      <c r="J2197" s="9">
        <v>1158818</v>
      </c>
      <c r="K2197" s="9">
        <v>1031550</v>
      </c>
      <c r="L2197" s="9">
        <v>1441334</v>
      </c>
      <c r="M2197" s="10">
        <v>43788</v>
      </c>
      <c r="N2197" s="10">
        <v>43788.656041666669</v>
      </c>
      <c r="O2197" s="9" t="s">
        <v>35</v>
      </c>
      <c r="P2197" s="10">
        <v>43717.730208333334</v>
      </c>
      <c r="Q2197" s="10">
        <v>43717.743622685186</v>
      </c>
      <c r="R2197" s="9">
        <v>1070100</v>
      </c>
      <c r="S2197" s="9" t="s">
        <v>48</v>
      </c>
      <c r="T2197" s="10">
        <v>43739</v>
      </c>
      <c r="U2197" s="9">
        <v>49</v>
      </c>
      <c r="V2197" s="10">
        <v>43784.431550925925</v>
      </c>
      <c r="W2197" s="9">
        <v>45</v>
      </c>
      <c r="X2197" s="9">
        <v>10</v>
      </c>
      <c r="Y2197" s="9">
        <f t="shared" si="34"/>
        <v>1</v>
      </c>
      <c r="Z2197" s="9"/>
      <c r="AA2197" s="9"/>
      <c r="AB2197" s="9">
        <v>0</v>
      </c>
      <c r="AC2197" s="9">
        <v>0</v>
      </c>
      <c r="AD2197" s="9">
        <v>0</v>
      </c>
      <c r="AE2197" s="9"/>
    </row>
    <row r="2198" spans="1:31" x14ac:dyDescent="0.25">
      <c r="A2198" s="9" t="s">
        <v>45</v>
      </c>
      <c r="B2198" s="9" t="s">
        <v>56</v>
      </c>
      <c r="C2198" s="9" t="s">
        <v>57</v>
      </c>
      <c r="D2198" s="9">
        <v>4</v>
      </c>
      <c r="E2198" s="9">
        <v>1</v>
      </c>
      <c r="F2198" s="9" t="s">
        <v>42</v>
      </c>
      <c r="G2198" s="9" t="s">
        <v>43</v>
      </c>
      <c r="H2198" s="9"/>
      <c r="I2198" s="9"/>
      <c r="J2198" s="9">
        <v>1147034</v>
      </c>
      <c r="K2198" s="9">
        <v>1031599</v>
      </c>
      <c r="L2198" s="9">
        <v>1429545</v>
      </c>
      <c r="M2198" s="10">
        <v>43778</v>
      </c>
      <c r="N2198" s="10">
        <v>43778.676736111112</v>
      </c>
      <c r="O2198" s="9" t="s">
        <v>35</v>
      </c>
      <c r="P2198" s="10">
        <v>43768.427314814813</v>
      </c>
      <c r="Q2198" s="10">
        <v>43768.471805555557</v>
      </c>
      <c r="R2198" s="9">
        <v>1132868</v>
      </c>
      <c r="S2198" s="9" t="s">
        <v>48</v>
      </c>
      <c r="T2198" s="10">
        <v>43777</v>
      </c>
      <c r="U2198" s="9">
        <v>1</v>
      </c>
      <c r="V2198" s="9"/>
      <c r="W2198" s="9"/>
      <c r="X2198" s="9">
        <v>0</v>
      </c>
      <c r="Y2198" s="9">
        <f t="shared" si="34"/>
        <v>0</v>
      </c>
      <c r="Z2198" s="9"/>
      <c r="AA2198" s="9"/>
      <c r="AB2198" s="9">
        <v>0</v>
      </c>
      <c r="AC2198" s="9">
        <v>0</v>
      </c>
      <c r="AD2198" s="9">
        <v>0</v>
      </c>
      <c r="AE2198" s="9"/>
    </row>
    <row r="2199" spans="1:31" x14ac:dyDescent="0.25">
      <c r="A2199" s="9" t="s">
        <v>45</v>
      </c>
      <c r="B2199" s="9" t="s">
        <v>50</v>
      </c>
      <c r="C2199" s="9" t="s">
        <v>32</v>
      </c>
      <c r="D2199" s="9">
        <v>2</v>
      </c>
      <c r="E2199" s="9">
        <v>1</v>
      </c>
      <c r="F2199" s="9" t="s">
        <v>42</v>
      </c>
      <c r="G2199" s="9" t="s">
        <v>53</v>
      </c>
      <c r="H2199" s="9"/>
      <c r="I2199" s="9">
        <v>0</v>
      </c>
      <c r="J2199" s="9">
        <v>1165263</v>
      </c>
      <c r="K2199" s="9">
        <v>1031922</v>
      </c>
      <c r="L2199" s="9">
        <v>1447810</v>
      </c>
      <c r="M2199" s="10">
        <v>43793</v>
      </c>
      <c r="N2199" s="10">
        <v>43793.550763888888</v>
      </c>
      <c r="O2199" s="9" t="s">
        <v>35</v>
      </c>
      <c r="P2199" s="10">
        <v>43662.446076388886</v>
      </c>
      <c r="Q2199" s="10">
        <v>43662.475312499999</v>
      </c>
      <c r="R2199" s="9">
        <v>1000515</v>
      </c>
      <c r="S2199" s="9" t="s">
        <v>48</v>
      </c>
      <c r="T2199" s="10">
        <v>43793</v>
      </c>
      <c r="U2199" s="9">
        <v>0</v>
      </c>
      <c r="V2199" s="9"/>
      <c r="W2199" s="9"/>
      <c r="X2199" s="9">
        <v>0</v>
      </c>
      <c r="Y2199" s="9">
        <f t="shared" si="34"/>
        <v>0</v>
      </c>
      <c r="Z2199" s="9"/>
      <c r="AA2199" s="9"/>
      <c r="AB2199" s="9">
        <v>0</v>
      </c>
      <c r="AC2199" s="9">
        <v>0</v>
      </c>
      <c r="AD2199" s="9">
        <v>0</v>
      </c>
      <c r="AE2199" s="9"/>
    </row>
    <row r="2200" spans="1:31" x14ac:dyDescent="0.25">
      <c r="A2200" s="9" t="s">
        <v>45</v>
      </c>
      <c r="B2200" s="9" t="s">
        <v>56</v>
      </c>
      <c r="C2200" s="9" t="s">
        <v>57</v>
      </c>
      <c r="D2200" s="9">
        <v>5</v>
      </c>
      <c r="E2200" s="9">
        <v>1</v>
      </c>
      <c r="F2200" s="9" t="s">
        <v>42</v>
      </c>
      <c r="G2200" s="9" t="s">
        <v>43</v>
      </c>
      <c r="H2200" s="9"/>
      <c r="I2200" s="9"/>
      <c r="J2200" s="9">
        <v>1172518</v>
      </c>
      <c r="K2200" s="9">
        <v>1032129</v>
      </c>
      <c r="L2200" s="9">
        <v>1455084</v>
      </c>
      <c r="M2200" s="10">
        <v>43799</v>
      </c>
      <c r="N2200" s="10">
        <v>43799.659479166665</v>
      </c>
      <c r="O2200" s="9" t="s">
        <v>35</v>
      </c>
      <c r="P2200" s="10">
        <v>43769.629803240743</v>
      </c>
      <c r="Q2200" s="10">
        <v>43769.640844907408</v>
      </c>
      <c r="R2200" s="9">
        <v>1134741</v>
      </c>
      <c r="S2200" s="9" t="s">
        <v>48</v>
      </c>
      <c r="T2200" s="10">
        <v>43791</v>
      </c>
      <c r="U2200" s="9">
        <v>8</v>
      </c>
      <c r="V2200" s="10">
        <v>43798.431562500002</v>
      </c>
      <c r="W2200" s="9">
        <v>7</v>
      </c>
      <c r="X2200" s="9">
        <v>1</v>
      </c>
      <c r="Y2200" s="9">
        <f t="shared" si="34"/>
        <v>1</v>
      </c>
      <c r="Z2200" s="9"/>
      <c r="AA2200" s="9"/>
      <c r="AB2200" s="9">
        <v>0</v>
      </c>
      <c r="AC2200" s="9">
        <v>0</v>
      </c>
      <c r="AD2200" s="9">
        <v>0</v>
      </c>
      <c r="AE2200" s="9"/>
    </row>
    <row r="2201" spans="1:31" x14ac:dyDescent="0.25">
      <c r="A2201" s="9" t="s">
        <v>45</v>
      </c>
      <c r="B2201" s="9" t="s">
        <v>50</v>
      </c>
      <c r="C2201" s="9" t="s">
        <v>32</v>
      </c>
      <c r="D2201" s="9">
        <v>2</v>
      </c>
      <c r="E2201" s="9">
        <v>1</v>
      </c>
      <c r="F2201" s="9" t="s">
        <v>42</v>
      </c>
      <c r="G2201" s="9" t="s">
        <v>53</v>
      </c>
      <c r="H2201" s="9"/>
      <c r="I2201" s="9">
        <v>1</v>
      </c>
      <c r="J2201" s="9">
        <v>1140234</v>
      </c>
      <c r="K2201" s="9">
        <v>1032277</v>
      </c>
      <c r="L2201" s="9">
        <v>1422741</v>
      </c>
      <c r="M2201" s="10">
        <v>43774</v>
      </c>
      <c r="N2201" s="10">
        <v>43774.436238425929</v>
      </c>
      <c r="O2201" s="9" t="s">
        <v>35</v>
      </c>
      <c r="P2201" s="10">
        <v>43662.622141203705</v>
      </c>
      <c r="Q2201" s="10">
        <v>43662.641145833331</v>
      </c>
      <c r="R2201" s="9">
        <v>1001001</v>
      </c>
      <c r="S2201" s="9" t="s">
        <v>48</v>
      </c>
      <c r="T2201" s="10">
        <v>43774</v>
      </c>
      <c r="U2201" s="9">
        <v>0</v>
      </c>
      <c r="V2201" s="9"/>
      <c r="W2201" s="9"/>
      <c r="X2201" s="9">
        <v>0</v>
      </c>
      <c r="Y2201" s="9">
        <f t="shared" si="34"/>
        <v>0</v>
      </c>
      <c r="Z2201" s="9"/>
      <c r="AA2201" s="9"/>
      <c r="AB2201" s="9">
        <v>0</v>
      </c>
      <c r="AC2201" s="9">
        <v>0</v>
      </c>
      <c r="AD2201" s="9">
        <v>0</v>
      </c>
      <c r="AE2201" s="9"/>
    </row>
    <row r="2202" spans="1:31" x14ac:dyDescent="0.25">
      <c r="A2202" s="9" t="s">
        <v>45</v>
      </c>
      <c r="B2202" s="9" t="s">
        <v>46</v>
      </c>
      <c r="C2202" s="9" t="s">
        <v>63</v>
      </c>
      <c r="D2202" s="9">
        <v>3</v>
      </c>
      <c r="E2202" s="9">
        <v>1</v>
      </c>
      <c r="F2202" s="9" t="s">
        <v>42</v>
      </c>
      <c r="G2202" s="9" t="s">
        <v>53</v>
      </c>
      <c r="H2202" s="9"/>
      <c r="I2202" s="9">
        <v>1</v>
      </c>
      <c r="J2202" s="9">
        <v>1154075</v>
      </c>
      <c r="K2202" s="9">
        <v>1032332</v>
      </c>
      <c r="L2202" s="9">
        <v>1436587</v>
      </c>
      <c r="M2202" s="10">
        <v>43784</v>
      </c>
      <c r="N2202" s="10">
        <v>43784.553391203706</v>
      </c>
      <c r="O2202" s="9" t="s">
        <v>35</v>
      </c>
      <c r="P2202" s="10">
        <v>43699.382847222223</v>
      </c>
      <c r="Q2202" s="10">
        <v>43699.403391203705</v>
      </c>
      <c r="R2202" s="9">
        <v>1046218</v>
      </c>
      <c r="S2202" s="9" t="s">
        <v>48</v>
      </c>
      <c r="T2202" s="10">
        <v>43753</v>
      </c>
      <c r="U2202" s="9">
        <v>31</v>
      </c>
      <c r="V2202" s="10">
        <v>43783.431516203702</v>
      </c>
      <c r="W2202" s="9">
        <v>30</v>
      </c>
      <c r="X2202" s="9">
        <v>9</v>
      </c>
      <c r="Y2202" s="9">
        <f t="shared" si="34"/>
        <v>1</v>
      </c>
      <c r="Z2202" s="9"/>
      <c r="AA2202" s="9"/>
      <c r="AB2202" s="9">
        <v>0</v>
      </c>
      <c r="AC2202" s="9">
        <v>0</v>
      </c>
      <c r="AD2202" s="9">
        <v>0</v>
      </c>
      <c r="AE2202" s="9"/>
    </row>
    <row r="2203" spans="1:31" x14ac:dyDescent="0.25">
      <c r="A2203" s="9" t="s">
        <v>45</v>
      </c>
      <c r="B2203" s="9" t="s">
        <v>46</v>
      </c>
      <c r="C2203" s="9" t="s">
        <v>63</v>
      </c>
      <c r="D2203" s="9">
        <v>2</v>
      </c>
      <c r="E2203" s="9">
        <v>1</v>
      </c>
      <c r="F2203" s="9" t="s">
        <v>42</v>
      </c>
      <c r="G2203" s="9" t="s">
        <v>53</v>
      </c>
      <c r="H2203" s="9"/>
      <c r="I2203" s="9">
        <v>1</v>
      </c>
      <c r="J2203" s="9">
        <v>1145411</v>
      </c>
      <c r="K2203" s="9">
        <v>1032348</v>
      </c>
      <c r="L2203" s="9">
        <v>1427922</v>
      </c>
      <c r="M2203" s="10">
        <v>43777</v>
      </c>
      <c r="N2203" s="10">
        <v>43777.480775462966</v>
      </c>
      <c r="O2203" s="9" t="s">
        <v>35</v>
      </c>
      <c r="P2203" s="10">
        <v>43724.655034722222</v>
      </c>
      <c r="Q2203" s="10">
        <v>43724.705127314817</v>
      </c>
      <c r="R2203" s="9">
        <v>1079225</v>
      </c>
      <c r="S2203" s="9" t="s">
        <v>48</v>
      </c>
      <c r="T2203" s="10">
        <v>43749</v>
      </c>
      <c r="U2203" s="9">
        <v>28</v>
      </c>
      <c r="V2203" s="10">
        <v>43775.431493055556</v>
      </c>
      <c r="W2203" s="9">
        <v>26</v>
      </c>
      <c r="X2203" s="9">
        <v>7</v>
      </c>
      <c r="Y2203" s="9">
        <f t="shared" si="34"/>
        <v>1</v>
      </c>
      <c r="Z2203" s="9"/>
      <c r="AA2203" s="9"/>
      <c r="AB2203" s="9">
        <v>0</v>
      </c>
      <c r="AC2203" s="9">
        <v>0</v>
      </c>
      <c r="AD2203" s="9">
        <v>0</v>
      </c>
      <c r="AE2203" s="9"/>
    </row>
    <row r="2204" spans="1:31" x14ac:dyDescent="0.25">
      <c r="A2204" s="9" t="s">
        <v>45</v>
      </c>
      <c r="B2204" s="9" t="s">
        <v>56</v>
      </c>
      <c r="C2204" s="9" t="s">
        <v>57</v>
      </c>
      <c r="D2204" s="9">
        <v>5</v>
      </c>
      <c r="E2204" s="9">
        <v>1</v>
      </c>
      <c r="F2204" s="9" t="s">
        <v>42</v>
      </c>
      <c r="G2204" s="9" t="s">
        <v>43</v>
      </c>
      <c r="H2204" s="9"/>
      <c r="I2204" s="9"/>
      <c r="J2204" s="9">
        <v>1135730</v>
      </c>
      <c r="K2204" s="9">
        <v>1032577</v>
      </c>
      <c r="L2204" s="9">
        <v>1418234</v>
      </c>
      <c r="M2204" s="10">
        <v>43798</v>
      </c>
      <c r="N2204" s="10">
        <v>43798.580347222225</v>
      </c>
      <c r="O2204" s="9" t="s">
        <v>35</v>
      </c>
      <c r="P2204" s="10">
        <v>43728.702476851853</v>
      </c>
      <c r="Q2204" s="10">
        <v>43756.474618055552</v>
      </c>
      <c r="R2204" s="9">
        <v>1085525</v>
      </c>
      <c r="S2204" s="9" t="s">
        <v>48</v>
      </c>
      <c r="T2204" s="10">
        <v>43770</v>
      </c>
      <c r="U2204" s="9">
        <v>28</v>
      </c>
      <c r="V2204" s="9"/>
      <c r="W2204" s="9"/>
      <c r="X2204" s="9">
        <v>0</v>
      </c>
      <c r="Y2204" s="9">
        <f t="shared" si="34"/>
        <v>0</v>
      </c>
      <c r="Z2204" s="9"/>
      <c r="AA2204" s="9"/>
      <c r="AB2204" s="9">
        <v>0</v>
      </c>
      <c r="AC2204" s="9">
        <v>0</v>
      </c>
      <c r="AD2204" s="9">
        <v>0</v>
      </c>
      <c r="AE2204" s="9"/>
    </row>
    <row r="2205" spans="1:31" x14ac:dyDescent="0.25">
      <c r="A2205" s="9" t="s">
        <v>45</v>
      </c>
      <c r="B2205" s="9" t="s">
        <v>56</v>
      </c>
      <c r="C2205" s="9" t="s">
        <v>57</v>
      </c>
      <c r="D2205" s="9">
        <v>9</v>
      </c>
      <c r="E2205" s="9">
        <v>1</v>
      </c>
      <c r="F2205" s="9" t="s">
        <v>42</v>
      </c>
      <c r="G2205" s="9" t="s">
        <v>43</v>
      </c>
      <c r="H2205" s="9"/>
      <c r="I2205" s="9"/>
      <c r="J2205" s="9">
        <v>1137352</v>
      </c>
      <c r="K2205" s="9">
        <v>1032608</v>
      </c>
      <c r="L2205" s="9">
        <v>1419856</v>
      </c>
      <c r="M2205" s="10">
        <v>43786</v>
      </c>
      <c r="N2205" s="10">
        <v>43787.339641203704</v>
      </c>
      <c r="O2205" s="9" t="s">
        <v>35</v>
      </c>
      <c r="P2205" s="10">
        <v>43760.791689814818</v>
      </c>
      <c r="Q2205" s="10">
        <v>43760.800787037035</v>
      </c>
      <c r="R2205" s="9">
        <v>1124390</v>
      </c>
      <c r="S2205" s="9" t="s">
        <v>48</v>
      </c>
      <c r="T2205" s="10">
        <v>43770</v>
      </c>
      <c r="U2205" s="9">
        <v>17</v>
      </c>
      <c r="V2205" s="9"/>
      <c r="W2205" s="9"/>
      <c r="X2205" s="9">
        <v>0</v>
      </c>
      <c r="Y2205" s="9">
        <f t="shared" si="34"/>
        <v>0</v>
      </c>
      <c r="Z2205" s="9"/>
      <c r="AA2205" s="9"/>
      <c r="AB2205" s="9">
        <v>0</v>
      </c>
      <c r="AC2205" s="9">
        <v>0</v>
      </c>
      <c r="AD2205" s="9">
        <v>0</v>
      </c>
      <c r="AE2205" s="9"/>
    </row>
    <row r="2206" spans="1:31" x14ac:dyDescent="0.25">
      <c r="A2206" s="9" t="s">
        <v>45</v>
      </c>
      <c r="B2206" s="9" t="s">
        <v>56</v>
      </c>
      <c r="C2206" s="9" t="s">
        <v>57</v>
      </c>
      <c r="D2206" s="9">
        <v>2</v>
      </c>
      <c r="E2206" s="9">
        <v>1</v>
      </c>
      <c r="F2206" s="9" t="s">
        <v>42</v>
      </c>
      <c r="G2206" s="9" t="s">
        <v>43</v>
      </c>
      <c r="H2206" s="9"/>
      <c r="I2206" s="9"/>
      <c r="J2206" s="9">
        <v>1159085</v>
      </c>
      <c r="K2206" s="9">
        <v>1032749</v>
      </c>
      <c r="L2206" s="9">
        <v>1441601</v>
      </c>
      <c r="M2206" s="10">
        <v>43788</v>
      </c>
      <c r="N2206" s="10">
        <v>43788.75854166667</v>
      </c>
      <c r="O2206" s="9" t="s">
        <v>35</v>
      </c>
      <c r="P2206" s="10">
        <v>43662.918275462966</v>
      </c>
      <c r="Q2206" s="10">
        <v>43663.581053240741</v>
      </c>
      <c r="R2206" s="9">
        <v>1001645</v>
      </c>
      <c r="S2206" s="9" t="s">
        <v>48</v>
      </c>
      <c r="T2206" s="10">
        <v>43686</v>
      </c>
      <c r="U2206" s="9">
        <v>102</v>
      </c>
      <c r="V2206" s="10">
        <v>43761.430578703701</v>
      </c>
      <c r="W2206" s="9">
        <v>75</v>
      </c>
      <c r="X2206" s="9">
        <v>8</v>
      </c>
      <c r="Y2206" s="9">
        <f t="shared" si="34"/>
        <v>1</v>
      </c>
      <c r="Z2206" s="10">
        <v>43782.506481481483</v>
      </c>
      <c r="AA2206" s="9">
        <v>96</v>
      </c>
      <c r="AB2206" s="9">
        <v>4</v>
      </c>
      <c r="AC2206" s="9">
        <v>2</v>
      </c>
      <c r="AD2206" s="9">
        <v>2</v>
      </c>
      <c r="AE2206" s="9" t="s">
        <v>58</v>
      </c>
    </row>
    <row r="2207" spans="1:31" x14ac:dyDescent="0.25">
      <c r="A2207" s="9" t="s">
        <v>45</v>
      </c>
      <c r="B2207" s="9" t="s">
        <v>56</v>
      </c>
      <c r="C2207" s="9" t="s">
        <v>57</v>
      </c>
      <c r="D2207" s="9">
        <v>7</v>
      </c>
      <c r="E2207" s="9">
        <v>1</v>
      </c>
      <c r="F2207" s="9" t="s">
        <v>42</v>
      </c>
      <c r="G2207" s="9" t="s">
        <v>43</v>
      </c>
      <c r="H2207" s="9"/>
      <c r="I2207" s="9"/>
      <c r="J2207" s="9">
        <v>1152212</v>
      </c>
      <c r="K2207" s="9">
        <v>1032755</v>
      </c>
      <c r="L2207" s="9">
        <v>1434724</v>
      </c>
      <c r="M2207" s="10">
        <v>43783</v>
      </c>
      <c r="N2207" s="10">
        <v>43783.710590277777</v>
      </c>
      <c r="O2207" s="9" t="s">
        <v>35</v>
      </c>
      <c r="P2207" s="10">
        <v>43754.886342592596</v>
      </c>
      <c r="Q2207" s="10">
        <v>43755.34542824074</v>
      </c>
      <c r="R2207" s="9">
        <v>1117975</v>
      </c>
      <c r="S2207" s="9" t="s">
        <v>48</v>
      </c>
      <c r="T2207" s="10">
        <v>43777</v>
      </c>
      <c r="U2207" s="9">
        <v>6</v>
      </c>
      <c r="V2207" s="9"/>
      <c r="W2207" s="9"/>
      <c r="X2207" s="9">
        <v>0</v>
      </c>
      <c r="Y2207" s="9">
        <f t="shared" si="34"/>
        <v>0</v>
      </c>
      <c r="Z2207" s="9"/>
      <c r="AA2207" s="9"/>
      <c r="AB2207" s="9">
        <v>0</v>
      </c>
      <c r="AC2207" s="9">
        <v>0</v>
      </c>
      <c r="AD2207" s="9">
        <v>0</v>
      </c>
      <c r="AE2207" s="9"/>
    </row>
    <row r="2208" spans="1:31" x14ac:dyDescent="0.25">
      <c r="A2208" s="9" t="s">
        <v>45</v>
      </c>
      <c r="B2208" s="9" t="s">
        <v>46</v>
      </c>
      <c r="C2208" s="9" t="s">
        <v>63</v>
      </c>
      <c r="D2208" s="9">
        <v>3</v>
      </c>
      <c r="E2208" s="9">
        <v>1</v>
      </c>
      <c r="F2208" s="9" t="s">
        <v>42</v>
      </c>
      <c r="G2208" s="9" t="s">
        <v>53</v>
      </c>
      <c r="H2208" s="9"/>
      <c r="I2208" s="9">
        <v>1</v>
      </c>
      <c r="J2208" s="9">
        <v>1135594</v>
      </c>
      <c r="K2208" s="9">
        <v>1033026</v>
      </c>
      <c r="L2208" s="9">
        <v>1418098</v>
      </c>
      <c r="M2208" s="10">
        <v>43770</v>
      </c>
      <c r="N2208" s="10">
        <v>43770.535775462966</v>
      </c>
      <c r="O2208" s="9" t="s">
        <v>35</v>
      </c>
      <c r="P2208" s="10">
        <v>43735.432222222225</v>
      </c>
      <c r="Q2208" s="10">
        <v>43735.473657407405</v>
      </c>
      <c r="R2208" s="9">
        <v>1093853</v>
      </c>
      <c r="S2208" s="9" t="s">
        <v>48</v>
      </c>
      <c r="T2208" s="10">
        <v>43770</v>
      </c>
      <c r="U2208" s="9">
        <v>0</v>
      </c>
      <c r="V2208" s="9"/>
      <c r="W2208" s="9"/>
      <c r="X2208" s="9">
        <v>0</v>
      </c>
      <c r="Y2208" s="9">
        <f t="shared" si="34"/>
        <v>0</v>
      </c>
      <c r="Z2208" s="9"/>
      <c r="AA2208" s="9"/>
      <c r="AB2208" s="9">
        <v>0</v>
      </c>
      <c r="AC2208" s="9">
        <v>0</v>
      </c>
      <c r="AD2208" s="9">
        <v>0</v>
      </c>
      <c r="AE2208" s="9"/>
    </row>
    <row r="2209" spans="1:31" x14ac:dyDescent="0.25">
      <c r="A2209" s="9" t="s">
        <v>45</v>
      </c>
      <c r="B2209" s="9" t="s">
        <v>56</v>
      </c>
      <c r="C2209" s="9" t="s">
        <v>57</v>
      </c>
      <c r="D2209" s="9">
        <v>10</v>
      </c>
      <c r="E2209" s="9">
        <v>1</v>
      </c>
      <c r="F2209" s="9"/>
      <c r="G2209" s="9"/>
      <c r="H2209" s="9"/>
      <c r="I2209" s="9"/>
      <c r="J2209" s="9">
        <v>1152341</v>
      </c>
      <c r="K2209" s="9">
        <v>1033330</v>
      </c>
      <c r="L2209" s="9">
        <v>1434853</v>
      </c>
      <c r="M2209" s="10">
        <v>43796</v>
      </c>
      <c r="N2209" s="10">
        <v>43796.705763888887</v>
      </c>
      <c r="O2209" s="9" t="s">
        <v>35</v>
      </c>
      <c r="P2209" s="10">
        <v>43769.394675925927</v>
      </c>
      <c r="Q2209" s="10">
        <v>43769.398113425923</v>
      </c>
      <c r="R2209" s="9">
        <v>1134159</v>
      </c>
      <c r="S2209" s="9" t="s">
        <v>48</v>
      </c>
      <c r="T2209" s="10">
        <v>43783</v>
      </c>
      <c r="U2209" s="9">
        <v>13</v>
      </c>
      <c r="V2209" s="9"/>
      <c r="W2209" s="9"/>
      <c r="X2209" s="9">
        <v>0</v>
      </c>
      <c r="Y2209" s="9">
        <f t="shared" si="34"/>
        <v>0</v>
      </c>
      <c r="Z2209" s="9"/>
      <c r="AA2209" s="9"/>
      <c r="AB2209" s="9">
        <v>0</v>
      </c>
      <c r="AC2209" s="9">
        <v>0</v>
      </c>
      <c r="AD2209" s="9">
        <v>0</v>
      </c>
      <c r="AE2209" s="9"/>
    </row>
    <row r="2210" spans="1:31" x14ac:dyDescent="0.25">
      <c r="A2210" s="9" t="s">
        <v>45</v>
      </c>
      <c r="B2210" s="9" t="s">
        <v>50</v>
      </c>
      <c r="C2210" s="9" t="s">
        <v>32</v>
      </c>
      <c r="D2210" s="9">
        <v>2</v>
      </c>
      <c r="E2210" s="9">
        <v>1</v>
      </c>
      <c r="F2210" s="9" t="s">
        <v>42</v>
      </c>
      <c r="G2210" s="9" t="s">
        <v>43</v>
      </c>
      <c r="H2210" s="9"/>
      <c r="I2210" s="9"/>
      <c r="J2210" s="9">
        <v>1136101</v>
      </c>
      <c r="K2210" s="9">
        <v>1033358</v>
      </c>
      <c r="L2210" s="9">
        <v>1418605</v>
      </c>
      <c r="M2210" s="10">
        <v>43770</v>
      </c>
      <c r="N2210" s="10">
        <v>43770.657719907409</v>
      </c>
      <c r="O2210" s="9" t="s">
        <v>35</v>
      </c>
      <c r="P2210" s="10">
        <v>43663.684062499997</v>
      </c>
      <c r="Q2210" s="10">
        <v>43664.6875</v>
      </c>
      <c r="R2210" s="9">
        <v>1002526</v>
      </c>
      <c r="S2210" s="9" t="s">
        <v>48</v>
      </c>
      <c r="T2210" s="10">
        <v>43686</v>
      </c>
      <c r="U2210" s="9">
        <v>84</v>
      </c>
      <c r="V2210" s="10">
        <v>43761.430578703701</v>
      </c>
      <c r="W2210" s="9">
        <v>75</v>
      </c>
      <c r="X2210" s="9">
        <v>9</v>
      </c>
      <c r="Y2210" s="9">
        <f t="shared" si="34"/>
        <v>1</v>
      </c>
      <c r="Z2210" s="9"/>
      <c r="AA2210" s="9"/>
      <c r="AB2210" s="9">
        <v>0</v>
      </c>
      <c r="AC2210" s="9">
        <v>0</v>
      </c>
      <c r="AD2210" s="9">
        <v>0</v>
      </c>
      <c r="AE2210" s="9"/>
    </row>
    <row r="2211" spans="1:31" x14ac:dyDescent="0.25">
      <c r="A2211" s="9" t="s">
        <v>45</v>
      </c>
      <c r="B2211" s="9" t="s">
        <v>50</v>
      </c>
      <c r="C2211" s="9" t="s">
        <v>32</v>
      </c>
      <c r="D2211" s="9">
        <v>4</v>
      </c>
      <c r="E2211" s="9">
        <v>1</v>
      </c>
      <c r="F2211" s="9" t="s">
        <v>42</v>
      </c>
      <c r="G2211" s="9" t="s">
        <v>43</v>
      </c>
      <c r="H2211" s="9"/>
      <c r="I2211" s="9"/>
      <c r="J2211" s="9">
        <v>1144001</v>
      </c>
      <c r="K2211" s="9">
        <v>1033534</v>
      </c>
      <c r="L2211" s="9">
        <v>1426512</v>
      </c>
      <c r="M2211" s="10">
        <v>43776</v>
      </c>
      <c r="N2211" s="10">
        <v>43776.529270833336</v>
      </c>
      <c r="O2211" s="9" t="s">
        <v>35</v>
      </c>
      <c r="P2211" s="10">
        <v>43748.370474537034</v>
      </c>
      <c r="Q2211" s="10">
        <v>43748.37835648148</v>
      </c>
      <c r="R2211" s="9">
        <v>1110392</v>
      </c>
      <c r="S2211" s="9" t="s">
        <v>48</v>
      </c>
      <c r="T2211" s="10">
        <v>43755</v>
      </c>
      <c r="U2211" s="9">
        <v>21</v>
      </c>
      <c r="V2211" s="10">
        <v>43774.431574074071</v>
      </c>
      <c r="W2211" s="9">
        <v>19</v>
      </c>
      <c r="X2211" s="9">
        <v>6</v>
      </c>
      <c r="Y2211" s="9">
        <f t="shared" si="34"/>
        <v>1</v>
      </c>
      <c r="Z2211" s="9"/>
      <c r="AA2211" s="9"/>
      <c r="AB2211" s="9">
        <v>0</v>
      </c>
      <c r="AC2211" s="9">
        <v>0</v>
      </c>
      <c r="AD2211" s="9">
        <v>0</v>
      </c>
      <c r="AE2211" s="9"/>
    </row>
    <row r="2212" spans="1:31" x14ac:dyDescent="0.25">
      <c r="A2212" s="9" t="s">
        <v>45</v>
      </c>
      <c r="B2212" s="9" t="s">
        <v>56</v>
      </c>
      <c r="C2212" s="9" t="s">
        <v>57</v>
      </c>
      <c r="D2212" s="9">
        <v>8</v>
      </c>
      <c r="E2212" s="9">
        <v>1</v>
      </c>
      <c r="F2212" s="9" t="s">
        <v>42</v>
      </c>
      <c r="G2212" s="9" t="s">
        <v>53</v>
      </c>
      <c r="H2212" s="9"/>
      <c r="I2212" s="9">
        <v>1</v>
      </c>
      <c r="J2212" s="9">
        <v>1140850</v>
      </c>
      <c r="K2212" s="9">
        <v>1033565</v>
      </c>
      <c r="L2212" s="9">
        <v>1423357</v>
      </c>
      <c r="M2212" s="10">
        <v>43788</v>
      </c>
      <c r="N2212" s="10">
        <v>43788.520856481482</v>
      </c>
      <c r="O2212" s="9" t="s">
        <v>35</v>
      </c>
      <c r="P2212" s="10">
        <v>43760.686967592592</v>
      </c>
      <c r="Q2212" s="10">
        <v>43760.69195601852</v>
      </c>
      <c r="R2212" s="9">
        <v>1124170</v>
      </c>
      <c r="S2212" s="9" t="s">
        <v>48</v>
      </c>
      <c r="T2212" s="10">
        <v>43774</v>
      </c>
      <c r="U2212" s="9">
        <v>14</v>
      </c>
      <c r="V2212" s="9"/>
      <c r="W2212" s="9"/>
      <c r="X2212" s="9">
        <v>0</v>
      </c>
      <c r="Y2212" s="9">
        <f t="shared" si="34"/>
        <v>0</v>
      </c>
      <c r="Z2212" s="9"/>
      <c r="AA2212" s="9"/>
      <c r="AB2212" s="9">
        <v>0</v>
      </c>
      <c r="AC2212" s="9">
        <v>0</v>
      </c>
      <c r="AD2212" s="9">
        <v>0</v>
      </c>
      <c r="AE2212" s="9"/>
    </row>
    <row r="2213" spans="1:31" x14ac:dyDescent="0.25">
      <c r="A2213" s="9" t="s">
        <v>45</v>
      </c>
      <c r="B2213" s="9" t="s">
        <v>56</v>
      </c>
      <c r="C2213" s="9" t="s">
        <v>57</v>
      </c>
      <c r="D2213" s="9">
        <v>3</v>
      </c>
      <c r="E2213" s="9">
        <v>1</v>
      </c>
      <c r="F2213" s="9" t="s">
        <v>42</v>
      </c>
      <c r="G2213" s="9" t="s">
        <v>43</v>
      </c>
      <c r="H2213" s="9"/>
      <c r="I2213" s="9"/>
      <c r="J2213" s="9">
        <v>1166764</v>
      </c>
      <c r="K2213" s="9">
        <v>1033810</v>
      </c>
      <c r="L2213" s="9">
        <v>1449313</v>
      </c>
      <c r="M2213" s="10">
        <v>43794</v>
      </c>
      <c r="N2213" s="10">
        <v>43794.743333333332</v>
      </c>
      <c r="O2213" s="9" t="s">
        <v>35</v>
      </c>
      <c r="P2213" s="10">
        <v>43765.382280092592</v>
      </c>
      <c r="Q2213" s="10">
        <v>43765.516481481478</v>
      </c>
      <c r="R2213" s="9">
        <v>1129096</v>
      </c>
      <c r="S2213" s="9" t="s">
        <v>48</v>
      </c>
      <c r="T2213" s="10">
        <v>43784</v>
      </c>
      <c r="U2213" s="9">
        <v>10</v>
      </c>
      <c r="V2213" s="10">
        <v>43794.431585648148</v>
      </c>
      <c r="W2213" s="9">
        <v>10</v>
      </c>
      <c r="X2213" s="9">
        <v>2</v>
      </c>
      <c r="Y2213" s="9">
        <f t="shared" si="34"/>
        <v>1</v>
      </c>
      <c r="Z2213" s="9"/>
      <c r="AA2213" s="9"/>
      <c r="AB2213" s="9">
        <v>0</v>
      </c>
      <c r="AC2213" s="9">
        <v>0</v>
      </c>
      <c r="AD2213" s="9">
        <v>0</v>
      </c>
      <c r="AE2213" s="9"/>
    </row>
    <row r="2214" spans="1:31" x14ac:dyDescent="0.25">
      <c r="A2214" s="9" t="s">
        <v>45</v>
      </c>
      <c r="B2214" s="9" t="s">
        <v>50</v>
      </c>
      <c r="C2214" s="9" t="s">
        <v>32</v>
      </c>
      <c r="D2214" s="9">
        <v>3</v>
      </c>
      <c r="E2214" s="9">
        <v>1</v>
      </c>
      <c r="F2214" s="9" t="s">
        <v>42</v>
      </c>
      <c r="G2214" s="9" t="s">
        <v>43</v>
      </c>
      <c r="H2214" s="9"/>
      <c r="I2214" s="9"/>
      <c r="J2214" s="9">
        <v>1137275</v>
      </c>
      <c r="K2214" s="9">
        <v>1033833</v>
      </c>
      <c r="L2214" s="9">
        <v>1419779</v>
      </c>
      <c r="M2214" s="10">
        <v>43771</v>
      </c>
      <c r="N2214" s="10">
        <v>43792.770694444444</v>
      </c>
      <c r="O2214" s="9" t="s">
        <v>35</v>
      </c>
      <c r="P2214" s="10">
        <v>43711.354328703703</v>
      </c>
      <c r="Q2214" s="10">
        <v>43711.362349537034</v>
      </c>
      <c r="R2214" s="9">
        <v>1059909</v>
      </c>
      <c r="S2214" s="9" t="s">
        <v>48</v>
      </c>
      <c r="T2214" s="10">
        <v>43754</v>
      </c>
      <c r="U2214" s="9">
        <v>38</v>
      </c>
      <c r="V2214" s="10">
        <v>43784.431550925925</v>
      </c>
      <c r="W2214" s="9">
        <v>30</v>
      </c>
      <c r="X2214" s="9">
        <v>8</v>
      </c>
      <c r="Y2214" s="9">
        <f t="shared" si="34"/>
        <v>1</v>
      </c>
      <c r="Z2214" s="9"/>
      <c r="AA2214" s="9"/>
      <c r="AB2214" s="9">
        <v>0</v>
      </c>
      <c r="AC2214" s="9">
        <v>0</v>
      </c>
      <c r="AD2214" s="9">
        <v>0</v>
      </c>
      <c r="AE2214" s="9"/>
    </row>
    <row r="2215" spans="1:31" x14ac:dyDescent="0.25">
      <c r="A2215" s="9" t="s">
        <v>45</v>
      </c>
      <c r="B2215" s="9" t="s">
        <v>46</v>
      </c>
      <c r="C2215" s="9" t="s">
        <v>57</v>
      </c>
      <c r="D2215" s="9">
        <v>3</v>
      </c>
      <c r="E2215" s="9">
        <v>1</v>
      </c>
      <c r="F2215" s="9" t="s">
        <v>42</v>
      </c>
      <c r="G2215" s="9" t="s">
        <v>53</v>
      </c>
      <c r="H2215" s="9"/>
      <c r="I2215" s="9">
        <v>1</v>
      </c>
      <c r="J2215" s="9">
        <v>1149733</v>
      </c>
      <c r="K2215" s="9">
        <v>1034219</v>
      </c>
      <c r="L2215" s="9">
        <v>1432244</v>
      </c>
      <c r="M2215" s="10">
        <v>43781</v>
      </c>
      <c r="N2215" s="10">
        <v>43781.539652777778</v>
      </c>
      <c r="O2215" s="9" t="s">
        <v>35</v>
      </c>
      <c r="P2215" s="10">
        <v>43742.415254629632</v>
      </c>
      <c r="Q2215" s="10">
        <v>43742.472418981481</v>
      </c>
      <c r="R2215" s="9">
        <v>1102966</v>
      </c>
      <c r="S2215" s="9" t="s">
        <v>48</v>
      </c>
      <c r="T2215" s="10">
        <v>43770</v>
      </c>
      <c r="U2215" s="9">
        <v>11</v>
      </c>
      <c r="V2215" s="10">
        <v>43780.431516203702</v>
      </c>
      <c r="W2215" s="9">
        <v>10</v>
      </c>
      <c r="X2215" s="9">
        <v>1</v>
      </c>
      <c r="Y2215" s="9">
        <f t="shared" si="34"/>
        <v>1</v>
      </c>
      <c r="Z2215" s="9"/>
      <c r="AA2215" s="9"/>
      <c r="AB2215" s="9">
        <v>0</v>
      </c>
      <c r="AC2215" s="9">
        <v>0</v>
      </c>
      <c r="AD2215" s="9">
        <v>0</v>
      </c>
      <c r="AE2215" s="9"/>
    </row>
    <row r="2216" spans="1:31" x14ac:dyDescent="0.25">
      <c r="A2216" s="9" t="s">
        <v>45</v>
      </c>
      <c r="B2216" s="9" t="s">
        <v>56</v>
      </c>
      <c r="C2216" s="9" t="s">
        <v>57</v>
      </c>
      <c r="D2216" s="9">
        <v>4</v>
      </c>
      <c r="E2216" s="9">
        <v>1</v>
      </c>
      <c r="F2216" s="9" t="s">
        <v>42</v>
      </c>
      <c r="G2216" s="9" t="s">
        <v>43</v>
      </c>
      <c r="H2216" s="9"/>
      <c r="I2216" s="9"/>
      <c r="J2216" s="9">
        <v>1148811</v>
      </c>
      <c r="K2216" s="9">
        <v>1034430</v>
      </c>
      <c r="L2216" s="9">
        <v>1431322</v>
      </c>
      <c r="M2216" s="10">
        <v>43780</v>
      </c>
      <c r="N2216" s="10">
        <v>43780.673645833333</v>
      </c>
      <c r="O2216" s="9" t="s">
        <v>35</v>
      </c>
      <c r="P2216" s="10">
        <v>43759.876273148147</v>
      </c>
      <c r="Q2216" s="10">
        <v>43759.889340277776</v>
      </c>
      <c r="R2216" s="9">
        <v>1123172</v>
      </c>
      <c r="S2216" s="9" t="s">
        <v>48</v>
      </c>
      <c r="T2216" s="10">
        <v>43770</v>
      </c>
      <c r="U2216" s="9">
        <v>10</v>
      </c>
      <c r="V2216" s="10">
        <v>43780.431516203702</v>
      </c>
      <c r="W2216" s="9">
        <v>10</v>
      </c>
      <c r="X2216" s="9">
        <v>2</v>
      </c>
      <c r="Y2216" s="9">
        <f t="shared" si="34"/>
        <v>1</v>
      </c>
      <c r="Z2216" s="9"/>
      <c r="AA2216" s="9"/>
      <c r="AB2216" s="9">
        <v>0</v>
      </c>
      <c r="AC2216" s="9">
        <v>0</v>
      </c>
      <c r="AD2216" s="9">
        <v>0</v>
      </c>
      <c r="AE2216" s="9"/>
    </row>
    <row r="2217" spans="1:31" x14ac:dyDescent="0.25">
      <c r="A2217" s="9" t="s">
        <v>45</v>
      </c>
      <c r="B2217" s="9" t="s">
        <v>50</v>
      </c>
      <c r="C2217" s="9" t="s">
        <v>32</v>
      </c>
      <c r="D2217" s="9">
        <v>3</v>
      </c>
      <c r="E2217" s="9">
        <v>1</v>
      </c>
      <c r="F2217" s="9" t="s">
        <v>42</v>
      </c>
      <c r="G2217" s="9" t="s">
        <v>43</v>
      </c>
      <c r="H2217" s="9"/>
      <c r="I2217" s="9"/>
      <c r="J2217" s="9">
        <v>1142779</v>
      </c>
      <c r="K2217" s="9">
        <v>1034712</v>
      </c>
      <c r="L2217" s="9">
        <v>1425287</v>
      </c>
      <c r="M2217" s="10">
        <v>43793</v>
      </c>
      <c r="N2217" s="10">
        <v>43793.515196759261</v>
      </c>
      <c r="O2217" s="9" t="s">
        <v>35</v>
      </c>
      <c r="P2217" s="10">
        <v>43717.889826388891</v>
      </c>
      <c r="Q2217" s="10">
        <v>43717.899467592593</v>
      </c>
      <c r="R2217" s="9">
        <v>1070404</v>
      </c>
      <c r="S2217" s="9" t="s">
        <v>48</v>
      </c>
      <c r="T2217" s="10">
        <v>43761</v>
      </c>
      <c r="U2217" s="9">
        <v>32</v>
      </c>
      <c r="V2217" s="10">
        <v>43774.431574074071</v>
      </c>
      <c r="W2217" s="9">
        <v>13</v>
      </c>
      <c r="X2217" s="9">
        <v>4</v>
      </c>
      <c r="Y2217" s="9">
        <f t="shared" si="34"/>
        <v>1</v>
      </c>
      <c r="Z2217" s="9"/>
      <c r="AA2217" s="9"/>
      <c r="AB2217" s="9">
        <v>0</v>
      </c>
      <c r="AC2217" s="9">
        <v>0</v>
      </c>
      <c r="AD2217" s="9">
        <v>0</v>
      </c>
      <c r="AE2217" s="9"/>
    </row>
    <row r="2218" spans="1:31" x14ac:dyDescent="0.25">
      <c r="A2218" s="9" t="s">
        <v>45</v>
      </c>
      <c r="B2218" s="9" t="s">
        <v>46</v>
      </c>
      <c r="C2218" s="9" t="s">
        <v>49</v>
      </c>
      <c r="D2218" s="9">
        <v>2</v>
      </c>
      <c r="E2218" s="9">
        <v>1</v>
      </c>
      <c r="F2218" s="9" t="s">
        <v>42</v>
      </c>
      <c r="G2218" s="9" t="s">
        <v>53</v>
      </c>
      <c r="H2218" s="9"/>
      <c r="I2218" s="9">
        <v>1</v>
      </c>
      <c r="J2218" s="9">
        <v>1151461</v>
      </c>
      <c r="K2218" s="9">
        <v>1034863</v>
      </c>
      <c r="L2218" s="9">
        <v>1433972</v>
      </c>
      <c r="M2218" s="10">
        <v>43782</v>
      </c>
      <c r="N2218" s="10">
        <v>43782.627523148149</v>
      </c>
      <c r="O2218" s="9" t="s">
        <v>35</v>
      </c>
      <c r="P2218" s="10">
        <v>43733.657187500001</v>
      </c>
      <c r="Q2218" s="10">
        <v>43733.687685185185</v>
      </c>
      <c r="R2218" s="9">
        <v>1091190</v>
      </c>
      <c r="S2218" s="9" t="s">
        <v>48</v>
      </c>
      <c r="T2218" s="10">
        <v>43782</v>
      </c>
      <c r="U2218" s="9">
        <v>0</v>
      </c>
      <c r="V2218" s="9"/>
      <c r="W2218" s="9"/>
      <c r="X2218" s="9">
        <v>0</v>
      </c>
      <c r="Y2218" s="9">
        <f t="shared" si="34"/>
        <v>0</v>
      </c>
      <c r="Z2218" s="9"/>
      <c r="AA2218" s="9"/>
      <c r="AB2218" s="9">
        <v>0</v>
      </c>
      <c r="AC2218" s="9">
        <v>0</v>
      </c>
      <c r="AD2218" s="9">
        <v>0</v>
      </c>
      <c r="AE2218" s="9"/>
    </row>
    <row r="2219" spans="1:31" x14ac:dyDescent="0.25">
      <c r="A2219" s="9" t="s">
        <v>45</v>
      </c>
      <c r="B2219" s="9" t="s">
        <v>56</v>
      </c>
      <c r="C2219" s="9" t="s">
        <v>57</v>
      </c>
      <c r="D2219" s="9">
        <v>4</v>
      </c>
      <c r="E2219" s="9">
        <v>1</v>
      </c>
      <c r="F2219" s="9" t="s">
        <v>42</v>
      </c>
      <c r="G2219" s="9" t="s">
        <v>43</v>
      </c>
      <c r="H2219" s="9"/>
      <c r="I2219" s="9"/>
      <c r="J2219" s="9">
        <v>1143548</v>
      </c>
      <c r="K2219" s="9">
        <v>1035043</v>
      </c>
      <c r="L2219" s="9">
        <v>1426059</v>
      </c>
      <c r="M2219" s="10">
        <v>43794</v>
      </c>
      <c r="N2219" s="10">
        <v>43795.479675925926</v>
      </c>
      <c r="O2219" s="9" t="s">
        <v>35</v>
      </c>
      <c r="P2219" s="10">
        <v>43731.425462962965</v>
      </c>
      <c r="Q2219" s="10">
        <v>43731.427835648145</v>
      </c>
      <c r="R2219" s="9">
        <v>1087475</v>
      </c>
      <c r="S2219" s="9" t="s">
        <v>48</v>
      </c>
      <c r="T2219" s="10">
        <v>43749</v>
      </c>
      <c r="U2219" s="9">
        <v>46</v>
      </c>
      <c r="V2219" s="10">
        <v>43775.431493055556</v>
      </c>
      <c r="W2219" s="9">
        <v>26</v>
      </c>
      <c r="X2219" s="9">
        <v>7</v>
      </c>
      <c r="Y2219" s="9">
        <f t="shared" si="34"/>
        <v>1</v>
      </c>
      <c r="Z2219" s="9"/>
      <c r="AA2219" s="9"/>
      <c r="AB2219" s="9">
        <v>0</v>
      </c>
      <c r="AC2219" s="9">
        <v>0</v>
      </c>
      <c r="AD2219" s="9">
        <v>0</v>
      </c>
      <c r="AE2219" s="9"/>
    </row>
    <row r="2220" spans="1:31" x14ac:dyDescent="0.25">
      <c r="A2220" s="9" t="s">
        <v>45</v>
      </c>
      <c r="B2220" s="9" t="s">
        <v>56</v>
      </c>
      <c r="C2220" s="9" t="s">
        <v>57</v>
      </c>
      <c r="D2220" s="9">
        <v>4</v>
      </c>
      <c r="E2220" s="9">
        <v>1</v>
      </c>
      <c r="F2220" s="9" t="s">
        <v>42</v>
      </c>
      <c r="G2220" s="9" t="s">
        <v>43</v>
      </c>
      <c r="H2220" s="9"/>
      <c r="I2220" s="9"/>
      <c r="J2220" s="9">
        <v>1147134</v>
      </c>
      <c r="K2220" s="9">
        <v>1035413</v>
      </c>
      <c r="L2220" s="9">
        <v>1429645</v>
      </c>
      <c r="M2220" s="10">
        <v>43778</v>
      </c>
      <c r="N2220" s="10">
        <v>43778.727997685186</v>
      </c>
      <c r="O2220" s="9" t="s">
        <v>35</v>
      </c>
      <c r="P2220" s="10">
        <v>43755.514189814814</v>
      </c>
      <c r="Q2220" s="10">
        <v>43755.515925925924</v>
      </c>
      <c r="R2220" s="9">
        <v>1118580</v>
      </c>
      <c r="S2220" s="9" t="s">
        <v>48</v>
      </c>
      <c r="T2220" s="10">
        <v>43773</v>
      </c>
      <c r="U2220" s="9">
        <v>5</v>
      </c>
      <c r="V2220" s="10">
        <v>43776.431527777779</v>
      </c>
      <c r="W2220" s="9">
        <v>3</v>
      </c>
      <c r="X2220" s="9">
        <v>1</v>
      </c>
      <c r="Y2220" s="9">
        <f t="shared" si="34"/>
        <v>1</v>
      </c>
      <c r="Z2220" s="9"/>
      <c r="AA2220" s="9"/>
      <c r="AB2220" s="9">
        <v>0</v>
      </c>
      <c r="AC2220" s="9">
        <v>0</v>
      </c>
      <c r="AD2220" s="9">
        <v>0</v>
      </c>
      <c r="AE2220" s="9"/>
    </row>
    <row r="2221" spans="1:31" x14ac:dyDescent="0.25">
      <c r="A2221" s="9" t="s">
        <v>45</v>
      </c>
      <c r="B2221" s="9" t="s">
        <v>56</v>
      </c>
      <c r="C2221" s="9" t="s">
        <v>57</v>
      </c>
      <c r="D2221" s="9">
        <v>3</v>
      </c>
      <c r="E2221" s="9">
        <v>1</v>
      </c>
      <c r="F2221" s="9" t="s">
        <v>42</v>
      </c>
      <c r="G2221" s="9" t="s">
        <v>43</v>
      </c>
      <c r="H2221" s="9"/>
      <c r="I2221" s="9"/>
      <c r="J2221" s="9">
        <v>1165759</v>
      </c>
      <c r="K2221" s="9">
        <v>1036188</v>
      </c>
      <c r="L2221" s="9">
        <v>1448306</v>
      </c>
      <c r="M2221" s="10">
        <v>43794</v>
      </c>
      <c r="N2221" s="10">
        <v>43794.335185185184</v>
      </c>
      <c r="O2221" s="9" t="s">
        <v>35</v>
      </c>
      <c r="P2221" s="10">
        <v>43689.27615740741</v>
      </c>
      <c r="Q2221" s="10">
        <v>43689.341469907406</v>
      </c>
      <c r="R2221" s="9">
        <v>1033270</v>
      </c>
      <c r="S2221" s="9" t="s">
        <v>48</v>
      </c>
      <c r="T2221" s="10">
        <v>43698</v>
      </c>
      <c r="U2221" s="9">
        <v>96</v>
      </c>
      <c r="V2221" s="10">
        <v>43773.431493055556</v>
      </c>
      <c r="W2221" s="9">
        <v>75</v>
      </c>
      <c r="X2221" s="9">
        <v>9</v>
      </c>
      <c r="Y2221" s="9">
        <f t="shared" si="34"/>
        <v>1</v>
      </c>
      <c r="Z2221" s="10">
        <v>43789</v>
      </c>
      <c r="AA2221" s="9">
        <v>91</v>
      </c>
      <c r="AB2221" s="9">
        <v>3</v>
      </c>
      <c r="AC2221" s="9">
        <v>1</v>
      </c>
      <c r="AD2221" s="9">
        <v>2</v>
      </c>
      <c r="AE2221" s="9" t="s">
        <v>40</v>
      </c>
    </row>
    <row r="2222" spans="1:31" x14ac:dyDescent="0.25">
      <c r="A2222" s="9" t="s">
        <v>45</v>
      </c>
      <c r="B2222" s="9" t="s">
        <v>50</v>
      </c>
      <c r="C2222" s="9" t="s">
        <v>32</v>
      </c>
      <c r="D2222" s="9">
        <v>2</v>
      </c>
      <c r="E2222" s="9">
        <v>1</v>
      </c>
      <c r="F2222" s="9" t="s">
        <v>42</v>
      </c>
      <c r="G2222" s="9" t="s">
        <v>43</v>
      </c>
      <c r="H2222" s="9">
        <v>2313703439</v>
      </c>
      <c r="I2222" s="9">
        <v>1</v>
      </c>
      <c r="J2222" s="9">
        <v>1171635</v>
      </c>
      <c r="K2222" s="9">
        <v>1036412</v>
      </c>
      <c r="L2222" s="9">
        <v>1454201</v>
      </c>
      <c r="M2222" s="10">
        <v>43798</v>
      </c>
      <c r="N2222" s="10">
        <v>43798.777546296296</v>
      </c>
      <c r="O2222" s="9" t="s">
        <v>35</v>
      </c>
      <c r="P2222" s="10">
        <v>43667.74181712963</v>
      </c>
      <c r="Q2222" s="10">
        <v>43667.770740740743</v>
      </c>
      <c r="R2222" s="9">
        <v>1006774</v>
      </c>
      <c r="S2222" s="9" t="s">
        <v>48</v>
      </c>
      <c r="T2222" s="10">
        <v>43798</v>
      </c>
      <c r="U2222" s="9">
        <v>0</v>
      </c>
      <c r="V2222" s="9"/>
      <c r="W2222" s="9"/>
      <c r="X2222" s="9">
        <v>0</v>
      </c>
      <c r="Y2222" s="9">
        <f t="shared" si="34"/>
        <v>0</v>
      </c>
      <c r="Z2222" s="9"/>
      <c r="AA2222" s="9"/>
      <c r="AB2222" s="9">
        <v>0</v>
      </c>
      <c r="AC2222" s="9">
        <v>0</v>
      </c>
      <c r="AD2222" s="9">
        <v>0</v>
      </c>
      <c r="AE2222" s="9"/>
    </row>
    <row r="2223" spans="1:31" x14ac:dyDescent="0.25">
      <c r="A2223" s="9" t="s">
        <v>45</v>
      </c>
      <c r="B2223" s="9" t="s">
        <v>56</v>
      </c>
      <c r="C2223" s="9" t="s">
        <v>57</v>
      </c>
      <c r="D2223" s="9">
        <v>2</v>
      </c>
      <c r="E2223" s="9">
        <v>1</v>
      </c>
      <c r="F2223" s="9" t="s">
        <v>42</v>
      </c>
      <c r="G2223" s="9" t="s">
        <v>43</v>
      </c>
      <c r="H2223" s="9"/>
      <c r="I2223" s="9"/>
      <c r="J2223" s="9">
        <v>1163598</v>
      </c>
      <c r="K2223" s="9">
        <v>1036776</v>
      </c>
      <c r="L2223" s="9">
        <v>1446142</v>
      </c>
      <c r="M2223" s="10">
        <v>43791</v>
      </c>
      <c r="N2223" s="10">
        <v>43791.851909722223</v>
      </c>
      <c r="O2223" s="9" t="s">
        <v>35</v>
      </c>
      <c r="P2223" s="10">
        <v>43668.462291666663</v>
      </c>
      <c r="Q2223" s="10">
        <v>43668.477118055554</v>
      </c>
      <c r="R2223" s="9">
        <v>1007302</v>
      </c>
      <c r="S2223" s="9" t="s">
        <v>54</v>
      </c>
      <c r="T2223" s="10">
        <v>43707</v>
      </c>
      <c r="U2223" s="9">
        <v>84</v>
      </c>
      <c r="V2223" s="9"/>
      <c r="W2223" s="9"/>
      <c r="X2223" s="9">
        <v>0</v>
      </c>
      <c r="Y2223" s="9">
        <f t="shared" si="34"/>
        <v>0</v>
      </c>
      <c r="Z2223" s="9"/>
      <c r="AA2223" s="9"/>
      <c r="AB2223" s="9">
        <v>0</v>
      </c>
      <c r="AC2223" s="9">
        <v>0</v>
      </c>
      <c r="AD2223" s="9">
        <v>0</v>
      </c>
      <c r="AE2223" s="9"/>
    </row>
    <row r="2224" spans="1:31" x14ac:dyDescent="0.25">
      <c r="A2224" s="9" t="s">
        <v>45</v>
      </c>
      <c r="B2224" s="9" t="s">
        <v>46</v>
      </c>
      <c r="C2224" s="9" t="s">
        <v>52</v>
      </c>
      <c r="D2224" s="9">
        <v>2</v>
      </c>
      <c r="E2224" s="9">
        <v>1</v>
      </c>
      <c r="F2224" s="9" t="s">
        <v>42</v>
      </c>
      <c r="G2224" s="9" t="s">
        <v>43</v>
      </c>
      <c r="H2224" s="9"/>
      <c r="I2224" s="9"/>
      <c r="J2224" s="9">
        <v>1165766</v>
      </c>
      <c r="K2224" s="9">
        <v>1036867</v>
      </c>
      <c r="L2224" s="9">
        <v>1448313</v>
      </c>
      <c r="M2224" s="10">
        <v>43794</v>
      </c>
      <c r="N2224" s="10">
        <v>43794.398159722223</v>
      </c>
      <c r="O2224" s="9" t="s">
        <v>35</v>
      </c>
      <c r="P2224" s="10">
        <v>43668.503587962965</v>
      </c>
      <c r="Q2224" s="10">
        <v>43668.568159722221</v>
      </c>
      <c r="R2224" s="9">
        <v>1007435</v>
      </c>
      <c r="S2224" s="9" t="s">
        <v>48</v>
      </c>
      <c r="T2224" s="10">
        <v>43721</v>
      </c>
      <c r="U2224" s="9">
        <v>73</v>
      </c>
      <c r="V2224" s="10">
        <v>43781.431516203702</v>
      </c>
      <c r="W2224" s="9">
        <v>60</v>
      </c>
      <c r="X2224" s="9">
        <v>8</v>
      </c>
      <c r="Y2224" s="9">
        <f t="shared" si="34"/>
        <v>1</v>
      </c>
      <c r="Z2224" s="9"/>
      <c r="AA2224" s="9"/>
      <c r="AB2224" s="9">
        <v>0</v>
      </c>
      <c r="AC2224" s="9">
        <v>0</v>
      </c>
      <c r="AD2224" s="9">
        <v>0</v>
      </c>
      <c r="AE2224" s="9"/>
    </row>
    <row r="2225" spans="1:31" x14ac:dyDescent="0.25">
      <c r="A2225" s="9" t="s">
        <v>45</v>
      </c>
      <c r="B2225" s="9" t="s">
        <v>46</v>
      </c>
      <c r="C2225" s="9" t="s">
        <v>57</v>
      </c>
      <c r="D2225" s="9">
        <v>5</v>
      </c>
      <c r="E2225" s="9">
        <v>1</v>
      </c>
      <c r="F2225" s="9"/>
      <c r="G2225" s="9"/>
      <c r="H2225" s="9"/>
      <c r="I2225" s="9"/>
      <c r="J2225" s="9">
        <v>1138815</v>
      </c>
      <c r="K2225" s="9">
        <v>1036960</v>
      </c>
      <c r="L2225" s="9">
        <v>1421319</v>
      </c>
      <c r="M2225" s="10">
        <v>43773</v>
      </c>
      <c r="N2225" s="10">
        <v>43773.703831018516</v>
      </c>
      <c r="O2225" s="9" t="s">
        <v>35</v>
      </c>
      <c r="P2225" s="10">
        <v>43754.577013888891</v>
      </c>
      <c r="Q2225" s="10">
        <v>43754.846516203703</v>
      </c>
      <c r="R2225" s="9">
        <v>1117312</v>
      </c>
      <c r="S2225" s="9" t="s">
        <v>48</v>
      </c>
      <c r="T2225" s="10">
        <v>43770</v>
      </c>
      <c r="U2225" s="9">
        <v>3</v>
      </c>
      <c r="V2225" s="9"/>
      <c r="W2225" s="9"/>
      <c r="X2225" s="9">
        <v>0</v>
      </c>
      <c r="Y2225" s="9">
        <f t="shared" si="34"/>
        <v>0</v>
      </c>
      <c r="Z2225" s="9"/>
      <c r="AA2225" s="9"/>
      <c r="AB2225" s="9">
        <v>0</v>
      </c>
      <c r="AC2225" s="9">
        <v>0</v>
      </c>
      <c r="AD2225" s="9">
        <v>0</v>
      </c>
      <c r="AE2225" s="9"/>
    </row>
    <row r="2226" spans="1:31" x14ac:dyDescent="0.25">
      <c r="A2226" s="9" t="s">
        <v>45</v>
      </c>
      <c r="B2226" s="9" t="s">
        <v>46</v>
      </c>
      <c r="C2226" s="9" t="s">
        <v>51</v>
      </c>
      <c r="D2226" s="9">
        <v>2</v>
      </c>
      <c r="E2226" s="9">
        <v>1</v>
      </c>
      <c r="F2226" s="9" t="s">
        <v>42</v>
      </c>
      <c r="G2226" s="9" t="s">
        <v>43</v>
      </c>
      <c r="H2226" s="9"/>
      <c r="I2226" s="9"/>
      <c r="J2226" s="9">
        <v>1144601</v>
      </c>
      <c r="K2226" s="9">
        <v>1037002</v>
      </c>
      <c r="L2226" s="9">
        <v>1427112</v>
      </c>
      <c r="M2226" s="10">
        <v>43776</v>
      </c>
      <c r="N2226" s="10">
        <v>43776.765428240738</v>
      </c>
      <c r="O2226" s="9" t="s">
        <v>35</v>
      </c>
      <c r="P2226" s="10">
        <v>43668.573449074072</v>
      </c>
      <c r="Q2226" s="10">
        <v>43668.773379629631</v>
      </c>
      <c r="R2226" s="9">
        <v>1007643</v>
      </c>
      <c r="S2226" s="9" t="s">
        <v>48</v>
      </c>
      <c r="T2226" s="10">
        <v>43770</v>
      </c>
      <c r="U2226" s="9">
        <v>6</v>
      </c>
      <c r="V2226" s="10">
        <v>43776.431527777779</v>
      </c>
      <c r="W2226" s="9">
        <v>19</v>
      </c>
      <c r="X2226" s="9">
        <v>6</v>
      </c>
      <c r="Y2226" s="9">
        <f t="shared" si="34"/>
        <v>1</v>
      </c>
      <c r="Z2226" s="9"/>
      <c r="AA2226" s="9"/>
      <c r="AB2226" s="9">
        <v>0</v>
      </c>
      <c r="AC2226" s="9">
        <v>0</v>
      </c>
      <c r="AD2226" s="9">
        <v>0</v>
      </c>
      <c r="AE2226" s="9"/>
    </row>
    <row r="2227" spans="1:31" x14ac:dyDescent="0.25">
      <c r="A2227" s="9" t="s">
        <v>45</v>
      </c>
      <c r="B2227" s="9" t="s">
        <v>46</v>
      </c>
      <c r="C2227" s="9" t="s">
        <v>51</v>
      </c>
      <c r="D2227" s="9">
        <v>2</v>
      </c>
      <c r="E2227" s="9">
        <v>1</v>
      </c>
      <c r="F2227" s="9" t="s">
        <v>42</v>
      </c>
      <c r="G2227" s="9" t="s">
        <v>53</v>
      </c>
      <c r="H2227" s="9"/>
      <c r="I2227" s="9">
        <v>0</v>
      </c>
      <c r="J2227" s="9">
        <v>1162319</v>
      </c>
      <c r="K2227" s="9">
        <v>1037243</v>
      </c>
      <c r="L2227" s="9">
        <v>1444848</v>
      </c>
      <c r="M2227" s="10">
        <v>43790</v>
      </c>
      <c r="N2227" s="10">
        <v>43790.796284722222</v>
      </c>
      <c r="O2227" s="9" t="s">
        <v>35</v>
      </c>
      <c r="P2227" s="10">
        <v>43668.70003472222</v>
      </c>
      <c r="Q2227" s="10">
        <v>43668.757534722223</v>
      </c>
      <c r="R2227" s="9">
        <v>1007997</v>
      </c>
      <c r="S2227" s="9" t="s">
        <v>48</v>
      </c>
      <c r="T2227" s="10">
        <v>43679</v>
      </c>
      <c r="U2227" s="9">
        <v>111</v>
      </c>
      <c r="V2227" s="10">
        <v>43752.437303240738</v>
      </c>
      <c r="W2227" s="9">
        <v>75</v>
      </c>
      <c r="X2227" s="9">
        <v>8</v>
      </c>
      <c r="Y2227" s="9">
        <f t="shared" si="34"/>
        <v>1</v>
      </c>
      <c r="Z2227" s="10">
        <v>43789</v>
      </c>
      <c r="AA2227" s="9">
        <v>112</v>
      </c>
      <c r="AB2227" s="9">
        <v>4</v>
      </c>
      <c r="AC2227" s="9">
        <v>2</v>
      </c>
      <c r="AD2227" s="9">
        <v>2</v>
      </c>
      <c r="AE2227" s="9" t="s">
        <v>40</v>
      </c>
    </row>
    <row r="2228" spans="1:31" x14ac:dyDescent="0.25">
      <c r="A2228" s="9" t="s">
        <v>45</v>
      </c>
      <c r="B2228" s="9" t="s">
        <v>56</v>
      </c>
      <c r="C2228" s="9" t="s">
        <v>57</v>
      </c>
      <c r="D2228" s="9">
        <v>6</v>
      </c>
      <c r="E2228" s="9">
        <v>1</v>
      </c>
      <c r="F2228" s="9" t="s">
        <v>42</v>
      </c>
      <c r="G2228" s="9" t="s">
        <v>43</v>
      </c>
      <c r="H2228" s="9"/>
      <c r="I2228" s="9"/>
      <c r="J2228" s="9">
        <v>1143211</v>
      </c>
      <c r="K2228" s="9">
        <v>1037278</v>
      </c>
      <c r="L2228" s="9">
        <v>1425719</v>
      </c>
      <c r="M2228" s="10">
        <v>43775</v>
      </c>
      <c r="N2228" s="10">
        <v>43775.891793981478</v>
      </c>
      <c r="O2228" s="9" t="s">
        <v>35</v>
      </c>
      <c r="P2228" s="10">
        <v>43747.883402777778</v>
      </c>
      <c r="Q2228" s="10">
        <v>43747.899895833332</v>
      </c>
      <c r="R2228" s="9">
        <v>1110130</v>
      </c>
      <c r="S2228" s="9" t="s">
        <v>48</v>
      </c>
      <c r="T2228" s="10">
        <v>43770</v>
      </c>
      <c r="U2228" s="9">
        <v>5</v>
      </c>
      <c r="V2228" s="9"/>
      <c r="W2228" s="9"/>
      <c r="X2228" s="9">
        <v>0</v>
      </c>
      <c r="Y2228" s="9">
        <f t="shared" si="34"/>
        <v>0</v>
      </c>
      <c r="Z2228" s="9"/>
      <c r="AA2228" s="9"/>
      <c r="AB2228" s="9">
        <v>0</v>
      </c>
      <c r="AC2228" s="9">
        <v>0</v>
      </c>
      <c r="AD2228" s="9">
        <v>0</v>
      </c>
      <c r="AE2228" s="9"/>
    </row>
    <row r="2229" spans="1:31" x14ac:dyDescent="0.25">
      <c r="A2229" s="9" t="s">
        <v>45</v>
      </c>
      <c r="B2229" s="9" t="s">
        <v>56</v>
      </c>
      <c r="C2229" s="9" t="s">
        <v>57</v>
      </c>
      <c r="D2229" s="9">
        <v>5</v>
      </c>
      <c r="E2229" s="9">
        <v>1</v>
      </c>
      <c r="F2229" s="9" t="s">
        <v>42</v>
      </c>
      <c r="G2229" s="9" t="s">
        <v>43</v>
      </c>
      <c r="H2229" s="9"/>
      <c r="I2229" s="9"/>
      <c r="J2229" s="9">
        <v>1139871</v>
      </c>
      <c r="K2229" s="9">
        <v>1037290</v>
      </c>
      <c r="L2229" s="9">
        <v>1422375</v>
      </c>
      <c r="M2229" s="10">
        <v>43773</v>
      </c>
      <c r="N2229" s="10">
        <v>43776.689826388887</v>
      </c>
      <c r="O2229" s="9" t="s">
        <v>35</v>
      </c>
      <c r="P2229" s="10">
        <v>43742.35491898148</v>
      </c>
      <c r="Q2229" s="10">
        <v>43742.361145833333</v>
      </c>
      <c r="R2229" s="9">
        <v>1102870</v>
      </c>
      <c r="S2229" s="9" t="s">
        <v>48</v>
      </c>
      <c r="T2229" s="10">
        <v>43770</v>
      </c>
      <c r="U2229" s="9">
        <v>6</v>
      </c>
      <c r="V2229" s="9"/>
      <c r="W2229" s="9"/>
      <c r="X2229" s="9">
        <v>0</v>
      </c>
      <c r="Y2229" s="9">
        <f t="shared" si="34"/>
        <v>0</v>
      </c>
      <c r="Z2229" s="9"/>
      <c r="AA2229" s="9"/>
      <c r="AB2229" s="9">
        <v>0</v>
      </c>
      <c r="AC2229" s="9">
        <v>0</v>
      </c>
      <c r="AD2229" s="9">
        <v>0</v>
      </c>
      <c r="AE2229" s="9"/>
    </row>
    <row r="2230" spans="1:31" x14ac:dyDescent="0.25">
      <c r="A2230" s="9" t="s">
        <v>45</v>
      </c>
      <c r="B2230" s="9" t="s">
        <v>46</v>
      </c>
      <c r="C2230" s="9" t="s">
        <v>63</v>
      </c>
      <c r="D2230" s="9">
        <v>3</v>
      </c>
      <c r="E2230" s="9">
        <v>1</v>
      </c>
      <c r="F2230" s="9" t="s">
        <v>42</v>
      </c>
      <c r="G2230" s="9" t="s">
        <v>43</v>
      </c>
      <c r="H2230" s="9"/>
      <c r="I2230" s="9"/>
      <c r="J2230" s="9">
        <v>1164674</v>
      </c>
      <c r="K2230" s="9">
        <v>1037464</v>
      </c>
      <c r="L2230" s="9">
        <v>1447220</v>
      </c>
      <c r="M2230" s="10">
        <v>43792</v>
      </c>
      <c r="N2230" s="10">
        <v>43792.69027777778</v>
      </c>
      <c r="O2230" s="9" t="s">
        <v>35</v>
      </c>
      <c r="P2230" s="10">
        <v>43696.690567129626</v>
      </c>
      <c r="Q2230" s="10">
        <v>43696.752696759257</v>
      </c>
      <c r="R2230" s="9">
        <v>1043018</v>
      </c>
      <c r="S2230" s="9" t="s">
        <v>48</v>
      </c>
      <c r="T2230" s="10">
        <v>43769</v>
      </c>
      <c r="U2230" s="9">
        <v>23</v>
      </c>
      <c r="V2230" s="10">
        <v>43792.431527777779</v>
      </c>
      <c r="W2230" s="9">
        <v>23</v>
      </c>
      <c r="X2230" s="9">
        <v>7</v>
      </c>
      <c r="Y2230" s="9">
        <f t="shared" si="34"/>
        <v>1</v>
      </c>
      <c r="Z2230" s="9"/>
      <c r="AA2230" s="9"/>
      <c r="AB2230" s="9">
        <v>0</v>
      </c>
      <c r="AC2230" s="9">
        <v>0</v>
      </c>
      <c r="AD2230" s="9">
        <v>0</v>
      </c>
      <c r="AE2230" s="9"/>
    </row>
    <row r="2231" spans="1:31" x14ac:dyDescent="0.25">
      <c r="A2231" s="9" t="s">
        <v>45</v>
      </c>
      <c r="B2231" s="9" t="s">
        <v>56</v>
      </c>
      <c r="C2231" s="9" t="s">
        <v>57</v>
      </c>
      <c r="D2231" s="9">
        <v>5</v>
      </c>
      <c r="E2231" s="9">
        <v>1</v>
      </c>
      <c r="F2231" s="9" t="s">
        <v>42</v>
      </c>
      <c r="G2231" s="9" t="s">
        <v>43</v>
      </c>
      <c r="H2231" s="9"/>
      <c r="I2231" s="9"/>
      <c r="J2231" s="9">
        <v>1139132</v>
      </c>
      <c r="K2231" s="9">
        <v>1037566</v>
      </c>
      <c r="L2231" s="9">
        <v>1421636</v>
      </c>
      <c r="M2231" s="10">
        <v>43773</v>
      </c>
      <c r="N2231" s="10">
        <v>43773.60050925926</v>
      </c>
      <c r="O2231" s="9" t="s">
        <v>35</v>
      </c>
      <c r="P2231" s="10">
        <v>43732.468206018515</v>
      </c>
      <c r="Q2231" s="10">
        <v>43732.475960648146</v>
      </c>
      <c r="R2231" s="9">
        <v>1089156</v>
      </c>
      <c r="S2231" s="9" t="s">
        <v>48</v>
      </c>
      <c r="T2231" s="10">
        <v>43753</v>
      </c>
      <c r="U2231" s="9">
        <v>20</v>
      </c>
      <c r="V2231" s="10">
        <v>43772.431481481479</v>
      </c>
      <c r="W2231" s="9">
        <v>19</v>
      </c>
      <c r="X2231" s="9">
        <v>5</v>
      </c>
      <c r="Y2231" s="9">
        <f t="shared" si="34"/>
        <v>1</v>
      </c>
      <c r="Z2231" s="9"/>
      <c r="AA2231" s="9"/>
      <c r="AB2231" s="9">
        <v>0</v>
      </c>
      <c r="AC2231" s="9">
        <v>0</v>
      </c>
      <c r="AD2231" s="9">
        <v>0</v>
      </c>
      <c r="AE2231" s="9"/>
    </row>
    <row r="2232" spans="1:31" x14ac:dyDescent="0.25">
      <c r="A2232" s="9" t="s">
        <v>45</v>
      </c>
      <c r="B2232" s="9" t="s">
        <v>56</v>
      </c>
      <c r="C2232" s="9" t="s">
        <v>57</v>
      </c>
      <c r="D2232" s="9">
        <v>3</v>
      </c>
      <c r="E2232" s="9">
        <v>1</v>
      </c>
      <c r="F2232" s="9" t="s">
        <v>42</v>
      </c>
      <c r="G2232" s="9" t="s">
        <v>43</v>
      </c>
      <c r="H2232" s="9"/>
      <c r="I2232" s="9"/>
      <c r="J2232" s="9">
        <v>1135674</v>
      </c>
      <c r="K2232" s="9">
        <v>1037655</v>
      </c>
      <c r="L2232" s="9">
        <v>1418178</v>
      </c>
      <c r="M2232" s="10">
        <v>43770</v>
      </c>
      <c r="N2232" s="10">
        <v>43770.51222222222</v>
      </c>
      <c r="O2232" s="9" t="s">
        <v>35</v>
      </c>
      <c r="P2232" s="10">
        <v>43702.061712962961</v>
      </c>
      <c r="Q2232" s="10">
        <v>43745.877442129633</v>
      </c>
      <c r="R2232" s="9">
        <v>1049252</v>
      </c>
      <c r="S2232" s="9" t="s">
        <v>48</v>
      </c>
      <c r="T2232" s="10">
        <v>43756</v>
      </c>
      <c r="U2232" s="9">
        <v>14</v>
      </c>
      <c r="V2232" s="10">
        <v>43769.431828703702</v>
      </c>
      <c r="W2232" s="9">
        <v>13</v>
      </c>
      <c r="X2232" s="9">
        <v>3</v>
      </c>
      <c r="Y2232" s="9">
        <f t="shared" si="34"/>
        <v>1</v>
      </c>
      <c r="Z2232" s="9"/>
      <c r="AA2232" s="9"/>
      <c r="AB2232" s="9">
        <v>0</v>
      </c>
      <c r="AC2232" s="9">
        <v>0</v>
      </c>
      <c r="AD2232" s="9">
        <v>0</v>
      </c>
      <c r="AE2232" s="9"/>
    </row>
    <row r="2233" spans="1:31" x14ac:dyDescent="0.25">
      <c r="A2233" s="9" t="s">
        <v>45</v>
      </c>
      <c r="B2233" s="9" t="s">
        <v>56</v>
      </c>
      <c r="C2233" s="9" t="s">
        <v>57</v>
      </c>
      <c r="D2233" s="9">
        <v>5</v>
      </c>
      <c r="E2233" s="9">
        <v>1</v>
      </c>
      <c r="F2233" s="9" t="s">
        <v>42</v>
      </c>
      <c r="G2233" s="9" t="s">
        <v>43</v>
      </c>
      <c r="H2233" s="9"/>
      <c r="I2233" s="9"/>
      <c r="J2233" s="9">
        <v>1150905</v>
      </c>
      <c r="K2233" s="9">
        <v>1038048</v>
      </c>
      <c r="L2233" s="9">
        <v>1433416</v>
      </c>
      <c r="M2233" s="10">
        <v>43782</v>
      </c>
      <c r="N2233" s="10">
        <v>43782.42527777778</v>
      </c>
      <c r="O2233" s="9" t="s">
        <v>35</v>
      </c>
      <c r="P2233" s="10">
        <v>43749.482719907406</v>
      </c>
      <c r="Q2233" s="10">
        <v>43749.485717592594</v>
      </c>
      <c r="R2233" s="9">
        <v>1111957</v>
      </c>
      <c r="S2233" s="9" t="s">
        <v>48</v>
      </c>
      <c r="T2233" s="10">
        <v>43770</v>
      </c>
      <c r="U2233" s="9">
        <v>12</v>
      </c>
      <c r="V2233" s="10">
        <v>43780.431516203702</v>
      </c>
      <c r="W2233" s="9">
        <v>10</v>
      </c>
      <c r="X2233" s="9">
        <v>2</v>
      </c>
      <c r="Y2233" s="9">
        <f t="shared" si="34"/>
        <v>1</v>
      </c>
      <c r="Z2233" s="9"/>
      <c r="AA2233" s="9"/>
      <c r="AB2233" s="9">
        <v>0</v>
      </c>
      <c r="AC2233" s="9">
        <v>0</v>
      </c>
      <c r="AD2233" s="9">
        <v>0</v>
      </c>
      <c r="AE2233" s="9"/>
    </row>
    <row r="2234" spans="1:31" x14ac:dyDescent="0.25">
      <c r="A2234" s="9" t="s">
        <v>45</v>
      </c>
      <c r="B2234" s="9" t="s">
        <v>50</v>
      </c>
      <c r="C2234" s="9" t="s">
        <v>32</v>
      </c>
      <c r="D2234" s="9">
        <v>2</v>
      </c>
      <c r="E2234" s="9">
        <v>1</v>
      </c>
      <c r="F2234" s="9" t="s">
        <v>42</v>
      </c>
      <c r="G2234" s="9" t="s">
        <v>43</v>
      </c>
      <c r="H2234" s="9"/>
      <c r="I2234" s="9"/>
      <c r="J2234" s="9">
        <v>1107796</v>
      </c>
      <c r="K2234" s="9">
        <v>1038270</v>
      </c>
      <c r="L2234" s="9">
        <v>1390237</v>
      </c>
      <c r="M2234" s="10">
        <v>43746</v>
      </c>
      <c r="N2234" s="10">
        <v>43772.574282407404</v>
      </c>
      <c r="O2234" s="9" t="s">
        <v>35</v>
      </c>
      <c r="P2234" s="10">
        <v>43669.682858796295</v>
      </c>
      <c r="Q2234" s="10">
        <v>43669.768425925926</v>
      </c>
      <c r="R2234" s="9">
        <v>1009362</v>
      </c>
      <c r="S2234" s="9" t="s">
        <v>48</v>
      </c>
      <c r="T2234" s="10">
        <v>43736</v>
      </c>
      <c r="U2234" s="9">
        <v>36</v>
      </c>
      <c r="V2234" s="10">
        <v>43766.430590277778</v>
      </c>
      <c r="W2234" s="9">
        <v>30</v>
      </c>
      <c r="X2234" s="9">
        <v>7</v>
      </c>
      <c r="Y2234" s="9">
        <f t="shared" si="34"/>
        <v>1</v>
      </c>
      <c r="Z2234" s="9"/>
      <c r="AA2234" s="9"/>
      <c r="AB2234" s="9">
        <v>0</v>
      </c>
      <c r="AC2234" s="9">
        <v>0</v>
      </c>
      <c r="AD2234" s="9">
        <v>0</v>
      </c>
      <c r="AE2234" s="9"/>
    </row>
    <row r="2235" spans="1:31" x14ac:dyDescent="0.25">
      <c r="A2235" s="9" t="s">
        <v>45</v>
      </c>
      <c r="B2235" s="9" t="s">
        <v>56</v>
      </c>
      <c r="C2235" s="9" t="s">
        <v>57</v>
      </c>
      <c r="D2235" s="9">
        <v>3</v>
      </c>
      <c r="E2235" s="9">
        <v>1</v>
      </c>
      <c r="F2235" s="9" t="s">
        <v>42</v>
      </c>
      <c r="G2235" s="9" t="s">
        <v>43</v>
      </c>
      <c r="H2235" s="9"/>
      <c r="I2235" s="9"/>
      <c r="J2235" s="9">
        <v>1145269</v>
      </c>
      <c r="K2235" s="9">
        <v>1038605</v>
      </c>
      <c r="L2235" s="9">
        <v>1427780</v>
      </c>
      <c r="M2235" s="10">
        <v>43793</v>
      </c>
      <c r="N2235" s="10">
        <v>43793.520833333336</v>
      </c>
      <c r="O2235" s="9" t="s">
        <v>35</v>
      </c>
      <c r="P2235" s="10">
        <v>43731.558796296296</v>
      </c>
      <c r="Q2235" s="10">
        <v>43760.590717592589</v>
      </c>
      <c r="R2235" s="9">
        <v>1087920</v>
      </c>
      <c r="S2235" s="9" t="s">
        <v>48</v>
      </c>
      <c r="T2235" s="10">
        <v>43777</v>
      </c>
      <c r="U2235" s="9">
        <v>16</v>
      </c>
      <c r="V2235" s="9"/>
      <c r="W2235" s="9"/>
      <c r="X2235" s="9">
        <v>0</v>
      </c>
      <c r="Y2235" s="9">
        <f t="shared" si="34"/>
        <v>0</v>
      </c>
      <c r="Z2235" s="9"/>
      <c r="AA2235" s="9"/>
      <c r="AB2235" s="9">
        <v>0</v>
      </c>
      <c r="AC2235" s="9">
        <v>0</v>
      </c>
      <c r="AD2235" s="9">
        <v>0</v>
      </c>
      <c r="AE2235" s="9"/>
    </row>
    <row r="2236" spans="1:31" x14ac:dyDescent="0.25">
      <c r="A2236" s="9" t="s">
        <v>45</v>
      </c>
      <c r="B2236" s="9" t="s">
        <v>56</v>
      </c>
      <c r="C2236" s="9" t="s">
        <v>57</v>
      </c>
      <c r="D2236" s="9">
        <v>8</v>
      </c>
      <c r="E2236" s="9">
        <v>1</v>
      </c>
      <c r="F2236" s="9" t="s">
        <v>42</v>
      </c>
      <c r="G2236" s="9" t="s">
        <v>43</v>
      </c>
      <c r="H2236" s="9"/>
      <c r="I2236" s="9"/>
      <c r="J2236" s="9">
        <v>1135640</v>
      </c>
      <c r="K2236" s="9">
        <v>1038877</v>
      </c>
      <c r="L2236" s="9">
        <v>1418144</v>
      </c>
      <c r="M2236" s="10">
        <v>43798</v>
      </c>
      <c r="N2236" s="10">
        <v>43798.510717592595</v>
      </c>
      <c r="O2236" s="9" t="s">
        <v>35</v>
      </c>
      <c r="P2236" s="10">
        <v>43756.483784722222</v>
      </c>
      <c r="Q2236" s="10">
        <v>43756.496099537035</v>
      </c>
      <c r="R2236" s="9">
        <v>1119921</v>
      </c>
      <c r="S2236" s="9" t="s">
        <v>48</v>
      </c>
      <c r="T2236" s="10">
        <v>43770</v>
      </c>
      <c r="U2236" s="9">
        <v>28</v>
      </c>
      <c r="V2236" s="9"/>
      <c r="W2236" s="9"/>
      <c r="X2236" s="9">
        <v>0</v>
      </c>
      <c r="Y2236" s="9">
        <f t="shared" si="34"/>
        <v>0</v>
      </c>
      <c r="Z2236" s="9"/>
      <c r="AA2236" s="9"/>
      <c r="AB2236" s="9">
        <v>0</v>
      </c>
      <c r="AC2236" s="9">
        <v>0</v>
      </c>
      <c r="AD2236" s="9">
        <v>0</v>
      </c>
      <c r="AE2236" s="9"/>
    </row>
    <row r="2237" spans="1:31" x14ac:dyDescent="0.25">
      <c r="A2237" s="9" t="s">
        <v>45</v>
      </c>
      <c r="B2237" s="9" t="s">
        <v>56</v>
      </c>
      <c r="C2237" s="9" t="s">
        <v>57</v>
      </c>
      <c r="D2237" s="9">
        <v>6</v>
      </c>
      <c r="E2237" s="9">
        <v>1</v>
      </c>
      <c r="F2237" s="9" t="s">
        <v>42</v>
      </c>
      <c r="G2237" s="9" t="s">
        <v>43</v>
      </c>
      <c r="H2237" s="9"/>
      <c r="I2237" s="9"/>
      <c r="J2237" s="9">
        <v>1150979</v>
      </c>
      <c r="K2237" s="9">
        <v>1039114</v>
      </c>
      <c r="L2237" s="9">
        <v>1433490</v>
      </c>
      <c r="M2237" s="10">
        <v>43782</v>
      </c>
      <c r="N2237" s="10">
        <v>43782.448229166665</v>
      </c>
      <c r="O2237" s="9" t="s">
        <v>35</v>
      </c>
      <c r="P2237" s="10">
        <v>43744.069189814814</v>
      </c>
      <c r="Q2237" s="10">
        <v>43744.46733796296</v>
      </c>
      <c r="R2237" s="9">
        <v>1104962</v>
      </c>
      <c r="S2237" s="9" t="s">
        <v>48</v>
      </c>
      <c r="T2237" s="10">
        <v>43763</v>
      </c>
      <c r="U2237" s="9">
        <v>19</v>
      </c>
      <c r="V2237" s="10">
        <v>43782.431516203702</v>
      </c>
      <c r="W2237" s="9">
        <v>19</v>
      </c>
      <c r="X2237" s="9">
        <v>5</v>
      </c>
      <c r="Y2237" s="9">
        <f t="shared" si="34"/>
        <v>1</v>
      </c>
      <c r="Z2237" s="9"/>
      <c r="AA2237" s="9"/>
      <c r="AB2237" s="9">
        <v>0</v>
      </c>
      <c r="AC2237" s="9">
        <v>0</v>
      </c>
      <c r="AD2237" s="9">
        <v>0</v>
      </c>
      <c r="AE2237" s="9"/>
    </row>
    <row r="2238" spans="1:31" x14ac:dyDescent="0.25">
      <c r="A2238" s="9" t="s">
        <v>45</v>
      </c>
      <c r="B2238" s="9" t="s">
        <v>56</v>
      </c>
      <c r="C2238" s="9" t="s">
        <v>57</v>
      </c>
      <c r="D2238" s="9">
        <v>6</v>
      </c>
      <c r="E2238" s="9">
        <v>1</v>
      </c>
      <c r="F2238" s="9" t="s">
        <v>42</v>
      </c>
      <c r="G2238" s="9" t="s">
        <v>43</v>
      </c>
      <c r="H2238" s="9"/>
      <c r="I2238" s="9"/>
      <c r="J2238" s="9">
        <v>1139407</v>
      </c>
      <c r="K2238" s="9">
        <v>1039150</v>
      </c>
      <c r="L2238" s="9">
        <v>1421911</v>
      </c>
      <c r="M2238" s="10">
        <v>43789</v>
      </c>
      <c r="N2238" s="10">
        <v>43789.338680555556</v>
      </c>
      <c r="O2238" s="9" t="s">
        <v>35</v>
      </c>
      <c r="P2238" s="10">
        <v>43733.428483796299</v>
      </c>
      <c r="Q2238" s="10">
        <v>43733.429629629631</v>
      </c>
      <c r="R2238" s="9">
        <v>1090500</v>
      </c>
      <c r="S2238" s="9" t="s">
        <v>48</v>
      </c>
      <c r="T2238" s="10">
        <v>43742</v>
      </c>
      <c r="U2238" s="9">
        <v>47</v>
      </c>
      <c r="V2238" s="10">
        <v>43772.431481481479</v>
      </c>
      <c r="W2238" s="9">
        <v>30</v>
      </c>
      <c r="X2238" s="9">
        <v>8</v>
      </c>
      <c r="Y2238" s="9">
        <f t="shared" si="34"/>
        <v>1</v>
      </c>
      <c r="Z2238" s="9"/>
      <c r="AA2238" s="9"/>
      <c r="AB2238" s="9">
        <v>0</v>
      </c>
      <c r="AC2238" s="9">
        <v>0</v>
      </c>
      <c r="AD2238" s="9">
        <v>0</v>
      </c>
      <c r="AE2238" s="9"/>
    </row>
    <row r="2239" spans="1:31" x14ac:dyDescent="0.25">
      <c r="A2239" s="9" t="s">
        <v>45</v>
      </c>
      <c r="B2239" s="9" t="s">
        <v>56</v>
      </c>
      <c r="C2239" s="9" t="s">
        <v>57</v>
      </c>
      <c r="D2239" s="9">
        <v>5</v>
      </c>
      <c r="E2239" s="9">
        <v>1</v>
      </c>
      <c r="F2239" s="9" t="s">
        <v>42</v>
      </c>
      <c r="G2239" s="9" t="s">
        <v>43</v>
      </c>
      <c r="H2239" s="9"/>
      <c r="I2239" s="9"/>
      <c r="J2239" s="9">
        <v>1160722</v>
      </c>
      <c r="K2239" s="9">
        <v>1039280</v>
      </c>
      <c r="L2239" s="9">
        <v>1443238</v>
      </c>
      <c r="M2239" s="10">
        <v>43789</v>
      </c>
      <c r="N2239" s="10">
        <v>43789.746678240743</v>
      </c>
      <c r="O2239" s="9" t="s">
        <v>35</v>
      </c>
      <c r="P2239" s="10">
        <v>43766.62872685185</v>
      </c>
      <c r="Q2239" s="10">
        <v>43766.635671296295</v>
      </c>
      <c r="R2239" s="9">
        <v>1130564</v>
      </c>
      <c r="S2239" s="9" t="s">
        <v>48</v>
      </c>
      <c r="T2239" s="10">
        <v>43784</v>
      </c>
      <c r="U2239" s="9">
        <v>5</v>
      </c>
      <c r="V2239" s="9"/>
      <c r="W2239" s="9"/>
      <c r="X2239" s="9">
        <v>0</v>
      </c>
      <c r="Y2239" s="9">
        <f t="shared" si="34"/>
        <v>0</v>
      </c>
      <c r="Z2239" s="9"/>
      <c r="AA2239" s="9"/>
      <c r="AB2239" s="9">
        <v>0</v>
      </c>
      <c r="AC2239" s="9">
        <v>0</v>
      </c>
      <c r="AD2239" s="9">
        <v>0</v>
      </c>
      <c r="AE2239" s="9"/>
    </row>
    <row r="2240" spans="1:31" x14ac:dyDescent="0.25">
      <c r="A2240" s="9" t="s">
        <v>45</v>
      </c>
      <c r="B2240" s="9" t="s">
        <v>56</v>
      </c>
      <c r="C2240" s="9" t="s">
        <v>57</v>
      </c>
      <c r="D2240" s="9">
        <v>5</v>
      </c>
      <c r="E2240" s="9">
        <v>1</v>
      </c>
      <c r="F2240" s="9" t="s">
        <v>42</v>
      </c>
      <c r="G2240" s="9" t="s">
        <v>43</v>
      </c>
      <c r="H2240" s="9"/>
      <c r="I2240" s="9"/>
      <c r="J2240" s="9">
        <v>1153969</v>
      </c>
      <c r="K2240" s="9">
        <v>1039618</v>
      </c>
      <c r="L2240" s="9">
        <v>1436481</v>
      </c>
      <c r="M2240" s="10">
        <v>43784</v>
      </c>
      <c r="N2240" s="10">
        <v>43784.505729166667</v>
      </c>
      <c r="O2240" s="9" t="s">
        <v>35</v>
      </c>
      <c r="P2240" s="10">
        <v>43753.48337962963</v>
      </c>
      <c r="Q2240" s="10">
        <v>43753.550254629627</v>
      </c>
      <c r="R2240" s="9">
        <v>1115587</v>
      </c>
      <c r="S2240" s="9" t="s">
        <v>48</v>
      </c>
      <c r="T2240" s="10">
        <v>43784</v>
      </c>
      <c r="U2240" s="9">
        <v>0</v>
      </c>
      <c r="V2240" s="9"/>
      <c r="W2240" s="9"/>
      <c r="X2240" s="9">
        <v>0</v>
      </c>
      <c r="Y2240" s="9">
        <f t="shared" si="34"/>
        <v>0</v>
      </c>
      <c r="Z2240" s="9"/>
      <c r="AA2240" s="9"/>
      <c r="AB2240" s="9">
        <v>0</v>
      </c>
      <c r="AC2240" s="9">
        <v>0</v>
      </c>
      <c r="AD2240" s="9">
        <v>0</v>
      </c>
      <c r="AE2240" s="9"/>
    </row>
    <row r="2241" spans="1:31" x14ac:dyDescent="0.25">
      <c r="A2241" s="9" t="s">
        <v>45</v>
      </c>
      <c r="B2241" s="9" t="s">
        <v>56</v>
      </c>
      <c r="C2241" s="9" t="s">
        <v>57</v>
      </c>
      <c r="D2241" s="9">
        <v>8</v>
      </c>
      <c r="E2241" s="9">
        <v>1</v>
      </c>
      <c r="F2241" s="9" t="s">
        <v>42</v>
      </c>
      <c r="G2241" s="9" t="s">
        <v>43</v>
      </c>
      <c r="H2241" s="9"/>
      <c r="I2241" s="9"/>
      <c r="J2241" s="9">
        <v>1140084</v>
      </c>
      <c r="K2241" s="9">
        <v>1039658</v>
      </c>
      <c r="L2241" s="9">
        <v>1422590</v>
      </c>
      <c r="M2241" s="10">
        <v>43784</v>
      </c>
      <c r="N2241" s="10">
        <v>43784.630636574075</v>
      </c>
      <c r="O2241" s="9" t="s">
        <v>35</v>
      </c>
      <c r="P2241" s="10">
        <v>43762.388055555559</v>
      </c>
      <c r="Q2241" s="10">
        <v>43762.409178240741</v>
      </c>
      <c r="R2241" s="9">
        <v>1126040</v>
      </c>
      <c r="S2241" s="9" t="s">
        <v>48</v>
      </c>
      <c r="T2241" s="10">
        <v>43774</v>
      </c>
      <c r="U2241" s="9">
        <v>10</v>
      </c>
      <c r="V2241" s="9"/>
      <c r="W2241" s="9"/>
      <c r="X2241" s="9">
        <v>0</v>
      </c>
      <c r="Y2241" s="9">
        <f t="shared" si="34"/>
        <v>0</v>
      </c>
      <c r="Z2241" s="9"/>
      <c r="AA2241" s="9"/>
      <c r="AB2241" s="9">
        <v>0</v>
      </c>
      <c r="AC2241" s="9">
        <v>0</v>
      </c>
      <c r="AD2241" s="9">
        <v>0</v>
      </c>
      <c r="AE2241" s="9"/>
    </row>
    <row r="2242" spans="1:31" x14ac:dyDescent="0.25">
      <c r="A2242" s="9" t="s">
        <v>45</v>
      </c>
      <c r="B2242" s="9" t="s">
        <v>56</v>
      </c>
      <c r="C2242" s="9" t="s">
        <v>57</v>
      </c>
      <c r="D2242" s="9">
        <v>8</v>
      </c>
      <c r="E2242" s="9">
        <v>1</v>
      </c>
      <c r="F2242" s="9" t="s">
        <v>42</v>
      </c>
      <c r="G2242" s="9" t="s">
        <v>53</v>
      </c>
      <c r="H2242" s="9"/>
      <c r="I2242" s="9">
        <v>1</v>
      </c>
      <c r="J2242" s="9">
        <v>1155046</v>
      </c>
      <c r="K2242" s="9">
        <v>1040042</v>
      </c>
      <c r="L2242" s="9">
        <v>1437558</v>
      </c>
      <c r="M2242" s="10">
        <v>43799</v>
      </c>
      <c r="N2242" s="10">
        <v>43799.523229166669</v>
      </c>
      <c r="O2242" s="9" t="s">
        <v>35</v>
      </c>
      <c r="P2242" s="10">
        <v>43769.611770833333</v>
      </c>
      <c r="Q2242" s="10">
        <v>43769.613807870373</v>
      </c>
      <c r="R2242" s="9">
        <v>1134709</v>
      </c>
      <c r="S2242" s="9" t="s">
        <v>48</v>
      </c>
      <c r="T2242" s="10">
        <v>43784</v>
      </c>
      <c r="U2242" s="9">
        <v>15</v>
      </c>
      <c r="V2242" s="9"/>
      <c r="W2242" s="9"/>
      <c r="X2242" s="9">
        <v>0</v>
      </c>
      <c r="Y2242" s="9">
        <f t="shared" si="34"/>
        <v>0</v>
      </c>
      <c r="Z2242" s="9"/>
      <c r="AA2242" s="9"/>
      <c r="AB2242" s="9">
        <v>0</v>
      </c>
      <c r="AC2242" s="9">
        <v>0</v>
      </c>
      <c r="AD2242" s="9">
        <v>0</v>
      </c>
      <c r="AE2242" s="9"/>
    </row>
    <row r="2243" spans="1:31" x14ac:dyDescent="0.25">
      <c r="A2243" s="9" t="s">
        <v>45</v>
      </c>
      <c r="B2243" s="9" t="s">
        <v>56</v>
      </c>
      <c r="C2243" s="9" t="s">
        <v>57</v>
      </c>
      <c r="D2243" s="9">
        <v>3</v>
      </c>
      <c r="E2243" s="9">
        <v>1</v>
      </c>
      <c r="F2243" s="9" t="s">
        <v>42</v>
      </c>
      <c r="G2243" s="9" t="s">
        <v>43</v>
      </c>
      <c r="H2243" s="9"/>
      <c r="I2243" s="9"/>
      <c r="J2243" s="9">
        <v>1135623</v>
      </c>
      <c r="K2243" s="9">
        <v>1040270</v>
      </c>
      <c r="L2243" s="9">
        <v>1418127</v>
      </c>
      <c r="M2243" s="10">
        <v>43799</v>
      </c>
      <c r="N2243" s="10">
        <v>43799.486574074072</v>
      </c>
      <c r="O2243" s="9" t="s">
        <v>35</v>
      </c>
      <c r="P2243" s="10">
        <v>43745.651284722226</v>
      </c>
      <c r="Q2243" s="10">
        <v>43745.654641203706</v>
      </c>
      <c r="R2243" s="9">
        <v>1106615</v>
      </c>
      <c r="S2243" s="9" t="s">
        <v>48</v>
      </c>
      <c r="T2243" s="10">
        <v>43763</v>
      </c>
      <c r="U2243" s="9">
        <v>36</v>
      </c>
      <c r="V2243" s="10">
        <v>43770.432349537034</v>
      </c>
      <c r="W2243" s="9">
        <v>7</v>
      </c>
      <c r="X2243" s="9">
        <v>1</v>
      </c>
      <c r="Y2243" s="9">
        <f t="shared" ref="Y2243:Y2306" si="35">IF(X2243&gt;0,1,0)</f>
        <v>1</v>
      </c>
      <c r="Z2243" s="9"/>
      <c r="AA2243" s="9"/>
      <c r="AB2243" s="9">
        <v>0</v>
      </c>
      <c r="AC2243" s="9">
        <v>0</v>
      </c>
      <c r="AD2243" s="9">
        <v>0</v>
      </c>
      <c r="AE2243" s="9"/>
    </row>
    <row r="2244" spans="1:31" x14ac:dyDescent="0.25">
      <c r="A2244" s="9" t="s">
        <v>45</v>
      </c>
      <c r="B2244" s="9" t="s">
        <v>50</v>
      </c>
      <c r="C2244" s="9" t="s">
        <v>32</v>
      </c>
      <c r="D2244" s="9">
        <v>3</v>
      </c>
      <c r="E2244" s="9">
        <v>1</v>
      </c>
      <c r="F2244" s="9" t="s">
        <v>42</v>
      </c>
      <c r="G2244" s="9" t="s">
        <v>43</v>
      </c>
      <c r="H2244" s="9"/>
      <c r="I2244" s="9"/>
      <c r="J2244" s="9">
        <v>1152985</v>
      </c>
      <c r="K2244" s="9">
        <v>1040290</v>
      </c>
      <c r="L2244" s="9">
        <v>1435497</v>
      </c>
      <c r="M2244" s="10">
        <v>43783</v>
      </c>
      <c r="N2244" s="10">
        <v>43794.700196759259</v>
      </c>
      <c r="O2244" s="9" t="s">
        <v>35</v>
      </c>
      <c r="P2244" s="10">
        <v>43714.136388888888</v>
      </c>
      <c r="Q2244" s="10">
        <v>43714.334155092591</v>
      </c>
      <c r="R2244" s="9">
        <v>1065590</v>
      </c>
      <c r="S2244" s="9" t="s">
        <v>48</v>
      </c>
      <c r="T2244" s="10">
        <v>43770</v>
      </c>
      <c r="U2244" s="9">
        <v>24</v>
      </c>
      <c r="V2244" s="10">
        <v>43793.431539351855</v>
      </c>
      <c r="W2244" s="9">
        <v>23</v>
      </c>
      <c r="X2244" s="9">
        <v>6</v>
      </c>
      <c r="Y2244" s="9">
        <f t="shared" si="35"/>
        <v>1</v>
      </c>
      <c r="Z2244" s="9"/>
      <c r="AA2244" s="9"/>
      <c r="AB2244" s="9">
        <v>0</v>
      </c>
      <c r="AC2244" s="9">
        <v>0</v>
      </c>
      <c r="AD2244" s="9">
        <v>0</v>
      </c>
      <c r="AE2244" s="9"/>
    </row>
    <row r="2245" spans="1:31" x14ac:dyDescent="0.25">
      <c r="A2245" s="9" t="s">
        <v>45</v>
      </c>
      <c r="B2245" s="9" t="s">
        <v>50</v>
      </c>
      <c r="C2245" s="9" t="s">
        <v>32</v>
      </c>
      <c r="D2245" s="9">
        <v>2</v>
      </c>
      <c r="E2245" s="9">
        <v>1</v>
      </c>
      <c r="F2245" s="9" t="s">
        <v>42</v>
      </c>
      <c r="G2245" s="9" t="s">
        <v>53</v>
      </c>
      <c r="H2245" s="9"/>
      <c r="I2245" s="9">
        <v>1</v>
      </c>
      <c r="J2245" s="9">
        <v>1158286</v>
      </c>
      <c r="K2245" s="9">
        <v>1040474</v>
      </c>
      <c r="L2245" s="9">
        <v>1440801</v>
      </c>
      <c r="M2245" s="10">
        <v>43788</v>
      </c>
      <c r="N2245" s="10">
        <v>43788.679201388892</v>
      </c>
      <c r="O2245" s="9" t="s">
        <v>35</v>
      </c>
      <c r="P2245" s="10">
        <v>43671.945636574077</v>
      </c>
      <c r="Q2245" s="10">
        <v>43672.458020833335</v>
      </c>
      <c r="R2245" s="9">
        <v>1012459</v>
      </c>
      <c r="S2245" s="9" t="s">
        <v>48</v>
      </c>
      <c r="T2245" s="10">
        <v>43760</v>
      </c>
      <c r="U2245" s="9">
        <v>28</v>
      </c>
      <c r="V2245" s="10">
        <v>43786.431469907409</v>
      </c>
      <c r="W2245" s="9">
        <v>26</v>
      </c>
      <c r="X2245" s="9">
        <v>8</v>
      </c>
      <c r="Y2245" s="9">
        <f t="shared" si="35"/>
        <v>1</v>
      </c>
      <c r="Z2245" s="9"/>
      <c r="AA2245" s="9"/>
      <c r="AB2245" s="9">
        <v>0</v>
      </c>
      <c r="AC2245" s="9">
        <v>0</v>
      </c>
      <c r="AD2245" s="9">
        <v>0</v>
      </c>
      <c r="AE2245" s="9"/>
    </row>
    <row r="2246" spans="1:31" x14ac:dyDescent="0.25">
      <c r="A2246" s="9" t="s">
        <v>45</v>
      </c>
      <c r="B2246" s="9" t="s">
        <v>46</v>
      </c>
      <c r="C2246" s="9" t="s">
        <v>57</v>
      </c>
      <c r="D2246" s="9">
        <v>2</v>
      </c>
      <c r="E2246" s="9">
        <v>1</v>
      </c>
      <c r="F2246" s="9" t="s">
        <v>42</v>
      </c>
      <c r="G2246" s="9" t="s">
        <v>43</v>
      </c>
      <c r="H2246" s="9"/>
      <c r="I2246" s="9"/>
      <c r="J2246" s="9">
        <v>1143753</v>
      </c>
      <c r="K2246" s="9">
        <v>1040640</v>
      </c>
      <c r="L2246" s="9">
        <v>1426264</v>
      </c>
      <c r="M2246" s="10">
        <v>43776</v>
      </c>
      <c r="N2246" s="10">
        <v>43776.479722222219</v>
      </c>
      <c r="O2246" s="9" t="s">
        <v>35</v>
      </c>
      <c r="P2246" s="10">
        <v>43672.394270833334</v>
      </c>
      <c r="Q2246" s="10">
        <v>43672.526435185187</v>
      </c>
      <c r="R2246" s="9">
        <v>1012669</v>
      </c>
      <c r="S2246" s="9" t="s">
        <v>48</v>
      </c>
      <c r="T2246" s="10">
        <v>43731</v>
      </c>
      <c r="U2246" s="9">
        <v>45</v>
      </c>
      <c r="V2246" s="10">
        <v>43771.431481481479</v>
      </c>
      <c r="W2246" s="9">
        <v>40</v>
      </c>
      <c r="X2246" s="9">
        <v>3</v>
      </c>
      <c r="Y2246" s="9">
        <f t="shared" si="35"/>
        <v>1</v>
      </c>
      <c r="Z2246" s="9"/>
      <c r="AA2246" s="9"/>
      <c r="AB2246" s="9">
        <v>0</v>
      </c>
      <c r="AC2246" s="9">
        <v>0</v>
      </c>
      <c r="AD2246" s="9">
        <v>0</v>
      </c>
      <c r="AE2246" s="9"/>
    </row>
    <row r="2247" spans="1:31" x14ac:dyDescent="0.25">
      <c r="A2247" s="9" t="s">
        <v>45</v>
      </c>
      <c r="B2247" s="9" t="s">
        <v>46</v>
      </c>
      <c r="C2247" s="9" t="s">
        <v>64</v>
      </c>
      <c r="D2247" s="9">
        <v>3</v>
      </c>
      <c r="E2247" s="9">
        <v>1</v>
      </c>
      <c r="F2247" s="9" t="s">
        <v>42</v>
      </c>
      <c r="G2247" s="9" t="s">
        <v>43</v>
      </c>
      <c r="H2247" s="9"/>
      <c r="I2247" s="9"/>
      <c r="J2247" s="9">
        <v>1151749</v>
      </c>
      <c r="K2247" s="9">
        <v>1040765</v>
      </c>
      <c r="L2247" s="9">
        <v>1434260</v>
      </c>
      <c r="M2247" s="10">
        <v>43782</v>
      </c>
      <c r="N2247" s="10">
        <v>43782.730127314811</v>
      </c>
      <c r="O2247" s="9" t="s">
        <v>35</v>
      </c>
      <c r="P2247" s="10">
        <v>43761.598935185182</v>
      </c>
      <c r="Q2247" s="10">
        <v>43761.604456018518</v>
      </c>
      <c r="R2247" s="9">
        <v>1125196</v>
      </c>
      <c r="S2247" s="9" t="s">
        <v>48</v>
      </c>
      <c r="T2247" s="10">
        <v>43775</v>
      </c>
      <c r="U2247" s="9">
        <v>7</v>
      </c>
      <c r="V2247" s="9"/>
      <c r="W2247" s="9"/>
      <c r="X2247" s="9">
        <v>0</v>
      </c>
      <c r="Y2247" s="9">
        <f t="shared" si="35"/>
        <v>0</v>
      </c>
      <c r="Z2247" s="9"/>
      <c r="AA2247" s="9"/>
      <c r="AB2247" s="9">
        <v>0</v>
      </c>
      <c r="AC2247" s="9">
        <v>0</v>
      </c>
      <c r="AD2247" s="9">
        <v>0</v>
      </c>
      <c r="AE2247" s="9"/>
    </row>
    <row r="2248" spans="1:31" x14ac:dyDescent="0.25">
      <c r="A2248" s="9" t="s">
        <v>45</v>
      </c>
      <c r="B2248" s="9" t="s">
        <v>56</v>
      </c>
      <c r="C2248" s="9" t="s">
        <v>57</v>
      </c>
      <c r="D2248" s="9">
        <v>5</v>
      </c>
      <c r="E2248" s="9">
        <v>1</v>
      </c>
      <c r="F2248" s="9" t="s">
        <v>42</v>
      </c>
      <c r="G2248" s="9" t="s">
        <v>43</v>
      </c>
      <c r="H2248" s="9"/>
      <c r="I2248" s="9"/>
      <c r="J2248" s="9">
        <v>1155463</v>
      </c>
      <c r="K2248" s="9">
        <v>1041239</v>
      </c>
      <c r="L2248" s="9">
        <v>1437975</v>
      </c>
      <c r="M2248" s="10">
        <v>43798</v>
      </c>
      <c r="N2248" s="10">
        <v>43798.427349537036</v>
      </c>
      <c r="O2248" s="9" t="s">
        <v>35</v>
      </c>
      <c r="P2248" s="10">
        <v>43762.629490740743</v>
      </c>
      <c r="Q2248" s="10">
        <v>43762.630543981482</v>
      </c>
      <c r="R2248" s="9">
        <v>1126613</v>
      </c>
      <c r="S2248" s="9" t="s">
        <v>48</v>
      </c>
      <c r="T2248" s="10">
        <v>43784</v>
      </c>
      <c r="U2248" s="9">
        <v>14</v>
      </c>
      <c r="V2248" s="9"/>
      <c r="W2248" s="9"/>
      <c r="X2248" s="9">
        <v>0</v>
      </c>
      <c r="Y2248" s="9">
        <f t="shared" si="35"/>
        <v>0</v>
      </c>
      <c r="Z2248" s="9"/>
      <c r="AA2248" s="9"/>
      <c r="AB2248" s="9">
        <v>0</v>
      </c>
      <c r="AC2248" s="9">
        <v>0</v>
      </c>
      <c r="AD2248" s="9">
        <v>0</v>
      </c>
      <c r="AE2248" s="9"/>
    </row>
    <row r="2249" spans="1:31" x14ac:dyDescent="0.25">
      <c r="A2249" s="9" t="s">
        <v>45</v>
      </c>
      <c r="B2249" s="9" t="s">
        <v>50</v>
      </c>
      <c r="C2249" s="9" t="s">
        <v>32</v>
      </c>
      <c r="D2249" s="9">
        <v>2</v>
      </c>
      <c r="E2249" s="9">
        <v>1</v>
      </c>
      <c r="F2249" s="9" t="s">
        <v>42</v>
      </c>
      <c r="G2249" s="9" t="s">
        <v>43</v>
      </c>
      <c r="H2249" s="9"/>
      <c r="I2249" s="9"/>
      <c r="J2249" s="9">
        <v>1140114</v>
      </c>
      <c r="K2249" s="9">
        <v>1041364</v>
      </c>
      <c r="L2249" s="9">
        <v>1422620</v>
      </c>
      <c r="M2249" s="10">
        <v>43774</v>
      </c>
      <c r="N2249" s="10">
        <v>43774.381377314814</v>
      </c>
      <c r="O2249" s="9" t="s">
        <v>35</v>
      </c>
      <c r="P2249" s="10">
        <v>43672.972812499997</v>
      </c>
      <c r="Q2249" s="10">
        <v>43673.417847222219</v>
      </c>
      <c r="R2249" s="9">
        <v>1013701</v>
      </c>
      <c r="S2249" s="9" t="s">
        <v>48</v>
      </c>
      <c r="T2249" s="10">
        <v>43698</v>
      </c>
      <c r="U2249" s="9">
        <v>76</v>
      </c>
      <c r="V2249" s="10">
        <v>43773.431493055556</v>
      </c>
      <c r="W2249" s="9">
        <v>75</v>
      </c>
      <c r="X2249" s="9">
        <v>9</v>
      </c>
      <c r="Y2249" s="9">
        <f t="shared" si="35"/>
        <v>1</v>
      </c>
      <c r="Z2249" s="9"/>
      <c r="AA2249" s="9"/>
      <c r="AB2249" s="9">
        <v>0</v>
      </c>
      <c r="AC2249" s="9">
        <v>0</v>
      </c>
      <c r="AD2249" s="9">
        <v>0</v>
      </c>
      <c r="AE2249" s="9"/>
    </row>
    <row r="2250" spans="1:31" x14ac:dyDescent="0.25">
      <c r="A2250" s="9" t="s">
        <v>45</v>
      </c>
      <c r="B2250" s="9" t="s">
        <v>56</v>
      </c>
      <c r="C2250" s="9" t="s">
        <v>57</v>
      </c>
      <c r="D2250" s="9">
        <v>2</v>
      </c>
      <c r="E2250" s="9">
        <v>1</v>
      </c>
      <c r="F2250" s="9" t="s">
        <v>42</v>
      </c>
      <c r="G2250" s="9" t="s">
        <v>43</v>
      </c>
      <c r="H2250" s="9"/>
      <c r="I2250" s="9"/>
      <c r="J2250" s="9">
        <v>1138487</v>
      </c>
      <c r="K2250" s="9">
        <v>1041741</v>
      </c>
      <c r="L2250" s="9">
        <v>1420991</v>
      </c>
      <c r="M2250" s="10">
        <v>43773</v>
      </c>
      <c r="N2250" s="10">
        <v>43773.423993055556</v>
      </c>
      <c r="O2250" s="9" t="s">
        <v>35</v>
      </c>
      <c r="P2250" s="10">
        <v>43673.549571759257</v>
      </c>
      <c r="Q2250" s="10">
        <v>43673.553391203706</v>
      </c>
      <c r="R2250" s="9">
        <v>1014181</v>
      </c>
      <c r="S2250" s="9" t="s">
        <v>48</v>
      </c>
      <c r="T2250" s="10">
        <v>43693</v>
      </c>
      <c r="U2250" s="9">
        <v>80</v>
      </c>
      <c r="V2250" s="9"/>
      <c r="W2250" s="9"/>
      <c r="X2250" s="9">
        <v>0</v>
      </c>
      <c r="Y2250" s="9">
        <f t="shared" si="35"/>
        <v>0</v>
      </c>
      <c r="Z2250" s="10">
        <v>43761.550300925926</v>
      </c>
      <c r="AA2250" s="9">
        <v>68</v>
      </c>
      <c r="AB2250" s="9">
        <v>1</v>
      </c>
      <c r="AC2250" s="9">
        <v>1</v>
      </c>
      <c r="AD2250" s="9">
        <v>0</v>
      </c>
      <c r="AE2250" s="9" t="s">
        <v>58</v>
      </c>
    </row>
    <row r="2251" spans="1:31" x14ac:dyDescent="0.25">
      <c r="A2251" s="9" t="s">
        <v>45</v>
      </c>
      <c r="B2251" s="9" t="s">
        <v>56</v>
      </c>
      <c r="C2251" s="9" t="s">
        <v>57</v>
      </c>
      <c r="D2251" s="9">
        <v>4</v>
      </c>
      <c r="E2251" s="9">
        <v>1</v>
      </c>
      <c r="F2251" s="9" t="s">
        <v>42</v>
      </c>
      <c r="G2251" s="9" t="s">
        <v>43</v>
      </c>
      <c r="H2251" s="9"/>
      <c r="I2251" s="9"/>
      <c r="J2251" s="9">
        <v>1137341</v>
      </c>
      <c r="K2251" s="9">
        <v>1041829</v>
      </c>
      <c r="L2251" s="9">
        <v>1419845</v>
      </c>
      <c r="M2251" s="10">
        <v>43789</v>
      </c>
      <c r="N2251" s="10">
        <v>43789.478634259256</v>
      </c>
      <c r="O2251" s="9" t="s">
        <v>35</v>
      </c>
      <c r="P2251" s="10">
        <v>43735.715300925927</v>
      </c>
      <c r="Q2251" s="10">
        <v>43735.726215277777</v>
      </c>
      <c r="R2251" s="9">
        <v>1094622</v>
      </c>
      <c r="S2251" s="9" t="s">
        <v>48</v>
      </c>
      <c r="T2251" s="10">
        <v>43754</v>
      </c>
      <c r="U2251" s="9">
        <v>35</v>
      </c>
      <c r="V2251" s="10">
        <v>43769.431828703702</v>
      </c>
      <c r="W2251" s="9">
        <v>15</v>
      </c>
      <c r="X2251" s="9">
        <v>5</v>
      </c>
      <c r="Y2251" s="9">
        <f t="shared" si="35"/>
        <v>1</v>
      </c>
      <c r="Z2251" s="9"/>
      <c r="AA2251" s="9"/>
      <c r="AB2251" s="9">
        <v>0</v>
      </c>
      <c r="AC2251" s="9">
        <v>0</v>
      </c>
      <c r="AD2251" s="9">
        <v>0</v>
      </c>
      <c r="AE2251" s="9"/>
    </row>
    <row r="2252" spans="1:31" x14ac:dyDescent="0.25">
      <c r="A2252" s="9" t="s">
        <v>45</v>
      </c>
      <c r="B2252" s="9" t="s">
        <v>56</v>
      </c>
      <c r="C2252" s="9" t="s">
        <v>57</v>
      </c>
      <c r="D2252" s="9">
        <v>7</v>
      </c>
      <c r="E2252" s="9">
        <v>1</v>
      </c>
      <c r="F2252" s="9" t="s">
        <v>42</v>
      </c>
      <c r="G2252" s="9" t="s">
        <v>43</v>
      </c>
      <c r="H2252" s="9"/>
      <c r="I2252" s="9"/>
      <c r="J2252" s="9">
        <v>1135371</v>
      </c>
      <c r="K2252" s="9">
        <v>1041855</v>
      </c>
      <c r="L2252" s="9">
        <v>1417875</v>
      </c>
      <c r="M2252" s="10">
        <v>43798</v>
      </c>
      <c r="N2252" s="10">
        <v>43799.424560185187</v>
      </c>
      <c r="O2252" s="9" t="s">
        <v>35</v>
      </c>
      <c r="P2252" s="10">
        <v>43756.533877314818</v>
      </c>
      <c r="Q2252" s="10">
        <v>43757.558472222219</v>
      </c>
      <c r="R2252" s="9">
        <v>1120036</v>
      </c>
      <c r="S2252" s="9" t="s">
        <v>48</v>
      </c>
      <c r="T2252" s="10">
        <v>43770</v>
      </c>
      <c r="U2252" s="9">
        <v>29</v>
      </c>
      <c r="V2252" s="9"/>
      <c r="W2252" s="9"/>
      <c r="X2252" s="9">
        <v>0</v>
      </c>
      <c r="Y2252" s="9">
        <f t="shared" si="35"/>
        <v>0</v>
      </c>
      <c r="Z2252" s="9"/>
      <c r="AA2252" s="9"/>
      <c r="AB2252" s="9">
        <v>0</v>
      </c>
      <c r="AC2252" s="9">
        <v>0</v>
      </c>
      <c r="AD2252" s="9">
        <v>0</v>
      </c>
      <c r="AE2252" s="9"/>
    </row>
    <row r="2253" spans="1:31" x14ac:dyDescent="0.25">
      <c r="A2253" s="9" t="s">
        <v>45</v>
      </c>
      <c r="B2253" s="9" t="s">
        <v>56</v>
      </c>
      <c r="C2253" s="9" t="s">
        <v>57</v>
      </c>
      <c r="D2253" s="9">
        <v>4</v>
      </c>
      <c r="E2253" s="9">
        <v>1</v>
      </c>
      <c r="F2253" s="9"/>
      <c r="G2253" s="9"/>
      <c r="H2253" s="9"/>
      <c r="I2253" s="9"/>
      <c r="J2253" s="9">
        <v>1141086</v>
      </c>
      <c r="K2253" s="9">
        <v>1041964</v>
      </c>
      <c r="L2253" s="9">
        <v>1423593</v>
      </c>
      <c r="M2253" s="10">
        <v>43774</v>
      </c>
      <c r="N2253" s="10">
        <v>43774.696840277778</v>
      </c>
      <c r="O2253" s="9" t="s">
        <v>35</v>
      </c>
      <c r="P2253" s="10">
        <v>43708.407152777778</v>
      </c>
      <c r="Q2253" s="10">
        <v>43708.427511574075</v>
      </c>
      <c r="R2253" s="9">
        <v>1057529</v>
      </c>
      <c r="S2253" s="9" t="s">
        <v>54</v>
      </c>
      <c r="T2253" s="10">
        <v>43735</v>
      </c>
      <c r="U2253" s="9">
        <v>39</v>
      </c>
      <c r="V2253" s="9"/>
      <c r="W2253" s="9"/>
      <c r="X2253" s="9">
        <v>0</v>
      </c>
      <c r="Y2253" s="9">
        <f t="shared" si="35"/>
        <v>0</v>
      </c>
      <c r="Z2253" s="9"/>
      <c r="AA2253" s="9"/>
      <c r="AB2253" s="9">
        <v>0</v>
      </c>
      <c r="AC2253" s="9">
        <v>0</v>
      </c>
      <c r="AD2253" s="9">
        <v>0</v>
      </c>
      <c r="AE2253" s="9"/>
    </row>
    <row r="2254" spans="1:31" x14ac:dyDescent="0.25">
      <c r="A2254" s="9" t="s">
        <v>45</v>
      </c>
      <c r="B2254" s="9" t="s">
        <v>56</v>
      </c>
      <c r="C2254" s="9" t="s">
        <v>57</v>
      </c>
      <c r="D2254" s="9">
        <v>5</v>
      </c>
      <c r="E2254" s="9">
        <v>1</v>
      </c>
      <c r="F2254" s="9" t="s">
        <v>42</v>
      </c>
      <c r="G2254" s="9" t="s">
        <v>43</v>
      </c>
      <c r="H2254" s="9"/>
      <c r="I2254" s="9"/>
      <c r="J2254" s="9">
        <v>1136576</v>
      </c>
      <c r="K2254" s="9">
        <v>1042490</v>
      </c>
      <c r="L2254" s="9">
        <v>1419080</v>
      </c>
      <c r="M2254" s="10">
        <v>43794</v>
      </c>
      <c r="N2254" s="10">
        <v>43794.505289351851</v>
      </c>
      <c r="O2254" s="9" t="s">
        <v>35</v>
      </c>
      <c r="P2254" s="10">
        <v>43749.000451388885</v>
      </c>
      <c r="Q2254" s="10">
        <v>43749.342638888891</v>
      </c>
      <c r="R2254" s="9">
        <v>1111540</v>
      </c>
      <c r="S2254" s="9" t="s">
        <v>48</v>
      </c>
      <c r="T2254" s="10">
        <v>43770</v>
      </c>
      <c r="U2254" s="9">
        <v>24</v>
      </c>
      <c r="V2254" s="9"/>
      <c r="W2254" s="9"/>
      <c r="X2254" s="9">
        <v>0</v>
      </c>
      <c r="Y2254" s="9">
        <f t="shared" si="35"/>
        <v>0</v>
      </c>
      <c r="Z2254" s="9"/>
      <c r="AA2254" s="9"/>
      <c r="AB2254" s="9">
        <v>0</v>
      </c>
      <c r="AC2254" s="9">
        <v>0</v>
      </c>
      <c r="AD2254" s="9">
        <v>0</v>
      </c>
      <c r="AE2254" s="9"/>
    </row>
    <row r="2255" spans="1:31" x14ac:dyDescent="0.25">
      <c r="A2255" s="9" t="s">
        <v>45</v>
      </c>
      <c r="B2255" s="9" t="s">
        <v>56</v>
      </c>
      <c r="C2255" s="9" t="s">
        <v>57</v>
      </c>
      <c r="D2255" s="9">
        <v>5</v>
      </c>
      <c r="E2255" s="9">
        <v>1</v>
      </c>
      <c r="F2255" s="9" t="s">
        <v>42</v>
      </c>
      <c r="G2255" s="9" t="s">
        <v>43</v>
      </c>
      <c r="H2255" s="9"/>
      <c r="I2255" s="9"/>
      <c r="J2255" s="9">
        <v>1170164</v>
      </c>
      <c r="K2255" s="9">
        <v>1042615</v>
      </c>
      <c r="L2255" s="9">
        <v>1452730</v>
      </c>
      <c r="M2255" s="10">
        <v>43797</v>
      </c>
      <c r="N2255" s="10">
        <v>43798.551238425927</v>
      </c>
      <c r="O2255" s="9" t="s">
        <v>35</v>
      </c>
      <c r="P2255" s="10">
        <v>43742.521944444445</v>
      </c>
      <c r="Q2255" s="10">
        <v>43742.531446759262</v>
      </c>
      <c r="R2255" s="9">
        <v>1103256</v>
      </c>
      <c r="S2255" s="9" t="s">
        <v>48</v>
      </c>
      <c r="T2255" s="10">
        <v>43756</v>
      </c>
      <c r="U2255" s="9">
        <v>42</v>
      </c>
      <c r="V2255" s="10">
        <v>43786.431469907409</v>
      </c>
      <c r="W2255" s="9">
        <v>30</v>
      </c>
      <c r="X2255" s="9">
        <v>8</v>
      </c>
      <c r="Y2255" s="9">
        <f t="shared" si="35"/>
        <v>1</v>
      </c>
      <c r="Z2255" s="9"/>
      <c r="AA2255" s="9"/>
      <c r="AB2255" s="9">
        <v>0</v>
      </c>
      <c r="AC2255" s="9">
        <v>0</v>
      </c>
      <c r="AD2255" s="9">
        <v>0</v>
      </c>
      <c r="AE2255" s="9"/>
    </row>
    <row r="2256" spans="1:31" x14ac:dyDescent="0.25">
      <c r="A2256" s="9" t="s">
        <v>45</v>
      </c>
      <c r="B2256" s="9" t="s">
        <v>50</v>
      </c>
      <c r="C2256" s="9" t="s">
        <v>32</v>
      </c>
      <c r="D2256" s="9">
        <v>2</v>
      </c>
      <c r="E2256" s="9">
        <v>1</v>
      </c>
      <c r="F2256" s="9" t="s">
        <v>42</v>
      </c>
      <c r="G2256" s="9" t="s">
        <v>43</v>
      </c>
      <c r="H2256" s="9"/>
      <c r="I2256" s="9"/>
      <c r="J2256" s="9">
        <v>1148197</v>
      </c>
      <c r="K2256" s="9">
        <v>1042664</v>
      </c>
      <c r="L2256" s="9">
        <v>1430708</v>
      </c>
      <c r="M2256" s="10">
        <v>43780</v>
      </c>
      <c r="N2256" s="10">
        <v>43780.439305555556</v>
      </c>
      <c r="O2256" s="9" t="s">
        <v>35</v>
      </c>
      <c r="P2256" s="10">
        <v>43675.038599537038</v>
      </c>
      <c r="Q2256" s="10">
        <v>43675.412291666667</v>
      </c>
      <c r="R2256" s="9">
        <v>1015376</v>
      </c>
      <c r="S2256" s="9" t="s">
        <v>48</v>
      </c>
      <c r="T2256" s="10">
        <v>43748</v>
      </c>
      <c r="U2256" s="9">
        <v>32</v>
      </c>
      <c r="V2256" s="10">
        <v>43778.431550925925</v>
      </c>
      <c r="W2256" s="9">
        <v>30</v>
      </c>
      <c r="X2256" s="9">
        <v>8</v>
      </c>
      <c r="Y2256" s="9">
        <f t="shared" si="35"/>
        <v>1</v>
      </c>
      <c r="Z2256" s="9"/>
      <c r="AA2256" s="9"/>
      <c r="AB2256" s="9">
        <v>0</v>
      </c>
      <c r="AC2256" s="9">
        <v>0</v>
      </c>
      <c r="AD2256" s="9">
        <v>0</v>
      </c>
      <c r="AE2256" s="9"/>
    </row>
    <row r="2257" spans="1:31" x14ac:dyDescent="0.25">
      <c r="A2257" s="9" t="s">
        <v>45</v>
      </c>
      <c r="B2257" s="9" t="s">
        <v>56</v>
      </c>
      <c r="C2257" s="9" t="s">
        <v>57</v>
      </c>
      <c r="D2257" s="9">
        <v>8</v>
      </c>
      <c r="E2257" s="9">
        <v>1</v>
      </c>
      <c r="F2257" s="9" t="s">
        <v>42</v>
      </c>
      <c r="G2257" s="9" t="s">
        <v>43</v>
      </c>
      <c r="H2257" s="9"/>
      <c r="I2257" s="9"/>
      <c r="J2257" s="9">
        <v>1145635</v>
      </c>
      <c r="K2257" s="9">
        <v>1043576</v>
      </c>
      <c r="L2257" s="9">
        <v>1428146</v>
      </c>
      <c r="M2257" s="10">
        <v>43792</v>
      </c>
      <c r="N2257" s="10">
        <v>43794.629513888889</v>
      </c>
      <c r="O2257" s="9" t="s">
        <v>35</v>
      </c>
      <c r="P2257" s="10">
        <v>43763.529479166667</v>
      </c>
      <c r="Q2257" s="10">
        <v>43763.541377314818</v>
      </c>
      <c r="R2257" s="9">
        <v>1127659</v>
      </c>
      <c r="S2257" s="9" t="s">
        <v>48</v>
      </c>
      <c r="T2257" s="10">
        <v>43777</v>
      </c>
      <c r="U2257" s="9">
        <v>17</v>
      </c>
      <c r="V2257" s="9"/>
      <c r="W2257" s="9"/>
      <c r="X2257" s="9">
        <v>0</v>
      </c>
      <c r="Y2257" s="9">
        <f t="shared" si="35"/>
        <v>0</v>
      </c>
      <c r="Z2257" s="9"/>
      <c r="AA2257" s="9"/>
      <c r="AB2257" s="9">
        <v>0</v>
      </c>
      <c r="AC2257" s="9">
        <v>0</v>
      </c>
      <c r="AD2257" s="9">
        <v>0</v>
      </c>
      <c r="AE2257" s="9"/>
    </row>
    <row r="2258" spans="1:31" x14ac:dyDescent="0.25">
      <c r="A2258" s="9" t="s">
        <v>45</v>
      </c>
      <c r="B2258" s="9" t="s">
        <v>56</v>
      </c>
      <c r="C2258" s="9" t="s">
        <v>57</v>
      </c>
      <c r="D2258" s="9">
        <v>4</v>
      </c>
      <c r="E2258" s="9">
        <v>1</v>
      </c>
      <c r="F2258" s="9" t="s">
        <v>42</v>
      </c>
      <c r="G2258" s="9" t="s">
        <v>43</v>
      </c>
      <c r="H2258" s="9"/>
      <c r="I2258" s="9"/>
      <c r="J2258" s="9">
        <v>1141647</v>
      </c>
      <c r="K2258" s="9">
        <v>1043592</v>
      </c>
      <c r="L2258" s="9">
        <v>1424155</v>
      </c>
      <c r="M2258" s="10">
        <v>43775</v>
      </c>
      <c r="N2258" s="10">
        <v>43775.471944444442</v>
      </c>
      <c r="O2258" s="9" t="s">
        <v>35</v>
      </c>
      <c r="P2258" s="10">
        <v>43749.517071759263</v>
      </c>
      <c r="Q2258" s="10">
        <v>43749.518553240741</v>
      </c>
      <c r="R2258" s="9">
        <v>1112031</v>
      </c>
      <c r="S2258" s="9" t="s">
        <v>48</v>
      </c>
      <c r="T2258" s="10">
        <v>43774</v>
      </c>
      <c r="U2258" s="9">
        <v>1</v>
      </c>
      <c r="V2258" s="9"/>
      <c r="W2258" s="9"/>
      <c r="X2258" s="9">
        <v>0</v>
      </c>
      <c r="Y2258" s="9">
        <f t="shared" si="35"/>
        <v>0</v>
      </c>
      <c r="Z2258" s="9"/>
      <c r="AA2258" s="9"/>
      <c r="AB2258" s="9">
        <v>0</v>
      </c>
      <c r="AC2258" s="9">
        <v>0</v>
      </c>
      <c r="AD2258" s="9">
        <v>0</v>
      </c>
      <c r="AE2258" s="9"/>
    </row>
    <row r="2259" spans="1:31" x14ac:dyDescent="0.25">
      <c r="A2259" s="9" t="s">
        <v>45</v>
      </c>
      <c r="B2259" s="9" t="s">
        <v>56</v>
      </c>
      <c r="C2259" s="9" t="s">
        <v>57</v>
      </c>
      <c r="D2259" s="9">
        <v>8</v>
      </c>
      <c r="E2259" s="9">
        <v>1</v>
      </c>
      <c r="F2259" s="9" t="s">
        <v>42</v>
      </c>
      <c r="G2259" s="9" t="s">
        <v>53</v>
      </c>
      <c r="H2259" s="9"/>
      <c r="I2259" s="9">
        <v>1</v>
      </c>
      <c r="J2259" s="9">
        <v>1143785</v>
      </c>
      <c r="K2259" s="9">
        <v>1044014</v>
      </c>
      <c r="L2259" s="9">
        <v>1426296</v>
      </c>
      <c r="M2259" s="10">
        <v>43790</v>
      </c>
      <c r="N2259" s="10">
        <v>43790.46193287037</v>
      </c>
      <c r="O2259" s="9" t="s">
        <v>35</v>
      </c>
      <c r="P2259" s="10">
        <v>43762.430949074071</v>
      </c>
      <c r="Q2259" s="10">
        <v>43762.449340277781</v>
      </c>
      <c r="R2259" s="9">
        <v>1126133</v>
      </c>
      <c r="S2259" s="9" t="s">
        <v>48</v>
      </c>
      <c r="T2259" s="10">
        <v>43776</v>
      </c>
      <c r="U2259" s="9">
        <v>14</v>
      </c>
      <c r="V2259" s="9"/>
      <c r="W2259" s="9"/>
      <c r="X2259" s="9">
        <v>0</v>
      </c>
      <c r="Y2259" s="9">
        <f t="shared" si="35"/>
        <v>0</v>
      </c>
      <c r="Z2259" s="9"/>
      <c r="AA2259" s="9"/>
      <c r="AB2259" s="9">
        <v>0</v>
      </c>
      <c r="AC2259" s="9">
        <v>0</v>
      </c>
      <c r="AD2259" s="9">
        <v>0</v>
      </c>
      <c r="AE2259" s="9"/>
    </row>
    <row r="2260" spans="1:31" x14ac:dyDescent="0.25">
      <c r="A2260" s="9" t="s">
        <v>45</v>
      </c>
      <c r="B2260" s="9" t="s">
        <v>50</v>
      </c>
      <c r="C2260" s="9" t="s">
        <v>32</v>
      </c>
      <c r="D2260" s="9">
        <v>2</v>
      </c>
      <c r="E2260" s="9">
        <v>1</v>
      </c>
      <c r="F2260" s="9" t="s">
        <v>42</v>
      </c>
      <c r="G2260" s="9" t="s">
        <v>53</v>
      </c>
      <c r="H2260" s="9"/>
      <c r="I2260" s="9">
        <v>0</v>
      </c>
      <c r="J2260" s="9">
        <v>1171286</v>
      </c>
      <c r="K2260" s="9">
        <v>1044215</v>
      </c>
      <c r="L2260" s="9">
        <v>1453852</v>
      </c>
      <c r="M2260" s="10">
        <v>43798</v>
      </c>
      <c r="N2260" s="10">
        <v>43798.641064814816</v>
      </c>
      <c r="O2260" s="9" t="s">
        <v>35</v>
      </c>
      <c r="P2260" s="10">
        <v>43676.601099537038</v>
      </c>
      <c r="Q2260" s="10">
        <v>43676.618009259262</v>
      </c>
      <c r="R2260" s="9">
        <v>1017548</v>
      </c>
      <c r="S2260" s="9" t="s">
        <v>48</v>
      </c>
      <c r="T2260" s="10">
        <v>43784</v>
      </c>
      <c r="U2260" s="9">
        <v>14</v>
      </c>
      <c r="V2260" s="10">
        <v>43797.431388888886</v>
      </c>
      <c r="W2260" s="9">
        <v>13</v>
      </c>
      <c r="X2260" s="9">
        <v>4</v>
      </c>
      <c r="Y2260" s="9">
        <f t="shared" si="35"/>
        <v>1</v>
      </c>
      <c r="Z2260" s="9"/>
      <c r="AA2260" s="9"/>
      <c r="AB2260" s="9">
        <v>0</v>
      </c>
      <c r="AC2260" s="9">
        <v>0</v>
      </c>
      <c r="AD2260" s="9">
        <v>0</v>
      </c>
      <c r="AE2260" s="9"/>
    </row>
    <row r="2261" spans="1:31" x14ac:dyDescent="0.25">
      <c r="A2261" s="9" t="s">
        <v>45</v>
      </c>
      <c r="B2261" s="9" t="s">
        <v>56</v>
      </c>
      <c r="C2261" s="9" t="s">
        <v>57</v>
      </c>
      <c r="D2261" s="9">
        <v>3</v>
      </c>
      <c r="E2261" s="9">
        <v>1</v>
      </c>
      <c r="F2261" s="9" t="s">
        <v>42</v>
      </c>
      <c r="G2261" s="9" t="s">
        <v>43</v>
      </c>
      <c r="H2261" s="9"/>
      <c r="I2261" s="9"/>
      <c r="J2261" s="9">
        <v>1138184</v>
      </c>
      <c r="K2261" s="9">
        <v>1044261</v>
      </c>
      <c r="L2261" s="9">
        <v>1420688</v>
      </c>
      <c r="M2261" s="10">
        <v>43773</v>
      </c>
      <c r="N2261" s="10">
        <v>43773.6015625</v>
      </c>
      <c r="O2261" s="9" t="s">
        <v>35</v>
      </c>
      <c r="P2261" s="10">
        <v>43721.49318287037</v>
      </c>
      <c r="Q2261" s="10">
        <v>43721.498124999998</v>
      </c>
      <c r="R2261" s="9">
        <v>1075738</v>
      </c>
      <c r="S2261" s="9" t="s">
        <v>48</v>
      </c>
      <c r="T2261" s="10">
        <v>43738</v>
      </c>
      <c r="U2261" s="9">
        <v>35</v>
      </c>
      <c r="V2261" s="10">
        <v>43768.50509259259</v>
      </c>
      <c r="W2261" s="9">
        <v>30</v>
      </c>
      <c r="X2261" s="9">
        <v>9</v>
      </c>
      <c r="Y2261" s="9">
        <f t="shared" si="35"/>
        <v>1</v>
      </c>
      <c r="Z2261" s="9"/>
      <c r="AA2261" s="9"/>
      <c r="AB2261" s="9">
        <v>0</v>
      </c>
      <c r="AC2261" s="9">
        <v>0</v>
      </c>
      <c r="AD2261" s="9">
        <v>0</v>
      </c>
      <c r="AE2261" s="9"/>
    </row>
    <row r="2262" spans="1:31" x14ac:dyDescent="0.25">
      <c r="A2262" s="9" t="s">
        <v>45</v>
      </c>
      <c r="B2262" s="9" t="s">
        <v>56</v>
      </c>
      <c r="C2262" s="9" t="s">
        <v>57</v>
      </c>
      <c r="D2262" s="9">
        <v>8</v>
      </c>
      <c r="E2262" s="9">
        <v>1</v>
      </c>
      <c r="F2262" s="9" t="s">
        <v>42</v>
      </c>
      <c r="G2262" s="9" t="s">
        <v>43</v>
      </c>
      <c r="H2262" s="9"/>
      <c r="I2262" s="9"/>
      <c r="J2262" s="9">
        <v>1146010</v>
      </c>
      <c r="K2262" s="9">
        <v>1044289</v>
      </c>
      <c r="L2262" s="9">
        <v>1428521</v>
      </c>
      <c r="M2262" s="10">
        <v>43791</v>
      </c>
      <c r="N2262" s="10">
        <v>43791.698611111111</v>
      </c>
      <c r="O2262" s="9" t="s">
        <v>35</v>
      </c>
      <c r="P2262" s="10">
        <v>43766.522858796299</v>
      </c>
      <c r="Q2262" s="10">
        <v>43767.352175925924</v>
      </c>
      <c r="R2262" s="9">
        <v>1130183</v>
      </c>
      <c r="S2262" s="9" t="s">
        <v>48</v>
      </c>
      <c r="T2262" s="10">
        <v>43777</v>
      </c>
      <c r="U2262" s="9">
        <v>14</v>
      </c>
      <c r="V2262" s="9"/>
      <c r="W2262" s="9"/>
      <c r="X2262" s="9">
        <v>0</v>
      </c>
      <c r="Y2262" s="9">
        <f t="shared" si="35"/>
        <v>0</v>
      </c>
      <c r="Z2262" s="9"/>
      <c r="AA2262" s="9"/>
      <c r="AB2262" s="9">
        <v>0</v>
      </c>
      <c r="AC2262" s="9">
        <v>0</v>
      </c>
      <c r="AD2262" s="9">
        <v>0</v>
      </c>
      <c r="AE2262" s="9"/>
    </row>
    <row r="2263" spans="1:31" x14ac:dyDescent="0.25">
      <c r="A2263" s="9" t="s">
        <v>45</v>
      </c>
      <c r="B2263" s="9" t="s">
        <v>56</v>
      </c>
      <c r="C2263" s="9" t="s">
        <v>57</v>
      </c>
      <c r="D2263" s="9">
        <v>4</v>
      </c>
      <c r="E2263" s="9">
        <v>1</v>
      </c>
      <c r="F2263" s="9" t="s">
        <v>42</v>
      </c>
      <c r="G2263" s="9" t="s">
        <v>43</v>
      </c>
      <c r="H2263" s="9"/>
      <c r="I2263" s="9"/>
      <c r="J2263" s="9">
        <v>1139045</v>
      </c>
      <c r="K2263" s="9">
        <v>1044577</v>
      </c>
      <c r="L2263" s="9">
        <v>1421549</v>
      </c>
      <c r="M2263" s="10">
        <v>43773</v>
      </c>
      <c r="N2263" s="10">
        <v>43773.575810185182</v>
      </c>
      <c r="O2263" s="9" t="s">
        <v>35</v>
      </c>
      <c r="P2263" s="10">
        <v>43741.555381944447</v>
      </c>
      <c r="Q2263" s="10">
        <v>43741.850752314815</v>
      </c>
      <c r="R2263" s="9">
        <v>1101944</v>
      </c>
      <c r="S2263" s="9" t="s">
        <v>48</v>
      </c>
      <c r="T2263" s="10">
        <v>43768</v>
      </c>
      <c r="U2263" s="9">
        <v>5</v>
      </c>
      <c r="V2263" s="10">
        <v>43771.431481481479</v>
      </c>
      <c r="W2263" s="9">
        <v>3</v>
      </c>
      <c r="X2263" s="9">
        <v>1</v>
      </c>
      <c r="Y2263" s="9">
        <f t="shared" si="35"/>
        <v>1</v>
      </c>
      <c r="Z2263" s="9"/>
      <c r="AA2263" s="9"/>
      <c r="AB2263" s="9">
        <v>0</v>
      </c>
      <c r="AC2263" s="9">
        <v>0</v>
      </c>
      <c r="AD2263" s="9">
        <v>0</v>
      </c>
      <c r="AE2263" s="9"/>
    </row>
    <row r="2264" spans="1:31" x14ac:dyDescent="0.25">
      <c r="A2264" s="9" t="s">
        <v>45</v>
      </c>
      <c r="B2264" s="9" t="s">
        <v>50</v>
      </c>
      <c r="C2264" s="9" t="s">
        <v>32</v>
      </c>
      <c r="D2264" s="9">
        <v>6</v>
      </c>
      <c r="E2264" s="9">
        <v>1</v>
      </c>
      <c r="F2264" s="9" t="s">
        <v>42</v>
      </c>
      <c r="G2264" s="9" t="s">
        <v>53</v>
      </c>
      <c r="H2264" s="9"/>
      <c r="I2264" s="9">
        <v>0</v>
      </c>
      <c r="J2264" s="9">
        <v>1161922</v>
      </c>
      <c r="K2264" s="9">
        <v>1044714</v>
      </c>
      <c r="L2264" s="9">
        <v>1444451</v>
      </c>
      <c r="M2264" s="10">
        <v>43790</v>
      </c>
      <c r="N2264" s="10">
        <v>43790.610578703701</v>
      </c>
      <c r="O2264" s="9" t="s">
        <v>35</v>
      </c>
      <c r="P2264" s="10">
        <v>43768.424837962964</v>
      </c>
      <c r="Q2264" s="10">
        <v>43768.433645833335</v>
      </c>
      <c r="R2264" s="9">
        <v>1132865</v>
      </c>
      <c r="S2264" s="9" t="s">
        <v>48</v>
      </c>
      <c r="T2264" s="10">
        <v>43783</v>
      </c>
      <c r="U2264" s="9">
        <v>7</v>
      </c>
      <c r="V2264" s="10">
        <v>43790.431550925925</v>
      </c>
      <c r="W2264" s="9">
        <v>7</v>
      </c>
      <c r="X2264" s="9">
        <v>2</v>
      </c>
      <c r="Y2264" s="9">
        <f t="shared" si="35"/>
        <v>1</v>
      </c>
      <c r="Z2264" s="9"/>
      <c r="AA2264" s="9"/>
      <c r="AB2264" s="9">
        <v>0</v>
      </c>
      <c r="AC2264" s="9">
        <v>0</v>
      </c>
      <c r="AD2264" s="9">
        <v>0</v>
      </c>
      <c r="AE2264" s="9"/>
    </row>
    <row r="2265" spans="1:31" x14ac:dyDescent="0.25">
      <c r="A2265" s="9" t="s">
        <v>45</v>
      </c>
      <c r="B2265" s="9" t="s">
        <v>50</v>
      </c>
      <c r="C2265" s="9" t="s">
        <v>32</v>
      </c>
      <c r="D2265" s="9">
        <v>2</v>
      </c>
      <c r="E2265" s="9">
        <v>1</v>
      </c>
      <c r="F2265" s="9" t="s">
        <v>42</v>
      </c>
      <c r="G2265" s="9" t="s">
        <v>43</v>
      </c>
      <c r="H2265" s="9">
        <v>2311679596</v>
      </c>
      <c r="I2265" s="9">
        <v>1</v>
      </c>
      <c r="J2265" s="9">
        <v>1161357</v>
      </c>
      <c r="K2265" s="9">
        <v>1044761</v>
      </c>
      <c r="L2265" s="9">
        <v>1443878</v>
      </c>
      <c r="M2265" s="10">
        <v>43790</v>
      </c>
      <c r="N2265" s="10">
        <v>43790.429201388892</v>
      </c>
      <c r="O2265" s="9" t="s">
        <v>35</v>
      </c>
      <c r="P2265" s="10">
        <v>43677.190347222226</v>
      </c>
      <c r="Q2265" s="10">
        <v>43677.778321759259</v>
      </c>
      <c r="R2265" s="9">
        <v>1018297</v>
      </c>
      <c r="S2265" s="9" t="s">
        <v>48</v>
      </c>
      <c r="T2265" s="10">
        <v>43790</v>
      </c>
      <c r="U2265" s="9">
        <v>0</v>
      </c>
      <c r="V2265" s="9"/>
      <c r="W2265" s="9"/>
      <c r="X2265" s="9">
        <v>0</v>
      </c>
      <c r="Y2265" s="9">
        <f t="shared" si="35"/>
        <v>0</v>
      </c>
      <c r="Z2265" s="9"/>
      <c r="AA2265" s="9"/>
      <c r="AB2265" s="9">
        <v>0</v>
      </c>
      <c r="AC2265" s="9">
        <v>0</v>
      </c>
      <c r="AD2265" s="9">
        <v>0</v>
      </c>
      <c r="AE2265" s="9"/>
    </row>
    <row r="2266" spans="1:31" x14ac:dyDescent="0.25">
      <c r="A2266" s="9" t="s">
        <v>45</v>
      </c>
      <c r="B2266" s="9" t="s">
        <v>50</v>
      </c>
      <c r="C2266" s="9" t="s">
        <v>32</v>
      </c>
      <c r="D2266" s="9">
        <v>2</v>
      </c>
      <c r="E2266" s="9">
        <v>1</v>
      </c>
      <c r="F2266" s="9" t="s">
        <v>42</v>
      </c>
      <c r="G2266" s="9" t="s">
        <v>43</v>
      </c>
      <c r="H2266" s="9">
        <v>2313049155</v>
      </c>
      <c r="I2266" s="9">
        <v>1</v>
      </c>
      <c r="J2266" s="9">
        <v>1168287</v>
      </c>
      <c r="K2266" s="9">
        <v>1044793</v>
      </c>
      <c r="L2266" s="9">
        <v>1450838</v>
      </c>
      <c r="M2266" s="10">
        <v>43795</v>
      </c>
      <c r="N2266" s="10">
        <v>43795.644178240742</v>
      </c>
      <c r="O2266" s="9" t="s">
        <v>35</v>
      </c>
      <c r="P2266" s="10">
        <v>43677.330451388887</v>
      </c>
      <c r="Q2266" s="10">
        <v>43677.367407407408</v>
      </c>
      <c r="R2266" s="9">
        <v>1018339</v>
      </c>
      <c r="S2266" s="9" t="s">
        <v>48</v>
      </c>
      <c r="T2266" s="10">
        <v>43784</v>
      </c>
      <c r="U2266" s="9">
        <v>11</v>
      </c>
      <c r="V2266" s="10">
        <v>43794.431585648148</v>
      </c>
      <c r="W2266" s="9">
        <v>10</v>
      </c>
      <c r="X2266" s="9">
        <v>2</v>
      </c>
      <c r="Y2266" s="9">
        <f t="shared" si="35"/>
        <v>1</v>
      </c>
      <c r="Z2266" s="9"/>
      <c r="AA2266" s="9"/>
      <c r="AB2266" s="9">
        <v>0</v>
      </c>
      <c r="AC2266" s="9">
        <v>0</v>
      </c>
      <c r="AD2266" s="9">
        <v>0</v>
      </c>
      <c r="AE2266" s="9"/>
    </row>
    <row r="2267" spans="1:31" x14ac:dyDescent="0.25">
      <c r="A2267" s="9" t="s">
        <v>45</v>
      </c>
      <c r="B2267" s="9" t="s">
        <v>56</v>
      </c>
      <c r="C2267" s="9" t="s">
        <v>57</v>
      </c>
      <c r="D2267" s="9">
        <v>4</v>
      </c>
      <c r="E2267" s="9">
        <v>1</v>
      </c>
      <c r="F2267" s="9" t="s">
        <v>42</v>
      </c>
      <c r="G2267" s="9" t="s">
        <v>43</v>
      </c>
      <c r="H2267" s="9"/>
      <c r="I2267" s="9"/>
      <c r="J2267" s="9">
        <v>1167927</v>
      </c>
      <c r="K2267" s="9">
        <v>1045010</v>
      </c>
      <c r="L2267" s="9">
        <v>1450476</v>
      </c>
      <c r="M2267" s="10">
        <v>43795</v>
      </c>
      <c r="N2267" s="10">
        <v>43795.51363425926</v>
      </c>
      <c r="O2267" s="9" t="s">
        <v>35</v>
      </c>
      <c r="P2267" s="10">
        <v>43752.54109953704</v>
      </c>
      <c r="Q2267" s="10">
        <v>43752.543912037036</v>
      </c>
      <c r="R2267" s="9">
        <v>1114499</v>
      </c>
      <c r="S2267" s="9" t="s">
        <v>48</v>
      </c>
      <c r="T2267" s="10">
        <v>43769</v>
      </c>
      <c r="U2267" s="9">
        <v>26</v>
      </c>
      <c r="V2267" s="10">
        <v>43795.431539351855</v>
      </c>
      <c r="W2267" s="9">
        <v>26</v>
      </c>
      <c r="X2267" s="9">
        <v>7</v>
      </c>
      <c r="Y2267" s="9">
        <f t="shared" si="35"/>
        <v>1</v>
      </c>
      <c r="Z2267" s="9"/>
      <c r="AA2267" s="9"/>
      <c r="AB2267" s="9">
        <v>0</v>
      </c>
      <c r="AC2267" s="9">
        <v>0</v>
      </c>
      <c r="AD2267" s="9">
        <v>0</v>
      </c>
      <c r="AE2267" s="9"/>
    </row>
    <row r="2268" spans="1:31" x14ac:dyDescent="0.25">
      <c r="A2268" s="9" t="s">
        <v>45</v>
      </c>
      <c r="B2268" s="9" t="s">
        <v>56</v>
      </c>
      <c r="C2268" s="9" t="s">
        <v>57</v>
      </c>
      <c r="D2268" s="9">
        <v>7</v>
      </c>
      <c r="E2268" s="9">
        <v>1</v>
      </c>
      <c r="F2268" s="9" t="s">
        <v>42</v>
      </c>
      <c r="G2268" s="9" t="s">
        <v>43</v>
      </c>
      <c r="H2268" s="9"/>
      <c r="I2268" s="9"/>
      <c r="J2268" s="9">
        <v>1141439</v>
      </c>
      <c r="K2268" s="9">
        <v>1045197</v>
      </c>
      <c r="L2268" s="9">
        <v>1423946</v>
      </c>
      <c r="M2268" s="10">
        <v>43791</v>
      </c>
      <c r="N2268" s="10">
        <v>43791.72729166667</v>
      </c>
      <c r="O2268" s="9" t="s">
        <v>35</v>
      </c>
      <c r="P2268" s="10">
        <v>43759.546099537038</v>
      </c>
      <c r="Q2268" s="10">
        <v>43759.574340277781</v>
      </c>
      <c r="R2268" s="9">
        <v>1122453</v>
      </c>
      <c r="S2268" s="9" t="s">
        <v>48</v>
      </c>
      <c r="T2268" s="10">
        <v>43773</v>
      </c>
      <c r="U2268" s="9">
        <v>18</v>
      </c>
      <c r="V2268" s="9"/>
      <c r="W2268" s="9"/>
      <c r="X2268" s="9">
        <v>0</v>
      </c>
      <c r="Y2268" s="9">
        <f t="shared" si="35"/>
        <v>0</v>
      </c>
      <c r="Z2268" s="9"/>
      <c r="AA2268" s="9"/>
      <c r="AB2268" s="9">
        <v>0</v>
      </c>
      <c r="AC2268" s="9">
        <v>0</v>
      </c>
      <c r="AD2268" s="9">
        <v>0</v>
      </c>
      <c r="AE2268" s="9"/>
    </row>
    <row r="2269" spans="1:31" x14ac:dyDescent="0.25">
      <c r="A2269" s="9" t="s">
        <v>45</v>
      </c>
      <c r="B2269" s="9" t="s">
        <v>46</v>
      </c>
      <c r="C2269" s="9" t="s">
        <v>52</v>
      </c>
      <c r="D2269" s="9">
        <v>4</v>
      </c>
      <c r="E2269" s="9">
        <v>1</v>
      </c>
      <c r="F2269" s="9" t="s">
        <v>42</v>
      </c>
      <c r="G2269" s="9" t="s">
        <v>53</v>
      </c>
      <c r="H2269" s="9"/>
      <c r="I2269" s="9">
        <v>0</v>
      </c>
      <c r="J2269" s="9">
        <v>1166899</v>
      </c>
      <c r="K2269" s="9">
        <v>1045358</v>
      </c>
      <c r="L2269" s="9">
        <v>1449448</v>
      </c>
      <c r="M2269" s="10">
        <v>43794</v>
      </c>
      <c r="N2269" s="10">
        <v>43794.689629629633</v>
      </c>
      <c r="O2269" s="9" t="s">
        <v>35</v>
      </c>
      <c r="P2269" s="10">
        <v>43748.428252314814</v>
      </c>
      <c r="Q2269" s="10">
        <v>43748.434259259258</v>
      </c>
      <c r="R2269" s="9">
        <v>1110496</v>
      </c>
      <c r="S2269" s="9" t="s">
        <v>48</v>
      </c>
      <c r="T2269" s="10">
        <v>43767</v>
      </c>
      <c r="U2269" s="9">
        <v>27</v>
      </c>
      <c r="V2269" s="10">
        <v>43793.431539351855</v>
      </c>
      <c r="W2269" s="9">
        <v>26</v>
      </c>
      <c r="X2269" s="9">
        <v>8</v>
      </c>
      <c r="Y2269" s="9">
        <f t="shared" si="35"/>
        <v>1</v>
      </c>
      <c r="Z2269" s="9"/>
      <c r="AA2269" s="9"/>
      <c r="AB2269" s="9">
        <v>0</v>
      </c>
      <c r="AC2269" s="9">
        <v>0</v>
      </c>
      <c r="AD2269" s="9">
        <v>0</v>
      </c>
      <c r="AE2269" s="9"/>
    </row>
    <row r="2270" spans="1:31" x14ac:dyDescent="0.25">
      <c r="A2270" s="9" t="s">
        <v>45</v>
      </c>
      <c r="B2270" s="9" t="s">
        <v>50</v>
      </c>
      <c r="C2270" s="9" t="s">
        <v>32</v>
      </c>
      <c r="D2270" s="9">
        <v>2</v>
      </c>
      <c r="E2270" s="9">
        <v>1</v>
      </c>
      <c r="F2270" s="9" t="s">
        <v>42</v>
      </c>
      <c r="G2270" s="9" t="s">
        <v>53</v>
      </c>
      <c r="H2270" s="9"/>
      <c r="I2270" s="9">
        <v>1</v>
      </c>
      <c r="J2270" s="9">
        <v>1144107</v>
      </c>
      <c r="K2270" s="9">
        <v>1045475</v>
      </c>
      <c r="L2270" s="9">
        <v>1426618</v>
      </c>
      <c r="M2270" s="10">
        <v>43776</v>
      </c>
      <c r="N2270" s="10">
        <v>43776.552361111113</v>
      </c>
      <c r="O2270" s="9" t="s">
        <v>35</v>
      </c>
      <c r="P2270" s="10">
        <v>43677.848090277781</v>
      </c>
      <c r="Q2270" s="10">
        <v>43677.913043981483</v>
      </c>
      <c r="R2270" s="9">
        <v>1019360</v>
      </c>
      <c r="S2270" s="9" t="s">
        <v>48</v>
      </c>
      <c r="T2270" s="10">
        <v>43776</v>
      </c>
      <c r="U2270" s="9">
        <v>0</v>
      </c>
      <c r="V2270" s="9"/>
      <c r="W2270" s="9"/>
      <c r="X2270" s="9">
        <v>0</v>
      </c>
      <c r="Y2270" s="9">
        <f t="shared" si="35"/>
        <v>0</v>
      </c>
      <c r="Z2270" s="9"/>
      <c r="AA2270" s="9"/>
      <c r="AB2270" s="9">
        <v>0</v>
      </c>
      <c r="AC2270" s="9">
        <v>0</v>
      </c>
      <c r="AD2270" s="9">
        <v>0</v>
      </c>
      <c r="AE2270" s="9"/>
    </row>
    <row r="2271" spans="1:31" x14ac:dyDescent="0.25">
      <c r="A2271" s="9" t="s">
        <v>45</v>
      </c>
      <c r="B2271" s="9" t="s">
        <v>50</v>
      </c>
      <c r="C2271" s="9" t="s">
        <v>32</v>
      </c>
      <c r="D2271" s="9">
        <v>2</v>
      </c>
      <c r="E2271" s="9">
        <v>1</v>
      </c>
      <c r="F2271" s="9" t="s">
        <v>42</v>
      </c>
      <c r="G2271" s="9" t="s">
        <v>53</v>
      </c>
      <c r="H2271" s="9"/>
      <c r="I2271" s="9">
        <v>1</v>
      </c>
      <c r="J2271" s="9">
        <v>1135614</v>
      </c>
      <c r="K2271" s="9">
        <v>1045581</v>
      </c>
      <c r="L2271" s="9">
        <v>1418118</v>
      </c>
      <c r="M2271" s="10">
        <v>43770</v>
      </c>
      <c r="N2271" s="10">
        <v>43770.492303240739</v>
      </c>
      <c r="O2271" s="9" t="s">
        <v>35</v>
      </c>
      <c r="P2271" s="10">
        <v>43677.974918981483</v>
      </c>
      <c r="Q2271" s="10">
        <v>43678.415949074071</v>
      </c>
      <c r="R2271" s="9">
        <v>1019513</v>
      </c>
      <c r="S2271" s="9" t="s">
        <v>48</v>
      </c>
      <c r="T2271" s="10">
        <v>43770</v>
      </c>
      <c r="U2271" s="9">
        <v>0</v>
      </c>
      <c r="V2271" s="9"/>
      <c r="W2271" s="9"/>
      <c r="X2271" s="9">
        <v>0</v>
      </c>
      <c r="Y2271" s="9">
        <f t="shared" si="35"/>
        <v>0</v>
      </c>
      <c r="Z2271" s="9"/>
      <c r="AA2271" s="9"/>
      <c r="AB2271" s="9">
        <v>0</v>
      </c>
      <c r="AC2271" s="9">
        <v>0</v>
      </c>
      <c r="AD2271" s="9">
        <v>0</v>
      </c>
      <c r="AE2271" s="9"/>
    </row>
    <row r="2272" spans="1:31" x14ac:dyDescent="0.25">
      <c r="A2272" s="9" t="s">
        <v>45</v>
      </c>
      <c r="B2272" s="9" t="s">
        <v>46</v>
      </c>
      <c r="C2272" s="9" t="s">
        <v>62</v>
      </c>
      <c r="D2272" s="9">
        <v>3</v>
      </c>
      <c r="E2272" s="9">
        <v>1</v>
      </c>
      <c r="F2272" s="9" t="s">
        <v>42</v>
      </c>
      <c r="G2272" s="9" t="s">
        <v>53</v>
      </c>
      <c r="H2272" s="9"/>
      <c r="I2272" s="9">
        <v>1</v>
      </c>
      <c r="J2272" s="9">
        <v>1139723</v>
      </c>
      <c r="K2272" s="9">
        <v>1045667</v>
      </c>
      <c r="L2272" s="9">
        <v>1422227</v>
      </c>
      <c r="M2272" s="10">
        <v>43773</v>
      </c>
      <c r="N2272" s="10">
        <v>43773.827569444446</v>
      </c>
      <c r="O2272" s="9" t="s">
        <v>35</v>
      </c>
      <c r="P2272" s="10">
        <v>43740.753969907404</v>
      </c>
      <c r="Q2272" s="10">
        <v>43740.763518518521</v>
      </c>
      <c r="R2272" s="9">
        <v>1101104</v>
      </c>
      <c r="S2272" s="9" t="s">
        <v>48</v>
      </c>
      <c r="T2272" s="10">
        <v>43769</v>
      </c>
      <c r="U2272" s="9">
        <v>4</v>
      </c>
      <c r="V2272" s="9"/>
      <c r="W2272" s="9"/>
      <c r="X2272" s="9">
        <v>0</v>
      </c>
      <c r="Y2272" s="9">
        <f t="shared" si="35"/>
        <v>0</v>
      </c>
      <c r="Z2272" s="9"/>
      <c r="AA2272" s="9"/>
      <c r="AB2272" s="9">
        <v>0</v>
      </c>
      <c r="AC2272" s="9">
        <v>0</v>
      </c>
      <c r="AD2272" s="9">
        <v>0</v>
      </c>
      <c r="AE2272" s="9"/>
    </row>
    <row r="2273" spans="1:31" x14ac:dyDescent="0.25">
      <c r="A2273" s="9" t="s">
        <v>45</v>
      </c>
      <c r="B2273" s="9" t="s">
        <v>50</v>
      </c>
      <c r="C2273" s="9" t="s">
        <v>32</v>
      </c>
      <c r="D2273" s="9">
        <v>3</v>
      </c>
      <c r="E2273" s="9">
        <v>1</v>
      </c>
      <c r="F2273" s="9" t="s">
        <v>42</v>
      </c>
      <c r="G2273" s="9" t="s">
        <v>43</v>
      </c>
      <c r="H2273" s="9"/>
      <c r="I2273" s="9"/>
      <c r="J2273" s="9">
        <v>1143995</v>
      </c>
      <c r="K2273" s="9">
        <v>1045680</v>
      </c>
      <c r="L2273" s="9">
        <v>1426506</v>
      </c>
      <c r="M2273" s="10">
        <v>43776</v>
      </c>
      <c r="N2273" s="10">
        <v>43776.523414351854</v>
      </c>
      <c r="O2273" s="9" t="s">
        <v>35</v>
      </c>
      <c r="P2273" s="10">
        <v>43749.759756944448</v>
      </c>
      <c r="Q2273" s="10">
        <v>43749.76761574074</v>
      </c>
      <c r="R2273" s="9">
        <v>1112521</v>
      </c>
      <c r="S2273" s="9" t="s">
        <v>48</v>
      </c>
      <c r="T2273" s="10">
        <v>43759</v>
      </c>
      <c r="U2273" s="9">
        <v>17</v>
      </c>
      <c r="V2273" s="10">
        <v>43774.431574074071</v>
      </c>
      <c r="W2273" s="9">
        <v>15</v>
      </c>
      <c r="X2273" s="9">
        <v>5</v>
      </c>
      <c r="Y2273" s="9">
        <f t="shared" si="35"/>
        <v>1</v>
      </c>
      <c r="Z2273" s="9"/>
      <c r="AA2273" s="9"/>
      <c r="AB2273" s="9">
        <v>0</v>
      </c>
      <c r="AC2273" s="9">
        <v>0</v>
      </c>
      <c r="AD2273" s="9">
        <v>0</v>
      </c>
      <c r="AE2273" s="9"/>
    </row>
    <row r="2274" spans="1:31" x14ac:dyDescent="0.25">
      <c r="A2274" s="9" t="s">
        <v>45</v>
      </c>
      <c r="B2274" s="9" t="s">
        <v>56</v>
      </c>
      <c r="C2274" s="9" t="s">
        <v>57</v>
      </c>
      <c r="D2274" s="9">
        <v>4</v>
      </c>
      <c r="E2274" s="9">
        <v>1</v>
      </c>
      <c r="F2274" s="9" t="s">
        <v>42</v>
      </c>
      <c r="G2274" s="9" t="s">
        <v>43</v>
      </c>
      <c r="H2274" s="9"/>
      <c r="I2274" s="9"/>
      <c r="J2274" s="9">
        <v>1163554</v>
      </c>
      <c r="K2274" s="9">
        <v>1045879</v>
      </c>
      <c r="L2274" s="9">
        <v>1445689</v>
      </c>
      <c r="M2274" s="10">
        <v>43791</v>
      </c>
      <c r="N2274" s="10">
        <v>43791.85665509259</v>
      </c>
      <c r="O2274" s="9" t="s">
        <v>35</v>
      </c>
      <c r="P2274" s="10">
        <v>43741.430069444446</v>
      </c>
      <c r="Q2274" s="10">
        <v>43741.443564814814</v>
      </c>
      <c r="R2274" s="9">
        <v>1101596</v>
      </c>
      <c r="S2274" s="9" t="s">
        <v>48</v>
      </c>
      <c r="T2274" s="10">
        <v>43768</v>
      </c>
      <c r="U2274" s="9">
        <v>23</v>
      </c>
      <c r="V2274" s="10">
        <v>43791.431516203702</v>
      </c>
      <c r="W2274" s="9">
        <v>23</v>
      </c>
      <c r="X2274" s="9">
        <v>7</v>
      </c>
      <c r="Y2274" s="9">
        <f t="shared" si="35"/>
        <v>1</v>
      </c>
      <c r="Z2274" s="9"/>
      <c r="AA2274" s="9"/>
      <c r="AB2274" s="9">
        <v>0</v>
      </c>
      <c r="AC2274" s="9">
        <v>0</v>
      </c>
      <c r="AD2274" s="9">
        <v>0</v>
      </c>
      <c r="AE2274" s="9"/>
    </row>
    <row r="2275" spans="1:31" x14ac:dyDescent="0.25">
      <c r="A2275" s="9" t="s">
        <v>45</v>
      </c>
      <c r="B2275" s="9" t="s">
        <v>56</v>
      </c>
      <c r="C2275" s="9" t="s">
        <v>57</v>
      </c>
      <c r="D2275" s="9">
        <v>6</v>
      </c>
      <c r="E2275" s="9">
        <v>1</v>
      </c>
      <c r="F2275" s="9" t="s">
        <v>42</v>
      </c>
      <c r="G2275" s="9" t="s">
        <v>43</v>
      </c>
      <c r="H2275" s="9"/>
      <c r="I2275" s="9"/>
      <c r="J2275" s="9">
        <v>1136498</v>
      </c>
      <c r="K2275" s="9">
        <v>1045968</v>
      </c>
      <c r="L2275" s="9">
        <v>1419002</v>
      </c>
      <c r="M2275" s="10">
        <v>43785</v>
      </c>
      <c r="N2275" s="10">
        <v>43785.766782407409</v>
      </c>
      <c r="O2275" s="9" t="s">
        <v>35</v>
      </c>
      <c r="P2275" s="10">
        <v>43757.623344907406</v>
      </c>
      <c r="Q2275" s="10">
        <v>43757.628321759257</v>
      </c>
      <c r="R2275" s="9">
        <v>1121081</v>
      </c>
      <c r="S2275" s="9" t="s">
        <v>48</v>
      </c>
      <c r="T2275" s="10">
        <v>43770</v>
      </c>
      <c r="U2275" s="9">
        <v>15</v>
      </c>
      <c r="V2275" s="9"/>
      <c r="W2275" s="9"/>
      <c r="X2275" s="9">
        <v>0</v>
      </c>
      <c r="Y2275" s="9">
        <f t="shared" si="35"/>
        <v>0</v>
      </c>
      <c r="Z2275" s="9"/>
      <c r="AA2275" s="9"/>
      <c r="AB2275" s="9">
        <v>0</v>
      </c>
      <c r="AC2275" s="9">
        <v>0</v>
      </c>
      <c r="AD2275" s="9">
        <v>0</v>
      </c>
      <c r="AE2275" s="9"/>
    </row>
    <row r="2276" spans="1:31" x14ac:dyDescent="0.25">
      <c r="A2276" s="9" t="s">
        <v>45</v>
      </c>
      <c r="B2276" s="9" t="s">
        <v>56</v>
      </c>
      <c r="C2276" s="9" t="s">
        <v>57</v>
      </c>
      <c r="D2276" s="9">
        <v>4</v>
      </c>
      <c r="E2276" s="9">
        <v>1</v>
      </c>
      <c r="F2276" s="9" t="s">
        <v>42</v>
      </c>
      <c r="G2276" s="9" t="s">
        <v>43</v>
      </c>
      <c r="H2276" s="9"/>
      <c r="I2276" s="9"/>
      <c r="J2276" s="9">
        <v>1137349</v>
      </c>
      <c r="K2276" s="9">
        <v>1046021</v>
      </c>
      <c r="L2276" s="9">
        <v>1419853</v>
      </c>
      <c r="M2276" s="10">
        <v>43771</v>
      </c>
      <c r="N2276" s="10">
        <v>43772.527939814812</v>
      </c>
      <c r="O2276" s="9" t="s">
        <v>35</v>
      </c>
      <c r="P2276" s="10">
        <v>43749.667037037034</v>
      </c>
      <c r="Q2276" s="10">
        <v>43749.683217592596</v>
      </c>
      <c r="R2276" s="9">
        <v>1112342</v>
      </c>
      <c r="S2276" s="9" t="s">
        <v>48</v>
      </c>
      <c r="T2276" s="10">
        <v>43769</v>
      </c>
      <c r="U2276" s="9">
        <v>3</v>
      </c>
      <c r="V2276" s="9"/>
      <c r="W2276" s="9"/>
      <c r="X2276" s="9">
        <v>0</v>
      </c>
      <c r="Y2276" s="9">
        <f t="shared" si="35"/>
        <v>0</v>
      </c>
      <c r="Z2276" s="9"/>
      <c r="AA2276" s="9"/>
      <c r="AB2276" s="9">
        <v>0</v>
      </c>
      <c r="AC2276" s="9">
        <v>0</v>
      </c>
      <c r="AD2276" s="9">
        <v>0</v>
      </c>
      <c r="AE2276" s="9"/>
    </row>
    <row r="2277" spans="1:31" x14ac:dyDescent="0.25">
      <c r="A2277" s="9" t="s">
        <v>45</v>
      </c>
      <c r="B2277" s="9" t="s">
        <v>50</v>
      </c>
      <c r="C2277" s="9" t="s">
        <v>32</v>
      </c>
      <c r="D2277" s="9">
        <v>2</v>
      </c>
      <c r="E2277" s="9">
        <v>1</v>
      </c>
      <c r="F2277" s="9" t="s">
        <v>42</v>
      </c>
      <c r="G2277" s="9" t="s">
        <v>43</v>
      </c>
      <c r="H2277" s="9"/>
      <c r="I2277" s="9"/>
      <c r="J2277" s="9">
        <v>1142005</v>
      </c>
      <c r="K2277" s="9">
        <v>1046090</v>
      </c>
      <c r="L2277" s="9">
        <v>1424513</v>
      </c>
      <c r="M2277" s="10">
        <v>43775</v>
      </c>
      <c r="N2277" s="10">
        <v>43775.445636574077</v>
      </c>
      <c r="O2277" s="9" t="s">
        <v>35</v>
      </c>
      <c r="P2277" s="10">
        <v>43678.592858796299</v>
      </c>
      <c r="Q2277" s="10">
        <v>43682.461631944447</v>
      </c>
      <c r="R2277" s="9">
        <v>1020276</v>
      </c>
      <c r="S2277" s="9" t="s">
        <v>48</v>
      </c>
      <c r="T2277" s="10">
        <v>43762</v>
      </c>
      <c r="U2277" s="9">
        <v>13</v>
      </c>
      <c r="V2277" s="10">
        <v>43775.431493055556</v>
      </c>
      <c r="W2277" s="9">
        <v>13</v>
      </c>
      <c r="X2277" s="9">
        <v>4</v>
      </c>
      <c r="Y2277" s="9">
        <f t="shared" si="35"/>
        <v>1</v>
      </c>
      <c r="Z2277" s="9"/>
      <c r="AA2277" s="9"/>
      <c r="AB2277" s="9">
        <v>0</v>
      </c>
      <c r="AC2277" s="9">
        <v>0</v>
      </c>
      <c r="AD2277" s="9">
        <v>0</v>
      </c>
      <c r="AE2277" s="9"/>
    </row>
    <row r="2278" spans="1:31" x14ac:dyDescent="0.25">
      <c r="A2278" s="9" t="s">
        <v>45</v>
      </c>
      <c r="B2278" s="9" t="s">
        <v>50</v>
      </c>
      <c r="C2278" s="9" t="s">
        <v>32</v>
      </c>
      <c r="D2278" s="9">
        <v>3</v>
      </c>
      <c r="E2278" s="9">
        <v>1</v>
      </c>
      <c r="F2278" s="9"/>
      <c r="G2278" s="9"/>
      <c r="H2278" s="9"/>
      <c r="I2278" s="9"/>
      <c r="J2278" s="9">
        <v>1137079</v>
      </c>
      <c r="K2278" s="9">
        <v>1046231</v>
      </c>
      <c r="L2278" s="9">
        <v>1419583</v>
      </c>
      <c r="M2278" s="10">
        <v>43771</v>
      </c>
      <c r="N2278" s="10">
        <v>43771.615717592591</v>
      </c>
      <c r="O2278" s="9" t="s">
        <v>35</v>
      </c>
      <c r="P2278" s="10">
        <v>43707.28266203704</v>
      </c>
      <c r="Q2278" s="10">
        <v>43707.397337962961</v>
      </c>
      <c r="R2278" s="9">
        <v>1056085</v>
      </c>
      <c r="S2278" s="9" t="s">
        <v>48</v>
      </c>
      <c r="T2278" s="10">
        <v>43763</v>
      </c>
      <c r="U2278" s="9">
        <v>8</v>
      </c>
      <c r="V2278" s="10">
        <v>43770.432349537034</v>
      </c>
      <c r="W2278" s="9">
        <v>7</v>
      </c>
      <c r="X2278" s="9">
        <v>1</v>
      </c>
      <c r="Y2278" s="9">
        <f t="shared" si="35"/>
        <v>1</v>
      </c>
      <c r="Z2278" s="9"/>
      <c r="AA2278" s="9"/>
      <c r="AB2278" s="9">
        <v>0</v>
      </c>
      <c r="AC2278" s="9">
        <v>0</v>
      </c>
      <c r="AD2278" s="9">
        <v>0</v>
      </c>
      <c r="AE2278" s="9"/>
    </row>
    <row r="2279" spans="1:31" x14ac:dyDescent="0.25">
      <c r="A2279" s="9" t="s">
        <v>45</v>
      </c>
      <c r="B2279" s="9" t="s">
        <v>50</v>
      </c>
      <c r="C2279" s="9" t="s">
        <v>32</v>
      </c>
      <c r="D2279" s="9">
        <v>2</v>
      </c>
      <c r="E2279" s="9">
        <v>1</v>
      </c>
      <c r="F2279" s="9" t="s">
        <v>42</v>
      </c>
      <c r="G2279" s="9" t="s">
        <v>43</v>
      </c>
      <c r="H2279" s="9"/>
      <c r="I2279" s="9"/>
      <c r="J2279" s="9">
        <v>1152640</v>
      </c>
      <c r="K2279" s="9">
        <v>1046491</v>
      </c>
      <c r="L2279" s="9">
        <v>1435152</v>
      </c>
      <c r="M2279" s="10">
        <v>43783</v>
      </c>
      <c r="N2279" s="10">
        <v>43785.556215277778</v>
      </c>
      <c r="O2279" s="9" t="s">
        <v>35</v>
      </c>
      <c r="P2279" s="10">
        <v>43760.526006944441</v>
      </c>
      <c r="Q2279" s="10">
        <v>43773.669004629628</v>
      </c>
      <c r="R2279" s="9">
        <v>1123757</v>
      </c>
      <c r="S2279" s="9" t="s">
        <v>48</v>
      </c>
      <c r="T2279" s="10">
        <v>43783</v>
      </c>
      <c r="U2279" s="9">
        <v>2</v>
      </c>
      <c r="V2279" s="9"/>
      <c r="W2279" s="9"/>
      <c r="X2279" s="9">
        <v>0</v>
      </c>
      <c r="Y2279" s="9">
        <f t="shared" si="35"/>
        <v>0</v>
      </c>
      <c r="Z2279" s="9"/>
      <c r="AA2279" s="9"/>
      <c r="AB2279" s="9">
        <v>0</v>
      </c>
      <c r="AC2279" s="9">
        <v>0</v>
      </c>
      <c r="AD2279" s="9">
        <v>0</v>
      </c>
      <c r="AE2279" s="9"/>
    </row>
    <row r="2280" spans="1:31" x14ac:dyDescent="0.25">
      <c r="A2280" s="9" t="s">
        <v>45</v>
      </c>
      <c r="B2280" s="9" t="s">
        <v>56</v>
      </c>
      <c r="C2280" s="9" t="s">
        <v>57</v>
      </c>
      <c r="D2280" s="9">
        <v>5</v>
      </c>
      <c r="E2280" s="9">
        <v>1</v>
      </c>
      <c r="F2280" s="9" t="s">
        <v>42</v>
      </c>
      <c r="G2280" s="9" t="s">
        <v>43</v>
      </c>
      <c r="H2280" s="9"/>
      <c r="I2280" s="9"/>
      <c r="J2280" s="9">
        <v>1170844</v>
      </c>
      <c r="K2280" s="9">
        <v>1046913</v>
      </c>
      <c r="L2280" s="9">
        <v>1453410</v>
      </c>
      <c r="M2280" s="10">
        <v>43798</v>
      </c>
      <c r="N2280" s="10">
        <v>43798.502141203702</v>
      </c>
      <c r="O2280" s="9" t="s">
        <v>35</v>
      </c>
      <c r="P2280" s="10">
        <v>43769.500891203701</v>
      </c>
      <c r="Q2280" s="10">
        <v>43769.502557870372</v>
      </c>
      <c r="R2280" s="9">
        <v>1134417</v>
      </c>
      <c r="S2280" s="9" t="s">
        <v>48</v>
      </c>
      <c r="T2280" s="10">
        <v>43784</v>
      </c>
      <c r="U2280" s="9">
        <v>14</v>
      </c>
      <c r="V2280" s="10">
        <v>43797.431388888886</v>
      </c>
      <c r="W2280" s="9">
        <v>13</v>
      </c>
      <c r="X2280" s="9">
        <v>3</v>
      </c>
      <c r="Y2280" s="9">
        <f t="shared" si="35"/>
        <v>1</v>
      </c>
      <c r="Z2280" s="9"/>
      <c r="AA2280" s="9"/>
      <c r="AB2280" s="9">
        <v>0</v>
      </c>
      <c r="AC2280" s="9">
        <v>0</v>
      </c>
      <c r="AD2280" s="9">
        <v>0</v>
      </c>
      <c r="AE2280" s="9"/>
    </row>
    <row r="2281" spans="1:31" x14ac:dyDescent="0.25">
      <c r="A2281" s="9" t="s">
        <v>45</v>
      </c>
      <c r="B2281" s="9" t="s">
        <v>56</v>
      </c>
      <c r="C2281" s="9" t="s">
        <v>57</v>
      </c>
      <c r="D2281" s="9">
        <v>4</v>
      </c>
      <c r="E2281" s="9">
        <v>1</v>
      </c>
      <c r="F2281" s="9" t="s">
        <v>42</v>
      </c>
      <c r="G2281" s="9" t="s">
        <v>43</v>
      </c>
      <c r="H2281" s="9"/>
      <c r="I2281" s="9"/>
      <c r="J2281" s="9">
        <v>1146660</v>
      </c>
      <c r="K2281" s="9">
        <v>1046920</v>
      </c>
      <c r="L2281" s="9">
        <v>1429171</v>
      </c>
      <c r="M2281" s="10">
        <v>43778</v>
      </c>
      <c r="N2281" s="10">
        <v>43778.427453703705</v>
      </c>
      <c r="O2281" s="9" t="s">
        <v>35</v>
      </c>
      <c r="P2281" s="10">
        <v>43743.755497685182</v>
      </c>
      <c r="Q2281" s="10">
        <v>43743.766215277778</v>
      </c>
      <c r="R2281" s="9">
        <v>1104826</v>
      </c>
      <c r="S2281" s="9" t="s">
        <v>48</v>
      </c>
      <c r="T2281" s="10">
        <v>43770</v>
      </c>
      <c r="U2281" s="9">
        <v>8</v>
      </c>
      <c r="V2281" s="10">
        <v>43777.431539351855</v>
      </c>
      <c r="W2281" s="9">
        <v>7</v>
      </c>
      <c r="X2281" s="9">
        <v>1</v>
      </c>
      <c r="Y2281" s="9">
        <f t="shared" si="35"/>
        <v>1</v>
      </c>
      <c r="Z2281" s="9"/>
      <c r="AA2281" s="9"/>
      <c r="AB2281" s="9">
        <v>0</v>
      </c>
      <c r="AC2281" s="9">
        <v>0</v>
      </c>
      <c r="AD2281" s="9">
        <v>0</v>
      </c>
      <c r="AE2281" s="9"/>
    </row>
    <row r="2282" spans="1:31" x14ac:dyDescent="0.25">
      <c r="A2282" s="9" t="s">
        <v>45</v>
      </c>
      <c r="B2282" s="9" t="s">
        <v>56</v>
      </c>
      <c r="C2282" s="9" t="s">
        <v>57</v>
      </c>
      <c r="D2282" s="9">
        <v>4</v>
      </c>
      <c r="E2282" s="9">
        <v>1</v>
      </c>
      <c r="F2282" s="9" t="s">
        <v>42</v>
      </c>
      <c r="G2282" s="9" t="s">
        <v>43</v>
      </c>
      <c r="H2282" s="9"/>
      <c r="I2282" s="9"/>
      <c r="J2282" s="9">
        <v>1146633</v>
      </c>
      <c r="K2282" s="9">
        <v>1047057</v>
      </c>
      <c r="L2282" s="9">
        <v>1429144</v>
      </c>
      <c r="M2282" s="10">
        <v>43778</v>
      </c>
      <c r="N2282" s="10">
        <v>43778.405428240738</v>
      </c>
      <c r="O2282" s="9" t="s">
        <v>35</v>
      </c>
      <c r="P2282" s="10">
        <v>43741.409282407411</v>
      </c>
      <c r="Q2282" s="10">
        <v>43741.425937499997</v>
      </c>
      <c r="R2282" s="9">
        <v>1101558</v>
      </c>
      <c r="S2282" s="9" t="s">
        <v>48</v>
      </c>
      <c r="T2282" s="10">
        <v>43769</v>
      </c>
      <c r="U2282" s="9">
        <v>9</v>
      </c>
      <c r="V2282" s="10">
        <v>43776.431527777779</v>
      </c>
      <c r="W2282" s="9">
        <v>7</v>
      </c>
      <c r="X2282" s="9">
        <v>1</v>
      </c>
      <c r="Y2282" s="9">
        <f t="shared" si="35"/>
        <v>1</v>
      </c>
      <c r="Z2282" s="9"/>
      <c r="AA2282" s="9"/>
      <c r="AB2282" s="9">
        <v>0</v>
      </c>
      <c r="AC2282" s="9">
        <v>0</v>
      </c>
      <c r="AD2282" s="9">
        <v>0</v>
      </c>
      <c r="AE2282" s="9"/>
    </row>
    <row r="2283" spans="1:31" x14ac:dyDescent="0.25">
      <c r="A2283" s="9" t="s">
        <v>45</v>
      </c>
      <c r="B2283" s="9" t="s">
        <v>56</v>
      </c>
      <c r="C2283" s="9" t="s">
        <v>57</v>
      </c>
      <c r="D2283" s="9">
        <v>2</v>
      </c>
      <c r="E2283" s="9">
        <v>1</v>
      </c>
      <c r="F2283" s="9" t="s">
        <v>42</v>
      </c>
      <c r="G2283" s="9" t="s">
        <v>53</v>
      </c>
      <c r="H2283" s="9"/>
      <c r="I2283" s="9">
        <v>0</v>
      </c>
      <c r="J2283" s="9">
        <v>1164553</v>
      </c>
      <c r="K2283" s="9">
        <v>1047145</v>
      </c>
      <c r="L2283" s="9">
        <v>1447099</v>
      </c>
      <c r="M2283" s="10">
        <v>43792</v>
      </c>
      <c r="N2283" s="10">
        <v>43792.599756944444</v>
      </c>
      <c r="O2283" s="9" t="s">
        <v>35</v>
      </c>
      <c r="P2283" s="10">
        <v>43679.592777777776</v>
      </c>
      <c r="Q2283" s="10">
        <v>43679.674363425926</v>
      </c>
      <c r="R2283" s="9">
        <v>1021882</v>
      </c>
      <c r="S2283" s="9" t="s">
        <v>48</v>
      </c>
      <c r="T2283" s="10">
        <v>43693</v>
      </c>
      <c r="U2283" s="9">
        <v>99</v>
      </c>
      <c r="V2283" s="10">
        <v>43768.50509259259</v>
      </c>
      <c r="W2283" s="9">
        <v>75</v>
      </c>
      <c r="X2283" s="9">
        <v>8</v>
      </c>
      <c r="Y2283" s="9">
        <f t="shared" si="35"/>
        <v>1</v>
      </c>
      <c r="Z2283" s="10">
        <v>43789</v>
      </c>
      <c r="AA2283" s="9">
        <v>96</v>
      </c>
      <c r="AB2283" s="9">
        <v>4</v>
      </c>
      <c r="AC2283" s="9">
        <v>2</v>
      </c>
      <c r="AD2283" s="9">
        <v>2</v>
      </c>
      <c r="AE2283" s="9" t="s">
        <v>40</v>
      </c>
    </row>
    <row r="2284" spans="1:31" x14ac:dyDescent="0.25">
      <c r="A2284" s="9" t="s">
        <v>45</v>
      </c>
      <c r="B2284" s="9" t="s">
        <v>46</v>
      </c>
      <c r="C2284" s="9" t="s">
        <v>64</v>
      </c>
      <c r="D2284" s="9">
        <v>3</v>
      </c>
      <c r="E2284" s="9">
        <v>1</v>
      </c>
      <c r="F2284" s="9" t="s">
        <v>42</v>
      </c>
      <c r="G2284" s="9" t="s">
        <v>53</v>
      </c>
      <c r="H2284" s="9"/>
      <c r="I2284" s="9">
        <v>0</v>
      </c>
      <c r="J2284" s="9">
        <v>1161979</v>
      </c>
      <c r="K2284" s="9">
        <v>1047475</v>
      </c>
      <c r="L2284" s="9">
        <v>1444508</v>
      </c>
      <c r="M2284" s="10">
        <v>43790</v>
      </c>
      <c r="N2284" s="10">
        <v>43790.640497685185</v>
      </c>
      <c r="O2284" s="9" t="s">
        <v>35</v>
      </c>
      <c r="P2284" s="10">
        <v>43698.440046296295</v>
      </c>
      <c r="Q2284" s="10">
        <v>43700.674270833333</v>
      </c>
      <c r="R2284" s="9">
        <v>1044944</v>
      </c>
      <c r="S2284" s="9" t="s">
        <v>48</v>
      </c>
      <c r="T2284" s="10">
        <v>43790</v>
      </c>
      <c r="U2284" s="9">
        <v>0</v>
      </c>
      <c r="V2284" s="9"/>
      <c r="W2284" s="9"/>
      <c r="X2284" s="9">
        <v>0</v>
      </c>
      <c r="Y2284" s="9">
        <f t="shared" si="35"/>
        <v>0</v>
      </c>
      <c r="Z2284" s="9"/>
      <c r="AA2284" s="9"/>
      <c r="AB2284" s="9">
        <v>0</v>
      </c>
      <c r="AC2284" s="9">
        <v>0</v>
      </c>
      <c r="AD2284" s="9">
        <v>0</v>
      </c>
      <c r="AE2284" s="9"/>
    </row>
    <row r="2285" spans="1:31" x14ac:dyDescent="0.25">
      <c r="A2285" s="9" t="s">
        <v>45</v>
      </c>
      <c r="B2285" s="9" t="s">
        <v>56</v>
      </c>
      <c r="C2285" s="9" t="s">
        <v>57</v>
      </c>
      <c r="D2285" s="9">
        <v>3</v>
      </c>
      <c r="E2285" s="9">
        <v>1</v>
      </c>
      <c r="F2285" s="9"/>
      <c r="G2285" s="9"/>
      <c r="H2285" s="9"/>
      <c r="I2285" s="9"/>
      <c r="J2285" s="9">
        <v>1146955</v>
      </c>
      <c r="K2285" s="9">
        <v>1047480</v>
      </c>
      <c r="L2285" s="9">
        <v>1429466</v>
      </c>
      <c r="M2285" s="10">
        <v>43778</v>
      </c>
      <c r="N2285" s="10">
        <v>43778.605162037034</v>
      </c>
      <c r="O2285" s="9" t="s">
        <v>35</v>
      </c>
      <c r="P2285" s="10">
        <v>43711.891539351855</v>
      </c>
      <c r="Q2285" s="10">
        <v>43712.674039351848</v>
      </c>
      <c r="R2285" s="9">
        <v>1061561</v>
      </c>
      <c r="S2285" s="9" t="s">
        <v>54</v>
      </c>
      <c r="T2285" s="10">
        <v>43768</v>
      </c>
      <c r="U2285" s="9">
        <v>10</v>
      </c>
      <c r="V2285" s="9"/>
      <c r="W2285" s="9"/>
      <c r="X2285" s="9">
        <v>0</v>
      </c>
      <c r="Y2285" s="9">
        <f t="shared" si="35"/>
        <v>0</v>
      </c>
      <c r="Z2285" s="9"/>
      <c r="AA2285" s="9"/>
      <c r="AB2285" s="9">
        <v>0</v>
      </c>
      <c r="AC2285" s="9">
        <v>0</v>
      </c>
      <c r="AD2285" s="9">
        <v>0</v>
      </c>
      <c r="AE2285" s="9"/>
    </row>
    <row r="2286" spans="1:31" x14ac:dyDescent="0.25">
      <c r="A2286" s="9" t="s">
        <v>45</v>
      </c>
      <c r="B2286" s="9" t="s">
        <v>56</v>
      </c>
      <c r="C2286" s="9" t="s">
        <v>57</v>
      </c>
      <c r="D2286" s="9">
        <v>6</v>
      </c>
      <c r="E2286" s="9">
        <v>1</v>
      </c>
      <c r="F2286" s="9" t="s">
        <v>42</v>
      </c>
      <c r="G2286" s="9" t="s">
        <v>53</v>
      </c>
      <c r="H2286" s="9"/>
      <c r="I2286" s="9">
        <v>1</v>
      </c>
      <c r="J2286" s="9">
        <v>1144734</v>
      </c>
      <c r="K2286" s="9">
        <v>1047938</v>
      </c>
      <c r="L2286" s="9">
        <v>1427245</v>
      </c>
      <c r="M2286" s="10">
        <v>43776</v>
      </c>
      <c r="N2286" s="10">
        <v>43776.775775462964</v>
      </c>
      <c r="O2286" s="9" t="s">
        <v>35</v>
      </c>
      <c r="P2286" s="10">
        <v>43762.763472222221</v>
      </c>
      <c r="Q2286" s="10">
        <v>43762.84952546296</v>
      </c>
      <c r="R2286" s="9">
        <v>1126941</v>
      </c>
      <c r="S2286" s="9" t="s">
        <v>48</v>
      </c>
      <c r="T2286" s="10">
        <v>43776</v>
      </c>
      <c r="U2286" s="9">
        <v>0</v>
      </c>
      <c r="V2286" s="9"/>
      <c r="W2286" s="9"/>
      <c r="X2286" s="9">
        <v>0</v>
      </c>
      <c r="Y2286" s="9">
        <f t="shared" si="35"/>
        <v>0</v>
      </c>
      <c r="Z2286" s="9"/>
      <c r="AA2286" s="9"/>
      <c r="AB2286" s="9">
        <v>0</v>
      </c>
      <c r="AC2286" s="9">
        <v>0</v>
      </c>
      <c r="AD2286" s="9">
        <v>0</v>
      </c>
      <c r="AE2286" s="9"/>
    </row>
    <row r="2287" spans="1:31" x14ac:dyDescent="0.25">
      <c r="A2287" s="9" t="s">
        <v>45</v>
      </c>
      <c r="B2287" s="9" t="s">
        <v>56</v>
      </c>
      <c r="C2287" s="9" t="s">
        <v>57</v>
      </c>
      <c r="D2287" s="9">
        <v>4</v>
      </c>
      <c r="E2287" s="9">
        <v>1</v>
      </c>
      <c r="F2287" s="9" t="s">
        <v>42</v>
      </c>
      <c r="G2287" s="9" t="s">
        <v>43</v>
      </c>
      <c r="H2287" s="9"/>
      <c r="I2287" s="9"/>
      <c r="J2287" s="9">
        <v>1136442</v>
      </c>
      <c r="K2287" s="9">
        <v>1048085</v>
      </c>
      <c r="L2287" s="9">
        <v>1418946</v>
      </c>
      <c r="M2287" s="10">
        <v>43770</v>
      </c>
      <c r="N2287" s="10">
        <v>43770.832349537035</v>
      </c>
      <c r="O2287" s="9" t="s">
        <v>35</v>
      </c>
      <c r="P2287" s="10">
        <v>43741.41611111111</v>
      </c>
      <c r="Q2287" s="10">
        <v>43741.502152777779</v>
      </c>
      <c r="R2287" s="9">
        <v>1101569</v>
      </c>
      <c r="S2287" s="9" t="s">
        <v>48</v>
      </c>
      <c r="T2287" s="10">
        <v>43769</v>
      </c>
      <c r="U2287" s="9">
        <v>1</v>
      </c>
      <c r="V2287" s="9"/>
      <c r="W2287" s="9"/>
      <c r="X2287" s="9">
        <v>0</v>
      </c>
      <c r="Y2287" s="9">
        <f t="shared" si="35"/>
        <v>0</v>
      </c>
      <c r="Z2287" s="9"/>
      <c r="AA2287" s="9"/>
      <c r="AB2287" s="9">
        <v>0</v>
      </c>
      <c r="AC2287" s="9">
        <v>0</v>
      </c>
      <c r="AD2287" s="9">
        <v>0</v>
      </c>
      <c r="AE2287" s="9"/>
    </row>
    <row r="2288" spans="1:31" x14ac:dyDescent="0.25">
      <c r="A2288" s="9" t="s">
        <v>45</v>
      </c>
      <c r="B2288" s="9" t="s">
        <v>56</v>
      </c>
      <c r="C2288" s="9" t="s">
        <v>57</v>
      </c>
      <c r="D2288" s="9">
        <v>2</v>
      </c>
      <c r="E2288" s="9">
        <v>1</v>
      </c>
      <c r="F2288" s="9" t="s">
        <v>42</v>
      </c>
      <c r="G2288" s="9" t="s">
        <v>53</v>
      </c>
      <c r="H2288" s="9"/>
      <c r="I2288" s="9">
        <v>1</v>
      </c>
      <c r="J2288" s="9">
        <v>1148926</v>
      </c>
      <c r="K2288" s="9">
        <v>1048138</v>
      </c>
      <c r="L2288" s="9">
        <v>1431437</v>
      </c>
      <c r="M2288" s="10">
        <v>43780</v>
      </c>
      <c r="N2288" s="10">
        <v>43780.817824074074</v>
      </c>
      <c r="O2288" s="9" t="s">
        <v>35</v>
      </c>
      <c r="P2288" s="10">
        <v>43680.792962962965</v>
      </c>
      <c r="Q2288" s="10">
        <v>43696.670405092591</v>
      </c>
      <c r="R2288" s="9">
        <v>1023298</v>
      </c>
      <c r="S2288" s="9" t="s">
        <v>48</v>
      </c>
      <c r="T2288" s="10">
        <v>43711</v>
      </c>
      <c r="U2288" s="9">
        <v>69</v>
      </c>
      <c r="V2288" s="10">
        <v>43771.431481481479</v>
      </c>
      <c r="W2288" s="9">
        <v>60</v>
      </c>
      <c r="X2288" s="9">
        <v>9</v>
      </c>
      <c r="Y2288" s="9">
        <f t="shared" si="35"/>
        <v>1</v>
      </c>
      <c r="Z2288" s="9"/>
      <c r="AA2288" s="9"/>
      <c r="AB2288" s="9">
        <v>0</v>
      </c>
      <c r="AC2288" s="9">
        <v>0</v>
      </c>
      <c r="AD2288" s="9">
        <v>0</v>
      </c>
      <c r="AE2288" s="9"/>
    </row>
    <row r="2289" spans="1:31" x14ac:dyDescent="0.25">
      <c r="A2289" s="9" t="s">
        <v>45</v>
      </c>
      <c r="B2289" s="9" t="s">
        <v>56</v>
      </c>
      <c r="C2289" s="9" t="s">
        <v>57</v>
      </c>
      <c r="D2289" s="9">
        <v>4</v>
      </c>
      <c r="E2289" s="9">
        <v>1</v>
      </c>
      <c r="F2289" s="9" t="s">
        <v>42</v>
      </c>
      <c r="G2289" s="9" t="s">
        <v>43</v>
      </c>
      <c r="H2289" s="9"/>
      <c r="I2289" s="9"/>
      <c r="J2289" s="9">
        <v>1146708</v>
      </c>
      <c r="K2289" s="9">
        <v>1048380</v>
      </c>
      <c r="L2289" s="9">
        <v>1429219</v>
      </c>
      <c r="M2289" s="10">
        <v>43778</v>
      </c>
      <c r="N2289" s="10">
        <v>43778.45590277778</v>
      </c>
      <c r="O2289" s="9" t="s">
        <v>35</v>
      </c>
      <c r="P2289" s="10">
        <v>43731.687245370369</v>
      </c>
      <c r="Q2289" s="10">
        <v>43731.689212962963</v>
      </c>
      <c r="R2289" s="9">
        <v>1088318</v>
      </c>
      <c r="S2289" s="9" t="s">
        <v>48</v>
      </c>
      <c r="T2289" s="10">
        <v>43749</v>
      </c>
      <c r="U2289" s="9">
        <v>29</v>
      </c>
      <c r="V2289" s="10">
        <v>43775.431493055556</v>
      </c>
      <c r="W2289" s="9">
        <v>26</v>
      </c>
      <c r="X2289" s="9">
        <v>7</v>
      </c>
      <c r="Y2289" s="9">
        <f t="shared" si="35"/>
        <v>1</v>
      </c>
      <c r="Z2289" s="9"/>
      <c r="AA2289" s="9"/>
      <c r="AB2289" s="9">
        <v>0</v>
      </c>
      <c r="AC2289" s="9">
        <v>0</v>
      </c>
      <c r="AD2289" s="9">
        <v>0</v>
      </c>
      <c r="AE2289" s="9"/>
    </row>
    <row r="2290" spans="1:31" x14ac:dyDescent="0.25">
      <c r="A2290" s="9" t="s">
        <v>45</v>
      </c>
      <c r="B2290" s="9" t="s">
        <v>56</v>
      </c>
      <c r="C2290" s="9" t="s">
        <v>57</v>
      </c>
      <c r="D2290" s="9">
        <v>6</v>
      </c>
      <c r="E2290" s="9">
        <v>1</v>
      </c>
      <c r="F2290" s="9" t="s">
        <v>42</v>
      </c>
      <c r="G2290" s="9" t="s">
        <v>43</v>
      </c>
      <c r="H2290" s="9"/>
      <c r="I2290" s="9"/>
      <c r="J2290" s="9">
        <v>1112204</v>
      </c>
      <c r="K2290" s="9">
        <v>1048396</v>
      </c>
      <c r="L2290" s="9">
        <v>1394666</v>
      </c>
      <c r="M2290" s="10">
        <v>43749</v>
      </c>
      <c r="N2290" s="10">
        <v>43789.653935185182</v>
      </c>
      <c r="O2290" s="9" t="s">
        <v>35</v>
      </c>
      <c r="P2290" s="10">
        <v>43735.419641203705</v>
      </c>
      <c r="Q2290" s="10">
        <v>43736.423321759263</v>
      </c>
      <c r="R2290" s="9">
        <v>1093816</v>
      </c>
      <c r="S2290" s="9" t="s">
        <v>54</v>
      </c>
      <c r="T2290" s="10">
        <v>43763</v>
      </c>
      <c r="U2290" s="9">
        <v>26</v>
      </c>
      <c r="V2290" s="9"/>
      <c r="W2290" s="9"/>
      <c r="X2290" s="9">
        <v>0</v>
      </c>
      <c r="Y2290" s="9">
        <f t="shared" si="35"/>
        <v>0</v>
      </c>
      <c r="Z2290" s="9"/>
      <c r="AA2290" s="9"/>
      <c r="AB2290" s="9">
        <v>0</v>
      </c>
      <c r="AC2290" s="9">
        <v>0</v>
      </c>
      <c r="AD2290" s="9">
        <v>0</v>
      </c>
      <c r="AE2290" s="9"/>
    </row>
    <row r="2291" spans="1:31" x14ac:dyDescent="0.25">
      <c r="A2291" s="9" t="s">
        <v>45</v>
      </c>
      <c r="B2291" s="9" t="s">
        <v>56</v>
      </c>
      <c r="C2291" s="9" t="s">
        <v>57</v>
      </c>
      <c r="D2291" s="9">
        <v>7</v>
      </c>
      <c r="E2291" s="9">
        <v>1</v>
      </c>
      <c r="F2291" s="9" t="s">
        <v>42</v>
      </c>
      <c r="G2291" s="9" t="s">
        <v>43</v>
      </c>
      <c r="H2291" s="9"/>
      <c r="I2291" s="9"/>
      <c r="J2291" s="9">
        <v>1151275</v>
      </c>
      <c r="K2291" s="9">
        <v>1048406</v>
      </c>
      <c r="L2291" s="9">
        <v>1427763</v>
      </c>
      <c r="M2291" s="10">
        <v>43794</v>
      </c>
      <c r="N2291" s="10">
        <v>43794.6721412037</v>
      </c>
      <c r="O2291" s="9" t="s">
        <v>35</v>
      </c>
      <c r="P2291" s="10">
        <v>43765.752500000002</v>
      </c>
      <c r="Q2291" s="10">
        <v>43766.635636574072</v>
      </c>
      <c r="R2291" s="9">
        <v>1129486</v>
      </c>
      <c r="S2291" s="9" t="s">
        <v>48</v>
      </c>
      <c r="T2291" s="10">
        <v>43777</v>
      </c>
      <c r="U2291" s="9">
        <v>17</v>
      </c>
      <c r="V2291" s="9"/>
      <c r="W2291" s="9"/>
      <c r="X2291" s="9">
        <v>0</v>
      </c>
      <c r="Y2291" s="9">
        <f t="shared" si="35"/>
        <v>0</v>
      </c>
      <c r="Z2291" s="9"/>
      <c r="AA2291" s="9"/>
      <c r="AB2291" s="9">
        <v>0</v>
      </c>
      <c r="AC2291" s="9">
        <v>0</v>
      </c>
      <c r="AD2291" s="9">
        <v>0</v>
      </c>
      <c r="AE2291" s="9"/>
    </row>
    <row r="2292" spans="1:31" x14ac:dyDescent="0.25">
      <c r="A2292" s="9" t="s">
        <v>45</v>
      </c>
      <c r="B2292" s="9" t="s">
        <v>56</v>
      </c>
      <c r="C2292" s="9" t="s">
        <v>57</v>
      </c>
      <c r="D2292" s="9">
        <v>5</v>
      </c>
      <c r="E2292" s="9">
        <v>1</v>
      </c>
      <c r="F2292" s="9" t="s">
        <v>42</v>
      </c>
      <c r="G2292" s="9" t="s">
        <v>43</v>
      </c>
      <c r="H2292" s="9"/>
      <c r="I2292" s="9"/>
      <c r="J2292" s="9">
        <v>1149072</v>
      </c>
      <c r="K2292" s="9">
        <v>1048667</v>
      </c>
      <c r="L2292" s="9">
        <v>1431583</v>
      </c>
      <c r="M2292" s="10">
        <v>43795</v>
      </c>
      <c r="N2292" s="10">
        <v>43795.621608796297</v>
      </c>
      <c r="O2292" s="9" t="s">
        <v>35</v>
      </c>
      <c r="P2292" s="10">
        <v>43755.053437499999</v>
      </c>
      <c r="Q2292" s="10">
        <v>43755.338402777779</v>
      </c>
      <c r="R2292" s="9">
        <v>1118097</v>
      </c>
      <c r="S2292" s="9" t="s">
        <v>48</v>
      </c>
      <c r="T2292" s="10">
        <v>43777</v>
      </c>
      <c r="U2292" s="9">
        <v>18</v>
      </c>
      <c r="V2292" s="9"/>
      <c r="W2292" s="9"/>
      <c r="X2292" s="9">
        <v>0</v>
      </c>
      <c r="Y2292" s="9">
        <f t="shared" si="35"/>
        <v>0</v>
      </c>
      <c r="Z2292" s="9"/>
      <c r="AA2292" s="9"/>
      <c r="AB2292" s="9">
        <v>0</v>
      </c>
      <c r="AC2292" s="9">
        <v>0</v>
      </c>
      <c r="AD2292" s="9">
        <v>0</v>
      </c>
      <c r="AE2292" s="9"/>
    </row>
    <row r="2293" spans="1:31" x14ac:dyDescent="0.25">
      <c r="A2293" s="9" t="s">
        <v>45</v>
      </c>
      <c r="B2293" s="9" t="s">
        <v>46</v>
      </c>
      <c r="C2293" s="9" t="s">
        <v>63</v>
      </c>
      <c r="D2293" s="9">
        <v>2</v>
      </c>
      <c r="E2293" s="9">
        <v>1</v>
      </c>
      <c r="F2293" s="9" t="s">
        <v>42</v>
      </c>
      <c r="G2293" s="9" t="s">
        <v>53</v>
      </c>
      <c r="H2293" s="9"/>
      <c r="I2293" s="9">
        <v>1</v>
      </c>
      <c r="J2293" s="9">
        <v>1142151</v>
      </c>
      <c r="K2293" s="9">
        <v>1048941</v>
      </c>
      <c r="L2293" s="9">
        <v>1424659</v>
      </c>
      <c r="M2293" s="10">
        <v>43775</v>
      </c>
      <c r="N2293" s="10">
        <v>43775.517557870371</v>
      </c>
      <c r="O2293" s="9" t="s">
        <v>35</v>
      </c>
      <c r="P2293" s="10">
        <v>43682.374201388891</v>
      </c>
      <c r="Q2293" s="10">
        <v>43682.466157407405</v>
      </c>
      <c r="R2293" s="9">
        <v>1024394</v>
      </c>
      <c r="S2293" s="9" t="s">
        <v>48</v>
      </c>
      <c r="T2293" s="10">
        <v>43770</v>
      </c>
      <c r="U2293" s="9">
        <v>5</v>
      </c>
      <c r="V2293" s="9"/>
      <c r="W2293" s="9"/>
      <c r="X2293" s="9">
        <v>0</v>
      </c>
      <c r="Y2293" s="9">
        <f t="shared" si="35"/>
        <v>0</v>
      </c>
      <c r="Z2293" s="9"/>
      <c r="AA2293" s="9"/>
      <c r="AB2293" s="9">
        <v>0</v>
      </c>
      <c r="AC2293" s="9">
        <v>0</v>
      </c>
      <c r="AD2293" s="9">
        <v>0</v>
      </c>
      <c r="AE2293" s="9"/>
    </row>
    <row r="2294" spans="1:31" x14ac:dyDescent="0.25">
      <c r="A2294" s="9" t="s">
        <v>45</v>
      </c>
      <c r="B2294" s="9" t="s">
        <v>56</v>
      </c>
      <c r="C2294" s="9" t="s">
        <v>57</v>
      </c>
      <c r="D2294" s="9">
        <v>3</v>
      </c>
      <c r="E2294" s="9">
        <v>1</v>
      </c>
      <c r="F2294" s="9" t="s">
        <v>42</v>
      </c>
      <c r="G2294" s="9" t="s">
        <v>43</v>
      </c>
      <c r="H2294" s="9"/>
      <c r="I2294" s="9"/>
      <c r="J2294" s="9">
        <v>1151268</v>
      </c>
      <c r="K2294" s="9">
        <v>1049814</v>
      </c>
      <c r="L2294" s="9">
        <v>1433779</v>
      </c>
      <c r="M2294" s="10">
        <v>43782</v>
      </c>
      <c r="N2294" s="10">
        <v>43782.548148148147</v>
      </c>
      <c r="O2294" s="9" t="s">
        <v>35</v>
      </c>
      <c r="P2294" s="10">
        <v>43717.816087962965</v>
      </c>
      <c r="Q2294" s="10">
        <v>43717.818854166668</v>
      </c>
      <c r="R2294" s="9">
        <v>1070309</v>
      </c>
      <c r="S2294" s="9" t="s">
        <v>48</v>
      </c>
      <c r="T2294" s="10">
        <v>43731</v>
      </c>
      <c r="U2294" s="9">
        <v>51</v>
      </c>
      <c r="V2294" s="10">
        <v>43750.436956018515</v>
      </c>
      <c r="W2294" s="9">
        <v>19</v>
      </c>
      <c r="X2294" s="9">
        <v>5</v>
      </c>
      <c r="Y2294" s="9">
        <f t="shared" si="35"/>
        <v>1</v>
      </c>
      <c r="Z2294" s="9"/>
      <c r="AA2294" s="9"/>
      <c r="AB2294" s="9">
        <v>0</v>
      </c>
      <c r="AC2294" s="9">
        <v>0</v>
      </c>
      <c r="AD2294" s="9">
        <v>0</v>
      </c>
      <c r="AE2294" s="9"/>
    </row>
    <row r="2295" spans="1:31" x14ac:dyDescent="0.25">
      <c r="A2295" s="9" t="s">
        <v>45</v>
      </c>
      <c r="B2295" s="9" t="s">
        <v>56</v>
      </c>
      <c r="C2295" s="9" t="s">
        <v>57</v>
      </c>
      <c r="D2295" s="9">
        <v>4</v>
      </c>
      <c r="E2295" s="9">
        <v>1</v>
      </c>
      <c r="F2295" s="9" t="s">
        <v>42</v>
      </c>
      <c r="G2295" s="9" t="s">
        <v>43</v>
      </c>
      <c r="H2295" s="9"/>
      <c r="I2295" s="9"/>
      <c r="J2295" s="9">
        <v>1144876</v>
      </c>
      <c r="K2295" s="9">
        <v>1049943</v>
      </c>
      <c r="L2295" s="9">
        <v>1418283</v>
      </c>
      <c r="M2295" s="10">
        <v>43770</v>
      </c>
      <c r="N2295" s="10">
        <v>43776.837384259263</v>
      </c>
      <c r="O2295" s="9" t="s">
        <v>35</v>
      </c>
      <c r="P2295" s="10">
        <v>43754.60460648148</v>
      </c>
      <c r="Q2295" s="10">
        <v>43754.607372685183</v>
      </c>
      <c r="R2295" s="9">
        <v>1117412</v>
      </c>
      <c r="S2295" s="9" t="s">
        <v>48</v>
      </c>
      <c r="T2295" s="10">
        <v>43770</v>
      </c>
      <c r="U2295" s="9">
        <v>6</v>
      </c>
      <c r="V2295" s="9"/>
      <c r="W2295" s="9"/>
      <c r="X2295" s="9">
        <v>0</v>
      </c>
      <c r="Y2295" s="9">
        <f t="shared" si="35"/>
        <v>0</v>
      </c>
      <c r="Z2295" s="9"/>
      <c r="AA2295" s="9"/>
      <c r="AB2295" s="9">
        <v>0</v>
      </c>
      <c r="AC2295" s="9">
        <v>0</v>
      </c>
      <c r="AD2295" s="9">
        <v>0</v>
      </c>
      <c r="AE2295" s="9"/>
    </row>
    <row r="2296" spans="1:31" x14ac:dyDescent="0.25">
      <c r="A2296" s="9" t="s">
        <v>45</v>
      </c>
      <c r="B2296" s="9" t="s">
        <v>56</v>
      </c>
      <c r="C2296" s="9" t="s">
        <v>57</v>
      </c>
      <c r="D2296" s="9">
        <v>6</v>
      </c>
      <c r="E2296" s="9">
        <v>1</v>
      </c>
      <c r="F2296" s="9" t="s">
        <v>42</v>
      </c>
      <c r="G2296" s="9" t="s">
        <v>43</v>
      </c>
      <c r="H2296" s="9"/>
      <c r="I2296" s="9"/>
      <c r="J2296" s="9">
        <v>1151960</v>
      </c>
      <c r="K2296" s="9">
        <v>1050608</v>
      </c>
      <c r="L2296" s="9">
        <v>1434471</v>
      </c>
      <c r="M2296" s="10">
        <v>43782</v>
      </c>
      <c r="N2296" s="10">
        <v>43782.870937500003</v>
      </c>
      <c r="O2296" s="9" t="s">
        <v>35</v>
      </c>
      <c r="P2296" s="10">
        <v>43755.542430555557</v>
      </c>
      <c r="Q2296" s="10">
        <v>43755.545069444444</v>
      </c>
      <c r="R2296" s="9">
        <v>1118681</v>
      </c>
      <c r="S2296" s="9" t="s">
        <v>48</v>
      </c>
      <c r="T2296" s="10">
        <v>43777</v>
      </c>
      <c r="U2296" s="9">
        <v>5</v>
      </c>
      <c r="V2296" s="9"/>
      <c r="W2296" s="9"/>
      <c r="X2296" s="9">
        <v>0</v>
      </c>
      <c r="Y2296" s="9">
        <f t="shared" si="35"/>
        <v>0</v>
      </c>
      <c r="Z2296" s="9"/>
      <c r="AA2296" s="9"/>
      <c r="AB2296" s="9">
        <v>0</v>
      </c>
      <c r="AC2296" s="9">
        <v>0</v>
      </c>
      <c r="AD2296" s="9">
        <v>0</v>
      </c>
      <c r="AE2296" s="9"/>
    </row>
    <row r="2297" spans="1:31" x14ac:dyDescent="0.25">
      <c r="A2297" s="9" t="s">
        <v>45</v>
      </c>
      <c r="B2297" s="9" t="s">
        <v>50</v>
      </c>
      <c r="C2297" s="9" t="s">
        <v>32</v>
      </c>
      <c r="D2297" s="9">
        <v>2</v>
      </c>
      <c r="E2297" s="9">
        <v>1</v>
      </c>
      <c r="F2297" s="9" t="s">
        <v>42</v>
      </c>
      <c r="G2297" s="9" t="s">
        <v>53</v>
      </c>
      <c r="H2297" s="9"/>
      <c r="I2297" s="9">
        <v>1</v>
      </c>
      <c r="J2297" s="9">
        <v>1135380</v>
      </c>
      <c r="K2297" s="9">
        <v>1050861</v>
      </c>
      <c r="L2297" s="9">
        <v>1417884</v>
      </c>
      <c r="M2297" s="10">
        <v>43770</v>
      </c>
      <c r="N2297" s="10">
        <v>43770.391562500001</v>
      </c>
      <c r="O2297" s="9" t="s">
        <v>35</v>
      </c>
      <c r="P2297" s="10">
        <v>43683.811377314814</v>
      </c>
      <c r="Q2297" s="10">
        <v>43683.843946759262</v>
      </c>
      <c r="R2297" s="9">
        <v>1027140</v>
      </c>
      <c r="S2297" s="9" t="s">
        <v>48</v>
      </c>
      <c r="T2297" s="10">
        <v>43770</v>
      </c>
      <c r="U2297" s="9">
        <v>0</v>
      </c>
      <c r="V2297" s="9"/>
      <c r="W2297" s="9"/>
      <c r="X2297" s="9">
        <v>0</v>
      </c>
      <c r="Y2297" s="9">
        <f t="shared" si="35"/>
        <v>0</v>
      </c>
      <c r="Z2297" s="9"/>
      <c r="AA2297" s="9"/>
      <c r="AB2297" s="9">
        <v>0</v>
      </c>
      <c r="AC2297" s="9">
        <v>0</v>
      </c>
      <c r="AD2297" s="9">
        <v>0</v>
      </c>
      <c r="AE2297" s="9"/>
    </row>
    <row r="2298" spans="1:31" x14ac:dyDescent="0.25">
      <c r="A2298" s="9" t="s">
        <v>45</v>
      </c>
      <c r="B2298" s="9" t="s">
        <v>50</v>
      </c>
      <c r="C2298" s="9" t="s">
        <v>32</v>
      </c>
      <c r="D2298" s="9">
        <v>3</v>
      </c>
      <c r="E2298" s="9">
        <v>1</v>
      </c>
      <c r="F2298" s="9" t="s">
        <v>42</v>
      </c>
      <c r="G2298" s="9" t="s">
        <v>43</v>
      </c>
      <c r="H2298" s="9">
        <v>2311681353</v>
      </c>
      <c r="I2298" s="9">
        <v>1</v>
      </c>
      <c r="J2298" s="9">
        <v>1161361</v>
      </c>
      <c r="K2298" s="9">
        <v>1050888</v>
      </c>
      <c r="L2298" s="9">
        <v>1443882</v>
      </c>
      <c r="M2298" s="10">
        <v>43790</v>
      </c>
      <c r="N2298" s="10">
        <v>43790.434687499997</v>
      </c>
      <c r="O2298" s="9" t="s">
        <v>35</v>
      </c>
      <c r="P2298" s="10">
        <v>43725.520370370374</v>
      </c>
      <c r="Q2298" s="10">
        <v>43725.529282407406</v>
      </c>
      <c r="R2298" s="9">
        <v>1080419</v>
      </c>
      <c r="S2298" s="9" t="s">
        <v>48</v>
      </c>
      <c r="T2298" s="10">
        <v>43763</v>
      </c>
      <c r="U2298" s="9">
        <v>27</v>
      </c>
      <c r="V2298" s="10">
        <v>43789.431539351855</v>
      </c>
      <c r="W2298" s="9">
        <v>26</v>
      </c>
      <c r="X2298" s="9">
        <v>7</v>
      </c>
      <c r="Y2298" s="9">
        <f t="shared" si="35"/>
        <v>1</v>
      </c>
      <c r="Z2298" s="9"/>
      <c r="AA2298" s="9"/>
      <c r="AB2298" s="9">
        <v>0</v>
      </c>
      <c r="AC2298" s="9">
        <v>0</v>
      </c>
      <c r="AD2298" s="9">
        <v>0</v>
      </c>
      <c r="AE2298" s="9"/>
    </row>
    <row r="2299" spans="1:31" x14ac:dyDescent="0.25">
      <c r="A2299" s="9" t="s">
        <v>45</v>
      </c>
      <c r="B2299" s="9" t="s">
        <v>56</v>
      </c>
      <c r="C2299" s="9" t="s">
        <v>57</v>
      </c>
      <c r="D2299" s="9">
        <v>2</v>
      </c>
      <c r="E2299" s="9">
        <v>1</v>
      </c>
      <c r="F2299" s="9" t="s">
        <v>42</v>
      </c>
      <c r="G2299" s="9" t="s">
        <v>43</v>
      </c>
      <c r="H2299" s="9"/>
      <c r="I2299" s="9"/>
      <c r="J2299" s="9">
        <v>1149228</v>
      </c>
      <c r="K2299" s="9">
        <v>1051217</v>
      </c>
      <c r="L2299" s="9">
        <v>1428891</v>
      </c>
      <c r="M2299" s="10">
        <v>43777</v>
      </c>
      <c r="N2299" s="10">
        <v>43781.34171296296</v>
      </c>
      <c r="O2299" s="9" t="s">
        <v>35</v>
      </c>
      <c r="P2299" s="10">
        <v>43684.403506944444</v>
      </c>
      <c r="Q2299" s="10">
        <v>43684.757615740738</v>
      </c>
      <c r="R2299" s="9">
        <v>1027630</v>
      </c>
      <c r="S2299" s="9" t="s">
        <v>48</v>
      </c>
      <c r="T2299" s="10">
        <v>43707</v>
      </c>
      <c r="U2299" s="9">
        <v>74</v>
      </c>
      <c r="V2299" s="10">
        <v>43767.431921296295</v>
      </c>
      <c r="W2299" s="9">
        <v>60</v>
      </c>
      <c r="X2299" s="9">
        <v>7</v>
      </c>
      <c r="Y2299" s="9">
        <f t="shared" si="35"/>
        <v>1</v>
      </c>
      <c r="Z2299" s="10">
        <v>43775</v>
      </c>
      <c r="AA2299" s="9">
        <v>68</v>
      </c>
      <c r="AB2299" s="9">
        <v>1</v>
      </c>
      <c r="AC2299" s="9">
        <v>0</v>
      </c>
      <c r="AD2299" s="9">
        <v>1</v>
      </c>
      <c r="AE2299" s="9" t="s">
        <v>40</v>
      </c>
    </row>
    <row r="2300" spans="1:31" x14ac:dyDescent="0.25">
      <c r="A2300" s="9" t="s">
        <v>45</v>
      </c>
      <c r="B2300" s="9" t="s">
        <v>56</v>
      </c>
      <c r="C2300" s="9" t="s">
        <v>57</v>
      </c>
      <c r="D2300" s="9">
        <v>4</v>
      </c>
      <c r="E2300" s="9">
        <v>1</v>
      </c>
      <c r="F2300" s="9" t="s">
        <v>42</v>
      </c>
      <c r="G2300" s="9" t="s">
        <v>53</v>
      </c>
      <c r="H2300" s="9"/>
      <c r="I2300" s="9">
        <v>1</v>
      </c>
      <c r="J2300" s="9">
        <v>1139049</v>
      </c>
      <c r="K2300" s="9">
        <v>1051312</v>
      </c>
      <c r="L2300" s="9">
        <v>1421553</v>
      </c>
      <c r="M2300" s="10">
        <v>43773</v>
      </c>
      <c r="N2300" s="10">
        <v>43773.576736111114</v>
      </c>
      <c r="O2300" s="9" t="s">
        <v>35</v>
      </c>
      <c r="P2300" s="10">
        <v>43739.675196759257</v>
      </c>
      <c r="Q2300" s="10">
        <v>43740.515787037039</v>
      </c>
      <c r="R2300" s="9">
        <v>1099314</v>
      </c>
      <c r="S2300" s="9" t="s">
        <v>48</v>
      </c>
      <c r="T2300" s="10">
        <v>43769</v>
      </c>
      <c r="U2300" s="9">
        <v>4</v>
      </c>
      <c r="V2300" s="9"/>
      <c r="W2300" s="9"/>
      <c r="X2300" s="9">
        <v>0</v>
      </c>
      <c r="Y2300" s="9">
        <f t="shared" si="35"/>
        <v>0</v>
      </c>
      <c r="Z2300" s="9"/>
      <c r="AA2300" s="9"/>
      <c r="AB2300" s="9">
        <v>0</v>
      </c>
      <c r="AC2300" s="9">
        <v>0</v>
      </c>
      <c r="AD2300" s="9">
        <v>0</v>
      </c>
      <c r="AE2300" s="9"/>
    </row>
    <row r="2301" spans="1:31" x14ac:dyDescent="0.25">
      <c r="A2301" s="9" t="s">
        <v>45</v>
      </c>
      <c r="B2301" s="9" t="s">
        <v>50</v>
      </c>
      <c r="C2301" s="9" t="s">
        <v>32</v>
      </c>
      <c r="D2301" s="9">
        <v>2</v>
      </c>
      <c r="E2301" s="9">
        <v>1</v>
      </c>
      <c r="F2301" s="9" t="s">
        <v>42</v>
      </c>
      <c r="G2301" s="9" t="s">
        <v>53</v>
      </c>
      <c r="H2301" s="9"/>
      <c r="I2301" s="9">
        <v>0</v>
      </c>
      <c r="J2301" s="9">
        <v>1165501</v>
      </c>
      <c r="K2301" s="9">
        <v>1051639</v>
      </c>
      <c r="L2301" s="9">
        <v>1448048</v>
      </c>
      <c r="M2301" s="10">
        <v>43793</v>
      </c>
      <c r="N2301" s="10">
        <v>43793.712152777778</v>
      </c>
      <c r="O2301" s="9" t="s">
        <v>35</v>
      </c>
      <c r="P2301" s="10">
        <v>43684.621319444443</v>
      </c>
      <c r="Q2301" s="10">
        <v>43684.648113425923</v>
      </c>
      <c r="R2301" s="9">
        <v>1028252</v>
      </c>
      <c r="S2301" s="9" t="s">
        <v>48</v>
      </c>
      <c r="T2301" s="10">
        <v>43793</v>
      </c>
      <c r="U2301" s="9">
        <v>0</v>
      </c>
      <c r="V2301" s="9"/>
      <c r="W2301" s="9"/>
      <c r="X2301" s="9">
        <v>0</v>
      </c>
      <c r="Y2301" s="9">
        <f t="shared" si="35"/>
        <v>0</v>
      </c>
      <c r="Z2301" s="9"/>
      <c r="AA2301" s="9"/>
      <c r="AB2301" s="9">
        <v>0</v>
      </c>
      <c r="AC2301" s="9">
        <v>0</v>
      </c>
      <c r="AD2301" s="9">
        <v>0</v>
      </c>
      <c r="AE2301" s="9"/>
    </row>
    <row r="2302" spans="1:31" x14ac:dyDescent="0.25">
      <c r="A2302" s="9" t="s">
        <v>45</v>
      </c>
      <c r="B2302" s="9" t="s">
        <v>56</v>
      </c>
      <c r="C2302" s="9" t="s">
        <v>57</v>
      </c>
      <c r="D2302" s="9">
        <v>5</v>
      </c>
      <c r="E2302" s="9">
        <v>1</v>
      </c>
      <c r="F2302" s="9" t="s">
        <v>42</v>
      </c>
      <c r="G2302" s="9" t="s">
        <v>53</v>
      </c>
      <c r="H2302" s="9"/>
      <c r="I2302" s="9">
        <v>1</v>
      </c>
      <c r="J2302" s="9">
        <v>1141879</v>
      </c>
      <c r="K2302" s="9">
        <v>1051671</v>
      </c>
      <c r="L2302" s="9">
        <v>1424387</v>
      </c>
      <c r="M2302" s="10">
        <v>43794</v>
      </c>
      <c r="N2302" s="10">
        <v>43794.662372685183</v>
      </c>
      <c r="O2302" s="9" t="s">
        <v>35</v>
      </c>
      <c r="P2302" s="10">
        <v>43761.337199074071</v>
      </c>
      <c r="Q2302" s="10">
        <v>43761.33935185185</v>
      </c>
      <c r="R2302" s="9">
        <v>1124686</v>
      </c>
      <c r="S2302" s="9" t="s">
        <v>48</v>
      </c>
      <c r="T2302" s="10">
        <v>43770</v>
      </c>
      <c r="U2302" s="9">
        <v>24</v>
      </c>
      <c r="V2302" s="9"/>
      <c r="W2302" s="9"/>
      <c r="X2302" s="9">
        <v>0</v>
      </c>
      <c r="Y2302" s="9">
        <f t="shared" si="35"/>
        <v>0</v>
      </c>
      <c r="Z2302" s="9"/>
      <c r="AA2302" s="9"/>
      <c r="AB2302" s="9">
        <v>0</v>
      </c>
      <c r="AC2302" s="9">
        <v>0</v>
      </c>
      <c r="AD2302" s="9">
        <v>0</v>
      </c>
      <c r="AE2302" s="9"/>
    </row>
    <row r="2303" spans="1:31" x14ac:dyDescent="0.25">
      <c r="A2303" s="9" t="s">
        <v>45</v>
      </c>
      <c r="B2303" s="9" t="s">
        <v>56</v>
      </c>
      <c r="C2303" s="9" t="s">
        <v>57</v>
      </c>
      <c r="D2303" s="9">
        <v>2</v>
      </c>
      <c r="E2303" s="9">
        <v>1</v>
      </c>
      <c r="F2303" s="9" t="s">
        <v>42</v>
      </c>
      <c r="G2303" s="9" t="s">
        <v>53</v>
      </c>
      <c r="H2303" s="9"/>
      <c r="I2303" s="9">
        <v>1</v>
      </c>
      <c r="J2303" s="9">
        <v>1135757</v>
      </c>
      <c r="K2303" s="9">
        <v>1051705</v>
      </c>
      <c r="L2303" s="9">
        <v>1418261</v>
      </c>
      <c r="M2303" s="10">
        <v>43770</v>
      </c>
      <c r="N2303" s="10">
        <v>43770.52815972222</v>
      </c>
      <c r="O2303" s="9" t="s">
        <v>35</v>
      </c>
      <c r="P2303" s="10">
        <v>43684.654791666668</v>
      </c>
      <c r="Q2303" s="10">
        <v>43684.657627314817</v>
      </c>
      <c r="R2303" s="9">
        <v>1028344</v>
      </c>
      <c r="S2303" s="9" t="s">
        <v>48</v>
      </c>
      <c r="T2303" s="10">
        <v>43700</v>
      </c>
      <c r="U2303" s="9">
        <v>70</v>
      </c>
      <c r="V2303" s="10">
        <v>43760.430578703701</v>
      </c>
      <c r="W2303" s="9">
        <v>60</v>
      </c>
      <c r="X2303" s="9">
        <v>7</v>
      </c>
      <c r="Y2303" s="9">
        <f t="shared" si="35"/>
        <v>1</v>
      </c>
      <c r="Z2303" s="9"/>
      <c r="AA2303" s="9"/>
      <c r="AB2303" s="9">
        <v>0</v>
      </c>
      <c r="AC2303" s="9">
        <v>0</v>
      </c>
      <c r="AD2303" s="9">
        <v>0</v>
      </c>
      <c r="AE2303" s="9"/>
    </row>
    <row r="2304" spans="1:31" x14ac:dyDescent="0.25">
      <c r="A2304" s="9" t="s">
        <v>45</v>
      </c>
      <c r="B2304" s="9" t="s">
        <v>50</v>
      </c>
      <c r="C2304" s="9" t="s">
        <v>32</v>
      </c>
      <c r="D2304" s="9">
        <v>2</v>
      </c>
      <c r="E2304" s="9">
        <v>1</v>
      </c>
      <c r="F2304" s="9" t="s">
        <v>42</v>
      </c>
      <c r="G2304" s="9" t="s">
        <v>43</v>
      </c>
      <c r="H2304" s="9"/>
      <c r="I2304" s="9"/>
      <c r="J2304" s="9">
        <v>1150143</v>
      </c>
      <c r="K2304" s="9">
        <v>1052114</v>
      </c>
      <c r="L2304" s="9">
        <v>1432654</v>
      </c>
      <c r="M2304" s="10">
        <v>43781</v>
      </c>
      <c r="N2304" s="10">
        <v>43781.685717592591</v>
      </c>
      <c r="O2304" s="9" t="s">
        <v>35</v>
      </c>
      <c r="P2304" s="10">
        <v>43767.690706018519</v>
      </c>
      <c r="Q2304" s="10">
        <v>43767.730462962965</v>
      </c>
      <c r="R2304" s="9">
        <v>1132171</v>
      </c>
      <c r="S2304" s="9" t="s">
        <v>48</v>
      </c>
      <c r="T2304" s="10">
        <v>43777</v>
      </c>
      <c r="U2304" s="9">
        <v>4</v>
      </c>
      <c r="V2304" s="9"/>
      <c r="W2304" s="9"/>
      <c r="X2304" s="9">
        <v>0</v>
      </c>
      <c r="Y2304" s="9">
        <f t="shared" si="35"/>
        <v>0</v>
      </c>
      <c r="Z2304" s="9"/>
      <c r="AA2304" s="9"/>
      <c r="AB2304" s="9">
        <v>0</v>
      </c>
      <c r="AC2304" s="9">
        <v>0</v>
      </c>
      <c r="AD2304" s="9">
        <v>0</v>
      </c>
      <c r="AE2304" s="9"/>
    </row>
    <row r="2305" spans="1:31" x14ac:dyDescent="0.25">
      <c r="A2305" s="9" t="s">
        <v>45</v>
      </c>
      <c r="B2305" s="9" t="s">
        <v>56</v>
      </c>
      <c r="C2305" s="9" t="s">
        <v>57</v>
      </c>
      <c r="D2305" s="9">
        <v>7</v>
      </c>
      <c r="E2305" s="9">
        <v>1</v>
      </c>
      <c r="F2305" s="9" t="s">
        <v>42</v>
      </c>
      <c r="G2305" s="9" t="s">
        <v>53</v>
      </c>
      <c r="H2305" s="9"/>
      <c r="I2305" s="9">
        <v>1</v>
      </c>
      <c r="J2305" s="9">
        <v>1137129</v>
      </c>
      <c r="K2305" s="9">
        <v>1052389</v>
      </c>
      <c r="L2305" s="9">
        <v>1419633</v>
      </c>
      <c r="M2305" s="10">
        <v>43787</v>
      </c>
      <c r="N2305" s="10">
        <v>43787.815474537034</v>
      </c>
      <c r="O2305" s="9" t="s">
        <v>35</v>
      </c>
      <c r="P2305" s="10">
        <v>43759.527129629627</v>
      </c>
      <c r="Q2305" s="10">
        <v>43759.529988425929</v>
      </c>
      <c r="R2305" s="9">
        <v>1122406</v>
      </c>
      <c r="S2305" s="9" t="s">
        <v>48</v>
      </c>
      <c r="T2305" s="10">
        <v>43771</v>
      </c>
      <c r="U2305" s="9">
        <v>16</v>
      </c>
      <c r="V2305" s="9"/>
      <c r="W2305" s="9"/>
      <c r="X2305" s="9">
        <v>0</v>
      </c>
      <c r="Y2305" s="9">
        <f t="shared" si="35"/>
        <v>0</v>
      </c>
      <c r="Z2305" s="9"/>
      <c r="AA2305" s="9"/>
      <c r="AB2305" s="9">
        <v>0</v>
      </c>
      <c r="AC2305" s="9">
        <v>0</v>
      </c>
      <c r="AD2305" s="9">
        <v>0</v>
      </c>
      <c r="AE2305" s="9"/>
    </row>
    <row r="2306" spans="1:31" x14ac:dyDescent="0.25">
      <c r="A2306" s="9" t="s">
        <v>45</v>
      </c>
      <c r="B2306" s="9" t="s">
        <v>56</v>
      </c>
      <c r="C2306" s="9" t="s">
        <v>57</v>
      </c>
      <c r="D2306" s="9">
        <v>4</v>
      </c>
      <c r="E2306" s="9">
        <v>1</v>
      </c>
      <c r="F2306" s="9" t="s">
        <v>42</v>
      </c>
      <c r="G2306" s="9" t="s">
        <v>43</v>
      </c>
      <c r="H2306" s="9"/>
      <c r="I2306" s="9"/>
      <c r="J2306" s="9">
        <v>1142308</v>
      </c>
      <c r="K2306" s="9">
        <v>1052464</v>
      </c>
      <c r="L2306" s="9">
        <v>1424816</v>
      </c>
      <c r="M2306" s="10">
        <v>43775</v>
      </c>
      <c r="N2306" s="10">
        <v>43775.534571759257</v>
      </c>
      <c r="O2306" s="9" t="s">
        <v>35</v>
      </c>
      <c r="P2306" s="10">
        <v>43754.611759259256</v>
      </c>
      <c r="Q2306" s="10">
        <v>43754.688935185186</v>
      </c>
      <c r="R2306" s="9">
        <v>1117426</v>
      </c>
      <c r="S2306" s="9" t="s">
        <v>48</v>
      </c>
      <c r="T2306" s="10">
        <v>43770</v>
      </c>
      <c r="U2306" s="9">
        <v>5</v>
      </c>
      <c r="V2306" s="9"/>
      <c r="W2306" s="9"/>
      <c r="X2306" s="9">
        <v>0</v>
      </c>
      <c r="Y2306" s="9">
        <f t="shared" si="35"/>
        <v>0</v>
      </c>
      <c r="Z2306" s="9"/>
      <c r="AA2306" s="9"/>
      <c r="AB2306" s="9">
        <v>0</v>
      </c>
      <c r="AC2306" s="9">
        <v>0</v>
      </c>
      <c r="AD2306" s="9">
        <v>0</v>
      </c>
      <c r="AE2306" s="9"/>
    </row>
    <row r="2307" spans="1:31" x14ac:dyDescent="0.25">
      <c r="A2307" s="9" t="s">
        <v>45</v>
      </c>
      <c r="B2307" s="9" t="s">
        <v>46</v>
      </c>
      <c r="C2307" s="9" t="s">
        <v>65</v>
      </c>
      <c r="D2307" s="9">
        <v>2</v>
      </c>
      <c r="E2307" s="9">
        <v>1</v>
      </c>
      <c r="F2307" s="9" t="s">
        <v>42</v>
      </c>
      <c r="G2307" s="9" t="s">
        <v>43</v>
      </c>
      <c r="H2307" s="9"/>
      <c r="I2307" s="9"/>
      <c r="J2307" s="9">
        <v>1162967</v>
      </c>
      <c r="K2307" s="9">
        <v>1052514</v>
      </c>
      <c r="L2307" s="9">
        <v>1445508</v>
      </c>
      <c r="M2307" s="10">
        <v>43791</v>
      </c>
      <c r="N2307" s="10">
        <v>43791.470277777778</v>
      </c>
      <c r="O2307" s="9" t="s">
        <v>35</v>
      </c>
      <c r="P2307" s="10">
        <v>43755.576585648145</v>
      </c>
      <c r="Q2307" s="10">
        <v>43755.639907407407</v>
      </c>
      <c r="R2307" s="9">
        <v>1118800</v>
      </c>
      <c r="S2307" s="9" t="s">
        <v>48</v>
      </c>
      <c r="T2307" s="10">
        <v>43790</v>
      </c>
      <c r="U2307" s="9">
        <v>1</v>
      </c>
      <c r="V2307" s="9"/>
      <c r="W2307" s="9"/>
      <c r="X2307" s="9">
        <v>0</v>
      </c>
      <c r="Y2307" s="9">
        <f t="shared" ref="Y2307:Y2370" si="36">IF(X2307&gt;0,1,0)</f>
        <v>0</v>
      </c>
      <c r="Z2307" s="9"/>
      <c r="AA2307" s="9"/>
      <c r="AB2307" s="9">
        <v>0</v>
      </c>
      <c r="AC2307" s="9">
        <v>0</v>
      </c>
      <c r="AD2307" s="9">
        <v>0</v>
      </c>
      <c r="AE2307" s="9"/>
    </row>
    <row r="2308" spans="1:31" x14ac:dyDescent="0.25">
      <c r="A2308" s="9" t="s">
        <v>45</v>
      </c>
      <c r="B2308" s="9" t="s">
        <v>56</v>
      </c>
      <c r="C2308" s="9" t="s">
        <v>57</v>
      </c>
      <c r="D2308" s="9">
        <v>7</v>
      </c>
      <c r="E2308" s="9">
        <v>1</v>
      </c>
      <c r="F2308" s="9" t="s">
        <v>42</v>
      </c>
      <c r="G2308" s="9" t="s">
        <v>43</v>
      </c>
      <c r="H2308" s="9"/>
      <c r="I2308" s="9"/>
      <c r="J2308" s="9">
        <v>1158834</v>
      </c>
      <c r="K2308" s="9">
        <v>1052605</v>
      </c>
      <c r="L2308" s="9">
        <v>1436747</v>
      </c>
      <c r="M2308" s="10">
        <v>43784</v>
      </c>
      <c r="N2308" s="10">
        <v>43788.670995370368</v>
      </c>
      <c r="O2308" s="9" t="s">
        <v>35</v>
      </c>
      <c r="P2308" s="10">
        <v>43759.802847222221</v>
      </c>
      <c r="Q2308" s="10">
        <v>43762.403553240743</v>
      </c>
      <c r="R2308" s="9">
        <v>1123079</v>
      </c>
      <c r="S2308" s="9" t="s">
        <v>48</v>
      </c>
      <c r="T2308" s="10">
        <v>43784</v>
      </c>
      <c r="U2308" s="9">
        <v>4</v>
      </c>
      <c r="V2308" s="9"/>
      <c r="W2308" s="9"/>
      <c r="X2308" s="9">
        <v>0</v>
      </c>
      <c r="Y2308" s="9">
        <f t="shared" si="36"/>
        <v>0</v>
      </c>
      <c r="Z2308" s="9"/>
      <c r="AA2308" s="9"/>
      <c r="AB2308" s="9">
        <v>0</v>
      </c>
      <c r="AC2308" s="9">
        <v>0</v>
      </c>
      <c r="AD2308" s="9">
        <v>0</v>
      </c>
      <c r="AE2308" s="9"/>
    </row>
    <row r="2309" spans="1:31" x14ac:dyDescent="0.25">
      <c r="A2309" s="9" t="s">
        <v>45</v>
      </c>
      <c r="B2309" s="9" t="s">
        <v>50</v>
      </c>
      <c r="C2309" s="9" t="s">
        <v>32</v>
      </c>
      <c r="D2309" s="9">
        <v>2</v>
      </c>
      <c r="E2309" s="9">
        <v>1</v>
      </c>
      <c r="F2309" s="9" t="s">
        <v>42</v>
      </c>
      <c r="G2309" s="9" t="s">
        <v>53</v>
      </c>
      <c r="H2309" s="9"/>
      <c r="I2309" s="9">
        <v>0</v>
      </c>
      <c r="J2309" s="9">
        <v>1167768</v>
      </c>
      <c r="K2309" s="9">
        <v>1052629</v>
      </c>
      <c r="L2309" s="9">
        <v>1450317</v>
      </c>
      <c r="M2309" s="10">
        <v>43795</v>
      </c>
      <c r="N2309" s="10">
        <v>43795.463750000003</v>
      </c>
      <c r="O2309" s="9" t="s">
        <v>35</v>
      </c>
      <c r="P2309" s="10">
        <v>43685.602071759262</v>
      </c>
      <c r="Q2309" s="10">
        <v>43685.671400462961</v>
      </c>
      <c r="R2309" s="9">
        <v>1029703</v>
      </c>
      <c r="S2309" s="9" t="s">
        <v>48</v>
      </c>
      <c r="T2309" s="10">
        <v>43693</v>
      </c>
      <c r="U2309" s="9">
        <v>102</v>
      </c>
      <c r="V2309" s="10">
        <v>43768.50509259259</v>
      </c>
      <c r="W2309" s="9">
        <v>75</v>
      </c>
      <c r="X2309" s="9">
        <v>9</v>
      </c>
      <c r="Y2309" s="9">
        <f t="shared" si="36"/>
        <v>1</v>
      </c>
      <c r="Z2309" s="10">
        <v>43789</v>
      </c>
      <c r="AA2309" s="9">
        <v>96</v>
      </c>
      <c r="AB2309" s="9">
        <v>3</v>
      </c>
      <c r="AC2309" s="9">
        <v>1</v>
      </c>
      <c r="AD2309" s="9">
        <v>2</v>
      </c>
      <c r="AE2309" s="9" t="s">
        <v>40</v>
      </c>
    </row>
    <row r="2310" spans="1:31" x14ac:dyDescent="0.25">
      <c r="A2310" s="9" t="s">
        <v>45</v>
      </c>
      <c r="B2310" s="9" t="s">
        <v>56</v>
      </c>
      <c r="C2310" s="9" t="s">
        <v>57</v>
      </c>
      <c r="D2310" s="9">
        <v>3</v>
      </c>
      <c r="E2310" s="9">
        <v>1</v>
      </c>
      <c r="F2310" s="9" t="s">
        <v>42</v>
      </c>
      <c r="G2310" s="9" t="s">
        <v>53</v>
      </c>
      <c r="H2310" s="9"/>
      <c r="I2310" s="9">
        <v>1</v>
      </c>
      <c r="J2310" s="9">
        <v>1139270</v>
      </c>
      <c r="K2310" s="9">
        <v>1053407</v>
      </c>
      <c r="L2310" s="9">
        <v>1421774</v>
      </c>
      <c r="M2310" s="10">
        <v>43796</v>
      </c>
      <c r="N2310" s="10">
        <v>43796.479699074072</v>
      </c>
      <c r="O2310" s="9" t="s">
        <v>35</v>
      </c>
      <c r="P2310" s="10">
        <v>43711.750868055555</v>
      </c>
      <c r="Q2310" s="10">
        <v>43711.755879629629</v>
      </c>
      <c r="R2310" s="9">
        <v>1061261</v>
      </c>
      <c r="S2310" s="9" t="s">
        <v>54</v>
      </c>
      <c r="T2310" s="10">
        <v>43749</v>
      </c>
      <c r="U2310" s="9">
        <v>47</v>
      </c>
      <c r="V2310" s="9"/>
      <c r="W2310" s="9"/>
      <c r="X2310" s="9">
        <v>0</v>
      </c>
      <c r="Y2310" s="9">
        <f t="shared" si="36"/>
        <v>0</v>
      </c>
      <c r="Z2310" s="9"/>
      <c r="AA2310" s="9"/>
      <c r="AB2310" s="9">
        <v>0</v>
      </c>
      <c r="AC2310" s="9">
        <v>0</v>
      </c>
      <c r="AD2310" s="9">
        <v>0</v>
      </c>
      <c r="AE2310" s="9"/>
    </row>
    <row r="2311" spans="1:31" x14ac:dyDescent="0.25">
      <c r="A2311" s="9" t="s">
        <v>45</v>
      </c>
      <c r="B2311" s="9" t="s">
        <v>50</v>
      </c>
      <c r="C2311" s="9" t="s">
        <v>32</v>
      </c>
      <c r="D2311" s="9">
        <v>2</v>
      </c>
      <c r="E2311" s="9">
        <v>1</v>
      </c>
      <c r="F2311" s="9" t="s">
        <v>42</v>
      </c>
      <c r="G2311" s="9" t="s">
        <v>53</v>
      </c>
      <c r="H2311" s="9"/>
      <c r="I2311" s="9">
        <v>1</v>
      </c>
      <c r="J2311" s="9">
        <v>1167929</v>
      </c>
      <c r="K2311" s="9">
        <v>1053453</v>
      </c>
      <c r="L2311" s="9">
        <v>1450478</v>
      </c>
      <c r="M2311" s="10">
        <v>43795</v>
      </c>
      <c r="N2311" s="10">
        <v>43795.579097222224</v>
      </c>
      <c r="O2311" s="9" t="s">
        <v>35</v>
      </c>
      <c r="P2311" s="10">
        <v>43686.488900462966</v>
      </c>
      <c r="Q2311" s="10">
        <v>43690.441412037035</v>
      </c>
      <c r="R2311" s="9">
        <v>1030898</v>
      </c>
      <c r="S2311" s="9" t="s">
        <v>48</v>
      </c>
      <c r="T2311" s="10">
        <v>43770</v>
      </c>
      <c r="U2311" s="9">
        <v>25</v>
      </c>
      <c r="V2311" s="10">
        <v>43793.431539351855</v>
      </c>
      <c r="W2311" s="9">
        <v>23</v>
      </c>
      <c r="X2311" s="9">
        <v>7</v>
      </c>
      <c r="Y2311" s="9">
        <f t="shared" si="36"/>
        <v>1</v>
      </c>
      <c r="Z2311" s="9"/>
      <c r="AA2311" s="9"/>
      <c r="AB2311" s="9">
        <v>0</v>
      </c>
      <c r="AC2311" s="9">
        <v>0</v>
      </c>
      <c r="AD2311" s="9">
        <v>0</v>
      </c>
      <c r="AE2311" s="9"/>
    </row>
    <row r="2312" spans="1:31" x14ac:dyDescent="0.25">
      <c r="A2312" s="9" t="s">
        <v>45</v>
      </c>
      <c r="B2312" s="9" t="s">
        <v>50</v>
      </c>
      <c r="C2312" s="9" t="s">
        <v>32</v>
      </c>
      <c r="D2312" s="9">
        <v>2</v>
      </c>
      <c r="E2312" s="9">
        <v>1</v>
      </c>
      <c r="F2312" s="9" t="s">
        <v>42</v>
      </c>
      <c r="G2312" s="9" t="s">
        <v>43</v>
      </c>
      <c r="H2312" s="9"/>
      <c r="I2312" s="9"/>
      <c r="J2312" s="9">
        <v>1137830</v>
      </c>
      <c r="K2312" s="9">
        <v>1053529</v>
      </c>
      <c r="L2312" s="9">
        <v>1420334</v>
      </c>
      <c r="M2312" s="10">
        <v>43772</v>
      </c>
      <c r="N2312" s="10">
        <v>43773.406307870369</v>
      </c>
      <c r="O2312" s="9" t="s">
        <v>35</v>
      </c>
      <c r="P2312" s="10">
        <v>43686.530717592592</v>
      </c>
      <c r="Q2312" s="10">
        <v>43686.641944444447</v>
      </c>
      <c r="R2312" s="9">
        <v>1031008</v>
      </c>
      <c r="S2312" s="9" t="s">
        <v>48</v>
      </c>
      <c r="T2312" s="10">
        <v>43761</v>
      </c>
      <c r="U2312" s="9">
        <v>12</v>
      </c>
      <c r="V2312" s="10">
        <v>43771.431481481479</v>
      </c>
      <c r="W2312" s="9">
        <v>10</v>
      </c>
      <c r="X2312" s="9">
        <v>3</v>
      </c>
      <c r="Y2312" s="9">
        <f t="shared" si="36"/>
        <v>1</v>
      </c>
      <c r="Z2312" s="9"/>
      <c r="AA2312" s="9"/>
      <c r="AB2312" s="9">
        <v>0</v>
      </c>
      <c r="AC2312" s="9">
        <v>0</v>
      </c>
      <c r="AD2312" s="9">
        <v>0</v>
      </c>
      <c r="AE2312" s="9"/>
    </row>
    <row r="2313" spans="1:31" x14ac:dyDescent="0.25">
      <c r="A2313" s="9" t="s">
        <v>45</v>
      </c>
      <c r="B2313" s="9" t="s">
        <v>56</v>
      </c>
      <c r="C2313" s="9" t="s">
        <v>57</v>
      </c>
      <c r="D2313" s="9">
        <v>4</v>
      </c>
      <c r="E2313" s="9">
        <v>1</v>
      </c>
      <c r="F2313" s="9" t="s">
        <v>42</v>
      </c>
      <c r="G2313" s="9" t="s">
        <v>53</v>
      </c>
      <c r="H2313" s="9"/>
      <c r="I2313" s="9">
        <v>1</v>
      </c>
      <c r="J2313" s="9">
        <v>1138695</v>
      </c>
      <c r="K2313" s="9">
        <v>1053545</v>
      </c>
      <c r="L2313" s="9">
        <v>1421199</v>
      </c>
      <c r="M2313" s="10">
        <v>43773</v>
      </c>
      <c r="N2313" s="10">
        <v>43773.481620370374</v>
      </c>
      <c r="O2313" s="9" t="s">
        <v>35</v>
      </c>
      <c r="P2313" s="10">
        <v>43743.502557870372</v>
      </c>
      <c r="Q2313" s="10">
        <v>43743.506851851853</v>
      </c>
      <c r="R2313" s="9">
        <v>1104434</v>
      </c>
      <c r="S2313" s="9" t="s">
        <v>48</v>
      </c>
      <c r="T2313" s="10">
        <v>43770</v>
      </c>
      <c r="U2313" s="9">
        <v>3</v>
      </c>
      <c r="V2313" s="9"/>
      <c r="W2313" s="9"/>
      <c r="X2313" s="9">
        <v>0</v>
      </c>
      <c r="Y2313" s="9">
        <f t="shared" si="36"/>
        <v>0</v>
      </c>
      <c r="Z2313" s="9"/>
      <c r="AA2313" s="9"/>
      <c r="AB2313" s="9">
        <v>0</v>
      </c>
      <c r="AC2313" s="9">
        <v>0</v>
      </c>
      <c r="AD2313" s="9">
        <v>0</v>
      </c>
      <c r="AE2313" s="9"/>
    </row>
    <row r="2314" spans="1:31" x14ac:dyDescent="0.25">
      <c r="A2314" s="9" t="s">
        <v>45</v>
      </c>
      <c r="B2314" s="9" t="s">
        <v>46</v>
      </c>
      <c r="C2314" s="9" t="s">
        <v>51</v>
      </c>
      <c r="D2314" s="9">
        <v>2</v>
      </c>
      <c r="E2314" s="9">
        <v>1</v>
      </c>
      <c r="F2314" s="9" t="s">
        <v>42</v>
      </c>
      <c r="G2314" s="9" t="s">
        <v>53</v>
      </c>
      <c r="H2314" s="9"/>
      <c r="I2314" s="9">
        <v>1</v>
      </c>
      <c r="J2314" s="9">
        <v>1149913</v>
      </c>
      <c r="K2314" s="9">
        <v>1054302</v>
      </c>
      <c r="L2314" s="9">
        <v>1432424</v>
      </c>
      <c r="M2314" s="10">
        <v>43781</v>
      </c>
      <c r="N2314" s="10">
        <v>43781.615034722221</v>
      </c>
      <c r="O2314" s="9" t="s">
        <v>35</v>
      </c>
      <c r="P2314" s="10">
        <v>43687.576226851852</v>
      </c>
      <c r="Q2314" s="10">
        <v>43687.606342592589</v>
      </c>
      <c r="R2314" s="9">
        <v>1032104</v>
      </c>
      <c r="S2314" s="9" t="s">
        <v>48</v>
      </c>
      <c r="T2314" s="10">
        <v>43767</v>
      </c>
      <c r="U2314" s="9">
        <v>14</v>
      </c>
      <c r="V2314" s="10">
        <v>43780.431516203702</v>
      </c>
      <c r="W2314" s="9">
        <v>13</v>
      </c>
      <c r="X2314" s="9">
        <v>4</v>
      </c>
      <c r="Y2314" s="9">
        <f t="shared" si="36"/>
        <v>1</v>
      </c>
      <c r="Z2314" s="9"/>
      <c r="AA2314" s="9"/>
      <c r="AB2314" s="9">
        <v>0</v>
      </c>
      <c r="AC2314" s="9">
        <v>0</v>
      </c>
      <c r="AD2314" s="9">
        <v>0</v>
      </c>
      <c r="AE2314" s="9"/>
    </row>
    <row r="2315" spans="1:31" x14ac:dyDescent="0.25">
      <c r="A2315" s="9" t="s">
        <v>45</v>
      </c>
      <c r="B2315" s="9" t="s">
        <v>56</v>
      </c>
      <c r="C2315" s="9" t="s">
        <v>57</v>
      </c>
      <c r="D2315" s="9">
        <v>2</v>
      </c>
      <c r="E2315" s="9">
        <v>1</v>
      </c>
      <c r="F2315" s="9" t="s">
        <v>42</v>
      </c>
      <c r="G2315" s="9" t="s">
        <v>43</v>
      </c>
      <c r="H2315" s="9"/>
      <c r="I2315" s="9"/>
      <c r="J2315" s="9">
        <v>1152011</v>
      </c>
      <c r="K2315" s="9">
        <v>1054425</v>
      </c>
      <c r="L2315" s="9">
        <v>1434523</v>
      </c>
      <c r="M2315" s="10">
        <v>43782</v>
      </c>
      <c r="N2315" s="10">
        <v>43782.91846064815</v>
      </c>
      <c r="O2315" s="9" t="s">
        <v>35</v>
      </c>
      <c r="P2315" s="10">
        <v>43687.687604166669</v>
      </c>
      <c r="Q2315" s="10">
        <v>43687.710613425923</v>
      </c>
      <c r="R2315" s="9">
        <v>1032273</v>
      </c>
      <c r="S2315" s="9" t="s">
        <v>48</v>
      </c>
      <c r="T2315" s="10">
        <v>43707</v>
      </c>
      <c r="U2315" s="9">
        <v>75</v>
      </c>
      <c r="V2315" s="10">
        <v>43782.431516203702</v>
      </c>
      <c r="W2315" s="9">
        <v>75</v>
      </c>
      <c r="X2315" s="9">
        <v>8</v>
      </c>
      <c r="Y2315" s="9">
        <f t="shared" si="36"/>
        <v>1</v>
      </c>
      <c r="Z2315" s="10">
        <v>43782.506481481483</v>
      </c>
      <c r="AA2315" s="9">
        <v>75</v>
      </c>
      <c r="AB2315" s="9">
        <v>2</v>
      </c>
      <c r="AC2315" s="9">
        <v>1</v>
      </c>
      <c r="AD2315" s="9">
        <v>1</v>
      </c>
      <c r="AE2315" s="9" t="s">
        <v>58</v>
      </c>
    </row>
    <row r="2316" spans="1:31" x14ac:dyDescent="0.25">
      <c r="A2316" s="9" t="s">
        <v>45</v>
      </c>
      <c r="B2316" s="9" t="s">
        <v>46</v>
      </c>
      <c r="C2316" s="9" t="s">
        <v>52</v>
      </c>
      <c r="D2316" s="9">
        <v>2</v>
      </c>
      <c r="E2316" s="9">
        <v>1</v>
      </c>
      <c r="F2316" s="9" t="s">
        <v>42</v>
      </c>
      <c r="G2316" s="9" t="s">
        <v>43</v>
      </c>
      <c r="H2316" s="9"/>
      <c r="I2316" s="9"/>
      <c r="J2316" s="9">
        <v>1164691</v>
      </c>
      <c r="K2316" s="9">
        <v>1054550</v>
      </c>
      <c r="L2316" s="9">
        <v>1447237</v>
      </c>
      <c r="M2316" s="10">
        <v>43792</v>
      </c>
      <c r="N2316" s="10">
        <v>43792.679375</v>
      </c>
      <c r="O2316" s="9" t="s">
        <v>35</v>
      </c>
      <c r="P2316" s="10">
        <v>43687.921932870369</v>
      </c>
      <c r="Q2316" s="10">
        <v>43688.619699074072</v>
      </c>
      <c r="R2316" s="9">
        <v>1032449</v>
      </c>
      <c r="S2316" s="9" t="s">
        <v>48</v>
      </c>
      <c r="T2316" s="10">
        <v>43744</v>
      </c>
      <c r="U2316" s="9">
        <v>48</v>
      </c>
      <c r="V2316" s="10">
        <v>43787.431539351855</v>
      </c>
      <c r="W2316" s="9">
        <v>45</v>
      </c>
      <c r="X2316" s="9">
        <v>9</v>
      </c>
      <c r="Y2316" s="9">
        <f t="shared" si="36"/>
        <v>1</v>
      </c>
      <c r="Z2316" s="9"/>
      <c r="AA2316" s="9"/>
      <c r="AB2316" s="9">
        <v>0</v>
      </c>
      <c r="AC2316" s="9">
        <v>0</v>
      </c>
      <c r="AD2316" s="9">
        <v>0</v>
      </c>
      <c r="AE2316" s="9"/>
    </row>
    <row r="2317" spans="1:31" x14ac:dyDescent="0.25">
      <c r="A2317" s="9" t="s">
        <v>45</v>
      </c>
      <c r="B2317" s="9" t="s">
        <v>56</v>
      </c>
      <c r="C2317" s="9" t="s">
        <v>57</v>
      </c>
      <c r="D2317" s="9">
        <v>4</v>
      </c>
      <c r="E2317" s="9">
        <v>1</v>
      </c>
      <c r="F2317" s="9" t="s">
        <v>42</v>
      </c>
      <c r="G2317" s="9" t="s">
        <v>43</v>
      </c>
      <c r="H2317" s="9"/>
      <c r="I2317" s="9"/>
      <c r="J2317" s="9">
        <v>1135659</v>
      </c>
      <c r="K2317" s="9">
        <v>1054698</v>
      </c>
      <c r="L2317" s="9">
        <v>1418163</v>
      </c>
      <c r="M2317" s="10">
        <v>43798</v>
      </c>
      <c r="N2317" s="10">
        <v>43798.631840277776</v>
      </c>
      <c r="O2317" s="9" t="s">
        <v>35</v>
      </c>
      <c r="P2317" s="10">
        <v>43744.428680555553</v>
      </c>
      <c r="Q2317" s="10">
        <v>43744.467534722222</v>
      </c>
      <c r="R2317" s="9">
        <v>1105073</v>
      </c>
      <c r="S2317" s="9" t="s">
        <v>48</v>
      </c>
      <c r="T2317" s="10">
        <v>43770</v>
      </c>
      <c r="U2317" s="9">
        <v>28</v>
      </c>
      <c r="V2317" s="9"/>
      <c r="W2317" s="9"/>
      <c r="X2317" s="9">
        <v>0</v>
      </c>
      <c r="Y2317" s="9">
        <f t="shared" si="36"/>
        <v>0</v>
      </c>
      <c r="Z2317" s="9"/>
      <c r="AA2317" s="9"/>
      <c r="AB2317" s="9">
        <v>0</v>
      </c>
      <c r="AC2317" s="9">
        <v>0</v>
      </c>
      <c r="AD2317" s="9">
        <v>0</v>
      </c>
      <c r="AE2317" s="9"/>
    </row>
    <row r="2318" spans="1:31" x14ac:dyDescent="0.25">
      <c r="A2318" s="9" t="s">
        <v>45</v>
      </c>
      <c r="B2318" s="9" t="s">
        <v>56</v>
      </c>
      <c r="C2318" s="9" t="s">
        <v>57</v>
      </c>
      <c r="D2318" s="9">
        <v>4</v>
      </c>
      <c r="E2318" s="9">
        <v>1</v>
      </c>
      <c r="F2318" s="9" t="s">
        <v>42</v>
      </c>
      <c r="G2318" s="9" t="s">
        <v>43</v>
      </c>
      <c r="H2318" s="9"/>
      <c r="I2318" s="9"/>
      <c r="J2318" s="9">
        <v>1152101</v>
      </c>
      <c r="K2318" s="9">
        <v>1054876</v>
      </c>
      <c r="L2318" s="9">
        <v>1434613</v>
      </c>
      <c r="M2318" s="10">
        <v>43783</v>
      </c>
      <c r="N2318" s="10">
        <v>43783.504999999997</v>
      </c>
      <c r="O2318" s="9" t="s">
        <v>35</v>
      </c>
      <c r="P2318" s="10">
        <v>43769.859317129631</v>
      </c>
      <c r="Q2318" s="10">
        <v>43769.873981481483</v>
      </c>
      <c r="R2318" s="9">
        <v>1135159</v>
      </c>
      <c r="S2318" s="9" t="s">
        <v>48</v>
      </c>
      <c r="T2318" s="10">
        <v>43781</v>
      </c>
      <c r="U2318" s="9">
        <v>2</v>
      </c>
      <c r="V2318" s="9"/>
      <c r="W2318" s="9"/>
      <c r="X2318" s="9">
        <v>0</v>
      </c>
      <c r="Y2318" s="9">
        <f t="shared" si="36"/>
        <v>0</v>
      </c>
      <c r="Z2318" s="9"/>
      <c r="AA2318" s="9"/>
      <c r="AB2318" s="9">
        <v>0</v>
      </c>
      <c r="AC2318" s="9">
        <v>0</v>
      </c>
      <c r="AD2318" s="9">
        <v>0</v>
      </c>
      <c r="AE2318" s="9"/>
    </row>
    <row r="2319" spans="1:31" x14ac:dyDescent="0.25">
      <c r="A2319" s="9" t="s">
        <v>45</v>
      </c>
      <c r="B2319" s="9" t="s">
        <v>56</v>
      </c>
      <c r="C2319" s="9" t="s">
        <v>57</v>
      </c>
      <c r="D2319" s="9">
        <v>4</v>
      </c>
      <c r="E2319" s="9">
        <v>1</v>
      </c>
      <c r="F2319" s="9" t="s">
        <v>42</v>
      </c>
      <c r="G2319" s="9" t="s">
        <v>43</v>
      </c>
      <c r="H2319" s="9"/>
      <c r="I2319" s="9"/>
      <c r="J2319" s="9">
        <v>1169857</v>
      </c>
      <c r="K2319" s="9">
        <v>1054909</v>
      </c>
      <c r="L2319" s="9">
        <v>1452419</v>
      </c>
      <c r="M2319" s="10">
        <v>43796</v>
      </c>
      <c r="N2319" s="10">
        <v>43796.633449074077</v>
      </c>
      <c r="O2319" s="9" t="s">
        <v>35</v>
      </c>
      <c r="P2319" s="10">
        <v>43734.737673611111</v>
      </c>
      <c r="Q2319" s="10">
        <v>43734.739340277774</v>
      </c>
      <c r="R2319" s="9">
        <v>1093147</v>
      </c>
      <c r="S2319" s="9" t="s">
        <v>48</v>
      </c>
      <c r="T2319" s="10">
        <v>43756</v>
      </c>
      <c r="U2319" s="9">
        <v>40</v>
      </c>
      <c r="V2319" s="10">
        <v>43786.431469907409</v>
      </c>
      <c r="W2319" s="9">
        <v>30</v>
      </c>
      <c r="X2319" s="9">
        <v>8</v>
      </c>
      <c r="Y2319" s="9">
        <f t="shared" si="36"/>
        <v>1</v>
      </c>
      <c r="Z2319" s="9"/>
      <c r="AA2319" s="9"/>
      <c r="AB2319" s="9">
        <v>0</v>
      </c>
      <c r="AC2319" s="9">
        <v>0</v>
      </c>
      <c r="AD2319" s="9">
        <v>0</v>
      </c>
      <c r="AE2319" s="9"/>
    </row>
    <row r="2320" spans="1:31" x14ac:dyDescent="0.25">
      <c r="A2320" s="9" t="s">
        <v>45</v>
      </c>
      <c r="B2320" s="9" t="s">
        <v>56</v>
      </c>
      <c r="C2320" s="9" t="s">
        <v>57</v>
      </c>
      <c r="D2320" s="9">
        <v>3</v>
      </c>
      <c r="E2320" s="9">
        <v>1</v>
      </c>
      <c r="F2320" s="9" t="s">
        <v>42</v>
      </c>
      <c r="G2320" s="9" t="s">
        <v>43</v>
      </c>
      <c r="H2320" s="9"/>
      <c r="I2320" s="9"/>
      <c r="J2320" s="9">
        <v>1067207</v>
      </c>
      <c r="K2320" s="9">
        <v>1054936</v>
      </c>
      <c r="L2320" s="9">
        <v>1349554</v>
      </c>
      <c r="M2320" s="10">
        <v>43784</v>
      </c>
      <c r="N2320" s="10">
        <v>43784</v>
      </c>
      <c r="O2320" s="9" t="s">
        <v>35</v>
      </c>
      <c r="P2320" s="10">
        <v>43701.672384259262</v>
      </c>
      <c r="Q2320" s="10">
        <v>43701.683437500003</v>
      </c>
      <c r="R2320" s="9">
        <v>1048981</v>
      </c>
      <c r="S2320" s="9" t="s">
        <v>54</v>
      </c>
      <c r="T2320" s="10">
        <v>43770</v>
      </c>
      <c r="U2320" s="9">
        <v>14</v>
      </c>
      <c r="V2320" s="9"/>
      <c r="W2320" s="9"/>
      <c r="X2320" s="9">
        <v>0</v>
      </c>
      <c r="Y2320" s="9">
        <f t="shared" si="36"/>
        <v>0</v>
      </c>
      <c r="Z2320" s="9"/>
      <c r="AA2320" s="9"/>
      <c r="AB2320" s="9">
        <v>0</v>
      </c>
      <c r="AC2320" s="9">
        <v>0</v>
      </c>
      <c r="AD2320" s="9">
        <v>0</v>
      </c>
      <c r="AE2320" s="9"/>
    </row>
    <row r="2321" spans="1:31" x14ac:dyDescent="0.25">
      <c r="A2321" s="9" t="s">
        <v>45</v>
      </c>
      <c r="B2321" s="9" t="s">
        <v>56</v>
      </c>
      <c r="C2321" s="9" t="s">
        <v>57</v>
      </c>
      <c r="D2321" s="9">
        <v>7</v>
      </c>
      <c r="E2321" s="9">
        <v>1</v>
      </c>
      <c r="F2321" s="9" t="s">
        <v>42</v>
      </c>
      <c r="G2321" s="9" t="s">
        <v>43</v>
      </c>
      <c r="H2321" s="9"/>
      <c r="I2321" s="9"/>
      <c r="J2321" s="9">
        <v>1164734</v>
      </c>
      <c r="K2321" s="9">
        <v>1054958</v>
      </c>
      <c r="L2321" s="9">
        <v>1445137</v>
      </c>
      <c r="M2321" s="10">
        <v>43791</v>
      </c>
      <c r="N2321" s="10">
        <v>43792.706932870373</v>
      </c>
      <c r="O2321" s="9" t="s">
        <v>35</v>
      </c>
      <c r="P2321" s="10">
        <v>43769.221307870372</v>
      </c>
      <c r="Q2321" s="10">
        <v>43769.362662037034</v>
      </c>
      <c r="R2321" s="9">
        <v>1134036</v>
      </c>
      <c r="S2321" s="9" t="s">
        <v>48</v>
      </c>
      <c r="T2321" s="10">
        <v>43791</v>
      </c>
      <c r="U2321" s="9">
        <v>1</v>
      </c>
      <c r="V2321" s="9"/>
      <c r="W2321" s="9"/>
      <c r="X2321" s="9">
        <v>0</v>
      </c>
      <c r="Y2321" s="9">
        <f t="shared" si="36"/>
        <v>0</v>
      </c>
      <c r="Z2321" s="9"/>
      <c r="AA2321" s="9"/>
      <c r="AB2321" s="9">
        <v>0</v>
      </c>
      <c r="AC2321" s="9">
        <v>0</v>
      </c>
      <c r="AD2321" s="9">
        <v>0</v>
      </c>
      <c r="AE2321" s="9"/>
    </row>
    <row r="2322" spans="1:31" x14ac:dyDescent="0.25">
      <c r="A2322" s="9" t="s">
        <v>45</v>
      </c>
      <c r="B2322" s="9" t="s">
        <v>50</v>
      </c>
      <c r="C2322" s="9" t="s">
        <v>32</v>
      </c>
      <c r="D2322" s="9">
        <v>2</v>
      </c>
      <c r="E2322" s="9">
        <v>1</v>
      </c>
      <c r="F2322" s="9" t="s">
        <v>42</v>
      </c>
      <c r="G2322" s="9" t="s">
        <v>43</v>
      </c>
      <c r="H2322" s="9"/>
      <c r="I2322" s="9"/>
      <c r="J2322" s="9">
        <v>1147753</v>
      </c>
      <c r="K2322" s="9">
        <v>1055417</v>
      </c>
      <c r="L2322" s="9">
        <v>1430264</v>
      </c>
      <c r="M2322" s="10">
        <v>43779</v>
      </c>
      <c r="N2322" s="10">
        <v>43779.714467592596</v>
      </c>
      <c r="O2322" s="9" t="s">
        <v>35</v>
      </c>
      <c r="P2322" s="10">
        <v>43689.514999999999</v>
      </c>
      <c r="Q2322" s="10">
        <v>43690.636759259258</v>
      </c>
      <c r="R2322" s="9">
        <v>1033650</v>
      </c>
      <c r="S2322" s="9" t="s">
        <v>48</v>
      </c>
      <c r="T2322" s="10">
        <v>43754</v>
      </c>
      <c r="U2322" s="9">
        <v>25</v>
      </c>
      <c r="V2322" s="10">
        <v>43777.431539351855</v>
      </c>
      <c r="W2322" s="9">
        <v>23</v>
      </c>
      <c r="X2322" s="9">
        <v>8</v>
      </c>
      <c r="Y2322" s="9">
        <f t="shared" si="36"/>
        <v>1</v>
      </c>
      <c r="Z2322" s="9"/>
      <c r="AA2322" s="9"/>
      <c r="AB2322" s="9">
        <v>0</v>
      </c>
      <c r="AC2322" s="9">
        <v>0</v>
      </c>
      <c r="AD2322" s="9">
        <v>0</v>
      </c>
      <c r="AE2322" s="9"/>
    </row>
    <row r="2323" spans="1:31" x14ac:dyDescent="0.25">
      <c r="A2323" s="9" t="s">
        <v>45</v>
      </c>
      <c r="B2323" s="9" t="s">
        <v>50</v>
      </c>
      <c r="C2323" s="9" t="s">
        <v>32</v>
      </c>
      <c r="D2323" s="9">
        <v>2</v>
      </c>
      <c r="E2323" s="9">
        <v>1</v>
      </c>
      <c r="F2323" s="9" t="s">
        <v>42</v>
      </c>
      <c r="G2323" s="9" t="s">
        <v>53</v>
      </c>
      <c r="H2323" s="9"/>
      <c r="I2323" s="9">
        <v>0</v>
      </c>
      <c r="J2323" s="9">
        <v>1163779</v>
      </c>
      <c r="K2323" s="9">
        <v>1055468</v>
      </c>
      <c r="L2323" s="9">
        <v>1446323</v>
      </c>
      <c r="M2323" s="10">
        <v>43791</v>
      </c>
      <c r="N2323" s="10">
        <v>43791.780370370368</v>
      </c>
      <c r="O2323" s="9" t="s">
        <v>35</v>
      </c>
      <c r="P2323" s="10">
        <v>43689.541087962964</v>
      </c>
      <c r="Q2323" s="10">
        <v>43689.557430555556</v>
      </c>
      <c r="R2323" s="9">
        <v>1033729</v>
      </c>
      <c r="S2323" s="9" t="s">
        <v>68</v>
      </c>
      <c r="T2323" s="10">
        <v>43795</v>
      </c>
      <c r="U2323" s="9">
        <v>-4</v>
      </c>
      <c r="V2323" s="9"/>
      <c r="W2323" s="9"/>
      <c r="X2323" s="9">
        <v>0</v>
      </c>
      <c r="Y2323" s="9">
        <f t="shared" si="36"/>
        <v>0</v>
      </c>
      <c r="Z2323" s="9"/>
      <c r="AA2323" s="9"/>
      <c r="AB2323" s="9">
        <v>0</v>
      </c>
      <c r="AC2323" s="9">
        <v>0</v>
      </c>
      <c r="AD2323" s="9">
        <v>0</v>
      </c>
      <c r="AE2323" s="9"/>
    </row>
    <row r="2324" spans="1:31" x14ac:dyDescent="0.25">
      <c r="A2324" s="9" t="s">
        <v>45</v>
      </c>
      <c r="B2324" s="9" t="s">
        <v>50</v>
      </c>
      <c r="C2324" s="9" t="s">
        <v>32</v>
      </c>
      <c r="D2324" s="9">
        <v>2</v>
      </c>
      <c r="E2324" s="9">
        <v>1</v>
      </c>
      <c r="F2324" s="9" t="s">
        <v>42</v>
      </c>
      <c r="G2324" s="9" t="s">
        <v>43</v>
      </c>
      <c r="H2324" s="9">
        <v>2310547797</v>
      </c>
      <c r="I2324" s="9">
        <v>1</v>
      </c>
      <c r="J2324" s="9">
        <v>1155401</v>
      </c>
      <c r="K2324" s="9">
        <v>1055743</v>
      </c>
      <c r="L2324" s="9">
        <v>1437913</v>
      </c>
      <c r="M2324" s="10">
        <v>43785</v>
      </c>
      <c r="N2324" s="10">
        <v>43785.789120370369</v>
      </c>
      <c r="O2324" s="9" t="s">
        <v>35</v>
      </c>
      <c r="P2324" s="10">
        <v>43689.676076388889</v>
      </c>
      <c r="Q2324" s="10">
        <v>43689.703101851854</v>
      </c>
      <c r="R2324" s="9">
        <v>1034106</v>
      </c>
      <c r="S2324" s="9" t="s">
        <v>48</v>
      </c>
      <c r="T2324" s="10">
        <v>43784</v>
      </c>
      <c r="U2324" s="9">
        <v>1</v>
      </c>
      <c r="V2324" s="9"/>
      <c r="W2324" s="9"/>
      <c r="X2324" s="9">
        <v>0</v>
      </c>
      <c r="Y2324" s="9">
        <f t="shared" si="36"/>
        <v>0</v>
      </c>
      <c r="Z2324" s="9"/>
      <c r="AA2324" s="9"/>
      <c r="AB2324" s="9">
        <v>0</v>
      </c>
      <c r="AC2324" s="9">
        <v>0</v>
      </c>
      <c r="AD2324" s="9">
        <v>0</v>
      </c>
      <c r="AE2324" s="9"/>
    </row>
    <row r="2325" spans="1:31" x14ac:dyDescent="0.25">
      <c r="A2325" s="9" t="s">
        <v>45</v>
      </c>
      <c r="B2325" s="9" t="s">
        <v>56</v>
      </c>
      <c r="C2325" s="9" t="s">
        <v>57</v>
      </c>
      <c r="D2325" s="9">
        <v>4</v>
      </c>
      <c r="E2325" s="9">
        <v>1</v>
      </c>
      <c r="F2325" s="9" t="s">
        <v>42</v>
      </c>
      <c r="G2325" s="9" t="s">
        <v>43</v>
      </c>
      <c r="H2325" s="9"/>
      <c r="I2325" s="9"/>
      <c r="J2325" s="9">
        <v>1140712</v>
      </c>
      <c r="K2325" s="9">
        <v>1055996</v>
      </c>
      <c r="L2325" s="9">
        <v>1423219</v>
      </c>
      <c r="M2325" s="10">
        <v>43774</v>
      </c>
      <c r="N2325" s="10">
        <v>43774.708379629628</v>
      </c>
      <c r="O2325" s="9" t="s">
        <v>35</v>
      </c>
      <c r="P2325" s="10">
        <v>43742.302361111113</v>
      </c>
      <c r="Q2325" s="10">
        <v>43742.351099537038</v>
      </c>
      <c r="R2325" s="9">
        <v>1102823</v>
      </c>
      <c r="S2325" s="9" t="s">
        <v>48</v>
      </c>
      <c r="T2325" s="10">
        <v>43770</v>
      </c>
      <c r="U2325" s="9">
        <v>4</v>
      </c>
      <c r="V2325" s="9"/>
      <c r="W2325" s="9"/>
      <c r="X2325" s="9">
        <v>0</v>
      </c>
      <c r="Y2325" s="9">
        <f t="shared" si="36"/>
        <v>0</v>
      </c>
      <c r="Z2325" s="9"/>
      <c r="AA2325" s="9"/>
      <c r="AB2325" s="9">
        <v>0</v>
      </c>
      <c r="AC2325" s="9">
        <v>0</v>
      </c>
      <c r="AD2325" s="9">
        <v>0</v>
      </c>
      <c r="AE2325" s="9"/>
    </row>
    <row r="2326" spans="1:31" x14ac:dyDescent="0.25">
      <c r="A2326" s="9" t="s">
        <v>45</v>
      </c>
      <c r="B2326" s="9" t="s">
        <v>46</v>
      </c>
      <c r="C2326" s="9" t="s">
        <v>63</v>
      </c>
      <c r="D2326" s="9">
        <v>3</v>
      </c>
      <c r="E2326" s="9">
        <v>1</v>
      </c>
      <c r="F2326" s="9"/>
      <c r="G2326" s="9"/>
      <c r="H2326" s="9"/>
      <c r="I2326" s="9"/>
      <c r="J2326" s="9">
        <v>1136459</v>
      </c>
      <c r="K2326" s="9">
        <v>1056531</v>
      </c>
      <c r="L2326" s="9">
        <v>1418963</v>
      </c>
      <c r="M2326" s="10">
        <v>43770</v>
      </c>
      <c r="N2326" s="10">
        <v>43770.841249999998</v>
      </c>
      <c r="O2326" s="9" t="s">
        <v>35</v>
      </c>
      <c r="P2326" s="10">
        <v>43710.489212962966</v>
      </c>
      <c r="Q2326" s="10">
        <v>43710.557476851849</v>
      </c>
      <c r="R2326" s="9">
        <v>1059149</v>
      </c>
      <c r="S2326" s="9" t="s">
        <v>48</v>
      </c>
      <c r="T2326" s="10">
        <v>43770</v>
      </c>
      <c r="U2326" s="9">
        <v>0</v>
      </c>
      <c r="V2326" s="9"/>
      <c r="W2326" s="9"/>
      <c r="X2326" s="9">
        <v>0</v>
      </c>
      <c r="Y2326" s="9">
        <f t="shared" si="36"/>
        <v>0</v>
      </c>
      <c r="Z2326" s="9"/>
      <c r="AA2326" s="9"/>
      <c r="AB2326" s="9">
        <v>0</v>
      </c>
      <c r="AC2326" s="9">
        <v>0</v>
      </c>
      <c r="AD2326" s="9">
        <v>0</v>
      </c>
      <c r="AE2326" s="9"/>
    </row>
    <row r="2327" spans="1:31" x14ac:dyDescent="0.25">
      <c r="A2327" s="9" t="s">
        <v>45</v>
      </c>
      <c r="B2327" s="9" t="s">
        <v>46</v>
      </c>
      <c r="C2327" s="9" t="s">
        <v>64</v>
      </c>
      <c r="D2327" s="9">
        <v>2</v>
      </c>
      <c r="E2327" s="9">
        <v>1</v>
      </c>
      <c r="F2327" s="9" t="s">
        <v>42</v>
      </c>
      <c r="G2327" s="9" t="s">
        <v>43</v>
      </c>
      <c r="H2327" s="9"/>
      <c r="I2327" s="9"/>
      <c r="J2327" s="9">
        <v>1138123</v>
      </c>
      <c r="K2327" s="9">
        <v>1056720</v>
      </c>
      <c r="L2327" s="9">
        <v>1420627</v>
      </c>
      <c r="M2327" s="10">
        <v>43772</v>
      </c>
      <c r="N2327" s="10">
        <v>43773.488229166665</v>
      </c>
      <c r="O2327" s="9" t="s">
        <v>35</v>
      </c>
      <c r="P2327" s="10">
        <v>43690.624363425923</v>
      </c>
      <c r="Q2327" s="10">
        <v>43696.875451388885</v>
      </c>
      <c r="R2327" s="9">
        <v>1035439</v>
      </c>
      <c r="S2327" s="9" t="s">
        <v>48</v>
      </c>
      <c r="T2327" s="10">
        <v>43770</v>
      </c>
      <c r="U2327" s="9">
        <v>3</v>
      </c>
      <c r="V2327" s="9"/>
      <c r="W2327" s="9"/>
      <c r="X2327" s="9">
        <v>0</v>
      </c>
      <c r="Y2327" s="9">
        <f t="shared" si="36"/>
        <v>0</v>
      </c>
      <c r="Z2327" s="9"/>
      <c r="AA2327" s="9"/>
      <c r="AB2327" s="9">
        <v>0</v>
      </c>
      <c r="AC2327" s="9">
        <v>0</v>
      </c>
      <c r="AD2327" s="9">
        <v>0</v>
      </c>
      <c r="AE2327" s="9"/>
    </row>
    <row r="2328" spans="1:31" x14ac:dyDescent="0.25">
      <c r="A2328" s="9" t="s">
        <v>45</v>
      </c>
      <c r="B2328" s="9" t="s">
        <v>50</v>
      </c>
      <c r="C2328" s="9" t="s">
        <v>32</v>
      </c>
      <c r="D2328" s="9">
        <v>3</v>
      </c>
      <c r="E2328" s="9">
        <v>1</v>
      </c>
      <c r="F2328" s="9" t="s">
        <v>42</v>
      </c>
      <c r="G2328" s="9" t="s">
        <v>53</v>
      </c>
      <c r="H2328" s="9"/>
      <c r="I2328" s="9">
        <v>1</v>
      </c>
      <c r="J2328" s="9">
        <v>1153300</v>
      </c>
      <c r="K2328" s="9">
        <v>1058000</v>
      </c>
      <c r="L2328" s="9">
        <v>1435812</v>
      </c>
      <c r="M2328" s="10">
        <v>43783</v>
      </c>
      <c r="N2328" s="10">
        <v>43783.786168981482</v>
      </c>
      <c r="O2328" s="9" t="s">
        <v>35</v>
      </c>
      <c r="P2328" s="10">
        <v>43740.829837962963</v>
      </c>
      <c r="Q2328" s="10">
        <v>43740.836087962962</v>
      </c>
      <c r="R2328" s="9">
        <v>1101226</v>
      </c>
      <c r="S2328" s="9" t="s">
        <v>48</v>
      </c>
      <c r="T2328" s="10">
        <v>43749</v>
      </c>
      <c r="U2328" s="9">
        <v>34</v>
      </c>
      <c r="V2328" s="10">
        <v>43779.431504629632</v>
      </c>
      <c r="W2328" s="9">
        <v>30</v>
      </c>
      <c r="X2328" s="9">
        <v>9</v>
      </c>
      <c r="Y2328" s="9">
        <f t="shared" si="36"/>
        <v>1</v>
      </c>
      <c r="Z2328" s="9"/>
      <c r="AA2328" s="9"/>
      <c r="AB2328" s="9">
        <v>0</v>
      </c>
      <c r="AC2328" s="9">
        <v>0</v>
      </c>
      <c r="AD2328" s="9">
        <v>0</v>
      </c>
      <c r="AE2328" s="9"/>
    </row>
    <row r="2329" spans="1:31" x14ac:dyDescent="0.25">
      <c r="A2329" s="9" t="s">
        <v>45</v>
      </c>
      <c r="B2329" s="9" t="s">
        <v>56</v>
      </c>
      <c r="C2329" s="9" t="s">
        <v>57</v>
      </c>
      <c r="D2329" s="9">
        <v>6</v>
      </c>
      <c r="E2329" s="9">
        <v>1</v>
      </c>
      <c r="F2329" s="9" t="s">
        <v>42</v>
      </c>
      <c r="G2329" s="9" t="s">
        <v>43</v>
      </c>
      <c r="H2329" s="9"/>
      <c r="I2329" s="9"/>
      <c r="J2329" s="9">
        <v>1135296</v>
      </c>
      <c r="K2329" s="9">
        <v>1058879</v>
      </c>
      <c r="L2329" s="9">
        <v>1417800</v>
      </c>
      <c r="M2329" s="10">
        <v>43798</v>
      </c>
      <c r="N2329" s="10">
        <v>43798.504108796296</v>
      </c>
      <c r="O2329" s="9" t="s">
        <v>35</v>
      </c>
      <c r="P2329" s="10">
        <v>43756.57607638889</v>
      </c>
      <c r="Q2329" s="10">
        <v>43756.667557870373</v>
      </c>
      <c r="R2329" s="9">
        <v>1120142</v>
      </c>
      <c r="S2329" s="9" t="s">
        <v>48</v>
      </c>
      <c r="T2329" s="10">
        <v>43770</v>
      </c>
      <c r="U2329" s="9">
        <v>28</v>
      </c>
      <c r="V2329" s="9"/>
      <c r="W2329" s="9"/>
      <c r="X2329" s="9">
        <v>0</v>
      </c>
      <c r="Y2329" s="9">
        <f t="shared" si="36"/>
        <v>0</v>
      </c>
      <c r="Z2329" s="9"/>
      <c r="AA2329" s="9"/>
      <c r="AB2329" s="9">
        <v>0</v>
      </c>
      <c r="AC2329" s="9">
        <v>0</v>
      </c>
      <c r="AD2329" s="9">
        <v>0</v>
      </c>
      <c r="AE2329" s="9"/>
    </row>
    <row r="2330" spans="1:31" x14ac:dyDescent="0.25">
      <c r="A2330" s="9" t="s">
        <v>45</v>
      </c>
      <c r="B2330" s="9" t="s">
        <v>56</v>
      </c>
      <c r="C2330" s="9" t="s">
        <v>57</v>
      </c>
      <c r="D2330" s="9">
        <v>3</v>
      </c>
      <c r="E2330" s="9">
        <v>1</v>
      </c>
      <c r="F2330" s="9" t="s">
        <v>42</v>
      </c>
      <c r="G2330" s="9" t="s">
        <v>43</v>
      </c>
      <c r="H2330" s="9"/>
      <c r="I2330" s="9"/>
      <c r="J2330" s="9">
        <v>1144971</v>
      </c>
      <c r="K2330" s="9">
        <v>1058883</v>
      </c>
      <c r="L2330" s="9">
        <v>1427482</v>
      </c>
      <c r="M2330" s="10">
        <v>43776</v>
      </c>
      <c r="N2330" s="10">
        <v>43776.936423611114</v>
      </c>
      <c r="O2330" s="9" t="s">
        <v>35</v>
      </c>
      <c r="P2330" s="10">
        <v>43749.650555555556</v>
      </c>
      <c r="Q2330" s="10">
        <v>43749.66002314815</v>
      </c>
      <c r="R2330" s="9">
        <v>1112301</v>
      </c>
      <c r="S2330" s="9" t="s">
        <v>48</v>
      </c>
      <c r="T2330" s="10">
        <v>43770</v>
      </c>
      <c r="U2330" s="9">
        <v>6</v>
      </c>
      <c r="V2330" s="9"/>
      <c r="W2330" s="9"/>
      <c r="X2330" s="9">
        <v>0</v>
      </c>
      <c r="Y2330" s="9">
        <f t="shared" si="36"/>
        <v>0</v>
      </c>
      <c r="Z2330" s="9"/>
      <c r="AA2330" s="9"/>
      <c r="AB2330" s="9">
        <v>0</v>
      </c>
      <c r="AC2330" s="9">
        <v>0</v>
      </c>
      <c r="AD2330" s="9">
        <v>0</v>
      </c>
      <c r="AE2330" s="9"/>
    </row>
    <row r="2331" spans="1:31" x14ac:dyDescent="0.25">
      <c r="A2331" s="9" t="s">
        <v>45</v>
      </c>
      <c r="B2331" s="9" t="s">
        <v>46</v>
      </c>
      <c r="C2331" s="9" t="s">
        <v>61</v>
      </c>
      <c r="D2331" s="9">
        <v>2</v>
      </c>
      <c r="E2331" s="9">
        <v>1</v>
      </c>
      <c r="F2331" s="9" t="s">
        <v>42</v>
      </c>
      <c r="G2331" s="9" t="s">
        <v>43</v>
      </c>
      <c r="H2331" s="9"/>
      <c r="I2331" s="9"/>
      <c r="J2331" s="9">
        <v>1162462</v>
      </c>
      <c r="K2331" s="9">
        <v>1059159</v>
      </c>
      <c r="L2331" s="9">
        <v>1444995</v>
      </c>
      <c r="M2331" s="10">
        <v>43790</v>
      </c>
      <c r="N2331" s="10">
        <v>43794.782777777778</v>
      </c>
      <c r="O2331" s="9" t="s">
        <v>35</v>
      </c>
      <c r="P2331" s="10">
        <v>43692.951770833337</v>
      </c>
      <c r="Q2331" s="10">
        <v>43693.468518518515</v>
      </c>
      <c r="R2331" s="9">
        <v>1038860</v>
      </c>
      <c r="S2331" s="9" t="s">
        <v>48</v>
      </c>
      <c r="T2331" s="10">
        <v>43728</v>
      </c>
      <c r="U2331" s="9">
        <v>66</v>
      </c>
      <c r="V2331" s="10">
        <v>43788.431504629632</v>
      </c>
      <c r="W2331" s="9">
        <v>60</v>
      </c>
      <c r="X2331" s="9">
        <v>9</v>
      </c>
      <c r="Y2331" s="9">
        <f t="shared" si="36"/>
        <v>1</v>
      </c>
      <c r="Z2331" s="9"/>
      <c r="AA2331" s="9"/>
      <c r="AB2331" s="9">
        <v>0</v>
      </c>
      <c r="AC2331" s="9">
        <v>0</v>
      </c>
      <c r="AD2331" s="9">
        <v>0</v>
      </c>
      <c r="AE2331" s="9"/>
    </row>
    <row r="2332" spans="1:31" x14ac:dyDescent="0.25">
      <c r="A2332" s="9" t="s">
        <v>45</v>
      </c>
      <c r="B2332" s="9" t="s">
        <v>50</v>
      </c>
      <c r="C2332" s="9" t="s">
        <v>32</v>
      </c>
      <c r="D2332" s="9">
        <v>2</v>
      </c>
      <c r="E2332" s="9">
        <v>1</v>
      </c>
      <c r="F2332" s="9" t="s">
        <v>42</v>
      </c>
      <c r="G2332" s="9" t="s">
        <v>53</v>
      </c>
      <c r="H2332" s="9">
        <v>2311623766</v>
      </c>
      <c r="I2332" s="9">
        <v>1</v>
      </c>
      <c r="J2332" s="9">
        <v>1161061</v>
      </c>
      <c r="K2332" s="9">
        <v>1059243</v>
      </c>
      <c r="L2332" s="9">
        <v>1443582</v>
      </c>
      <c r="M2332" s="10">
        <v>43790</v>
      </c>
      <c r="N2332" s="10">
        <v>43790.390057870369</v>
      </c>
      <c r="O2332" s="9" t="s">
        <v>35</v>
      </c>
      <c r="P2332" s="10">
        <v>43766.668136574073</v>
      </c>
      <c r="Q2332" s="10">
        <v>43767.438101851854</v>
      </c>
      <c r="R2332" s="9">
        <v>1130668</v>
      </c>
      <c r="S2332" s="9" t="s">
        <v>48</v>
      </c>
      <c r="T2332" s="10">
        <v>43784</v>
      </c>
      <c r="U2332" s="9">
        <v>6</v>
      </c>
      <c r="V2332" s="9"/>
      <c r="W2332" s="9"/>
      <c r="X2332" s="9">
        <v>0</v>
      </c>
      <c r="Y2332" s="9">
        <f t="shared" si="36"/>
        <v>0</v>
      </c>
      <c r="Z2332" s="9"/>
      <c r="AA2332" s="9"/>
      <c r="AB2332" s="9">
        <v>0</v>
      </c>
      <c r="AC2332" s="9">
        <v>0</v>
      </c>
      <c r="AD2332" s="9">
        <v>0</v>
      </c>
      <c r="AE2332" s="9"/>
    </row>
    <row r="2333" spans="1:31" x14ac:dyDescent="0.25">
      <c r="A2333" s="9" t="s">
        <v>45</v>
      </c>
      <c r="B2333" s="9" t="s">
        <v>50</v>
      </c>
      <c r="C2333" s="9" t="s">
        <v>32</v>
      </c>
      <c r="D2333" s="9">
        <v>3</v>
      </c>
      <c r="E2333" s="9">
        <v>1</v>
      </c>
      <c r="F2333" s="9" t="s">
        <v>42</v>
      </c>
      <c r="G2333" s="9" t="s">
        <v>43</v>
      </c>
      <c r="H2333" s="9">
        <v>2311042160</v>
      </c>
      <c r="I2333" s="9">
        <v>1</v>
      </c>
      <c r="J2333" s="9">
        <v>1157981</v>
      </c>
      <c r="K2333" s="9">
        <v>1059284</v>
      </c>
      <c r="L2333" s="9">
        <v>1440496</v>
      </c>
      <c r="M2333" s="10">
        <v>43788</v>
      </c>
      <c r="N2333" s="10">
        <v>43788.407372685186</v>
      </c>
      <c r="O2333" s="9" t="s">
        <v>35</v>
      </c>
      <c r="P2333" s="10">
        <v>43763.468182870369</v>
      </c>
      <c r="Q2333" s="10">
        <v>43763.476122685184</v>
      </c>
      <c r="R2333" s="9">
        <v>1127486</v>
      </c>
      <c r="S2333" s="9" t="s">
        <v>48</v>
      </c>
      <c r="T2333" s="10">
        <v>43783</v>
      </c>
      <c r="U2333" s="9">
        <v>5</v>
      </c>
      <c r="V2333" s="10">
        <v>43786.431469907409</v>
      </c>
      <c r="W2333" s="9">
        <v>3</v>
      </c>
      <c r="X2333" s="9">
        <v>1</v>
      </c>
      <c r="Y2333" s="9">
        <f t="shared" si="36"/>
        <v>1</v>
      </c>
      <c r="Z2333" s="9"/>
      <c r="AA2333" s="9"/>
      <c r="AB2333" s="9">
        <v>0</v>
      </c>
      <c r="AC2333" s="9">
        <v>0</v>
      </c>
      <c r="AD2333" s="9">
        <v>0</v>
      </c>
      <c r="AE2333" s="9"/>
    </row>
    <row r="2334" spans="1:31" x14ac:dyDescent="0.25">
      <c r="A2334" s="9" t="s">
        <v>45</v>
      </c>
      <c r="B2334" s="9" t="s">
        <v>50</v>
      </c>
      <c r="C2334" s="9" t="s">
        <v>32</v>
      </c>
      <c r="D2334" s="9">
        <v>2</v>
      </c>
      <c r="E2334" s="9">
        <v>1</v>
      </c>
      <c r="F2334" s="9" t="s">
        <v>42</v>
      </c>
      <c r="G2334" s="9" t="s">
        <v>53</v>
      </c>
      <c r="H2334" s="9"/>
      <c r="I2334" s="9">
        <v>0</v>
      </c>
      <c r="J2334" s="9">
        <v>1168523</v>
      </c>
      <c r="K2334" s="9">
        <v>1060589</v>
      </c>
      <c r="L2334" s="9">
        <v>1451077</v>
      </c>
      <c r="M2334" s="10">
        <v>43795</v>
      </c>
      <c r="N2334" s="10">
        <v>43795.724768518521</v>
      </c>
      <c r="O2334" s="9" t="s">
        <v>35</v>
      </c>
      <c r="P2334" s="10">
        <v>43694.510231481479</v>
      </c>
      <c r="Q2334" s="10">
        <v>43694.535960648151</v>
      </c>
      <c r="R2334" s="9">
        <v>1040770</v>
      </c>
      <c r="S2334" s="9" t="s">
        <v>48</v>
      </c>
      <c r="T2334" s="10">
        <v>43736</v>
      </c>
      <c r="U2334" s="9">
        <v>59</v>
      </c>
      <c r="V2334" s="10">
        <v>43795.431539351855</v>
      </c>
      <c r="W2334" s="9">
        <v>60</v>
      </c>
      <c r="X2334" s="9">
        <v>11</v>
      </c>
      <c r="Y2334" s="9">
        <f t="shared" si="36"/>
        <v>1</v>
      </c>
      <c r="Z2334" s="9"/>
      <c r="AA2334" s="9"/>
      <c r="AB2334" s="9">
        <v>0</v>
      </c>
      <c r="AC2334" s="9">
        <v>0</v>
      </c>
      <c r="AD2334" s="9">
        <v>0</v>
      </c>
      <c r="AE2334" s="9"/>
    </row>
    <row r="2335" spans="1:31" x14ac:dyDescent="0.25">
      <c r="A2335" s="9" t="s">
        <v>45</v>
      </c>
      <c r="B2335" s="9" t="s">
        <v>46</v>
      </c>
      <c r="C2335" s="9" t="s">
        <v>64</v>
      </c>
      <c r="D2335" s="9">
        <v>2</v>
      </c>
      <c r="E2335" s="9">
        <v>1</v>
      </c>
      <c r="F2335" s="9" t="s">
        <v>42</v>
      </c>
      <c r="G2335" s="9" t="s">
        <v>43</v>
      </c>
      <c r="H2335" s="9"/>
      <c r="I2335" s="9"/>
      <c r="J2335" s="9">
        <v>1145364</v>
      </c>
      <c r="K2335" s="9">
        <v>1060758</v>
      </c>
      <c r="L2335" s="9">
        <v>1427875</v>
      </c>
      <c r="M2335" s="10">
        <v>43777</v>
      </c>
      <c r="N2335" s="10">
        <v>43777.443564814814</v>
      </c>
      <c r="O2335" s="9" t="s">
        <v>35</v>
      </c>
      <c r="P2335" s="10">
        <v>43694.619317129633</v>
      </c>
      <c r="Q2335" s="10">
        <v>43694.644780092596</v>
      </c>
      <c r="R2335" s="9">
        <v>1040983</v>
      </c>
      <c r="S2335" s="9" t="s">
        <v>48</v>
      </c>
      <c r="T2335" s="10">
        <v>43731</v>
      </c>
      <c r="U2335" s="9">
        <v>46</v>
      </c>
      <c r="V2335" s="9"/>
      <c r="W2335" s="9"/>
      <c r="X2335" s="9">
        <v>0</v>
      </c>
      <c r="Y2335" s="9">
        <f t="shared" si="36"/>
        <v>0</v>
      </c>
      <c r="Z2335" s="9"/>
      <c r="AA2335" s="9"/>
      <c r="AB2335" s="9">
        <v>0</v>
      </c>
      <c r="AC2335" s="9">
        <v>0</v>
      </c>
      <c r="AD2335" s="9">
        <v>0</v>
      </c>
      <c r="AE2335" s="9"/>
    </row>
    <row r="2336" spans="1:31" x14ac:dyDescent="0.25">
      <c r="A2336" s="9" t="s">
        <v>45</v>
      </c>
      <c r="B2336" s="9" t="s">
        <v>46</v>
      </c>
      <c r="C2336" s="9" t="s">
        <v>57</v>
      </c>
      <c r="D2336" s="9">
        <v>2</v>
      </c>
      <c r="E2336" s="9">
        <v>1</v>
      </c>
      <c r="F2336" s="9" t="s">
        <v>42</v>
      </c>
      <c r="G2336" s="9" t="s">
        <v>43</v>
      </c>
      <c r="H2336" s="9"/>
      <c r="I2336" s="9"/>
      <c r="J2336" s="9">
        <v>1138679</v>
      </c>
      <c r="K2336" s="9">
        <v>1060802</v>
      </c>
      <c r="L2336" s="9">
        <v>1421183</v>
      </c>
      <c r="M2336" s="10">
        <v>43773</v>
      </c>
      <c r="N2336" s="10">
        <v>43773.474386574075</v>
      </c>
      <c r="O2336" s="9" t="s">
        <v>35</v>
      </c>
      <c r="P2336" s="10">
        <v>43694.652719907404</v>
      </c>
      <c r="Q2336" s="10">
        <v>43694.676134259258</v>
      </c>
      <c r="R2336" s="9">
        <v>1041041</v>
      </c>
      <c r="S2336" s="9" t="s">
        <v>48</v>
      </c>
      <c r="T2336" s="10">
        <v>43714</v>
      </c>
      <c r="U2336" s="9">
        <v>59</v>
      </c>
      <c r="V2336" s="10">
        <v>43764.430578703701</v>
      </c>
      <c r="W2336" s="9">
        <v>50</v>
      </c>
      <c r="X2336" s="9">
        <v>3</v>
      </c>
      <c r="Y2336" s="9">
        <f t="shared" si="36"/>
        <v>1</v>
      </c>
      <c r="Z2336" s="9"/>
      <c r="AA2336" s="9"/>
      <c r="AB2336" s="9">
        <v>0</v>
      </c>
      <c r="AC2336" s="9">
        <v>0</v>
      </c>
      <c r="AD2336" s="9">
        <v>0</v>
      </c>
      <c r="AE2336" s="9"/>
    </row>
    <row r="2337" spans="1:31" x14ac:dyDescent="0.25">
      <c r="A2337" s="9" t="s">
        <v>45</v>
      </c>
      <c r="B2337" s="9" t="s">
        <v>50</v>
      </c>
      <c r="C2337" s="9" t="s">
        <v>32</v>
      </c>
      <c r="D2337" s="9">
        <v>3</v>
      </c>
      <c r="E2337" s="9">
        <v>1</v>
      </c>
      <c r="F2337" s="9" t="s">
        <v>42</v>
      </c>
      <c r="G2337" s="9" t="s">
        <v>43</v>
      </c>
      <c r="H2337" s="9">
        <v>2313355946</v>
      </c>
      <c r="I2337" s="9">
        <v>1</v>
      </c>
      <c r="J2337" s="9">
        <v>1169781</v>
      </c>
      <c r="K2337" s="9">
        <v>1060905</v>
      </c>
      <c r="L2337" s="9">
        <v>1452343</v>
      </c>
      <c r="M2337" s="10">
        <v>43796</v>
      </c>
      <c r="N2337" s="10">
        <v>43796.633993055555</v>
      </c>
      <c r="O2337" s="9" t="s">
        <v>35</v>
      </c>
      <c r="P2337" s="10">
        <v>43707.8746875</v>
      </c>
      <c r="Q2337" s="10">
        <v>43707.886365740742</v>
      </c>
      <c r="R2337" s="9">
        <v>1057307</v>
      </c>
      <c r="S2337" s="9" t="s">
        <v>48</v>
      </c>
      <c r="T2337" s="10">
        <v>43759</v>
      </c>
      <c r="U2337" s="9">
        <v>37</v>
      </c>
      <c r="V2337" s="10">
        <v>43789.431539351855</v>
      </c>
      <c r="W2337" s="9">
        <v>30</v>
      </c>
      <c r="X2337" s="9">
        <v>9</v>
      </c>
      <c r="Y2337" s="9">
        <f t="shared" si="36"/>
        <v>1</v>
      </c>
      <c r="Z2337" s="9"/>
      <c r="AA2337" s="9"/>
      <c r="AB2337" s="9">
        <v>0</v>
      </c>
      <c r="AC2337" s="9">
        <v>0</v>
      </c>
      <c r="AD2337" s="9">
        <v>0</v>
      </c>
      <c r="AE2337" s="9"/>
    </row>
    <row r="2338" spans="1:31" x14ac:dyDescent="0.25">
      <c r="A2338" s="9" t="s">
        <v>45</v>
      </c>
      <c r="B2338" s="9" t="s">
        <v>46</v>
      </c>
      <c r="C2338" s="9" t="s">
        <v>61</v>
      </c>
      <c r="D2338" s="9">
        <v>6</v>
      </c>
      <c r="E2338" s="9">
        <v>1</v>
      </c>
      <c r="F2338" s="9" t="s">
        <v>42</v>
      </c>
      <c r="G2338" s="9" t="s">
        <v>43</v>
      </c>
      <c r="H2338" s="9"/>
      <c r="I2338" s="9"/>
      <c r="J2338" s="9">
        <v>1164784</v>
      </c>
      <c r="K2338" s="9">
        <v>1061248</v>
      </c>
      <c r="L2338" s="9">
        <v>1447330</v>
      </c>
      <c r="M2338" s="10">
        <v>43792</v>
      </c>
      <c r="N2338" s="10">
        <v>43792.753194444442</v>
      </c>
      <c r="O2338" s="9" t="s">
        <v>35</v>
      </c>
      <c r="P2338" s="10">
        <v>43769.480995370373</v>
      </c>
      <c r="Q2338" s="10">
        <v>43769.488900462966</v>
      </c>
      <c r="R2338" s="9">
        <v>1134364</v>
      </c>
      <c r="S2338" s="9" t="s">
        <v>48</v>
      </c>
      <c r="T2338" s="10">
        <v>43784</v>
      </c>
      <c r="U2338" s="9">
        <v>8</v>
      </c>
      <c r="V2338" s="10">
        <v>43791.431516203702</v>
      </c>
      <c r="W2338" s="9">
        <v>7</v>
      </c>
      <c r="X2338" s="9">
        <v>1</v>
      </c>
      <c r="Y2338" s="9">
        <f t="shared" si="36"/>
        <v>1</v>
      </c>
      <c r="Z2338" s="9"/>
      <c r="AA2338" s="9"/>
      <c r="AB2338" s="9">
        <v>0</v>
      </c>
      <c r="AC2338" s="9">
        <v>0</v>
      </c>
      <c r="AD2338" s="9">
        <v>0</v>
      </c>
      <c r="AE2338" s="9"/>
    </row>
    <row r="2339" spans="1:31" x14ac:dyDescent="0.25">
      <c r="A2339" s="9" t="s">
        <v>45</v>
      </c>
      <c r="B2339" s="9" t="s">
        <v>50</v>
      </c>
      <c r="C2339" s="9" t="s">
        <v>32</v>
      </c>
      <c r="D2339" s="9">
        <v>2</v>
      </c>
      <c r="E2339" s="9">
        <v>1</v>
      </c>
      <c r="F2339" s="9" t="s">
        <v>42</v>
      </c>
      <c r="G2339" s="9" t="s">
        <v>43</v>
      </c>
      <c r="H2339" s="9">
        <v>2310493366</v>
      </c>
      <c r="I2339" s="9">
        <v>1</v>
      </c>
      <c r="J2339" s="9">
        <v>1155144</v>
      </c>
      <c r="K2339" s="9">
        <v>1061319</v>
      </c>
      <c r="L2339" s="9">
        <v>1437656</v>
      </c>
      <c r="M2339" s="10">
        <v>43785</v>
      </c>
      <c r="N2339" s="10">
        <v>43785.5622337963</v>
      </c>
      <c r="O2339" s="9" t="s">
        <v>35</v>
      </c>
      <c r="P2339" s="10">
        <v>43695.612951388888</v>
      </c>
      <c r="Q2339" s="10">
        <v>43695.636712962965</v>
      </c>
      <c r="R2339" s="9">
        <v>1041688</v>
      </c>
      <c r="S2339" s="9" t="s">
        <v>48</v>
      </c>
      <c r="T2339" s="10">
        <v>43709</v>
      </c>
      <c r="U2339" s="9">
        <v>76</v>
      </c>
      <c r="V2339" s="10">
        <v>43784.431550925925</v>
      </c>
      <c r="W2339" s="9">
        <v>75</v>
      </c>
      <c r="X2339" s="9">
        <v>10</v>
      </c>
      <c r="Y2339" s="9">
        <f t="shared" si="36"/>
        <v>1</v>
      </c>
      <c r="Z2339" s="9"/>
      <c r="AA2339" s="9"/>
      <c r="AB2339" s="9">
        <v>0</v>
      </c>
      <c r="AC2339" s="9">
        <v>0</v>
      </c>
      <c r="AD2339" s="9">
        <v>0</v>
      </c>
      <c r="AE2339" s="9"/>
    </row>
    <row r="2340" spans="1:31" x14ac:dyDescent="0.25">
      <c r="A2340" s="9" t="s">
        <v>45</v>
      </c>
      <c r="B2340" s="9" t="s">
        <v>50</v>
      </c>
      <c r="C2340" s="9" t="s">
        <v>32</v>
      </c>
      <c r="D2340" s="9">
        <v>2</v>
      </c>
      <c r="E2340" s="9">
        <v>1</v>
      </c>
      <c r="F2340" s="9" t="s">
        <v>42</v>
      </c>
      <c r="G2340" s="9" t="s">
        <v>43</v>
      </c>
      <c r="H2340" s="9"/>
      <c r="I2340" s="9"/>
      <c r="J2340" s="9">
        <v>1149629</v>
      </c>
      <c r="K2340" s="9">
        <v>1061447</v>
      </c>
      <c r="L2340" s="9">
        <v>1432140</v>
      </c>
      <c r="M2340" s="10">
        <v>43781</v>
      </c>
      <c r="N2340" s="10">
        <v>43781.499525462961</v>
      </c>
      <c r="O2340" s="9" t="s">
        <v>35</v>
      </c>
      <c r="P2340" s="10">
        <v>43695.738055555557</v>
      </c>
      <c r="Q2340" s="10">
        <v>43695.763460648152</v>
      </c>
      <c r="R2340" s="9">
        <v>1041854</v>
      </c>
      <c r="S2340" s="9" t="s">
        <v>48</v>
      </c>
      <c r="T2340" s="10">
        <v>43714</v>
      </c>
      <c r="U2340" s="9">
        <v>67</v>
      </c>
      <c r="V2340" s="10">
        <v>43774.431574074071</v>
      </c>
      <c r="W2340" s="9">
        <v>60</v>
      </c>
      <c r="X2340" s="9">
        <v>8</v>
      </c>
      <c r="Y2340" s="9">
        <f t="shared" si="36"/>
        <v>1</v>
      </c>
      <c r="Z2340" s="9"/>
      <c r="AA2340" s="9"/>
      <c r="AB2340" s="9">
        <v>0</v>
      </c>
      <c r="AC2340" s="9">
        <v>0</v>
      </c>
      <c r="AD2340" s="9">
        <v>0</v>
      </c>
      <c r="AE2340" s="9"/>
    </row>
    <row r="2341" spans="1:31" x14ac:dyDescent="0.25">
      <c r="A2341" s="9" t="s">
        <v>45</v>
      </c>
      <c r="B2341" s="9" t="s">
        <v>50</v>
      </c>
      <c r="C2341" s="9" t="s">
        <v>32</v>
      </c>
      <c r="D2341" s="9">
        <v>4</v>
      </c>
      <c r="E2341" s="9">
        <v>1</v>
      </c>
      <c r="F2341" s="9" t="s">
        <v>42</v>
      </c>
      <c r="G2341" s="9" t="s">
        <v>43</v>
      </c>
      <c r="H2341" s="9"/>
      <c r="I2341" s="9"/>
      <c r="J2341" s="9">
        <v>1143599</v>
      </c>
      <c r="K2341" s="9">
        <v>1061472</v>
      </c>
      <c r="L2341" s="9">
        <v>1426110</v>
      </c>
      <c r="M2341" s="10">
        <v>43776</v>
      </c>
      <c r="N2341" s="10">
        <v>43776.406793981485</v>
      </c>
      <c r="O2341" s="9" t="s">
        <v>35</v>
      </c>
      <c r="P2341" s="10">
        <v>43757.417719907404</v>
      </c>
      <c r="Q2341" s="10">
        <v>43757.422592592593</v>
      </c>
      <c r="R2341" s="9">
        <v>1120817</v>
      </c>
      <c r="S2341" s="9" t="s">
        <v>48</v>
      </c>
      <c r="T2341" s="10">
        <v>43771</v>
      </c>
      <c r="U2341" s="9">
        <v>5</v>
      </c>
      <c r="V2341" s="10">
        <v>43774.431574074071</v>
      </c>
      <c r="W2341" s="9">
        <v>3</v>
      </c>
      <c r="X2341" s="9">
        <v>1</v>
      </c>
      <c r="Y2341" s="9">
        <f t="shared" si="36"/>
        <v>1</v>
      </c>
      <c r="Z2341" s="9"/>
      <c r="AA2341" s="9"/>
      <c r="AB2341" s="9">
        <v>0</v>
      </c>
      <c r="AC2341" s="9">
        <v>0</v>
      </c>
      <c r="AD2341" s="9">
        <v>0</v>
      </c>
      <c r="AE2341" s="9"/>
    </row>
    <row r="2342" spans="1:31" x14ac:dyDescent="0.25">
      <c r="A2342" s="9" t="s">
        <v>45</v>
      </c>
      <c r="B2342" s="9" t="s">
        <v>56</v>
      </c>
      <c r="C2342" s="9" t="s">
        <v>57</v>
      </c>
      <c r="D2342" s="9">
        <v>5</v>
      </c>
      <c r="E2342" s="9">
        <v>1</v>
      </c>
      <c r="F2342" s="9" t="s">
        <v>42</v>
      </c>
      <c r="G2342" s="9" t="s">
        <v>43</v>
      </c>
      <c r="H2342" s="9"/>
      <c r="I2342" s="9"/>
      <c r="J2342" s="9">
        <v>1167185</v>
      </c>
      <c r="K2342" s="9">
        <v>1061621</v>
      </c>
      <c r="L2342" s="9">
        <v>1449734</v>
      </c>
      <c r="M2342" s="10">
        <v>43794</v>
      </c>
      <c r="N2342" s="10">
        <v>43794.818773148145</v>
      </c>
      <c r="O2342" s="9" t="s">
        <v>35</v>
      </c>
      <c r="P2342" s="10">
        <v>43769.788587962961</v>
      </c>
      <c r="Q2342" s="10">
        <v>43769.791574074072</v>
      </c>
      <c r="R2342" s="9">
        <v>1135066</v>
      </c>
      <c r="S2342" s="9" t="s">
        <v>48</v>
      </c>
      <c r="T2342" s="10">
        <v>43791</v>
      </c>
      <c r="U2342" s="9">
        <v>3</v>
      </c>
      <c r="V2342" s="9"/>
      <c r="W2342" s="9"/>
      <c r="X2342" s="9">
        <v>0</v>
      </c>
      <c r="Y2342" s="9">
        <f t="shared" si="36"/>
        <v>0</v>
      </c>
      <c r="Z2342" s="9"/>
      <c r="AA2342" s="9"/>
      <c r="AB2342" s="9">
        <v>0</v>
      </c>
      <c r="AC2342" s="9">
        <v>0</v>
      </c>
      <c r="AD2342" s="9">
        <v>0</v>
      </c>
      <c r="AE2342" s="9"/>
    </row>
    <row r="2343" spans="1:31" x14ac:dyDescent="0.25">
      <c r="A2343" s="9" t="s">
        <v>45</v>
      </c>
      <c r="B2343" s="9" t="s">
        <v>50</v>
      </c>
      <c r="C2343" s="9" t="s">
        <v>32</v>
      </c>
      <c r="D2343" s="9">
        <v>3</v>
      </c>
      <c r="E2343" s="9">
        <v>1</v>
      </c>
      <c r="F2343" s="9" t="s">
        <v>42</v>
      </c>
      <c r="G2343" s="9" t="s">
        <v>43</v>
      </c>
      <c r="H2343" s="9"/>
      <c r="I2343" s="9"/>
      <c r="J2343" s="9">
        <v>1138044</v>
      </c>
      <c r="K2343" s="9">
        <v>1062009</v>
      </c>
      <c r="L2343" s="9">
        <v>1420548</v>
      </c>
      <c r="M2343" s="10">
        <v>43798</v>
      </c>
      <c r="N2343" s="10">
        <v>43798.689363425925</v>
      </c>
      <c r="O2343" s="9" t="s">
        <v>35</v>
      </c>
      <c r="P2343" s="10">
        <v>43721.722280092596</v>
      </c>
      <c r="Q2343" s="10">
        <v>43722.64334490741</v>
      </c>
      <c r="R2343" s="9">
        <v>1076347</v>
      </c>
      <c r="S2343" s="9" t="s">
        <v>48</v>
      </c>
      <c r="T2343" s="10">
        <v>43770</v>
      </c>
      <c r="U2343" s="9">
        <v>28</v>
      </c>
      <c r="V2343" s="9"/>
      <c r="W2343" s="9"/>
      <c r="X2343" s="9">
        <v>0</v>
      </c>
      <c r="Y2343" s="9">
        <f t="shared" si="36"/>
        <v>0</v>
      </c>
      <c r="Z2343" s="9"/>
      <c r="AA2343" s="9"/>
      <c r="AB2343" s="9">
        <v>0</v>
      </c>
      <c r="AC2343" s="9">
        <v>0</v>
      </c>
      <c r="AD2343" s="9">
        <v>0</v>
      </c>
      <c r="AE2343" s="9"/>
    </row>
    <row r="2344" spans="1:31" x14ac:dyDescent="0.25">
      <c r="A2344" s="9" t="s">
        <v>45</v>
      </c>
      <c r="B2344" s="9" t="s">
        <v>46</v>
      </c>
      <c r="C2344" s="9" t="s">
        <v>63</v>
      </c>
      <c r="D2344" s="9">
        <v>3</v>
      </c>
      <c r="E2344" s="9">
        <v>1</v>
      </c>
      <c r="F2344" s="9" t="s">
        <v>42</v>
      </c>
      <c r="G2344" s="9" t="s">
        <v>43</v>
      </c>
      <c r="H2344" s="9"/>
      <c r="I2344" s="9"/>
      <c r="J2344" s="9">
        <v>1170071</v>
      </c>
      <c r="K2344" s="9">
        <v>1062883</v>
      </c>
      <c r="L2344" s="9">
        <v>1452633</v>
      </c>
      <c r="M2344" s="10">
        <v>43796</v>
      </c>
      <c r="N2344" s="10">
        <v>43796.750092592592</v>
      </c>
      <c r="O2344" s="9" t="s">
        <v>35</v>
      </c>
      <c r="P2344" s="10">
        <v>43765.347627314812</v>
      </c>
      <c r="Q2344" s="10">
        <v>43765.601666666669</v>
      </c>
      <c r="R2344" s="9">
        <v>1129079</v>
      </c>
      <c r="S2344" s="9" t="s">
        <v>48</v>
      </c>
      <c r="T2344" s="10">
        <v>43791</v>
      </c>
      <c r="U2344" s="9">
        <v>5</v>
      </c>
      <c r="V2344" s="10">
        <v>43794.431585648148</v>
      </c>
      <c r="W2344" s="9">
        <v>3</v>
      </c>
      <c r="X2344" s="9">
        <v>1</v>
      </c>
      <c r="Y2344" s="9">
        <f t="shared" si="36"/>
        <v>1</v>
      </c>
      <c r="Z2344" s="9"/>
      <c r="AA2344" s="9"/>
      <c r="AB2344" s="9">
        <v>0</v>
      </c>
      <c r="AC2344" s="9">
        <v>0</v>
      </c>
      <c r="AD2344" s="9">
        <v>0</v>
      </c>
      <c r="AE2344" s="9"/>
    </row>
    <row r="2345" spans="1:31" x14ac:dyDescent="0.25">
      <c r="A2345" s="9" t="s">
        <v>45</v>
      </c>
      <c r="B2345" s="9" t="s">
        <v>46</v>
      </c>
      <c r="C2345" s="9" t="s">
        <v>61</v>
      </c>
      <c r="D2345" s="9">
        <v>2</v>
      </c>
      <c r="E2345" s="9">
        <v>1</v>
      </c>
      <c r="F2345" s="9" t="s">
        <v>42</v>
      </c>
      <c r="G2345" s="9" t="s">
        <v>43</v>
      </c>
      <c r="H2345" s="9"/>
      <c r="I2345" s="9"/>
      <c r="J2345" s="9">
        <v>1172001</v>
      </c>
      <c r="K2345" s="9">
        <v>1063224</v>
      </c>
      <c r="L2345" s="9">
        <v>1454567</v>
      </c>
      <c r="M2345" s="10">
        <v>43799</v>
      </c>
      <c r="N2345" s="10">
        <v>43799.466215277775</v>
      </c>
      <c r="O2345" s="9" t="s">
        <v>35</v>
      </c>
      <c r="P2345" s="10">
        <v>43697.695219907408</v>
      </c>
      <c r="Q2345" s="10">
        <v>43697.862800925926</v>
      </c>
      <c r="R2345" s="9">
        <v>1044265</v>
      </c>
      <c r="S2345" s="9" t="s">
        <v>48</v>
      </c>
      <c r="T2345" s="10">
        <v>43791</v>
      </c>
      <c r="U2345" s="9">
        <v>8</v>
      </c>
      <c r="V2345" s="10">
        <v>43798.431562500002</v>
      </c>
      <c r="W2345" s="9">
        <v>7</v>
      </c>
      <c r="X2345" s="9">
        <v>2</v>
      </c>
      <c r="Y2345" s="9">
        <f t="shared" si="36"/>
        <v>1</v>
      </c>
      <c r="Z2345" s="9"/>
      <c r="AA2345" s="9"/>
      <c r="AB2345" s="9">
        <v>0</v>
      </c>
      <c r="AC2345" s="9">
        <v>0</v>
      </c>
      <c r="AD2345" s="9">
        <v>0</v>
      </c>
      <c r="AE2345" s="9"/>
    </row>
    <row r="2346" spans="1:31" x14ac:dyDescent="0.25">
      <c r="A2346" s="9" t="s">
        <v>45</v>
      </c>
      <c r="B2346" s="9" t="s">
        <v>50</v>
      </c>
      <c r="C2346" s="9" t="s">
        <v>32</v>
      </c>
      <c r="D2346" s="9">
        <v>2</v>
      </c>
      <c r="E2346" s="9">
        <v>1</v>
      </c>
      <c r="F2346" s="9" t="s">
        <v>42</v>
      </c>
      <c r="G2346" s="9" t="s">
        <v>43</v>
      </c>
      <c r="H2346" s="9"/>
      <c r="I2346" s="9"/>
      <c r="J2346" s="9">
        <v>1151912</v>
      </c>
      <c r="K2346" s="9">
        <v>1063329</v>
      </c>
      <c r="L2346" s="9">
        <v>1434423</v>
      </c>
      <c r="M2346" s="10">
        <v>43782</v>
      </c>
      <c r="N2346" s="10">
        <v>43782.867060185185</v>
      </c>
      <c r="O2346" s="9" t="s">
        <v>35</v>
      </c>
      <c r="P2346" s="10">
        <v>43697.765451388892</v>
      </c>
      <c r="Q2346" s="10">
        <v>43697.860347222224</v>
      </c>
      <c r="R2346" s="9">
        <v>1044423</v>
      </c>
      <c r="S2346" s="9" t="s">
        <v>48</v>
      </c>
      <c r="T2346" s="10">
        <v>43769</v>
      </c>
      <c r="U2346" s="9">
        <v>13</v>
      </c>
      <c r="V2346" s="10">
        <v>43782.431516203702</v>
      </c>
      <c r="W2346" s="9">
        <v>13</v>
      </c>
      <c r="X2346" s="9">
        <v>4</v>
      </c>
      <c r="Y2346" s="9">
        <f t="shared" si="36"/>
        <v>1</v>
      </c>
      <c r="Z2346" s="9"/>
      <c r="AA2346" s="9"/>
      <c r="AB2346" s="9">
        <v>0</v>
      </c>
      <c r="AC2346" s="9">
        <v>0</v>
      </c>
      <c r="AD2346" s="9">
        <v>0</v>
      </c>
      <c r="AE2346" s="9"/>
    </row>
    <row r="2347" spans="1:31" x14ac:dyDescent="0.25">
      <c r="A2347" s="9" t="s">
        <v>45</v>
      </c>
      <c r="B2347" s="9" t="s">
        <v>50</v>
      </c>
      <c r="C2347" s="9" t="s">
        <v>32</v>
      </c>
      <c r="D2347" s="9">
        <v>2</v>
      </c>
      <c r="E2347" s="9">
        <v>1</v>
      </c>
      <c r="F2347" s="9" t="s">
        <v>42</v>
      </c>
      <c r="G2347" s="9" t="s">
        <v>43</v>
      </c>
      <c r="H2347" s="9"/>
      <c r="I2347" s="9"/>
      <c r="J2347" s="9">
        <v>1150359</v>
      </c>
      <c r="K2347" s="9">
        <v>1063732</v>
      </c>
      <c r="L2347" s="9">
        <v>1432870</v>
      </c>
      <c r="M2347" s="10">
        <v>43781</v>
      </c>
      <c r="N2347" s="10">
        <v>43781.778726851851</v>
      </c>
      <c r="O2347" s="9" t="s">
        <v>35</v>
      </c>
      <c r="P2347" s="10">
        <v>43698.455763888887</v>
      </c>
      <c r="Q2347" s="10">
        <v>43698.535567129627</v>
      </c>
      <c r="R2347" s="9">
        <v>1044986</v>
      </c>
      <c r="S2347" s="9" t="s">
        <v>48</v>
      </c>
      <c r="T2347" s="10">
        <v>43756</v>
      </c>
      <c r="U2347" s="9">
        <v>25</v>
      </c>
      <c r="V2347" s="10">
        <v>43779.431504629632</v>
      </c>
      <c r="W2347" s="9">
        <v>23</v>
      </c>
      <c r="X2347" s="9">
        <v>7</v>
      </c>
      <c r="Y2347" s="9">
        <f t="shared" si="36"/>
        <v>1</v>
      </c>
      <c r="Z2347" s="9"/>
      <c r="AA2347" s="9"/>
      <c r="AB2347" s="9">
        <v>0</v>
      </c>
      <c r="AC2347" s="9">
        <v>0</v>
      </c>
      <c r="AD2347" s="9">
        <v>0</v>
      </c>
      <c r="AE2347" s="9"/>
    </row>
    <row r="2348" spans="1:31" x14ac:dyDescent="0.25">
      <c r="A2348" s="9" t="s">
        <v>45</v>
      </c>
      <c r="B2348" s="9" t="s">
        <v>50</v>
      </c>
      <c r="C2348" s="9" t="s">
        <v>32</v>
      </c>
      <c r="D2348" s="9">
        <v>3</v>
      </c>
      <c r="E2348" s="9">
        <v>1</v>
      </c>
      <c r="F2348" s="9" t="s">
        <v>42</v>
      </c>
      <c r="G2348" s="9" t="s">
        <v>43</v>
      </c>
      <c r="H2348" s="9"/>
      <c r="I2348" s="9"/>
      <c r="J2348" s="9">
        <v>1143521</v>
      </c>
      <c r="K2348" s="9">
        <v>1063753</v>
      </c>
      <c r="L2348" s="9">
        <v>1426032</v>
      </c>
      <c r="M2348" s="10">
        <v>43776</v>
      </c>
      <c r="N2348" s="10">
        <v>43776.390416666669</v>
      </c>
      <c r="O2348" s="9" t="s">
        <v>35</v>
      </c>
      <c r="P2348" s="10">
        <v>43761.325462962966</v>
      </c>
      <c r="Q2348" s="10">
        <v>43761.336967592593</v>
      </c>
      <c r="R2348" s="9">
        <v>1124678</v>
      </c>
      <c r="S2348" s="9" t="s">
        <v>48</v>
      </c>
      <c r="T2348" s="10">
        <v>43770</v>
      </c>
      <c r="U2348" s="9">
        <v>6</v>
      </c>
      <c r="V2348" s="9"/>
      <c r="W2348" s="9"/>
      <c r="X2348" s="9">
        <v>0</v>
      </c>
      <c r="Y2348" s="9">
        <f t="shared" si="36"/>
        <v>0</v>
      </c>
      <c r="Z2348" s="9"/>
      <c r="AA2348" s="9"/>
      <c r="AB2348" s="9">
        <v>0</v>
      </c>
      <c r="AC2348" s="9">
        <v>0</v>
      </c>
      <c r="AD2348" s="9">
        <v>0</v>
      </c>
      <c r="AE2348" s="9"/>
    </row>
    <row r="2349" spans="1:31" x14ac:dyDescent="0.25">
      <c r="A2349" s="9" t="s">
        <v>45</v>
      </c>
      <c r="B2349" s="9" t="s">
        <v>46</v>
      </c>
      <c r="C2349" s="9" t="s">
        <v>64</v>
      </c>
      <c r="D2349" s="9">
        <v>3</v>
      </c>
      <c r="E2349" s="9">
        <v>1</v>
      </c>
      <c r="F2349" s="9"/>
      <c r="G2349" s="9"/>
      <c r="H2349" s="9"/>
      <c r="I2349" s="9"/>
      <c r="J2349" s="9">
        <v>1148173</v>
      </c>
      <c r="K2349" s="9">
        <v>1064439</v>
      </c>
      <c r="L2349" s="9">
        <v>1430684</v>
      </c>
      <c r="M2349" s="10">
        <v>43780</v>
      </c>
      <c r="N2349" s="10">
        <v>43780.426354166666</v>
      </c>
      <c r="O2349" s="9" t="s">
        <v>35</v>
      </c>
      <c r="P2349" s="10">
        <v>43757.691805555558</v>
      </c>
      <c r="Q2349" s="10">
        <v>43757.705763888887</v>
      </c>
      <c r="R2349" s="9">
        <v>1121171</v>
      </c>
      <c r="S2349" s="9" t="s">
        <v>48</v>
      </c>
      <c r="T2349" s="10">
        <v>43768</v>
      </c>
      <c r="U2349" s="9">
        <v>12</v>
      </c>
      <c r="V2349" s="9"/>
      <c r="W2349" s="9"/>
      <c r="X2349" s="9">
        <v>0</v>
      </c>
      <c r="Y2349" s="9">
        <f t="shared" si="36"/>
        <v>0</v>
      </c>
      <c r="Z2349" s="9"/>
      <c r="AA2349" s="9"/>
      <c r="AB2349" s="9">
        <v>0</v>
      </c>
      <c r="AC2349" s="9">
        <v>0</v>
      </c>
      <c r="AD2349" s="9">
        <v>0</v>
      </c>
      <c r="AE2349" s="9"/>
    </row>
    <row r="2350" spans="1:31" x14ac:dyDescent="0.25">
      <c r="A2350" s="9" t="s">
        <v>45</v>
      </c>
      <c r="B2350" s="9" t="s">
        <v>46</v>
      </c>
      <c r="C2350" s="9" t="s">
        <v>63</v>
      </c>
      <c r="D2350" s="9">
        <v>2</v>
      </c>
      <c r="E2350" s="9">
        <v>1</v>
      </c>
      <c r="F2350" s="9" t="s">
        <v>42</v>
      </c>
      <c r="G2350" s="9" t="s">
        <v>43</v>
      </c>
      <c r="H2350" s="9"/>
      <c r="I2350" s="9"/>
      <c r="J2350" s="9">
        <v>1170929</v>
      </c>
      <c r="K2350" s="9">
        <v>1064987</v>
      </c>
      <c r="L2350" s="9">
        <v>1453495</v>
      </c>
      <c r="M2350" s="10">
        <v>43798</v>
      </c>
      <c r="N2350" s="10">
        <v>43798.656053240738</v>
      </c>
      <c r="O2350" s="9" t="s">
        <v>35</v>
      </c>
      <c r="P2350" s="10">
        <v>43699.639317129629</v>
      </c>
      <c r="Q2350" s="10">
        <v>43699.663263888891</v>
      </c>
      <c r="R2350" s="9">
        <v>1046797</v>
      </c>
      <c r="S2350" s="9" t="s">
        <v>48</v>
      </c>
      <c r="T2350" s="10">
        <v>43784</v>
      </c>
      <c r="U2350" s="9">
        <v>14</v>
      </c>
      <c r="V2350" s="10">
        <v>43797.431388888886</v>
      </c>
      <c r="W2350" s="9">
        <v>13</v>
      </c>
      <c r="X2350" s="9">
        <v>3</v>
      </c>
      <c r="Y2350" s="9">
        <f t="shared" si="36"/>
        <v>1</v>
      </c>
      <c r="Z2350" s="9"/>
      <c r="AA2350" s="9"/>
      <c r="AB2350" s="9">
        <v>0</v>
      </c>
      <c r="AC2350" s="9">
        <v>0</v>
      </c>
      <c r="AD2350" s="9">
        <v>0</v>
      </c>
      <c r="AE2350" s="9"/>
    </row>
    <row r="2351" spans="1:31" x14ac:dyDescent="0.25">
      <c r="A2351" s="9" t="s">
        <v>45</v>
      </c>
      <c r="B2351" s="9" t="s">
        <v>50</v>
      </c>
      <c r="C2351" s="9" t="s">
        <v>32</v>
      </c>
      <c r="D2351" s="9">
        <v>2</v>
      </c>
      <c r="E2351" s="9">
        <v>1</v>
      </c>
      <c r="F2351" s="9" t="s">
        <v>42</v>
      </c>
      <c r="G2351" s="9" t="s">
        <v>53</v>
      </c>
      <c r="H2351" s="9"/>
      <c r="I2351" s="9">
        <v>1</v>
      </c>
      <c r="J2351" s="9">
        <v>1155035</v>
      </c>
      <c r="K2351" s="9">
        <v>1065220</v>
      </c>
      <c r="L2351" s="9">
        <v>1437547</v>
      </c>
      <c r="M2351" s="10">
        <v>43785</v>
      </c>
      <c r="N2351" s="10">
        <v>43787.787754629629</v>
      </c>
      <c r="O2351" s="9" t="s">
        <v>35</v>
      </c>
      <c r="P2351" s="10">
        <v>43699.833298611113</v>
      </c>
      <c r="Q2351" s="10">
        <v>43699.915763888886</v>
      </c>
      <c r="R2351" s="9">
        <v>1047149</v>
      </c>
      <c r="S2351" s="9" t="s">
        <v>54</v>
      </c>
      <c r="T2351" s="10">
        <v>43762</v>
      </c>
      <c r="U2351" s="9">
        <v>25</v>
      </c>
      <c r="V2351" s="9"/>
      <c r="W2351" s="9"/>
      <c r="X2351" s="9">
        <v>0</v>
      </c>
      <c r="Y2351" s="9">
        <f t="shared" si="36"/>
        <v>0</v>
      </c>
      <c r="Z2351" s="9"/>
      <c r="AA2351" s="9"/>
      <c r="AB2351" s="9">
        <v>0</v>
      </c>
      <c r="AC2351" s="9">
        <v>0</v>
      </c>
      <c r="AD2351" s="9">
        <v>0</v>
      </c>
      <c r="AE2351" s="9"/>
    </row>
    <row r="2352" spans="1:31" x14ac:dyDescent="0.25">
      <c r="A2352" s="9" t="s">
        <v>45</v>
      </c>
      <c r="B2352" s="9" t="s">
        <v>46</v>
      </c>
      <c r="C2352" s="9" t="s">
        <v>52</v>
      </c>
      <c r="D2352" s="9">
        <v>2</v>
      </c>
      <c r="E2352" s="9">
        <v>1</v>
      </c>
      <c r="F2352" s="9" t="s">
        <v>42</v>
      </c>
      <c r="G2352" s="9" t="s">
        <v>43</v>
      </c>
      <c r="H2352" s="9"/>
      <c r="I2352" s="9"/>
      <c r="J2352" s="9">
        <v>1161333</v>
      </c>
      <c r="K2352" s="9">
        <v>1066401</v>
      </c>
      <c r="L2352" s="9">
        <v>1443854</v>
      </c>
      <c r="M2352" s="10">
        <v>43790</v>
      </c>
      <c r="N2352" s="10">
        <v>43790.678888888891</v>
      </c>
      <c r="O2352" s="9" t="s">
        <v>35</v>
      </c>
      <c r="P2352" s="10">
        <v>43701.570914351854</v>
      </c>
      <c r="Q2352" s="10">
        <v>43703.808194444442</v>
      </c>
      <c r="R2352" s="9">
        <v>1048836</v>
      </c>
      <c r="S2352" s="9" t="s">
        <v>48</v>
      </c>
      <c r="T2352" s="10">
        <v>43789</v>
      </c>
      <c r="U2352" s="9">
        <v>1</v>
      </c>
      <c r="V2352" s="9"/>
      <c r="W2352" s="9"/>
      <c r="X2352" s="9">
        <v>0</v>
      </c>
      <c r="Y2352" s="9">
        <f t="shared" si="36"/>
        <v>0</v>
      </c>
      <c r="Z2352" s="9"/>
      <c r="AA2352" s="9"/>
      <c r="AB2352" s="9">
        <v>0</v>
      </c>
      <c r="AC2352" s="9">
        <v>0</v>
      </c>
      <c r="AD2352" s="9">
        <v>0</v>
      </c>
      <c r="AE2352" s="9"/>
    </row>
    <row r="2353" spans="1:31" x14ac:dyDescent="0.25">
      <c r="A2353" s="9" t="s">
        <v>45</v>
      </c>
      <c r="B2353" s="9" t="s">
        <v>46</v>
      </c>
      <c r="C2353" s="9" t="s">
        <v>57</v>
      </c>
      <c r="D2353" s="9">
        <v>3</v>
      </c>
      <c r="E2353" s="9">
        <v>1</v>
      </c>
      <c r="F2353" s="9" t="s">
        <v>42</v>
      </c>
      <c r="G2353" s="9" t="s">
        <v>43</v>
      </c>
      <c r="H2353" s="9"/>
      <c r="I2353" s="9"/>
      <c r="J2353" s="9">
        <v>1147907</v>
      </c>
      <c r="K2353" s="9">
        <v>1066522</v>
      </c>
      <c r="L2353" s="9">
        <v>1430418</v>
      </c>
      <c r="M2353" s="10">
        <v>43779</v>
      </c>
      <c r="N2353" s="10">
        <v>43780.455393518518</v>
      </c>
      <c r="O2353" s="9" t="s">
        <v>35</v>
      </c>
      <c r="P2353" s="10">
        <v>43752.776087962964</v>
      </c>
      <c r="Q2353" s="10">
        <v>43752.790219907409</v>
      </c>
      <c r="R2353" s="9">
        <v>1114998</v>
      </c>
      <c r="S2353" s="9" t="s">
        <v>48</v>
      </c>
      <c r="T2353" s="10">
        <v>43773</v>
      </c>
      <c r="U2353" s="9">
        <v>7</v>
      </c>
      <c r="V2353" s="9"/>
      <c r="W2353" s="9"/>
      <c r="X2353" s="9">
        <v>0</v>
      </c>
      <c r="Y2353" s="9">
        <f t="shared" si="36"/>
        <v>0</v>
      </c>
      <c r="Z2353" s="9"/>
      <c r="AA2353" s="9"/>
      <c r="AB2353" s="9">
        <v>0</v>
      </c>
      <c r="AC2353" s="9">
        <v>0</v>
      </c>
      <c r="AD2353" s="9">
        <v>0</v>
      </c>
      <c r="AE2353" s="9"/>
    </row>
    <row r="2354" spans="1:31" x14ac:dyDescent="0.25">
      <c r="A2354" s="9" t="s">
        <v>45</v>
      </c>
      <c r="B2354" s="9" t="s">
        <v>46</v>
      </c>
      <c r="C2354" s="9" t="s">
        <v>64</v>
      </c>
      <c r="D2354" s="9">
        <v>3</v>
      </c>
      <c r="E2354" s="9">
        <v>1</v>
      </c>
      <c r="F2354" s="9" t="s">
        <v>42</v>
      </c>
      <c r="G2354" s="9" t="s">
        <v>43</v>
      </c>
      <c r="H2354" s="9"/>
      <c r="I2354" s="9"/>
      <c r="J2354" s="9">
        <v>1135834</v>
      </c>
      <c r="K2354" s="9">
        <v>1066848</v>
      </c>
      <c r="L2354" s="9">
        <v>1418338</v>
      </c>
      <c r="M2354" s="10">
        <v>43770</v>
      </c>
      <c r="N2354" s="10">
        <v>43770.588483796295</v>
      </c>
      <c r="O2354" s="9" t="s">
        <v>35</v>
      </c>
      <c r="P2354" s="10">
        <v>43731.342303240737</v>
      </c>
      <c r="Q2354" s="10">
        <v>43731.355300925927</v>
      </c>
      <c r="R2354" s="9">
        <v>1087340</v>
      </c>
      <c r="S2354" s="9" t="s">
        <v>48</v>
      </c>
      <c r="T2354" s="10">
        <v>43770</v>
      </c>
      <c r="U2354" s="9">
        <v>0</v>
      </c>
      <c r="V2354" s="9"/>
      <c r="W2354" s="9"/>
      <c r="X2354" s="9">
        <v>0</v>
      </c>
      <c r="Y2354" s="9">
        <f t="shared" si="36"/>
        <v>0</v>
      </c>
      <c r="Z2354" s="9"/>
      <c r="AA2354" s="9"/>
      <c r="AB2354" s="9">
        <v>0</v>
      </c>
      <c r="AC2354" s="9">
        <v>0</v>
      </c>
      <c r="AD2354" s="9">
        <v>0</v>
      </c>
      <c r="AE2354" s="9"/>
    </row>
    <row r="2355" spans="1:31" x14ac:dyDescent="0.25">
      <c r="A2355" s="9" t="s">
        <v>45</v>
      </c>
      <c r="B2355" s="9" t="s">
        <v>46</v>
      </c>
      <c r="C2355" s="9" t="s">
        <v>63</v>
      </c>
      <c r="D2355" s="9">
        <v>2</v>
      </c>
      <c r="E2355" s="9">
        <v>1</v>
      </c>
      <c r="F2355" s="9" t="s">
        <v>42</v>
      </c>
      <c r="G2355" s="9" t="s">
        <v>43</v>
      </c>
      <c r="H2355" s="9"/>
      <c r="I2355" s="9"/>
      <c r="J2355" s="9">
        <v>1154100</v>
      </c>
      <c r="K2355" s="9">
        <v>1066887</v>
      </c>
      <c r="L2355" s="9">
        <v>1436612</v>
      </c>
      <c r="M2355" s="10">
        <v>43784</v>
      </c>
      <c r="N2355" s="10">
        <v>43784.587581018517</v>
      </c>
      <c r="O2355" s="9" t="s">
        <v>35</v>
      </c>
      <c r="P2355" s="10">
        <v>43702.571585648147</v>
      </c>
      <c r="Q2355" s="10">
        <v>43703.835289351853</v>
      </c>
      <c r="R2355" s="9">
        <v>1049487</v>
      </c>
      <c r="S2355" s="9" t="s">
        <v>48</v>
      </c>
      <c r="T2355" s="10">
        <v>43784</v>
      </c>
      <c r="U2355" s="9">
        <v>0</v>
      </c>
      <c r="V2355" s="9"/>
      <c r="W2355" s="9"/>
      <c r="X2355" s="9">
        <v>0</v>
      </c>
      <c r="Y2355" s="9">
        <f t="shared" si="36"/>
        <v>0</v>
      </c>
      <c r="Z2355" s="9"/>
      <c r="AA2355" s="9"/>
      <c r="AB2355" s="9">
        <v>0</v>
      </c>
      <c r="AC2355" s="9">
        <v>0</v>
      </c>
      <c r="AD2355" s="9">
        <v>0</v>
      </c>
      <c r="AE2355" s="9"/>
    </row>
    <row r="2356" spans="1:31" x14ac:dyDescent="0.25">
      <c r="A2356" s="9" t="s">
        <v>45</v>
      </c>
      <c r="B2356" s="9" t="s">
        <v>46</v>
      </c>
      <c r="C2356" s="9" t="s">
        <v>51</v>
      </c>
      <c r="D2356" s="9">
        <v>2</v>
      </c>
      <c r="E2356" s="9">
        <v>1</v>
      </c>
      <c r="F2356" s="9" t="s">
        <v>42</v>
      </c>
      <c r="G2356" s="9" t="s">
        <v>43</v>
      </c>
      <c r="H2356" s="9"/>
      <c r="I2356" s="9"/>
      <c r="J2356" s="9">
        <v>1148194</v>
      </c>
      <c r="K2356" s="9">
        <v>1067514</v>
      </c>
      <c r="L2356" s="9">
        <v>1430705</v>
      </c>
      <c r="M2356" s="10">
        <v>43780</v>
      </c>
      <c r="N2356" s="10">
        <v>43780.446747685186</v>
      </c>
      <c r="O2356" s="9" t="s">
        <v>35</v>
      </c>
      <c r="P2356" s="10">
        <v>43703.523206018515</v>
      </c>
      <c r="Q2356" s="10">
        <v>43703.599039351851</v>
      </c>
      <c r="R2356" s="9">
        <v>1050367</v>
      </c>
      <c r="S2356" s="9" t="s">
        <v>48</v>
      </c>
      <c r="T2356" s="10">
        <v>43767</v>
      </c>
      <c r="U2356" s="9">
        <v>13</v>
      </c>
      <c r="V2356" s="10">
        <v>43780.431516203702</v>
      </c>
      <c r="W2356" s="9">
        <v>13</v>
      </c>
      <c r="X2356" s="9">
        <v>4</v>
      </c>
      <c r="Y2356" s="9">
        <f t="shared" si="36"/>
        <v>1</v>
      </c>
      <c r="Z2356" s="9"/>
      <c r="AA2356" s="9"/>
      <c r="AB2356" s="9">
        <v>0</v>
      </c>
      <c r="AC2356" s="9">
        <v>0</v>
      </c>
      <c r="AD2356" s="9">
        <v>0</v>
      </c>
      <c r="AE2356" s="9"/>
    </row>
    <row r="2357" spans="1:31" x14ac:dyDescent="0.25">
      <c r="A2357" s="9" t="s">
        <v>45</v>
      </c>
      <c r="B2357" s="9" t="s">
        <v>56</v>
      </c>
      <c r="C2357" s="9" t="s">
        <v>57</v>
      </c>
      <c r="D2357" s="9">
        <v>2</v>
      </c>
      <c r="E2357" s="9">
        <v>1</v>
      </c>
      <c r="F2357" s="9" t="s">
        <v>42</v>
      </c>
      <c r="G2357" s="9" t="s">
        <v>43</v>
      </c>
      <c r="H2357" s="9"/>
      <c r="I2357" s="9"/>
      <c r="J2357" s="9">
        <v>1170101</v>
      </c>
      <c r="K2357" s="9">
        <v>1068230</v>
      </c>
      <c r="L2357" s="9">
        <v>1452663</v>
      </c>
      <c r="M2357" s="10">
        <v>43796</v>
      </c>
      <c r="N2357" s="10">
        <v>43796.772141203706</v>
      </c>
      <c r="O2357" s="9" t="s">
        <v>35</v>
      </c>
      <c r="P2357" s="10">
        <v>43703.989629629628</v>
      </c>
      <c r="Q2357" s="10">
        <v>43704.34646990741</v>
      </c>
      <c r="R2357" s="9">
        <v>1051362</v>
      </c>
      <c r="S2357" s="9" t="s">
        <v>48</v>
      </c>
      <c r="T2357" s="10">
        <v>43713</v>
      </c>
      <c r="U2357" s="9">
        <v>83</v>
      </c>
      <c r="V2357" s="10">
        <v>43788.431504629632</v>
      </c>
      <c r="W2357" s="9">
        <v>75</v>
      </c>
      <c r="X2357" s="9">
        <v>8</v>
      </c>
      <c r="Y2357" s="9">
        <f t="shared" si="36"/>
        <v>1</v>
      </c>
      <c r="Z2357" s="10">
        <v>43796.439930555556</v>
      </c>
      <c r="AA2357" s="9">
        <v>83</v>
      </c>
      <c r="AB2357" s="9">
        <v>3</v>
      </c>
      <c r="AC2357" s="9">
        <v>2</v>
      </c>
      <c r="AD2357" s="9">
        <v>1</v>
      </c>
      <c r="AE2357" s="9" t="s">
        <v>58</v>
      </c>
    </row>
    <row r="2358" spans="1:31" x14ac:dyDescent="0.25">
      <c r="A2358" s="9" t="s">
        <v>45</v>
      </c>
      <c r="B2358" s="9" t="s">
        <v>50</v>
      </c>
      <c r="C2358" s="9" t="s">
        <v>32</v>
      </c>
      <c r="D2358" s="9">
        <v>2</v>
      </c>
      <c r="E2358" s="9">
        <v>1</v>
      </c>
      <c r="F2358" s="9" t="s">
        <v>42</v>
      </c>
      <c r="G2358" s="9" t="s">
        <v>43</v>
      </c>
      <c r="H2358" s="9">
        <v>2311360877</v>
      </c>
      <c r="I2358" s="9">
        <v>1</v>
      </c>
      <c r="J2358" s="9">
        <v>1159642</v>
      </c>
      <c r="K2358" s="9">
        <v>1068471</v>
      </c>
      <c r="L2358" s="9">
        <v>1442158</v>
      </c>
      <c r="M2358" s="10">
        <v>43789</v>
      </c>
      <c r="N2358" s="10">
        <v>43789.415023148147</v>
      </c>
      <c r="O2358" s="9" t="s">
        <v>35</v>
      </c>
      <c r="P2358" s="10">
        <v>43704.421770833331</v>
      </c>
      <c r="Q2358" s="10">
        <v>43704.438530092593</v>
      </c>
      <c r="R2358" s="9">
        <v>1051682</v>
      </c>
      <c r="S2358" s="9" t="s">
        <v>48</v>
      </c>
      <c r="T2358" s="10">
        <v>43784</v>
      </c>
      <c r="U2358" s="9">
        <v>5</v>
      </c>
      <c r="V2358" s="10">
        <v>43787.431539351855</v>
      </c>
      <c r="W2358" s="9">
        <v>3</v>
      </c>
      <c r="X2358" s="9">
        <v>1</v>
      </c>
      <c r="Y2358" s="9">
        <f t="shared" si="36"/>
        <v>1</v>
      </c>
      <c r="Z2358" s="9"/>
      <c r="AA2358" s="9"/>
      <c r="AB2358" s="9">
        <v>0</v>
      </c>
      <c r="AC2358" s="9">
        <v>0</v>
      </c>
      <c r="AD2358" s="9">
        <v>0</v>
      </c>
      <c r="AE2358" s="9"/>
    </row>
    <row r="2359" spans="1:31" x14ac:dyDescent="0.25">
      <c r="A2359" s="9" t="s">
        <v>45</v>
      </c>
      <c r="B2359" s="9" t="s">
        <v>50</v>
      </c>
      <c r="C2359" s="9" t="s">
        <v>32</v>
      </c>
      <c r="D2359" s="9">
        <v>6</v>
      </c>
      <c r="E2359" s="9">
        <v>1</v>
      </c>
      <c r="F2359" s="9" t="s">
        <v>42</v>
      </c>
      <c r="G2359" s="9" t="s">
        <v>53</v>
      </c>
      <c r="H2359" s="9"/>
      <c r="I2359" s="9">
        <v>1</v>
      </c>
      <c r="J2359" s="9">
        <v>1153245</v>
      </c>
      <c r="K2359" s="9">
        <v>1068804</v>
      </c>
      <c r="L2359" s="9">
        <v>1435757</v>
      </c>
      <c r="M2359" s="10">
        <v>43783</v>
      </c>
      <c r="N2359" s="10">
        <v>43783.756030092591</v>
      </c>
      <c r="O2359" s="9" t="s">
        <v>35</v>
      </c>
      <c r="P2359" s="10">
        <v>43769.482511574075</v>
      </c>
      <c r="Q2359" s="10">
        <v>43769.487534722219</v>
      </c>
      <c r="R2359" s="9">
        <v>1134370</v>
      </c>
      <c r="S2359" s="9" t="s">
        <v>48</v>
      </c>
      <c r="T2359" s="10">
        <v>43777</v>
      </c>
      <c r="U2359" s="9">
        <v>6</v>
      </c>
      <c r="V2359" s="9"/>
      <c r="W2359" s="9"/>
      <c r="X2359" s="9">
        <v>0</v>
      </c>
      <c r="Y2359" s="9">
        <f t="shared" si="36"/>
        <v>0</v>
      </c>
      <c r="Z2359" s="9"/>
      <c r="AA2359" s="9"/>
      <c r="AB2359" s="9">
        <v>0</v>
      </c>
      <c r="AC2359" s="9">
        <v>0</v>
      </c>
      <c r="AD2359" s="9">
        <v>0</v>
      </c>
      <c r="AE2359" s="9"/>
    </row>
    <row r="2360" spans="1:31" x14ac:dyDescent="0.25">
      <c r="A2360" s="9" t="s">
        <v>45</v>
      </c>
      <c r="B2360" s="9" t="s">
        <v>50</v>
      </c>
      <c r="C2360" s="9" t="s">
        <v>32</v>
      </c>
      <c r="D2360" s="9">
        <v>2</v>
      </c>
      <c r="E2360" s="9">
        <v>1</v>
      </c>
      <c r="F2360" s="9" t="s">
        <v>42</v>
      </c>
      <c r="G2360" s="9" t="s">
        <v>43</v>
      </c>
      <c r="H2360" s="9"/>
      <c r="I2360" s="9"/>
      <c r="J2360" s="9">
        <v>1144483</v>
      </c>
      <c r="K2360" s="9">
        <v>1069159</v>
      </c>
      <c r="L2360" s="9">
        <v>1426994</v>
      </c>
      <c r="M2360" s="10">
        <v>43776</v>
      </c>
      <c r="N2360" s="10">
        <v>43776.673414351855</v>
      </c>
      <c r="O2360" s="9" t="s">
        <v>35</v>
      </c>
      <c r="P2360" s="10">
        <v>43704.71802083333</v>
      </c>
      <c r="Q2360" s="10">
        <v>43706.723900462966</v>
      </c>
      <c r="R2360" s="9">
        <v>1052612</v>
      </c>
      <c r="S2360" s="9" t="s">
        <v>48</v>
      </c>
      <c r="T2360" s="10">
        <v>43721</v>
      </c>
      <c r="U2360" s="9">
        <v>55</v>
      </c>
      <c r="V2360" s="10">
        <v>43766.430590277778</v>
      </c>
      <c r="W2360" s="9">
        <v>45</v>
      </c>
      <c r="X2360" s="9">
        <v>7</v>
      </c>
      <c r="Y2360" s="9">
        <f t="shared" si="36"/>
        <v>1</v>
      </c>
      <c r="Z2360" s="9"/>
      <c r="AA2360" s="9"/>
      <c r="AB2360" s="9">
        <v>0</v>
      </c>
      <c r="AC2360" s="9">
        <v>0</v>
      </c>
      <c r="AD2360" s="9">
        <v>0</v>
      </c>
      <c r="AE2360" s="9"/>
    </row>
    <row r="2361" spans="1:31" x14ac:dyDescent="0.25">
      <c r="A2361" s="9" t="s">
        <v>45</v>
      </c>
      <c r="B2361" s="9" t="s">
        <v>56</v>
      </c>
      <c r="C2361" s="9" t="s">
        <v>57</v>
      </c>
      <c r="D2361" s="9">
        <v>6</v>
      </c>
      <c r="E2361" s="9">
        <v>1</v>
      </c>
      <c r="F2361" s="9" t="s">
        <v>42</v>
      </c>
      <c r="G2361" s="9" t="s">
        <v>43</v>
      </c>
      <c r="H2361" s="9"/>
      <c r="I2361" s="9"/>
      <c r="J2361" s="9">
        <v>1137123</v>
      </c>
      <c r="K2361" s="9">
        <v>1069363</v>
      </c>
      <c r="L2361" s="9">
        <v>1419627</v>
      </c>
      <c r="M2361" s="10">
        <v>43785</v>
      </c>
      <c r="N2361" s="10">
        <v>43785.552337962959</v>
      </c>
      <c r="O2361" s="9" t="s">
        <v>35</v>
      </c>
      <c r="P2361" s="10">
        <v>43757.521192129629</v>
      </c>
      <c r="Q2361" s="10">
        <v>43757.53056712963</v>
      </c>
      <c r="R2361" s="9">
        <v>1120946</v>
      </c>
      <c r="S2361" s="9" t="s">
        <v>48</v>
      </c>
      <c r="T2361" s="10">
        <v>43770</v>
      </c>
      <c r="U2361" s="9">
        <v>15</v>
      </c>
      <c r="V2361" s="9"/>
      <c r="W2361" s="9"/>
      <c r="X2361" s="9">
        <v>0</v>
      </c>
      <c r="Y2361" s="9">
        <f t="shared" si="36"/>
        <v>0</v>
      </c>
      <c r="Z2361" s="9"/>
      <c r="AA2361" s="9"/>
      <c r="AB2361" s="9">
        <v>0</v>
      </c>
      <c r="AC2361" s="9">
        <v>0</v>
      </c>
      <c r="AD2361" s="9">
        <v>0</v>
      </c>
      <c r="AE2361" s="9"/>
    </row>
    <row r="2362" spans="1:31" x14ac:dyDescent="0.25">
      <c r="A2362" s="9" t="s">
        <v>45</v>
      </c>
      <c r="B2362" s="9" t="s">
        <v>46</v>
      </c>
      <c r="C2362" s="9" t="s">
        <v>51</v>
      </c>
      <c r="D2362" s="9">
        <v>2</v>
      </c>
      <c r="E2362" s="9">
        <v>1</v>
      </c>
      <c r="F2362" s="9" t="s">
        <v>42</v>
      </c>
      <c r="G2362" s="9" t="s">
        <v>43</v>
      </c>
      <c r="H2362" s="9"/>
      <c r="I2362" s="9"/>
      <c r="J2362" s="9">
        <v>1158313</v>
      </c>
      <c r="K2362" s="9">
        <v>1069912</v>
      </c>
      <c r="L2362" s="9">
        <v>1440828</v>
      </c>
      <c r="M2362" s="10">
        <v>43788</v>
      </c>
      <c r="N2362" s="10">
        <v>43788.509039351855</v>
      </c>
      <c r="O2362" s="9" t="s">
        <v>35</v>
      </c>
      <c r="P2362" s="10">
        <v>43705.508877314816</v>
      </c>
      <c r="Q2362" s="10">
        <v>43705.527916666666</v>
      </c>
      <c r="R2362" s="9">
        <v>1053617</v>
      </c>
      <c r="S2362" s="9" t="s">
        <v>48</v>
      </c>
      <c r="T2362" s="10">
        <v>43767</v>
      </c>
      <c r="U2362" s="9">
        <v>21</v>
      </c>
      <c r="V2362" s="10">
        <v>43788.431504629632</v>
      </c>
      <c r="W2362" s="9">
        <v>26</v>
      </c>
      <c r="X2362" s="9">
        <v>7</v>
      </c>
      <c r="Y2362" s="9">
        <f t="shared" si="36"/>
        <v>1</v>
      </c>
      <c r="Z2362" s="9"/>
      <c r="AA2362" s="9"/>
      <c r="AB2362" s="9">
        <v>0</v>
      </c>
      <c r="AC2362" s="9">
        <v>0</v>
      </c>
      <c r="AD2362" s="9">
        <v>0</v>
      </c>
      <c r="AE2362" s="9"/>
    </row>
    <row r="2363" spans="1:31" x14ac:dyDescent="0.25">
      <c r="A2363" s="9" t="s">
        <v>45</v>
      </c>
      <c r="B2363" s="9" t="s">
        <v>46</v>
      </c>
      <c r="C2363" s="9" t="s">
        <v>63</v>
      </c>
      <c r="D2363" s="9">
        <v>2</v>
      </c>
      <c r="E2363" s="9">
        <v>1</v>
      </c>
      <c r="F2363" s="9" t="s">
        <v>42</v>
      </c>
      <c r="G2363" s="9" t="s">
        <v>53</v>
      </c>
      <c r="H2363" s="9"/>
      <c r="I2363" s="9">
        <v>1</v>
      </c>
      <c r="J2363" s="9">
        <v>1141204</v>
      </c>
      <c r="K2363" s="9">
        <v>1070306</v>
      </c>
      <c r="L2363" s="9">
        <v>1423711</v>
      </c>
      <c r="M2363" s="10">
        <v>43774</v>
      </c>
      <c r="N2363" s="10">
        <v>43774.77202546296</v>
      </c>
      <c r="O2363" s="9" t="s">
        <v>35</v>
      </c>
      <c r="P2363" s="10">
        <v>43705.695069444446</v>
      </c>
      <c r="Q2363" s="10">
        <v>43705.727534722224</v>
      </c>
      <c r="R2363" s="9">
        <v>1054128</v>
      </c>
      <c r="S2363" s="9" t="s">
        <v>48</v>
      </c>
      <c r="T2363" s="10">
        <v>43770</v>
      </c>
      <c r="U2363" s="9">
        <v>4</v>
      </c>
      <c r="V2363" s="9"/>
      <c r="W2363" s="9"/>
      <c r="X2363" s="9">
        <v>0</v>
      </c>
      <c r="Y2363" s="9">
        <f t="shared" si="36"/>
        <v>0</v>
      </c>
      <c r="Z2363" s="9"/>
      <c r="AA2363" s="9"/>
      <c r="AB2363" s="9">
        <v>0</v>
      </c>
      <c r="AC2363" s="9">
        <v>0</v>
      </c>
      <c r="AD2363" s="9">
        <v>0</v>
      </c>
      <c r="AE2363" s="9"/>
    </row>
    <row r="2364" spans="1:31" x14ac:dyDescent="0.25">
      <c r="A2364" s="9" t="s">
        <v>45</v>
      </c>
      <c r="B2364" s="9" t="s">
        <v>56</v>
      </c>
      <c r="C2364" s="9" t="s">
        <v>57</v>
      </c>
      <c r="D2364" s="9">
        <v>2</v>
      </c>
      <c r="E2364" s="9">
        <v>1</v>
      </c>
      <c r="F2364" s="9" t="s">
        <v>42</v>
      </c>
      <c r="G2364" s="9" t="s">
        <v>43</v>
      </c>
      <c r="H2364" s="9"/>
      <c r="I2364" s="9"/>
      <c r="J2364" s="9">
        <v>1160687</v>
      </c>
      <c r="K2364" s="9">
        <v>1070913</v>
      </c>
      <c r="L2364" s="9">
        <v>1443203</v>
      </c>
      <c r="M2364" s="10">
        <v>43789</v>
      </c>
      <c r="N2364" s="10">
        <v>43789.746111111112</v>
      </c>
      <c r="O2364" s="9" t="s">
        <v>35</v>
      </c>
      <c r="P2364" s="10">
        <v>43706.467858796299</v>
      </c>
      <c r="Q2364" s="10">
        <v>43766.457384259258</v>
      </c>
      <c r="R2364" s="9">
        <v>1054988</v>
      </c>
      <c r="S2364" s="9" t="s">
        <v>48</v>
      </c>
      <c r="T2364" s="10">
        <v>43789</v>
      </c>
      <c r="U2364" s="9">
        <v>0</v>
      </c>
      <c r="V2364" s="9"/>
      <c r="W2364" s="9"/>
      <c r="X2364" s="9">
        <v>0</v>
      </c>
      <c r="Y2364" s="9">
        <f t="shared" si="36"/>
        <v>0</v>
      </c>
      <c r="Z2364" s="9"/>
      <c r="AA2364" s="9"/>
      <c r="AB2364" s="9">
        <v>0</v>
      </c>
      <c r="AC2364" s="9">
        <v>0</v>
      </c>
      <c r="AD2364" s="9">
        <v>0</v>
      </c>
      <c r="AE2364" s="9"/>
    </row>
    <row r="2365" spans="1:31" x14ac:dyDescent="0.25">
      <c r="A2365" s="9" t="s">
        <v>45</v>
      </c>
      <c r="B2365" s="9" t="s">
        <v>50</v>
      </c>
      <c r="C2365" s="9" t="s">
        <v>32</v>
      </c>
      <c r="D2365" s="9">
        <v>2</v>
      </c>
      <c r="E2365" s="9">
        <v>1</v>
      </c>
      <c r="F2365" s="9" t="s">
        <v>42</v>
      </c>
      <c r="G2365" s="9" t="s">
        <v>43</v>
      </c>
      <c r="H2365" s="9">
        <v>2311784102</v>
      </c>
      <c r="I2365" s="9">
        <v>1</v>
      </c>
      <c r="J2365" s="9">
        <v>1161903</v>
      </c>
      <c r="K2365" s="9">
        <v>1071486</v>
      </c>
      <c r="L2365" s="9">
        <v>1444432</v>
      </c>
      <c r="M2365" s="10">
        <v>43790</v>
      </c>
      <c r="N2365" s="10">
        <v>43790.602835648147</v>
      </c>
      <c r="O2365" s="9" t="s">
        <v>35</v>
      </c>
      <c r="P2365" s="10">
        <v>43706.790682870371</v>
      </c>
      <c r="Q2365" s="10">
        <v>43706.834456018521</v>
      </c>
      <c r="R2365" s="9">
        <v>1055787</v>
      </c>
      <c r="S2365" s="9" t="s">
        <v>48</v>
      </c>
      <c r="T2365" s="10">
        <v>43784</v>
      </c>
      <c r="U2365" s="9">
        <v>6</v>
      </c>
      <c r="V2365" s="9"/>
      <c r="W2365" s="9"/>
      <c r="X2365" s="9">
        <v>0</v>
      </c>
      <c r="Y2365" s="9">
        <f t="shared" si="36"/>
        <v>0</v>
      </c>
      <c r="Z2365" s="9"/>
      <c r="AA2365" s="9"/>
      <c r="AB2365" s="9">
        <v>0</v>
      </c>
      <c r="AC2365" s="9">
        <v>0</v>
      </c>
      <c r="AD2365" s="9">
        <v>0</v>
      </c>
      <c r="AE2365" s="9"/>
    </row>
    <row r="2366" spans="1:31" x14ac:dyDescent="0.25">
      <c r="A2366" s="9" t="s">
        <v>45</v>
      </c>
      <c r="B2366" s="9" t="s">
        <v>56</v>
      </c>
      <c r="C2366" s="9" t="s">
        <v>57</v>
      </c>
      <c r="D2366" s="9">
        <v>4</v>
      </c>
      <c r="E2366" s="9">
        <v>1</v>
      </c>
      <c r="F2366" s="9"/>
      <c r="G2366" s="9"/>
      <c r="H2366" s="9"/>
      <c r="I2366" s="9"/>
      <c r="J2366" s="9">
        <v>1137021</v>
      </c>
      <c r="K2366" s="9">
        <v>1072718</v>
      </c>
      <c r="L2366" s="9">
        <v>1419525</v>
      </c>
      <c r="M2366" s="10">
        <v>43788</v>
      </c>
      <c r="N2366" s="10">
        <v>43788.58971064815</v>
      </c>
      <c r="O2366" s="9" t="s">
        <v>35</v>
      </c>
      <c r="P2366" s="10">
        <v>43759.723298611112</v>
      </c>
      <c r="Q2366" s="10">
        <v>43759.726793981485</v>
      </c>
      <c r="R2366" s="9">
        <v>1122927</v>
      </c>
      <c r="S2366" s="9" t="s">
        <v>48</v>
      </c>
      <c r="T2366" s="10">
        <v>43770</v>
      </c>
      <c r="U2366" s="9">
        <v>18</v>
      </c>
      <c r="V2366" s="9"/>
      <c r="W2366" s="9"/>
      <c r="X2366" s="9">
        <v>0</v>
      </c>
      <c r="Y2366" s="9">
        <f t="shared" si="36"/>
        <v>0</v>
      </c>
      <c r="Z2366" s="9"/>
      <c r="AA2366" s="9"/>
      <c r="AB2366" s="9">
        <v>0</v>
      </c>
      <c r="AC2366" s="9">
        <v>0</v>
      </c>
      <c r="AD2366" s="9">
        <v>0</v>
      </c>
      <c r="AE2366" s="9"/>
    </row>
    <row r="2367" spans="1:31" x14ac:dyDescent="0.25">
      <c r="A2367" s="9" t="s">
        <v>45</v>
      </c>
      <c r="B2367" s="9" t="s">
        <v>50</v>
      </c>
      <c r="C2367" s="9" t="s">
        <v>32</v>
      </c>
      <c r="D2367" s="9">
        <v>2</v>
      </c>
      <c r="E2367" s="9">
        <v>1</v>
      </c>
      <c r="F2367" s="9" t="s">
        <v>42</v>
      </c>
      <c r="G2367" s="9" t="s">
        <v>43</v>
      </c>
      <c r="H2367" s="9"/>
      <c r="I2367" s="9"/>
      <c r="J2367" s="9">
        <v>1145604</v>
      </c>
      <c r="K2367" s="9">
        <v>1073089</v>
      </c>
      <c r="L2367" s="9">
        <v>1428115</v>
      </c>
      <c r="M2367" s="10">
        <v>43777</v>
      </c>
      <c r="N2367" s="10">
        <v>43777.523668981485</v>
      </c>
      <c r="O2367" s="9" t="s">
        <v>35</v>
      </c>
      <c r="P2367" s="10">
        <v>43708.758831018517</v>
      </c>
      <c r="Q2367" s="10">
        <v>43708.790370370371</v>
      </c>
      <c r="R2367" s="9">
        <v>1058023</v>
      </c>
      <c r="S2367" s="9" t="s">
        <v>48</v>
      </c>
      <c r="T2367" s="10">
        <v>43776</v>
      </c>
      <c r="U2367" s="9">
        <v>1</v>
      </c>
      <c r="V2367" s="9"/>
      <c r="W2367" s="9"/>
      <c r="X2367" s="9">
        <v>0</v>
      </c>
      <c r="Y2367" s="9">
        <f t="shared" si="36"/>
        <v>0</v>
      </c>
      <c r="Z2367" s="9"/>
      <c r="AA2367" s="9"/>
      <c r="AB2367" s="9">
        <v>0</v>
      </c>
      <c r="AC2367" s="9">
        <v>0</v>
      </c>
      <c r="AD2367" s="9">
        <v>0</v>
      </c>
      <c r="AE2367" s="9"/>
    </row>
    <row r="2368" spans="1:31" x14ac:dyDescent="0.25">
      <c r="A2368" s="9" t="s">
        <v>45</v>
      </c>
      <c r="B2368" s="9" t="s">
        <v>50</v>
      </c>
      <c r="C2368" s="9" t="s">
        <v>32</v>
      </c>
      <c r="D2368" s="9">
        <v>2</v>
      </c>
      <c r="E2368" s="9">
        <v>1</v>
      </c>
      <c r="F2368" s="9" t="s">
        <v>42</v>
      </c>
      <c r="G2368" s="9" t="s">
        <v>53</v>
      </c>
      <c r="H2368" s="9">
        <v>2311604200</v>
      </c>
      <c r="I2368" s="9">
        <v>1</v>
      </c>
      <c r="J2368" s="9">
        <v>1160956</v>
      </c>
      <c r="K2368" s="9">
        <v>1074239</v>
      </c>
      <c r="L2368" s="9">
        <v>1443474</v>
      </c>
      <c r="M2368" s="10">
        <v>43789</v>
      </c>
      <c r="N2368" s="10">
        <v>43789.93167824074</v>
      </c>
      <c r="O2368" s="9" t="s">
        <v>35</v>
      </c>
      <c r="P2368" s="10">
        <v>43747.887407407405</v>
      </c>
      <c r="Q2368" s="10">
        <v>43747.899363425924</v>
      </c>
      <c r="R2368" s="9">
        <v>1110135</v>
      </c>
      <c r="S2368" s="9" t="s">
        <v>48</v>
      </c>
      <c r="T2368" s="10">
        <v>43784</v>
      </c>
      <c r="U2368" s="9">
        <v>5</v>
      </c>
      <c r="V2368" s="9"/>
      <c r="W2368" s="9"/>
      <c r="X2368" s="9">
        <v>0</v>
      </c>
      <c r="Y2368" s="9">
        <f t="shared" si="36"/>
        <v>0</v>
      </c>
      <c r="Z2368" s="9"/>
      <c r="AA2368" s="9"/>
      <c r="AB2368" s="9">
        <v>0</v>
      </c>
      <c r="AC2368" s="9">
        <v>0</v>
      </c>
      <c r="AD2368" s="9">
        <v>0</v>
      </c>
      <c r="AE2368" s="9"/>
    </row>
    <row r="2369" spans="1:31" x14ac:dyDescent="0.25">
      <c r="A2369" s="9" t="s">
        <v>45</v>
      </c>
      <c r="B2369" s="9" t="s">
        <v>56</v>
      </c>
      <c r="C2369" s="9" t="s">
        <v>57</v>
      </c>
      <c r="D2369" s="9">
        <v>2</v>
      </c>
      <c r="E2369" s="9">
        <v>1</v>
      </c>
      <c r="F2369" s="9" t="s">
        <v>42</v>
      </c>
      <c r="G2369" s="9" t="s">
        <v>43</v>
      </c>
      <c r="H2369" s="9"/>
      <c r="I2369" s="9"/>
      <c r="J2369" s="9">
        <v>1155084</v>
      </c>
      <c r="K2369" s="9">
        <v>1074928</v>
      </c>
      <c r="L2369" s="9">
        <v>1437596</v>
      </c>
      <c r="M2369" s="10">
        <v>43785</v>
      </c>
      <c r="N2369" s="10">
        <v>43787.512349537035</v>
      </c>
      <c r="O2369" s="9" t="s">
        <v>35</v>
      </c>
      <c r="P2369" s="10">
        <v>43711.554062499999</v>
      </c>
      <c r="Q2369" s="10">
        <v>43711.636840277781</v>
      </c>
      <c r="R2369" s="9">
        <v>1060525</v>
      </c>
      <c r="S2369" s="9" t="s">
        <v>48</v>
      </c>
      <c r="T2369" s="10">
        <v>43740</v>
      </c>
      <c r="U2369" s="9">
        <v>47</v>
      </c>
      <c r="V2369" s="10">
        <v>43785.431539351855</v>
      </c>
      <c r="W2369" s="9">
        <v>45</v>
      </c>
      <c r="X2369" s="9">
        <v>9</v>
      </c>
      <c r="Y2369" s="9">
        <f t="shared" si="36"/>
        <v>1</v>
      </c>
      <c r="Z2369" s="9"/>
      <c r="AA2369" s="9"/>
      <c r="AB2369" s="9">
        <v>0</v>
      </c>
      <c r="AC2369" s="9">
        <v>0</v>
      </c>
      <c r="AD2369" s="9">
        <v>0</v>
      </c>
      <c r="AE2369" s="9"/>
    </row>
    <row r="2370" spans="1:31" x14ac:dyDescent="0.25">
      <c r="A2370" s="9" t="s">
        <v>45</v>
      </c>
      <c r="B2370" s="9" t="s">
        <v>50</v>
      </c>
      <c r="C2370" s="9" t="s">
        <v>32</v>
      </c>
      <c r="D2370" s="9">
        <v>2</v>
      </c>
      <c r="E2370" s="9">
        <v>1</v>
      </c>
      <c r="F2370" s="9" t="s">
        <v>42</v>
      </c>
      <c r="G2370" s="9" t="s">
        <v>43</v>
      </c>
      <c r="H2370" s="9">
        <v>2310824520</v>
      </c>
      <c r="I2370" s="9">
        <v>1</v>
      </c>
      <c r="J2370" s="9">
        <v>1156828</v>
      </c>
      <c r="K2370" s="9">
        <v>1075117</v>
      </c>
      <c r="L2370" s="9">
        <v>1439340</v>
      </c>
      <c r="M2370" s="10">
        <v>43787</v>
      </c>
      <c r="N2370" s="10">
        <v>43787.559270833335</v>
      </c>
      <c r="O2370" s="9" t="s">
        <v>35</v>
      </c>
      <c r="P2370" s="10">
        <v>43711.61959490741</v>
      </c>
      <c r="Q2370" s="10">
        <v>43711.634837962964</v>
      </c>
      <c r="R2370" s="9">
        <v>1060801</v>
      </c>
      <c r="S2370" s="9" t="s">
        <v>48</v>
      </c>
      <c r="T2370" s="10">
        <v>43777</v>
      </c>
      <c r="U2370" s="9">
        <v>10</v>
      </c>
      <c r="V2370" s="10">
        <v>43787.431539351855</v>
      </c>
      <c r="W2370" s="9">
        <v>10</v>
      </c>
      <c r="X2370" s="9">
        <v>2</v>
      </c>
      <c r="Y2370" s="9">
        <f t="shared" si="36"/>
        <v>1</v>
      </c>
      <c r="Z2370" s="9"/>
      <c r="AA2370" s="9"/>
      <c r="AB2370" s="9">
        <v>0</v>
      </c>
      <c r="AC2370" s="9">
        <v>0</v>
      </c>
      <c r="AD2370" s="9">
        <v>0</v>
      </c>
      <c r="AE2370" s="9"/>
    </row>
    <row r="2371" spans="1:31" x14ac:dyDescent="0.25">
      <c r="A2371" s="9" t="s">
        <v>45</v>
      </c>
      <c r="B2371" s="9" t="s">
        <v>56</v>
      </c>
      <c r="C2371" s="9" t="s">
        <v>57</v>
      </c>
      <c r="D2371" s="9">
        <v>4</v>
      </c>
      <c r="E2371" s="9">
        <v>1</v>
      </c>
      <c r="F2371" s="9" t="s">
        <v>42</v>
      </c>
      <c r="G2371" s="9" t="s">
        <v>43</v>
      </c>
      <c r="H2371" s="9"/>
      <c r="I2371" s="9"/>
      <c r="J2371" s="9">
        <v>1144647</v>
      </c>
      <c r="K2371" s="9">
        <v>1075180</v>
      </c>
      <c r="L2371" s="9">
        <v>1427158</v>
      </c>
      <c r="M2371" s="10">
        <v>43776</v>
      </c>
      <c r="N2371" s="10">
        <v>43776.728935185187</v>
      </c>
      <c r="O2371" s="9" t="s">
        <v>35</v>
      </c>
      <c r="P2371" s="10">
        <v>43762.430196759262</v>
      </c>
      <c r="Q2371" s="10">
        <v>43762.563298611109</v>
      </c>
      <c r="R2371" s="9">
        <v>1126132</v>
      </c>
      <c r="S2371" s="9" t="s">
        <v>48</v>
      </c>
      <c r="T2371" s="10">
        <v>43775</v>
      </c>
      <c r="U2371" s="9">
        <v>1</v>
      </c>
      <c r="V2371" s="9"/>
      <c r="W2371" s="9"/>
      <c r="X2371" s="9">
        <v>0</v>
      </c>
      <c r="Y2371" s="9">
        <f t="shared" ref="Y2371:Y2434" si="37">IF(X2371&gt;0,1,0)</f>
        <v>0</v>
      </c>
      <c r="Z2371" s="9"/>
      <c r="AA2371" s="9"/>
      <c r="AB2371" s="9">
        <v>0</v>
      </c>
      <c r="AC2371" s="9">
        <v>0</v>
      </c>
      <c r="AD2371" s="9">
        <v>0</v>
      </c>
      <c r="AE2371" s="9"/>
    </row>
    <row r="2372" spans="1:31" x14ac:dyDescent="0.25">
      <c r="A2372" s="9" t="s">
        <v>45</v>
      </c>
      <c r="B2372" s="9" t="s">
        <v>46</v>
      </c>
      <c r="C2372" s="9" t="s">
        <v>63</v>
      </c>
      <c r="D2372" s="9">
        <v>2</v>
      </c>
      <c r="E2372" s="9">
        <v>1</v>
      </c>
      <c r="F2372" s="9" t="s">
        <v>42</v>
      </c>
      <c r="G2372" s="9" t="s">
        <v>53</v>
      </c>
      <c r="H2372" s="9"/>
      <c r="I2372" s="9">
        <v>1</v>
      </c>
      <c r="J2372" s="9">
        <v>1137108</v>
      </c>
      <c r="K2372" s="9">
        <v>1075499</v>
      </c>
      <c r="L2372" s="9">
        <v>1419612</v>
      </c>
      <c r="M2372" s="10">
        <v>43771</v>
      </c>
      <c r="N2372" s="10">
        <v>43771.676805555559</v>
      </c>
      <c r="O2372" s="9" t="s">
        <v>35</v>
      </c>
      <c r="P2372" s="10">
        <v>43711.790486111109</v>
      </c>
      <c r="Q2372" s="10">
        <v>43713.606157407405</v>
      </c>
      <c r="R2372" s="9">
        <v>1061369</v>
      </c>
      <c r="S2372" s="9" t="s">
        <v>48</v>
      </c>
      <c r="T2372" s="10">
        <v>43755</v>
      </c>
      <c r="U2372" s="9">
        <v>16</v>
      </c>
      <c r="V2372" s="10">
        <v>43770.432349537034</v>
      </c>
      <c r="W2372" s="9">
        <v>15</v>
      </c>
      <c r="X2372" s="9">
        <v>5</v>
      </c>
      <c r="Y2372" s="9">
        <f t="shared" si="37"/>
        <v>1</v>
      </c>
      <c r="Z2372" s="9"/>
      <c r="AA2372" s="9"/>
      <c r="AB2372" s="9">
        <v>0</v>
      </c>
      <c r="AC2372" s="9">
        <v>0</v>
      </c>
      <c r="AD2372" s="9">
        <v>0</v>
      </c>
      <c r="AE2372" s="9"/>
    </row>
    <row r="2373" spans="1:31" x14ac:dyDescent="0.25">
      <c r="A2373" s="9" t="s">
        <v>45</v>
      </c>
      <c r="B2373" s="9" t="s">
        <v>46</v>
      </c>
      <c r="C2373" s="9" t="s">
        <v>63</v>
      </c>
      <c r="D2373" s="9">
        <v>2</v>
      </c>
      <c r="E2373" s="9">
        <v>1</v>
      </c>
      <c r="F2373" s="9" t="s">
        <v>42</v>
      </c>
      <c r="G2373" s="9" t="s">
        <v>53</v>
      </c>
      <c r="H2373" s="9"/>
      <c r="I2373" s="9">
        <v>1</v>
      </c>
      <c r="J2373" s="9">
        <v>1148165</v>
      </c>
      <c r="K2373" s="9">
        <v>1075813</v>
      </c>
      <c r="L2373" s="9">
        <v>1430676</v>
      </c>
      <c r="M2373" s="10">
        <v>43780</v>
      </c>
      <c r="N2373" s="10">
        <v>43780.436956018515</v>
      </c>
      <c r="O2373" s="9" t="s">
        <v>35</v>
      </c>
      <c r="P2373" s="10">
        <v>43712.354907407411</v>
      </c>
      <c r="Q2373" s="10">
        <v>43712.397928240738</v>
      </c>
      <c r="R2373" s="9">
        <v>1061825</v>
      </c>
      <c r="S2373" s="9" t="s">
        <v>48</v>
      </c>
      <c r="T2373" s="10">
        <v>43774</v>
      </c>
      <c r="U2373" s="9">
        <v>6</v>
      </c>
      <c r="V2373" s="10">
        <v>43777.431539351855</v>
      </c>
      <c r="W2373" s="9">
        <v>3</v>
      </c>
      <c r="X2373" s="9">
        <v>1</v>
      </c>
      <c r="Y2373" s="9">
        <f t="shared" si="37"/>
        <v>1</v>
      </c>
      <c r="Z2373" s="9"/>
      <c r="AA2373" s="9"/>
      <c r="AB2373" s="9">
        <v>0</v>
      </c>
      <c r="AC2373" s="9">
        <v>0</v>
      </c>
      <c r="AD2373" s="9">
        <v>0</v>
      </c>
      <c r="AE2373" s="9"/>
    </row>
    <row r="2374" spans="1:31" x14ac:dyDescent="0.25">
      <c r="A2374" s="9" t="s">
        <v>45</v>
      </c>
      <c r="B2374" s="9" t="s">
        <v>50</v>
      </c>
      <c r="C2374" s="9" t="s">
        <v>32</v>
      </c>
      <c r="D2374" s="9">
        <v>2</v>
      </c>
      <c r="E2374" s="9">
        <v>1</v>
      </c>
      <c r="F2374" s="9" t="s">
        <v>42</v>
      </c>
      <c r="G2374" s="9" t="s">
        <v>43</v>
      </c>
      <c r="H2374" s="9"/>
      <c r="I2374" s="9"/>
      <c r="J2374" s="9">
        <v>1170350</v>
      </c>
      <c r="K2374" s="9">
        <v>1075835</v>
      </c>
      <c r="L2374" s="9">
        <v>1452916</v>
      </c>
      <c r="M2374" s="10">
        <v>43798</v>
      </c>
      <c r="N2374" s="10">
        <v>43798.774629629632</v>
      </c>
      <c r="O2374" s="9" t="s">
        <v>35</v>
      </c>
      <c r="P2374" s="10">
        <v>43712.37296296296</v>
      </c>
      <c r="Q2374" s="10">
        <v>43712.447500000002</v>
      </c>
      <c r="R2374" s="9">
        <v>1061854</v>
      </c>
      <c r="S2374" s="9" t="s">
        <v>48</v>
      </c>
      <c r="T2374" s="10">
        <v>43753</v>
      </c>
      <c r="U2374" s="9">
        <v>45</v>
      </c>
      <c r="V2374" s="10">
        <v>43783.431516203702</v>
      </c>
      <c r="W2374" s="9">
        <v>30</v>
      </c>
      <c r="X2374" s="9">
        <v>9</v>
      </c>
      <c r="Y2374" s="9">
        <f t="shared" si="37"/>
        <v>1</v>
      </c>
      <c r="Z2374" s="9"/>
      <c r="AA2374" s="9"/>
      <c r="AB2374" s="9">
        <v>0</v>
      </c>
      <c r="AC2374" s="9">
        <v>0</v>
      </c>
      <c r="AD2374" s="9">
        <v>0</v>
      </c>
      <c r="AE2374" s="9"/>
    </row>
    <row r="2375" spans="1:31" x14ac:dyDescent="0.25">
      <c r="A2375" s="9" t="s">
        <v>45</v>
      </c>
      <c r="B2375" s="9" t="s">
        <v>46</v>
      </c>
      <c r="C2375" s="9" t="s">
        <v>57</v>
      </c>
      <c r="D2375" s="9">
        <v>2</v>
      </c>
      <c r="E2375" s="9">
        <v>1</v>
      </c>
      <c r="F2375" s="9" t="s">
        <v>42</v>
      </c>
      <c r="G2375" s="9" t="s">
        <v>43</v>
      </c>
      <c r="H2375" s="9"/>
      <c r="I2375" s="9"/>
      <c r="J2375" s="9">
        <v>1159675</v>
      </c>
      <c r="K2375" s="9">
        <v>1076128</v>
      </c>
      <c r="L2375" s="9">
        <v>1442191</v>
      </c>
      <c r="M2375" s="10">
        <v>43789</v>
      </c>
      <c r="N2375" s="10">
        <v>43789.601261574076</v>
      </c>
      <c r="O2375" s="9" t="s">
        <v>35</v>
      </c>
      <c r="P2375" s="10">
        <v>43712.503333333334</v>
      </c>
      <c r="Q2375" s="10">
        <v>43713.58048611111</v>
      </c>
      <c r="R2375" s="9">
        <v>1062281</v>
      </c>
      <c r="S2375" s="9" t="s">
        <v>48</v>
      </c>
      <c r="T2375" s="10">
        <v>43741</v>
      </c>
      <c r="U2375" s="9">
        <v>48</v>
      </c>
      <c r="V2375" s="10">
        <v>43781.431516203702</v>
      </c>
      <c r="W2375" s="9">
        <v>40</v>
      </c>
      <c r="X2375" s="9">
        <v>3</v>
      </c>
      <c r="Y2375" s="9">
        <f t="shared" si="37"/>
        <v>1</v>
      </c>
      <c r="Z2375" s="9"/>
      <c r="AA2375" s="9"/>
      <c r="AB2375" s="9">
        <v>0</v>
      </c>
      <c r="AC2375" s="9">
        <v>0</v>
      </c>
      <c r="AD2375" s="9">
        <v>0</v>
      </c>
      <c r="AE2375" s="9"/>
    </row>
    <row r="2376" spans="1:31" x14ac:dyDescent="0.25">
      <c r="A2376" s="9" t="s">
        <v>45</v>
      </c>
      <c r="B2376" s="9" t="s">
        <v>56</v>
      </c>
      <c r="C2376" s="9" t="s">
        <v>57</v>
      </c>
      <c r="D2376" s="9">
        <v>3</v>
      </c>
      <c r="E2376" s="9">
        <v>1</v>
      </c>
      <c r="F2376" s="9" t="s">
        <v>42</v>
      </c>
      <c r="G2376" s="9" t="s">
        <v>43</v>
      </c>
      <c r="H2376" s="9"/>
      <c r="I2376" s="9"/>
      <c r="J2376" s="9">
        <v>1139453</v>
      </c>
      <c r="K2376" s="9">
        <v>1076633</v>
      </c>
      <c r="L2376" s="9">
        <v>1421957</v>
      </c>
      <c r="M2376" s="10">
        <v>43773</v>
      </c>
      <c r="N2376" s="10">
        <v>43773.704062500001</v>
      </c>
      <c r="O2376" s="9" t="s">
        <v>35</v>
      </c>
      <c r="P2376" s="10">
        <v>43745.554965277777</v>
      </c>
      <c r="Q2376" s="10">
        <v>43745.562928240739</v>
      </c>
      <c r="R2376" s="9">
        <v>1106323</v>
      </c>
      <c r="S2376" s="9" t="s">
        <v>48</v>
      </c>
      <c r="T2376" s="10">
        <v>43770</v>
      </c>
      <c r="U2376" s="9">
        <v>3</v>
      </c>
      <c r="V2376" s="9"/>
      <c r="W2376" s="9"/>
      <c r="X2376" s="9">
        <v>0</v>
      </c>
      <c r="Y2376" s="9">
        <f t="shared" si="37"/>
        <v>0</v>
      </c>
      <c r="Z2376" s="9"/>
      <c r="AA2376" s="9"/>
      <c r="AB2376" s="9">
        <v>0</v>
      </c>
      <c r="AC2376" s="9">
        <v>0</v>
      </c>
      <c r="AD2376" s="9">
        <v>0</v>
      </c>
      <c r="AE2376" s="9"/>
    </row>
    <row r="2377" spans="1:31" x14ac:dyDescent="0.25">
      <c r="A2377" s="9" t="s">
        <v>45</v>
      </c>
      <c r="B2377" s="9" t="s">
        <v>50</v>
      </c>
      <c r="C2377" s="9" t="s">
        <v>32</v>
      </c>
      <c r="D2377" s="9">
        <v>3</v>
      </c>
      <c r="E2377" s="9">
        <v>1</v>
      </c>
      <c r="F2377" s="9" t="s">
        <v>42</v>
      </c>
      <c r="G2377" s="9" t="s">
        <v>43</v>
      </c>
      <c r="H2377" s="9"/>
      <c r="I2377" s="9"/>
      <c r="J2377" s="9">
        <v>1137674</v>
      </c>
      <c r="K2377" s="9">
        <v>1076947</v>
      </c>
      <c r="L2377" s="9">
        <v>1420178</v>
      </c>
      <c r="M2377" s="10">
        <v>43772</v>
      </c>
      <c r="N2377" s="10">
        <v>43772.528043981481</v>
      </c>
      <c r="O2377" s="9" t="s">
        <v>35</v>
      </c>
      <c r="P2377" s="10">
        <v>43746.734502314815</v>
      </c>
      <c r="Q2377" s="10">
        <v>43746.749745370369</v>
      </c>
      <c r="R2377" s="9">
        <v>1108356</v>
      </c>
      <c r="S2377" s="9" t="s">
        <v>48</v>
      </c>
      <c r="T2377" s="10">
        <v>43769</v>
      </c>
      <c r="U2377" s="9">
        <v>3</v>
      </c>
      <c r="V2377" s="9"/>
      <c r="W2377" s="9"/>
      <c r="X2377" s="9">
        <v>0</v>
      </c>
      <c r="Y2377" s="9">
        <f t="shared" si="37"/>
        <v>0</v>
      </c>
      <c r="Z2377" s="9"/>
      <c r="AA2377" s="9"/>
      <c r="AB2377" s="9">
        <v>0</v>
      </c>
      <c r="AC2377" s="9">
        <v>0</v>
      </c>
      <c r="AD2377" s="9">
        <v>0</v>
      </c>
      <c r="AE2377" s="9"/>
    </row>
    <row r="2378" spans="1:31" x14ac:dyDescent="0.25">
      <c r="A2378" s="9" t="s">
        <v>45</v>
      </c>
      <c r="B2378" s="9" t="s">
        <v>50</v>
      </c>
      <c r="C2378" s="9" t="s">
        <v>32</v>
      </c>
      <c r="D2378" s="9">
        <v>2</v>
      </c>
      <c r="E2378" s="9">
        <v>1</v>
      </c>
      <c r="F2378" s="9" t="s">
        <v>42</v>
      </c>
      <c r="G2378" s="9" t="s">
        <v>43</v>
      </c>
      <c r="H2378" s="9"/>
      <c r="I2378" s="9"/>
      <c r="J2378" s="9">
        <v>1138198</v>
      </c>
      <c r="K2378" s="9">
        <v>1077139</v>
      </c>
      <c r="L2378" s="9">
        <v>1420702</v>
      </c>
      <c r="M2378" s="10">
        <v>43773</v>
      </c>
      <c r="N2378" s="10">
        <v>43773.48605324074</v>
      </c>
      <c r="O2378" s="9" t="s">
        <v>35</v>
      </c>
      <c r="P2378" s="10">
        <v>43712.994571759256</v>
      </c>
      <c r="Q2378" s="10">
        <v>43713.368067129632</v>
      </c>
      <c r="R2378" s="9">
        <v>1063639</v>
      </c>
      <c r="S2378" s="9" t="s">
        <v>48</v>
      </c>
      <c r="T2378" s="10">
        <v>43769</v>
      </c>
      <c r="U2378" s="9">
        <v>4</v>
      </c>
      <c r="V2378" s="10">
        <v>43772.431481481479</v>
      </c>
      <c r="W2378" s="9">
        <v>3</v>
      </c>
      <c r="X2378" s="9">
        <v>1</v>
      </c>
      <c r="Y2378" s="9">
        <f t="shared" si="37"/>
        <v>1</v>
      </c>
      <c r="Z2378" s="9"/>
      <c r="AA2378" s="9"/>
      <c r="AB2378" s="9">
        <v>0</v>
      </c>
      <c r="AC2378" s="9">
        <v>0</v>
      </c>
      <c r="AD2378" s="9">
        <v>0</v>
      </c>
      <c r="AE2378" s="9"/>
    </row>
    <row r="2379" spans="1:31" x14ac:dyDescent="0.25">
      <c r="A2379" s="9" t="s">
        <v>45</v>
      </c>
      <c r="B2379" s="9" t="s">
        <v>46</v>
      </c>
      <c r="C2379" s="9" t="s">
        <v>57</v>
      </c>
      <c r="D2379" s="9">
        <v>3</v>
      </c>
      <c r="E2379" s="9">
        <v>1</v>
      </c>
      <c r="F2379" s="9" t="s">
        <v>42</v>
      </c>
      <c r="G2379" s="9" t="s">
        <v>43</v>
      </c>
      <c r="H2379" s="9"/>
      <c r="I2379" s="9"/>
      <c r="J2379" s="9">
        <v>1172416</v>
      </c>
      <c r="K2379" s="9">
        <v>1077164</v>
      </c>
      <c r="L2379" s="9">
        <v>1454982</v>
      </c>
      <c r="M2379" s="10">
        <v>43799</v>
      </c>
      <c r="N2379" s="10">
        <v>43799.603541666664</v>
      </c>
      <c r="O2379" s="9" t="s">
        <v>35</v>
      </c>
      <c r="P2379" s="10">
        <v>43766.404386574075</v>
      </c>
      <c r="Q2379" s="10">
        <v>43766.419675925928</v>
      </c>
      <c r="R2379" s="9">
        <v>1129827</v>
      </c>
      <c r="S2379" s="9" t="s">
        <v>48</v>
      </c>
      <c r="T2379" s="10">
        <v>43790</v>
      </c>
      <c r="U2379" s="9">
        <v>9</v>
      </c>
      <c r="V2379" s="9"/>
      <c r="W2379" s="9"/>
      <c r="X2379" s="9">
        <v>0</v>
      </c>
      <c r="Y2379" s="9">
        <f t="shared" si="37"/>
        <v>0</v>
      </c>
      <c r="Z2379" s="9"/>
      <c r="AA2379" s="9"/>
      <c r="AB2379" s="9">
        <v>0</v>
      </c>
      <c r="AC2379" s="9">
        <v>0</v>
      </c>
      <c r="AD2379" s="9">
        <v>0</v>
      </c>
      <c r="AE2379" s="9"/>
    </row>
    <row r="2380" spans="1:31" x14ac:dyDescent="0.25">
      <c r="A2380" s="9" t="s">
        <v>45</v>
      </c>
      <c r="B2380" s="9" t="s">
        <v>46</v>
      </c>
      <c r="C2380" s="9" t="s">
        <v>63</v>
      </c>
      <c r="D2380" s="9">
        <v>4</v>
      </c>
      <c r="E2380" s="9">
        <v>1</v>
      </c>
      <c r="F2380" s="9" t="s">
        <v>42</v>
      </c>
      <c r="G2380" s="9" t="s">
        <v>43</v>
      </c>
      <c r="H2380" s="9"/>
      <c r="I2380" s="9"/>
      <c r="J2380" s="9">
        <v>1139462</v>
      </c>
      <c r="K2380" s="9">
        <v>1077387</v>
      </c>
      <c r="L2380" s="9">
        <v>1421966</v>
      </c>
      <c r="M2380" s="10">
        <v>43792</v>
      </c>
      <c r="N2380" s="10">
        <v>43795.517847222225</v>
      </c>
      <c r="O2380" s="9" t="s">
        <v>35</v>
      </c>
      <c r="P2380" s="10">
        <v>43758.862893518519</v>
      </c>
      <c r="Q2380" s="10">
        <v>43759.556712962964</v>
      </c>
      <c r="R2380" s="9">
        <v>1121844</v>
      </c>
      <c r="S2380" s="9" t="s">
        <v>48</v>
      </c>
      <c r="T2380" s="10">
        <v>43771</v>
      </c>
      <c r="U2380" s="9">
        <v>24</v>
      </c>
      <c r="V2380" s="9"/>
      <c r="W2380" s="9"/>
      <c r="X2380" s="9">
        <v>0</v>
      </c>
      <c r="Y2380" s="9">
        <f t="shared" si="37"/>
        <v>0</v>
      </c>
      <c r="Z2380" s="9"/>
      <c r="AA2380" s="9"/>
      <c r="AB2380" s="9">
        <v>0</v>
      </c>
      <c r="AC2380" s="9">
        <v>0</v>
      </c>
      <c r="AD2380" s="9">
        <v>0</v>
      </c>
      <c r="AE2380" s="9"/>
    </row>
    <row r="2381" spans="1:31" x14ac:dyDescent="0.25">
      <c r="A2381" s="9" t="s">
        <v>45</v>
      </c>
      <c r="B2381" s="9" t="s">
        <v>46</v>
      </c>
      <c r="C2381" s="9" t="s">
        <v>64</v>
      </c>
      <c r="D2381" s="9">
        <v>4</v>
      </c>
      <c r="E2381" s="9">
        <v>1</v>
      </c>
      <c r="F2381" s="9" t="s">
        <v>42</v>
      </c>
      <c r="G2381" s="9" t="s">
        <v>43</v>
      </c>
      <c r="H2381" s="9"/>
      <c r="I2381" s="9"/>
      <c r="J2381" s="9">
        <v>1159542</v>
      </c>
      <c r="K2381" s="9">
        <v>1077639</v>
      </c>
      <c r="L2381" s="9">
        <v>1442058</v>
      </c>
      <c r="M2381" s="10">
        <v>43789</v>
      </c>
      <c r="N2381" s="10">
        <v>43789.368993055556</v>
      </c>
      <c r="O2381" s="9" t="s">
        <v>35</v>
      </c>
      <c r="P2381" s="10">
        <v>43753.576550925929</v>
      </c>
      <c r="Q2381" s="10">
        <v>43753.585104166668</v>
      </c>
      <c r="R2381" s="9">
        <v>1115867</v>
      </c>
      <c r="S2381" s="9" t="s">
        <v>48</v>
      </c>
      <c r="T2381" s="10">
        <v>43777</v>
      </c>
      <c r="U2381" s="9">
        <v>12</v>
      </c>
      <c r="V2381" s="9"/>
      <c r="W2381" s="9"/>
      <c r="X2381" s="9">
        <v>0</v>
      </c>
      <c r="Y2381" s="9">
        <f t="shared" si="37"/>
        <v>0</v>
      </c>
      <c r="Z2381" s="9"/>
      <c r="AA2381" s="9"/>
      <c r="AB2381" s="9">
        <v>0</v>
      </c>
      <c r="AC2381" s="9">
        <v>0</v>
      </c>
      <c r="AD2381" s="9">
        <v>0</v>
      </c>
      <c r="AE2381" s="9"/>
    </row>
    <row r="2382" spans="1:31" x14ac:dyDescent="0.25">
      <c r="A2382" s="9" t="s">
        <v>45</v>
      </c>
      <c r="B2382" s="9" t="s">
        <v>56</v>
      </c>
      <c r="C2382" s="9" t="s">
        <v>57</v>
      </c>
      <c r="D2382" s="9">
        <v>4</v>
      </c>
      <c r="E2382" s="9">
        <v>1</v>
      </c>
      <c r="F2382" s="9" t="s">
        <v>42</v>
      </c>
      <c r="G2382" s="9" t="s">
        <v>43</v>
      </c>
      <c r="H2382" s="9"/>
      <c r="I2382" s="9"/>
      <c r="J2382" s="9">
        <v>1165637</v>
      </c>
      <c r="K2382" s="9">
        <v>1078198</v>
      </c>
      <c r="L2382" s="9">
        <v>1443114</v>
      </c>
      <c r="M2382" s="10">
        <v>43789</v>
      </c>
      <c r="N2382" s="10">
        <v>43794.336226851854</v>
      </c>
      <c r="O2382" s="9" t="s">
        <v>35</v>
      </c>
      <c r="P2382" s="10">
        <v>43761.765509259261</v>
      </c>
      <c r="Q2382" s="10">
        <v>43761.869699074072</v>
      </c>
      <c r="R2382" s="9">
        <v>1125619</v>
      </c>
      <c r="S2382" s="9" t="s">
        <v>48</v>
      </c>
      <c r="T2382" s="10">
        <v>43784</v>
      </c>
      <c r="U2382" s="9">
        <v>10</v>
      </c>
      <c r="V2382" s="10">
        <v>43791.431516203702</v>
      </c>
      <c r="W2382" s="9">
        <v>7</v>
      </c>
      <c r="X2382" s="9">
        <v>1</v>
      </c>
      <c r="Y2382" s="9">
        <f t="shared" si="37"/>
        <v>1</v>
      </c>
      <c r="Z2382" s="9"/>
      <c r="AA2382" s="9"/>
      <c r="AB2382" s="9">
        <v>0</v>
      </c>
      <c r="AC2382" s="9">
        <v>0</v>
      </c>
      <c r="AD2382" s="9">
        <v>0</v>
      </c>
      <c r="AE2382" s="9"/>
    </row>
    <row r="2383" spans="1:31" x14ac:dyDescent="0.25">
      <c r="A2383" s="9" t="s">
        <v>45</v>
      </c>
      <c r="B2383" s="9" t="s">
        <v>56</v>
      </c>
      <c r="C2383" s="9" t="s">
        <v>57</v>
      </c>
      <c r="D2383" s="9">
        <v>5</v>
      </c>
      <c r="E2383" s="9">
        <v>1</v>
      </c>
      <c r="F2383" s="9" t="s">
        <v>42</v>
      </c>
      <c r="G2383" s="9" t="s">
        <v>43</v>
      </c>
      <c r="H2383" s="9"/>
      <c r="I2383" s="9"/>
      <c r="J2383" s="9">
        <v>1141017</v>
      </c>
      <c r="K2383" s="9">
        <v>1078288</v>
      </c>
      <c r="L2383" s="9">
        <v>1423524</v>
      </c>
      <c r="M2383" s="10">
        <v>43774</v>
      </c>
      <c r="N2383" s="10">
        <v>43774.697743055556</v>
      </c>
      <c r="O2383" s="9" t="s">
        <v>35</v>
      </c>
      <c r="P2383" s="10">
        <v>43760.711145833331</v>
      </c>
      <c r="Q2383" s="10">
        <v>43760.761053240742</v>
      </c>
      <c r="R2383" s="9">
        <v>1124228</v>
      </c>
      <c r="S2383" s="9" t="s">
        <v>48</v>
      </c>
      <c r="T2383" s="10">
        <v>43774</v>
      </c>
      <c r="U2383" s="9">
        <v>0</v>
      </c>
      <c r="V2383" s="9"/>
      <c r="W2383" s="9"/>
      <c r="X2383" s="9">
        <v>0</v>
      </c>
      <c r="Y2383" s="9">
        <f t="shared" si="37"/>
        <v>0</v>
      </c>
      <c r="Z2383" s="9"/>
      <c r="AA2383" s="9"/>
      <c r="AB2383" s="9">
        <v>0</v>
      </c>
      <c r="AC2383" s="9">
        <v>0</v>
      </c>
      <c r="AD2383" s="9">
        <v>0</v>
      </c>
      <c r="AE2383" s="9"/>
    </row>
    <row r="2384" spans="1:31" x14ac:dyDescent="0.25">
      <c r="A2384" s="9" t="s">
        <v>45</v>
      </c>
      <c r="B2384" s="9" t="s">
        <v>56</v>
      </c>
      <c r="C2384" s="9" t="s">
        <v>57</v>
      </c>
      <c r="D2384" s="9">
        <v>4</v>
      </c>
      <c r="E2384" s="9">
        <v>1</v>
      </c>
      <c r="F2384" s="9" t="s">
        <v>42</v>
      </c>
      <c r="G2384" s="9" t="s">
        <v>53</v>
      </c>
      <c r="H2384" s="9"/>
      <c r="I2384" s="9">
        <v>1</v>
      </c>
      <c r="J2384" s="9">
        <v>1164493</v>
      </c>
      <c r="K2384" s="9">
        <v>1078307</v>
      </c>
      <c r="L2384" s="9">
        <v>1447039</v>
      </c>
      <c r="M2384" s="10">
        <v>43792</v>
      </c>
      <c r="N2384" s="10">
        <v>43792.657222222224</v>
      </c>
      <c r="O2384" s="9" t="s">
        <v>35</v>
      </c>
      <c r="P2384" s="10">
        <v>43766.453506944446</v>
      </c>
      <c r="Q2384" s="10">
        <v>43766.464166666665</v>
      </c>
      <c r="R2384" s="9">
        <v>1129958</v>
      </c>
      <c r="S2384" s="9" t="s">
        <v>48</v>
      </c>
      <c r="T2384" s="10">
        <v>43792</v>
      </c>
      <c r="U2384" s="9">
        <v>0</v>
      </c>
      <c r="V2384" s="9"/>
      <c r="W2384" s="9"/>
      <c r="X2384" s="9">
        <v>0</v>
      </c>
      <c r="Y2384" s="9">
        <f t="shared" si="37"/>
        <v>0</v>
      </c>
      <c r="Z2384" s="9"/>
      <c r="AA2384" s="9"/>
      <c r="AB2384" s="9">
        <v>0</v>
      </c>
      <c r="AC2384" s="9">
        <v>0</v>
      </c>
      <c r="AD2384" s="9">
        <v>0</v>
      </c>
      <c r="AE2384" s="9"/>
    </row>
    <row r="2385" spans="1:31" x14ac:dyDescent="0.25">
      <c r="A2385" s="9" t="s">
        <v>45</v>
      </c>
      <c r="B2385" s="9" t="s">
        <v>46</v>
      </c>
      <c r="C2385" s="9" t="s">
        <v>64</v>
      </c>
      <c r="D2385" s="9">
        <v>2</v>
      </c>
      <c r="E2385" s="9">
        <v>1</v>
      </c>
      <c r="F2385" s="9" t="s">
        <v>42</v>
      </c>
      <c r="G2385" s="9" t="s">
        <v>43</v>
      </c>
      <c r="H2385" s="9"/>
      <c r="I2385" s="9"/>
      <c r="J2385" s="9">
        <v>1168043</v>
      </c>
      <c r="K2385" s="9">
        <v>1078351</v>
      </c>
      <c r="L2385" s="9">
        <v>1450592</v>
      </c>
      <c r="M2385" s="10">
        <v>43795</v>
      </c>
      <c r="N2385" s="10">
        <v>43795.647847222222</v>
      </c>
      <c r="O2385" s="9" t="s">
        <v>35</v>
      </c>
      <c r="P2385" s="10">
        <v>43713.805706018517</v>
      </c>
      <c r="Q2385" s="10">
        <v>43714.711527777778</v>
      </c>
      <c r="R2385" s="9">
        <v>1065279</v>
      </c>
      <c r="S2385" s="9" t="s">
        <v>48</v>
      </c>
      <c r="T2385" s="10">
        <v>43769</v>
      </c>
      <c r="U2385" s="9">
        <v>26</v>
      </c>
      <c r="V2385" s="9"/>
      <c r="W2385" s="9"/>
      <c r="X2385" s="9">
        <v>0</v>
      </c>
      <c r="Y2385" s="9">
        <f t="shared" si="37"/>
        <v>0</v>
      </c>
      <c r="Z2385" s="9"/>
      <c r="AA2385" s="9"/>
      <c r="AB2385" s="9">
        <v>0</v>
      </c>
      <c r="AC2385" s="9">
        <v>0</v>
      </c>
      <c r="AD2385" s="9">
        <v>0</v>
      </c>
      <c r="AE2385" s="9"/>
    </row>
    <row r="2386" spans="1:31" x14ac:dyDescent="0.25">
      <c r="A2386" s="9" t="s">
        <v>45</v>
      </c>
      <c r="B2386" s="9" t="s">
        <v>56</v>
      </c>
      <c r="C2386" s="9" t="s">
        <v>57</v>
      </c>
      <c r="D2386" s="9">
        <v>5</v>
      </c>
      <c r="E2386" s="9">
        <v>1</v>
      </c>
      <c r="F2386" s="9" t="s">
        <v>42</v>
      </c>
      <c r="G2386" s="9" t="s">
        <v>43</v>
      </c>
      <c r="H2386" s="9"/>
      <c r="I2386" s="9"/>
      <c r="J2386" s="9">
        <v>1146725</v>
      </c>
      <c r="K2386" s="9">
        <v>1078487</v>
      </c>
      <c r="L2386" s="9">
        <v>1429236</v>
      </c>
      <c r="M2386" s="10">
        <v>43791</v>
      </c>
      <c r="N2386" s="10">
        <v>43792.551064814812</v>
      </c>
      <c r="O2386" s="9" t="s">
        <v>35</v>
      </c>
      <c r="P2386" s="10">
        <v>43764.427372685182</v>
      </c>
      <c r="Q2386" s="10">
        <v>43764.436006944445</v>
      </c>
      <c r="R2386" s="9">
        <v>1128485</v>
      </c>
      <c r="S2386" s="9" t="s">
        <v>48</v>
      </c>
      <c r="T2386" s="10">
        <v>43777</v>
      </c>
      <c r="U2386" s="9">
        <v>15</v>
      </c>
      <c r="V2386" s="9"/>
      <c r="W2386" s="9"/>
      <c r="X2386" s="9">
        <v>0</v>
      </c>
      <c r="Y2386" s="9">
        <f t="shared" si="37"/>
        <v>0</v>
      </c>
      <c r="Z2386" s="9"/>
      <c r="AA2386" s="9"/>
      <c r="AB2386" s="9">
        <v>0</v>
      </c>
      <c r="AC2386" s="9">
        <v>0</v>
      </c>
      <c r="AD2386" s="9">
        <v>0</v>
      </c>
      <c r="AE2386" s="9"/>
    </row>
    <row r="2387" spans="1:31" x14ac:dyDescent="0.25">
      <c r="A2387" s="9" t="s">
        <v>45</v>
      </c>
      <c r="B2387" s="9" t="s">
        <v>50</v>
      </c>
      <c r="C2387" s="9" t="s">
        <v>32</v>
      </c>
      <c r="D2387" s="9">
        <v>3</v>
      </c>
      <c r="E2387" s="9">
        <v>1</v>
      </c>
      <c r="F2387" s="9" t="s">
        <v>42</v>
      </c>
      <c r="G2387" s="9" t="s">
        <v>53</v>
      </c>
      <c r="H2387" s="9"/>
      <c r="I2387" s="9">
        <v>1</v>
      </c>
      <c r="J2387" s="9">
        <v>1141541</v>
      </c>
      <c r="K2387" s="9">
        <v>1078569</v>
      </c>
      <c r="L2387" s="9">
        <v>1424048</v>
      </c>
      <c r="M2387" s="10">
        <v>43798</v>
      </c>
      <c r="N2387" s="10">
        <v>43798.592488425929</v>
      </c>
      <c r="O2387" s="9" t="s">
        <v>35</v>
      </c>
      <c r="P2387" s="10">
        <v>43741.664490740739</v>
      </c>
      <c r="Q2387" s="10">
        <v>43741.806215277778</v>
      </c>
      <c r="R2387" s="9">
        <v>1102213</v>
      </c>
      <c r="S2387" s="9" t="s">
        <v>48</v>
      </c>
      <c r="T2387" s="10">
        <v>43770</v>
      </c>
      <c r="U2387" s="9">
        <v>28</v>
      </c>
      <c r="V2387" s="10">
        <v>43773.431493055556</v>
      </c>
      <c r="W2387" s="9">
        <v>3</v>
      </c>
      <c r="X2387" s="9">
        <v>1</v>
      </c>
      <c r="Y2387" s="9">
        <f t="shared" si="37"/>
        <v>1</v>
      </c>
      <c r="Z2387" s="9"/>
      <c r="AA2387" s="9"/>
      <c r="AB2387" s="9">
        <v>0</v>
      </c>
      <c r="AC2387" s="9">
        <v>0</v>
      </c>
      <c r="AD2387" s="9">
        <v>0</v>
      </c>
      <c r="AE2387" s="9"/>
    </row>
    <row r="2388" spans="1:31" x14ac:dyDescent="0.25">
      <c r="A2388" s="9" t="s">
        <v>45</v>
      </c>
      <c r="B2388" s="9" t="s">
        <v>56</v>
      </c>
      <c r="C2388" s="9" t="s">
        <v>57</v>
      </c>
      <c r="D2388" s="9">
        <v>5</v>
      </c>
      <c r="E2388" s="9">
        <v>1</v>
      </c>
      <c r="F2388" s="9" t="s">
        <v>42</v>
      </c>
      <c r="G2388" s="9" t="s">
        <v>53</v>
      </c>
      <c r="H2388" s="9"/>
      <c r="I2388" s="9">
        <v>1</v>
      </c>
      <c r="J2388" s="9">
        <v>1154489</v>
      </c>
      <c r="K2388" s="9">
        <v>1078797</v>
      </c>
      <c r="L2388" s="9">
        <v>1437001</v>
      </c>
      <c r="M2388" s="10">
        <v>43798</v>
      </c>
      <c r="N2388" s="10">
        <v>43798.692476851851</v>
      </c>
      <c r="O2388" s="9" t="s">
        <v>35</v>
      </c>
      <c r="P2388" s="10">
        <v>43769.495671296296</v>
      </c>
      <c r="Q2388" s="10">
        <v>43769.500069444446</v>
      </c>
      <c r="R2388" s="9">
        <v>1134406</v>
      </c>
      <c r="S2388" s="9" t="s">
        <v>48</v>
      </c>
      <c r="T2388" s="10">
        <v>43784</v>
      </c>
      <c r="U2388" s="9">
        <v>14</v>
      </c>
      <c r="V2388" s="9"/>
      <c r="W2388" s="9"/>
      <c r="X2388" s="9">
        <v>0</v>
      </c>
      <c r="Y2388" s="9">
        <f t="shared" si="37"/>
        <v>0</v>
      </c>
      <c r="Z2388" s="9"/>
      <c r="AA2388" s="9"/>
      <c r="AB2388" s="9">
        <v>0</v>
      </c>
      <c r="AC2388" s="9">
        <v>0</v>
      </c>
      <c r="AD2388" s="9">
        <v>0</v>
      </c>
      <c r="AE2388" s="9"/>
    </row>
    <row r="2389" spans="1:31" x14ac:dyDescent="0.25">
      <c r="A2389" s="9" t="s">
        <v>45</v>
      </c>
      <c r="B2389" s="9" t="s">
        <v>56</v>
      </c>
      <c r="C2389" s="9" t="s">
        <v>57</v>
      </c>
      <c r="D2389" s="9">
        <v>3</v>
      </c>
      <c r="E2389" s="9">
        <v>1</v>
      </c>
      <c r="F2389" s="9" t="s">
        <v>42</v>
      </c>
      <c r="G2389" s="9" t="s">
        <v>53</v>
      </c>
      <c r="H2389" s="9"/>
      <c r="I2389" s="9">
        <v>1</v>
      </c>
      <c r="J2389" s="9">
        <v>1152839</v>
      </c>
      <c r="K2389" s="9">
        <v>1078812</v>
      </c>
      <c r="L2389" s="9">
        <v>1435351</v>
      </c>
      <c r="M2389" s="10">
        <v>43783</v>
      </c>
      <c r="N2389" s="10">
        <v>43783.591817129629</v>
      </c>
      <c r="O2389" s="9" t="s">
        <v>35</v>
      </c>
      <c r="P2389" s="10">
        <v>43768.645868055559</v>
      </c>
      <c r="Q2389" s="10">
        <v>43768.648310185185</v>
      </c>
      <c r="R2389" s="9">
        <v>1133458</v>
      </c>
      <c r="S2389" s="9" t="s">
        <v>48</v>
      </c>
      <c r="T2389" s="10">
        <v>43783</v>
      </c>
      <c r="U2389" s="9">
        <v>0</v>
      </c>
      <c r="V2389" s="9"/>
      <c r="W2389" s="9"/>
      <c r="X2389" s="9">
        <v>0</v>
      </c>
      <c r="Y2389" s="9">
        <f t="shared" si="37"/>
        <v>0</v>
      </c>
      <c r="Z2389" s="9"/>
      <c r="AA2389" s="9"/>
      <c r="AB2389" s="9">
        <v>0</v>
      </c>
      <c r="AC2389" s="9">
        <v>0</v>
      </c>
      <c r="AD2389" s="9">
        <v>0</v>
      </c>
      <c r="AE2389" s="9"/>
    </row>
    <row r="2390" spans="1:31" x14ac:dyDescent="0.25">
      <c r="A2390" s="9" t="s">
        <v>45</v>
      </c>
      <c r="B2390" s="9" t="s">
        <v>46</v>
      </c>
      <c r="C2390" s="9" t="s">
        <v>63</v>
      </c>
      <c r="D2390" s="9">
        <v>2</v>
      </c>
      <c r="E2390" s="9">
        <v>1</v>
      </c>
      <c r="F2390" s="9" t="s">
        <v>42</v>
      </c>
      <c r="G2390" s="9" t="s">
        <v>43</v>
      </c>
      <c r="H2390" s="9"/>
      <c r="I2390" s="9"/>
      <c r="J2390" s="9">
        <v>1143396</v>
      </c>
      <c r="K2390" s="9">
        <v>1079040</v>
      </c>
      <c r="L2390" s="9">
        <v>1425907</v>
      </c>
      <c r="M2390" s="10">
        <v>43776</v>
      </c>
      <c r="N2390" s="10">
        <v>43776.412199074075</v>
      </c>
      <c r="O2390" s="9" t="s">
        <v>35</v>
      </c>
      <c r="P2390" s="10">
        <v>43714.52002314815</v>
      </c>
      <c r="Q2390" s="10">
        <v>43714.565532407411</v>
      </c>
      <c r="R2390" s="9">
        <v>1066203</v>
      </c>
      <c r="S2390" s="9" t="s">
        <v>48</v>
      </c>
      <c r="T2390" s="10">
        <v>43769</v>
      </c>
      <c r="U2390" s="9">
        <v>7</v>
      </c>
      <c r="V2390" s="10">
        <v>43776.431527777779</v>
      </c>
      <c r="W2390" s="9">
        <v>7</v>
      </c>
      <c r="X2390" s="9">
        <v>1</v>
      </c>
      <c r="Y2390" s="9">
        <f t="shared" si="37"/>
        <v>1</v>
      </c>
      <c r="Z2390" s="9"/>
      <c r="AA2390" s="9"/>
      <c r="AB2390" s="9">
        <v>0</v>
      </c>
      <c r="AC2390" s="9">
        <v>0</v>
      </c>
      <c r="AD2390" s="9">
        <v>0</v>
      </c>
      <c r="AE2390" s="9"/>
    </row>
    <row r="2391" spans="1:31" x14ac:dyDescent="0.25">
      <c r="A2391" s="9" t="s">
        <v>45</v>
      </c>
      <c r="B2391" s="9" t="s">
        <v>56</v>
      </c>
      <c r="C2391" s="9" t="s">
        <v>57</v>
      </c>
      <c r="D2391" s="9">
        <v>4</v>
      </c>
      <c r="E2391" s="9">
        <v>1</v>
      </c>
      <c r="F2391" s="9" t="s">
        <v>42</v>
      </c>
      <c r="G2391" s="9" t="s">
        <v>43</v>
      </c>
      <c r="H2391" s="9"/>
      <c r="I2391" s="9"/>
      <c r="J2391" s="9">
        <v>1164007</v>
      </c>
      <c r="K2391" s="9">
        <v>1079397</v>
      </c>
      <c r="L2391" s="9">
        <v>1446551</v>
      </c>
      <c r="M2391" s="10">
        <v>43792</v>
      </c>
      <c r="N2391" s="10">
        <v>43792.38113425926</v>
      </c>
      <c r="O2391" s="9" t="s">
        <v>35</v>
      </c>
      <c r="P2391" s="10">
        <v>43761.183692129627</v>
      </c>
      <c r="Q2391" s="10">
        <v>43761.337708333333</v>
      </c>
      <c r="R2391" s="9">
        <v>1124637</v>
      </c>
      <c r="S2391" s="9" t="s">
        <v>48</v>
      </c>
      <c r="T2391" s="10">
        <v>43789</v>
      </c>
      <c r="U2391" s="9">
        <v>3</v>
      </c>
      <c r="V2391" s="9"/>
      <c r="W2391" s="9"/>
      <c r="X2391" s="9">
        <v>0</v>
      </c>
      <c r="Y2391" s="9">
        <f t="shared" si="37"/>
        <v>0</v>
      </c>
      <c r="Z2391" s="9"/>
      <c r="AA2391" s="9"/>
      <c r="AB2391" s="9">
        <v>0</v>
      </c>
      <c r="AC2391" s="9">
        <v>0</v>
      </c>
      <c r="AD2391" s="9">
        <v>0</v>
      </c>
      <c r="AE2391" s="9"/>
    </row>
    <row r="2392" spans="1:31" x14ac:dyDescent="0.25">
      <c r="A2392" s="9" t="s">
        <v>45</v>
      </c>
      <c r="B2392" s="9" t="s">
        <v>46</v>
      </c>
      <c r="C2392" s="9" t="s">
        <v>57</v>
      </c>
      <c r="D2392" s="9">
        <v>4</v>
      </c>
      <c r="E2392" s="9">
        <v>1</v>
      </c>
      <c r="F2392" s="9" t="s">
        <v>42</v>
      </c>
      <c r="G2392" s="9" t="s">
        <v>53</v>
      </c>
      <c r="H2392" s="9"/>
      <c r="I2392" s="9">
        <v>0</v>
      </c>
      <c r="J2392" s="9">
        <v>1161555</v>
      </c>
      <c r="K2392" s="9">
        <v>1080118</v>
      </c>
      <c r="L2392" s="9">
        <v>1444080</v>
      </c>
      <c r="M2392" s="10">
        <v>43790</v>
      </c>
      <c r="N2392" s="10">
        <v>43790.49318287037</v>
      </c>
      <c r="O2392" s="9" t="s">
        <v>35</v>
      </c>
      <c r="P2392" s="10">
        <v>43761.808009259257</v>
      </c>
      <c r="Q2392" s="10">
        <v>43761.815682870372</v>
      </c>
      <c r="R2392" s="9">
        <v>1125674</v>
      </c>
      <c r="S2392" s="9" t="s">
        <v>48</v>
      </c>
      <c r="T2392" s="10">
        <v>43782</v>
      </c>
      <c r="U2392" s="9">
        <v>8</v>
      </c>
      <c r="V2392" s="9"/>
      <c r="W2392" s="9"/>
      <c r="X2392" s="9">
        <v>0</v>
      </c>
      <c r="Y2392" s="9">
        <f t="shared" si="37"/>
        <v>0</v>
      </c>
      <c r="Z2392" s="9"/>
      <c r="AA2392" s="9"/>
      <c r="AB2392" s="9">
        <v>0</v>
      </c>
      <c r="AC2392" s="9">
        <v>0</v>
      </c>
      <c r="AD2392" s="9">
        <v>0</v>
      </c>
      <c r="AE2392" s="9"/>
    </row>
    <row r="2393" spans="1:31" x14ac:dyDescent="0.25">
      <c r="A2393" s="9" t="s">
        <v>45</v>
      </c>
      <c r="B2393" s="9" t="s">
        <v>50</v>
      </c>
      <c r="C2393" s="9" t="s">
        <v>32</v>
      </c>
      <c r="D2393" s="9">
        <v>2</v>
      </c>
      <c r="E2393" s="9">
        <v>1</v>
      </c>
      <c r="F2393" s="9" t="s">
        <v>42</v>
      </c>
      <c r="G2393" s="9" t="s">
        <v>43</v>
      </c>
      <c r="H2393" s="9"/>
      <c r="I2393" s="9"/>
      <c r="J2393" s="9">
        <v>1149026</v>
      </c>
      <c r="K2393" s="9">
        <v>1080836</v>
      </c>
      <c r="L2393" s="9">
        <v>1431537</v>
      </c>
      <c r="M2393" s="10">
        <v>43780</v>
      </c>
      <c r="N2393" s="10">
        <v>43780.811261574076</v>
      </c>
      <c r="O2393" s="9" t="s">
        <v>35</v>
      </c>
      <c r="P2393" s="10">
        <v>43716.68141203704</v>
      </c>
      <c r="Q2393" s="10">
        <v>43716.698622685188</v>
      </c>
      <c r="R2393" s="9">
        <v>1068555</v>
      </c>
      <c r="S2393" s="9" t="s">
        <v>48</v>
      </c>
      <c r="T2393" s="10">
        <v>43721</v>
      </c>
      <c r="U2393" s="9">
        <v>59</v>
      </c>
      <c r="V2393" s="10">
        <v>43766.430590277778</v>
      </c>
      <c r="W2393" s="9">
        <v>45</v>
      </c>
      <c r="X2393" s="9">
        <v>7</v>
      </c>
      <c r="Y2393" s="9">
        <f t="shared" si="37"/>
        <v>1</v>
      </c>
      <c r="Z2393" s="9"/>
      <c r="AA2393" s="9"/>
      <c r="AB2393" s="9">
        <v>0</v>
      </c>
      <c r="AC2393" s="9">
        <v>0</v>
      </c>
      <c r="AD2393" s="9">
        <v>0</v>
      </c>
      <c r="AE2393" s="9"/>
    </row>
    <row r="2394" spans="1:31" x14ac:dyDescent="0.25">
      <c r="A2394" s="9" t="s">
        <v>45</v>
      </c>
      <c r="B2394" s="9" t="s">
        <v>46</v>
      </c>
      <c r="C2394" s="9" t="s">
        <v>57</v>
      </c>
      <c r="D2394" s="9">
        <v>2</v>
      </c>
      <c r="E2394" s="9">
        <v>1</v>
      </c>
      <c r="F2394" s="9" t="s">
        <v>42</v>
      </c>
      <c r="G2394" s="9" t="s">
        <v>43</v>
      </c>
      <c r="H2394" s="9"/>
      <c r="I2394" s="9"/>
      <c r="J2394" s="9">
        <v>1137801</v>
      </c>
      <c r="K2394" s="9">
        <v>1080866</v>
      </c>
      <c r="L2394" s="9">
        <v>1420305</v>
      </c>
      <c r="M2394" s="10">
        <v>43772</v>
      </c>
      <c r="N2394" s="10">
        <v>43772.589872685188</v>
      </c>
      <c r="O2394" s="9" t="s">
        <v>35</v>
      </c>
      <c r="P2394" s="10">
        <v>43716.71402777778</v>
      </c>
      <c r="Q2394" s="10">
        <v>43717.592847222222</v>
      </c>
      <c r="R2394" s="9">
        <v>1068593</v>
      </c>
      <c r="S2394" s="9" t="s">
        <v>48</v>
      </c>
      <c r="T2394" s="10">
        <v>43760</v>
      </c>
      <c r="U2394" s="9">
        <v>12</v>
      </c>
      <c r="V2394" s="10">
        <v>43766.430590277778</v>
      </c>
      <c r="W2394" s="9">
        <v>10</v>
      </c>
      <c r="X2394" s="9">
        <v>1</v>
      </c>
      <c r="Y2394" s="9">
        <f t="shared" si="37"/>
        <v>1</v>
      </c>
      <c r="Z2394" s="9"/>
      <c r="AA2394" s="9"/>
      <c r="AB2394" s="9">
        <v>0</v>
      </c>
      <c r="AC2394" s="9">
        <v>0</v>
      </c>
      <c r="AD2394" s="9">
        <v>0</v>
      </c>
      <c r="AE2394" s="9"/>
    </row>
    <row r="2395" spans="1:31" x14ac:dyDescent="0.25">
      <c r="A2395" s="9" t="s">
        <v>45</v>
      </c>
      <c r="B2395" s="9" t="s">
        <v>56</v>
      </c>
      <c r="C2395" s="9" t="s">
        <v>57</v>
      </c>
      <c r="D2395" s="9">
        <v>4</v>
      </c>
      <c r="E2395" s="9">
        <v>1</v>
      </c>
      <c r="F2395" s="9" t="s">
        <v>42</v>
      </c>
      <c r="G2395" s="9" t="s">
        <v>43</v>
      </c>
      <c r="H2395" s="9"/>
      <c r="I2395" s="9"/>
      <c r="J2395" s="9">
        <v>1157158</v>
      </c>
      <c r="K2395" s="9">
        <v>1081001</v>
      </c>
      <c r="L2395" s="9">
        <v>1439670</v>
      </c>
      <c r="M2395" s="10">
        <v>43787</v>
      </c>
      <c r="N2395" s="10">
        <v>43787.668946759259</v>
      </c>
      <c r="O2395" s="9" t="s">
        <v>35</v>
      </c>
      <c r="P2395" s="10">
        <v>43754.733310185184</v>
      </c>
      <c r="Q2395" s="10">
        <v>43754.737928240742</v>
      </c>
      <c r="R2395" s="9">
        <v>1117758</v>
      </c>
      <c r="S2395" s="9" t="s">
        <v>48</v>
      </c>
      <c r="T2395" s="10">
        <v>43776</v>
      </c>
      <c r="U2395" s="9">
        <v>11</v>
      </c>
      <c r="V2395" s="10">
        <v>43786.431469907409</v>
      </c>
      <c r="W2395" s="9">
        <v>10</v>
      </c>
      <c r="X2395" s="9">
        <v>2</v>
      </c>
      <c r="Y2395" s="9">
        <f t="shared" si="37"/>
        <v>1</v>
      </c>
      <c r="Z2395" s="9"/>
      <c r="AA2395" s="9"/>
      <c r="AB2395" s="9">
        <v>0</v>
      </c>
      <c r="AC2395" s="9">
        <v>0</v>
      </c>
      <c r="AD2395" s="9">
        <v>0</v>
      </c>
      <c r="AE2395" s="9"/>
    </row>
    <row r="2396" spans="1:31" x14ac:dyDescent="0.25">
      <c r="A2396" s="9" t="s">
        <v>45</v>
      </c>
      <c r="B2396" s="9" t="s">
        <v>56</v>
      </c>
      <c r="C2396" s="9" t="s">
        <v>57</v>
      </c>
      <c r="D2396" s="9">
        <v>5</v>
      </c>
      <c r="E2396" s="9">
        <v>1</v>
      </c>
      <c r="F2396" s="9" t="s">
        <v>42</v>
      </c>
      <c r="G2396" s="9" t="s">
        <v>43</v>
      </c>
      <c r="H2396" s="9"/>
      <c r="I2396" s="9"/>
      <c r="J2396" s="9">
        <v>1168507</v>
      </c>
      <c r="K2396" s="9">
        <v>1081013</v>
      </c>
      <c r="L2396" s="9">
        <v>1451061</v>
      </c>
      <c r="M2396" s="10">
        <v>43795</v>
      </c>
      <c r="N2396" s="10">
        <v>43795.729201388887</v>
      </c>
      <c r="O2396" s="9" t="s">
        <v>35</v>
      </c>
      <c r="P2396" s="10">
        <v>43764.034490740742</v>
      </c>
      <c r="Q2396" s="10">
        <v>43764.389826388891</v>
      </c>
      <c r="R2396" s="9">
        <v>1128344</v>
      </c>
      <c r="S2396" s="9" t="s">
        <v>48</v>
      </c>
      <c r="T2396" s="10">
        <v>43784</v>
      </c>
      <c r="U2396" s="9">
        <v>11</v>
      </c>
      <c r="V2396" s="9"/>
      <c r="W2396" s="9"/>
      <c r="X2396" s="9">
        <v>0</v>
      </c>
      <c r="Y2396" s="9">
        <f t="shared" si="37"/>
        <v>0</v>
      </c>
      <c r="Z2396" s="9"/>
      <c r="AA2396" s="9"/>
      <c r="AB2396" s="9">
        <v>0</v>
      </c>
      <c r="AC2396" s="9">
        <v>0</v>
      </c>
      <c r="AD2396" s="9">
        <v>0</v>
      </c>
      <c r="AE2396" s="9"/>
    </row>
    <row r="2397" spans="1:31" x14ac:dyDescent="0.25">
      <c r="A2397" s="9" t="s">
        <v>45</v>
      </c>
      <c r="B2397" s="9" t="s">
        <v>56</v>
      </c>
      <c r="C2397" s="9" t="s">
        <v>57</v>
      </c>
      <c r="D2397" s="9">
        <v>3</v>
      </c>
      <c r="E2397" s="9">
        <v>1</v>
      </c>
      <c r="F2397" s="9" t="s">
        <v>42</v>
      </c>
      <c r="G2397" s="9" t="s">
        <v>43</v>
      </c>
      <c r="H2397" s="9"/>
      <c r="I2397" s="9"/>
      <c r="J2397" s="9">
        <v>1142381</v>
      </c>
      <c r="K2397" s="9">
        <v>1081017</v>
      </c>
      <c r="L2397" s="9">
        <v>1424889</v>
      </c>
      <c r="M2397" s="10">
        <v>43775</v>
      </c>
      <c r="N2397" s="10">
        <v>43775.559062499997</v>
      </c>
      <c r="O2397" s="9" t="s">
        <v>35</v>
      </c>
      <c r="P2397" s="10">
        <v>43745.004224537035</v>
      </c>
      <c r="Q2397" s="10">
        <v>43745.661469907405</v>
      </c>
      <c r="R2397" s="9">
        <v>1105648</v>
      </c>
      <c r="S2397" s="9" t="s">
        <v>48</v>
      </c>
      <c r="T2397" s="10">
        <v>43770</v>
      </c>
      <c r="U2397" s="9">
        <v>5</v>
      </c>
      <c r="V2397" s="9"/>
      <c r="W2397" s="9"/>
      <c r="X2397" s="9">
        <v>0</v>
      </c>
      <c r="Y2397" s="9">
        <f t="shared" si="37"/>
        <v>0</v>
      </c>
      <c r="Z2397" s="9"/>
      <c r="AA2397" s="9"/>
      <c r="AB2397" s="9">
        <v>0</v>
      </c>
      <c r="AC2397" s="9">
        <v>0</v>
      </c>
      <c r="AD2397" s="9">
        <v>0</v>
      </c>
      <c r="AE2397" s="9"/>
    </row>
    <row r="2398" spans="1:31" x14ac:dyDescent="0.25">
      <c r="A2398" s="9" t="s">
        <v>45</v>
      </c>
      <c r="B2398" s="9" t="s">
        <v>46</v>
      </c>
      <c r="C2398" s="9" t="s">
        <v>52</v>
      </c>
      <c r="D2398" s="9">
        <v>2</v>
      </c>
      <c r="E2398" s="9">
        <v>1</v>
      </c>
      <c r="F2398" s="9" t="s">
        <v>42</v>
      </c>
      <c r="G2398" s="9" t="s">
        <v>43</v>
      </c>
      <c r="H2398" s="9"/>
      <c r="I2398" s="9"/>
      <c r="J2398" s="9">
        <v>1166827</v>
      </c>
      <c r="K2398" s="9">
        <v>1081421</v>
      </c>
      <c r="L2398" s="9">
        <v>1449376</v>
      </c>
      <c r="M2398" s="10">
        <v>43794</v>
      </c>
      <c r="N2398" s="10">
        <v>43794.658090277779</v>
      </c>
      <c r="O2398" s="9" t="s">
        <v>35</v>
      </c>
      <c r="P2398" s="10">
        <v>43717.515740740739</v>
      </c>
      <c r="Q2398" s="10">
        <v>43717.558321759258</v>
      </c>
      <c r="R2398" s="9">
        <v>1069389</v>
      </c>
      <c r="S2398" s="9" t="s">
        <v>48</v>
      </c>
      <c r="T2398" s="10">
        <v>43770</v>
      </c>
      <c r="U2398" s="9">
        <v>24</v>
      </c>
      <c r="V2398" s="10">
        <v>43793.431539351855</v>
      </c>
      <c r="W2398" s="9">
        <v>23</v>
      </c>
      <c r="X2398" s="9">
        <v>6</v>
      </c>
      <c r="Y2398" s="9">
        <f t="shared" si="37"/>
        <v>1</v>
      </c>
      <c r="Z2398" s="9"/>
      <c r="AA2398" s="9"/>
      <c r="AB2398" s="9">
        <v>0</v>
      </c>
      <c r="AC2398" s="9">
        <v>0</v>
      </c>
      <c r="AD2398" s="9">
        <v>0</v>
      </c>
      <c r="AE2398" s="9"/>
    </row>
    <row r="2399" spans="1:31" x14ac:dyDescent="0.25">
      <c r="A2399" s="9" t="s">
        <v>45</v>
      </c>
      <c r="B2399" s="9" t="s">
        <v>50</v>
      </c>
      <c r="C2399" s="9" t="s">
        <v>32</v>
      </c>
      <c r="D2399" s="9">
        <v>3</v>
      </c>
      <c r="E2399" s="9">
        <v>1</v>
      </c>
      <c r="F2399" s="9" t="s">
        <v>42</v>
      </c>
      <c r="G2399" s="9" t="s">
        <v>53</v>
      </c>
      <c r="H2399" s="9">
        <v>2313271539</v>
      </c>
      <c r="I2399" s="9">
        <v>1</v>
      </c>
      <c r="J2399" s="9">
        <v>1169353</v>
      </c>
      <c r="K2399" s="9">
        <v>1081502</v>
      </c>
      <c r="L2399" s="9">
        <v>1451915</v>
      </c>
      <c r="M2399" s="10">
        <v>43796</v>
      </c>
      <c r="N2399" s="10">
        <v>43796.472083333334</v>
      </c>
      <c r="O2399" s="9" t="s">
        <v>35</v>
      </c>
      <c r="P2399" s="10">
        <v>43742.541967592595</v>
      </c>
      <c r="Q2399" s="10">
        <v>43742.556030092594</v>
      </c>
      <c r="R2399" s="9">
        <v>1103321</v>
      </c>
      <c r="S2399" s="9" t="s">
        <v>48</v>
      </c>
      <c r="T2399" s="10">
        <v>43756</v>
      </c>
      <c r="U2399" s="9">
        <v>40</v>
      </c>
      <c r="V2399" s="10">
        <v>43786.431469907409</v>
      </c>
      <c r="W2399" s="9">
        <v>30</v>
      </c>
      <c r="X2399" s="9">
        <v>8</v>
      </c>
      <c r="Y2399" s="9">
        <f t="shared" si="37"/>
        <v>1</v>
      </c>
      <c r="Z2399" s="9"/>
      <c r="AA2399" s="9"/>
      <c r="AB2399" s="9">
        <v>0</v>
      </c>
      <c r="AC2399" s="9">
        <v>0</v>
      </c>
      <c r="AD2399" s="9">
        <v>0</v>
      </c>
      <c r="AE2399" s="9"/>
    </row>
    <row r="2400" spans="1:31" x14ac:dyDescent="0.25">
      <c r="A2400" s="9" t="s">
        <v>45</v>
      </c>
      <c r="B2400" s="9" t="s">
        <v>56</v>
      </c>
      <c r="C2400" s="9" t="s">
        <v>57</v>
      </c>
      <c r="D2400" s="9">
        <v>4</v>
      </c>
      <c r="E2400" s="9">
        <v>1</v>
      </c>
      <c r="F2400" s="9" t="s">
        <v>42</v>
      </c>
      <c r="G2400" s="9" t="s">
        <v>43</v>
      </c>
      <c r="H2400" s="9"/>
      <c r="I2400" s="9"/>
      <c r="J2400" s="9">
        <v>1148819</v>
      </c>
      <c r="K2400" s="9">
        <v>1081594</v>
      </c>
      <c r="L2400" s="9">
        <v>1431330</v>
      </c>
      <c r="M2400" s="10">
        <v>43780</v>
      </c>
      <c r="N2400" s="10">
        <v>43780.678530092591</v>
      </c>
      <c r="O2400" s="9" t="s">
        <v>35</v>
      </c>
      <c r="P2400" s="10">
        <v>43756.665567129632</v>
      </c>
      <c r="Q2400" s="10">
        <v>43756.668217592596</v>
      </c>
      <c r="R2400" s="9">
        <v>1120344</v>
      </c>
      <c r="S2400" s="9" t="s">
        <v>48</v>
      </c>
      <c r="T2400" s="10">
        <v>43770</v>
      </c>
      <c r="U2400" s="9">
        <v>10</v>
      </c>
      <c r="V2400" s="10">
        <v>43780.431516203702</v>
      </c>
      <c r="W2400" s="9">
        <v>10</v>
      </c>
      <c r="X2400" s="9">
        <v>2</v>
      </c>
      <c r="Y2400" s="9">
        <f t="shared" si="37"/>
        <v>1</v>
      </c>
      <c r="Z2400" s="9"/>
      <c r="AA2400" s="9"/>
      <c r="AB2400" s="9">
        <v>0</v>
      </c>
      <c r="AC2400" s="9">
        <v>0</v>
      </c>
      <c r="AD2400" s="9">
        <v>0</v>
      </c>
      <c r="AE2400" s="9"/>
    </row>
    <row r="2401" spans="1:31" x14ac:dyDescent="0.25">
      <c r="A2401" s="9" t="s">
        <v>45</v>
      </c>
      <c r="B2401" s="9" t="s">
        <v>56</v>
      </c>
      <c r="C2401" s="9" t="s">
        <v>57</v>
      </c>
      <c r="D2401" s="9">
        <v>3</v>
      </c>
      <c r="E2401" s="9">
        <v>1</v>
      </c>
      <c r="F2401" s="9" t="s">
        <v>42</v>
      </c>
      <c r="G2401" s="9" t="s">
        <v>43</v>
      </c>
      <c r="H2401" s="9"/>
      <c r="I2401" s="9"/>
      <c r="J2401" s="9">
        <v>1139639</v>
      </c>
      <c r="K2401" s="9">
        <v>1081836</v>
      </c>
      <c r="L2401" s="9">
        <v>1422143</v>
      </c>
      <c r="M2401" s="10">
        <v>43773</v>
      </c>
      <c r="N2401" s="10">
        <v>43773.76284722222</v>
      </c>
      <c r="O2401" s="9" t="s">
        <v>35</v>
      </c>
      <c r="P2401" s="10">
        <v>43741.841990740744</v>
      </c>
      <c r="Q2401" s="10">
        <v>43741.846886574072</v>
      </c>
      <c r="R2401" s="9">
        <v>1102576</v>
      </c>
      <c r="S2401" s="9" t="s">
        <v>48</v>
      </c>
      <c r="T2401" s="10">
        <v>43763</v>
      </c>
      <c r="U2401" s="9">
        <v>10</v>
      </c>
      <c r="V2401" s="10">
        <v>43773.431493055556</v>
      </c>
      <c r="W2401" s="9">
        <v>10</v>
      </c>
      <c r="X2401" s="9">
        <v>2</v>
      </c>
      <c r="Y2401" s="9">
        <f t="shared" si="37"/>
        <v>1</v>
      </c>
      <c r="Z2401" s="9"/>
      <c r="AA2401" s="9"/>
      <c r="AB2401" s="9">
        <v>0</v>
      </c>
      <c r="AC2401" s="9">
        <v>0</v>
      </c>
      <c r="AD2401" s="9">
        <v>0</v>
      </c>
      <c r="AE2401" s="9"/>
    </row>
    <row r="2402" spans="1:31" x14ac:dyDescent="0.25">
      <c r="A2402" s="9" t="s">
        <v>45</v>
      </c>
      <c r="B2402" s="9" t="s">
        <v>56</v>
      </c>
      <c r="C2402" s="9" t="s">
        <v>57</v>
      </c>
      <c r="D2402" s="9">
        <v>4</v>
      </c>
      <c r="E2402" s="9">
        <v>1</v>
      </c>
      <c r="F2402" s="9" t="s">
        <v>42</v>
      </c>
      <c r="G2402" s="9" t="s">
        <v>43</v>
      </c>
      <c r="H2402" s="9"/>
      <c r="I2402" s="9"/>
      <c r="J2402" s="9">
        <v>1153228</v>
      </c>
      <c r="K2402" s="9">
        <v>1081946</v>
      </c>
      <c r="L2402" s="9">
        <v>1435740</v>
      </c>
      <c r="M2402" s="10">
        <v>43783</v>
      </c>
      <c r="N2402" s="10">
        <v>43783.755740740744</v>
      </c>
      <c r="O2402" s="9" t="s">
        <v>35</v>
      </c>
      <c r="P2402" s="10">
        <v>43769.768240740741</v>
      </c>
      <c r="Q2402" s="10">
        <v>43769.774814814817</v>
      </c>
      <c r="R2402" s="9">
        <v>1135042</v>
      </c>
      <c r="S2402" s="9" t="s">
        <v>48</v>
      </c>
      <c r="T2402" s="10">
        <v>43782</v>
      </c>
      <c r="U2402" s="9">
        <v>1</v>
      </c>
      <c r="V2402" s="9"/>
      <c r="W2402" s="9"/>
      <c r="X2402" s="9">
        <v>0</v>
      </c>
      <c r="Y2402" s="9">
        <f t="shared" si="37"/>
        <v>0</v>
      </c>
      <c r="Z2402" s="9"/>
      <c r="AA2402" s="9"/>
      <c r="AB2402" s="9">
        <v>0</v>
      </c>
      <c r="AC2402" s="9">
        <v>0</v>
      </c>
      <c r="AD2402" s="9">
        <v>0</v>
      </c>
      <c r="AE2402" s="9"/>
    </row>
    <row r="2403" spans="1:31" x14ac:dyDescent="0.25">
      <c r="A2403" s="9" t="s">
        <v>45</v>
      </c>
      <c r="B2403" s="9" t="s">
        <v>56</v>
      </c>
      <c r="C2403" s="9" t="s">
        <v>57</v>
      </c>
      <c r="D2403" s="9">
        <v>5</v>
      </c>
      <c r="E2403" s="9">
        <v>1</v>
      </c>
      <c r="F2403" s="9"/>
      <c r="G2403" s="9"/>
      <c r="H2403" s="9"/>
      <c r="I2403" s="9"/>
      <c r="J2403" s="9">
        <v>1144318</v>
      </c>
      <c r="K2403" s="9">
        <v>1082101</v>
      </c>
      <c r="L2403" s="9">
        <v>1426829</v>
      </c>
      <c r="M2403" s="10">
        <v>43776</v>
      </c>
      <c r="N2403" s="10">
        <v>43776.62767361111</v>
      </c>
      <c r="O2403" s="9" t="s">
        <v>35</v>
      </c>
      <c r="P2403" s="10">
        <v>43760.54515046296</v>
      </c>
      <c r="Q2403" s="10">
        <v>43761.517893518518</v>
      </c>
      <c r="R2403" s="9">
        <v>1123827</v>
      </c>
      <c r="S2403" s="9" t="s">
        <v>54</v>
      </c>
      <c r="T2403" s="10">
        <v>43773</v>
      </c>
      <c r="U2403" s="9">
        <v>3</v>
      </c>
      <c r="V2403" s="9"/>
      <c r="W2403" s="9"/>
      <c r="X2403" s="9">
        <v>0</v>
      </c>
      <c r="Y2403" s="9">
        <f t="shared" si="37"/>
        <v>0</v>
      </c>
      <c r="Z2403" s="9"/>
      <c r="AA2403" s="9"/>
      <c r="AB2403" s="9">
        <v>0</v>
      </c>
      <c r="AC2403" s="9">
        <v>0</v>
      </c>
      <c r="AD2403" s="9">
        <v>0</v>
      </c>
      <c r="AE2403" s="9"/>
    </row>
    <row r="2404" spans="1:31" x14ac:dyDescent="0.25">
      <c r="A2404" s="9" t="s">
        <v>45</v>
      </c>
      <c r="B2404" s="9" t="s">
        <v>46</v>
      </c>
      <c r="C2404" s="9" t="s">
        <v>52</v>
      </c>
      <c r="D2404" s="9">
        <v>2</v>
      </c>
      <c r="E2404" s="9">
        <v>1</v>
      </c>
      <c r="F2404" s="9" t="s">
        <v>42</v>
      </c>
      <c r="G2404" s="9" t="s">
        <v>53</v>
      </c>
      <c r="H2404" s="9"/>
      <c r="I2404" s="9">
        <v>1</v>
      </c>
      <c r="J2404" s="9">
        <v>1147044</v>
      </c>
      <c r="K2404" s="9">
        <v>1082153</v>
      </c>
      <c r="L2404" s="9">
        <v>1429555</v>
      </c>
      <c r="M2404" s="10">
        <v>43778</v>
      </c>
      <c r="N2404" s="10">
        <v>43778.659780092596</v>
      </c>
      <c r="O2404" s="9" t="s">
        <v>35</v>
      </c>
      <c r="P2404" s="10">
        <v>43717.876423611109</v>
      </c>
      <c r="Q2404" s="10">
        <v>43718.464363425926</v>
      </c>
      <c r="R2404" s="9">
        <v>1070384</v>
      </c>
      <c r="S2404" s="9" t="s">
        <v>48</v>
      </c>
      <c r="T2404" s="10">
        <v>43778</v>
      </c>
      <c r="U2404" s="9">
        <v>0</v>
      </c>
      <c r="V2404" s="9"/>
      <c r="W2404" s="9"/>
      <c r="X2404" s="9">
        <v>0</v>
      </c>
      <c r="Y2404" s="9">
        <f t="shared" si="37"/>
        <v>0</v>
      </c>
      <c r="Z2404" s="9"/>
      <c r="AA2404" s="9"/>
      <c r="AB2404" s="9">
        <v>0</v>
      </c>
      <c r="AC2404" s="9">
        <v>0</v>
      </c>
      <c r="AD2404" s="9">
        <v>0</v>
      </c>
      <c r="AE2404" s="9"/>
    </row>
    <row r="2405" spans="1:31" x14ac:dyDescent="0.25">
      <c r="A2405" s="9" t="s">
        <v>45</v>
      </c>
      <c r="B2405" s="9" t="s">
        <v>50</v>
      </c>
      <c r="C2405" s="9" t="s">
        <v>32</v>
      </c>
      <c r="D2405" s="9">
        <v>3</v>
      </c>
      <c r="E2405" s="9">
        <v>1</v>
      </c>
      <c r="F2405" s="9" t="s">
        <v>42</v>
      </c>
      <c r="G2405" s="9" t="s">
        <v>43</v>
      </c>
      <c r="H2405" s="9"/>
      <c r="I2405" s="9"/>
      <c r="J2405" s="9">
        <v>1165379</v>
      </c>
      <c r="K2405" s="9">
        <v>1082161</v>
      </c>
      <c r="L2405" s="9">
        <v>1447926</v>
      </c>
      <c r="M2405" s="10">
        <v>43793</v>
      </c>
      <c r="N2405" s="10">
        <v>43794.675219907411</v>
      </c>
      <c r="O2405" s="9" t="s">
        <v>35</v>
      </c>
      <c r="P2405" s="10">
        <v>43731.551458333335</v>
      </c>
      <c r="Q2405" s="10">
        <v>43734.57671296296</v>
      </c>
      <c r="R2405" s="9">
        <v>1087888</v>
      </c>
      <c r="S2405" s="9" t="s">
        <v>48</v>
      </c>
      <c r="T2405" s="10">
        <v>43788</v>
      </c>
      <c r="U2405" s="9">
        <v>6</v>
      </c>
      <c r="V2405" s="10">
        <v>43791.431516203702</v>
      </c>
      <c r="W2405" s="9">
        <v>3</v>
      </c>
      <c r="X2405" s="9">
        <v>1</v>
      </c>
      <c r="Y2405" s="9">
        <f t="shared" si="37"/>
        <v>1</v>
      </c>
      <c r="Z2405" s="9"/>
      <c r="AA2405" s="9"/>
      <c r="AB2405" s="9">
        <v>0</v>
      </c>
      <c r="AC2405" s="9">
        <v>0</v>
      </c>
      <c r="AD2405" s="9">
        <v>0</v>
      </c>
      <c r="AE2405" s="9"/>
    </row>
    <row r="2406" spans="1:31" x14ac:dyDescent="0.25">
      <c r="A2406" s="9" t="s">
        <v>45</v>
      </c>
      <c r="B2406" s="9" t="s">
        <v>56</v>
      </c>
      <c r="C2406" s="9" t="s">
        <v>57</v>
      </c>
      <c r="D2406" s="9">
        <v>4</v>
      </c>
      <c r="E2406" s="9">
        <v>1</v>
      </c>
      <c r="F2406" s="9" t="s">
        <v>42</v>
      </c>
      <c r="G2406" s="9" t="s">
        <v>43</v>
      </c>
      <c r="H2406" s="9"/>
      <c r="I2406" s="9"/>
      <c r="J2406" s="9">
        <v>1142537</v>
      </c>
      <c r="K2406" s="9">
        <v>1082241</v>
      </c>
      <c r="L2406" s="9">
        <v>1425045</v>
      </c>
      <c r="M2406" s="10">
        <v>43790</v>
      </c>
      <c r="N2406" s="10">
        <v>43790.335416666669</v>
      </c>
      <c r="O2406" s="9" t="s">
        <v>35</v>
      </c>
      <c r="P2406" s="10">
        <v>43751.729016203702</v>
      </c>
      <c r="Q2406" s="10">
        <v>43751.731446759259</v>
      </c>
      <c r="R2406" s="9">
        <v>1113796</v>
      </c>
      <c r="S2406" s="9" t="s">
        <v>48</v>
      </c>
      <c r="T2406" s="10">
        <v>43770</v>
      </c>
      <c r="U2406" s="9">
        <v>20</v>
      </c>
      <c r="V2406" s="9"/>
      <c r="W2406" s="9"/>
      <c r="X2406" s="9">
        <v>0</v>
      </c>
      <c r="Y2406" s="9">
        <f t="shared" si="37"/>
        <v>0</v>
      </c>
      <c r="Z2406" s="9"/>
      <c r="AA2406" s="9"/>
      <c r="AB2406" s="9">
        <v>0</v>
      </c>
      <c r="AC2406" s="9">
        <v>0</v>
      </c>
      <c r="AD2406" s="9">
        <v>0</v>
      </c>
      <c r="AE2406" s="9"/>
    </row>
    <row r="2407" spans="1:31" x14ac:dyDescent="0.25">
      <c r="A2407" s="9" t="s">
        <v>45</v>
      </c>
      <c r="B2407" s="9" t="s">
        <v>46</v>
      </c>
      <c r="C2407" s="9" t="s">
        <v>57</v>
      </c>
      <c r="D2407" s="9">
        <v>2</v>
      </c>
      <c r="E2407" s="9">
        <v>1</v>
      </c>
      <c r="F2407" s="9" t="s">
        <v>42</v>
      </c>
      <c r="G2407" s="9" t="s">
        <v>53</v>
      </c>
      <c r="H2407" s="9"/>
      <c r="I2407" s="9">
        <v>1</v>
      </c>
      <c r="J2407" s="9">
        <v>1137735</v>
      </c>
      <c r="K2407" s="9">
        <v>1082802</v>
      </c>
      <c r="L2407" s="9">
        <v>1420239</v>
      </c>
      <c r="M2407" s="10">
        <v>43786</v>
      </c>
      <c r="N2407" s="10">
        <v>43786.559803240743</v>
      </c>
      <c r="O2407" s="9" t="s">
        <v>35</v>
      </c>
      <c r="P2407" s="10">
        <v>43718.56082175926</v>
      </c>
      <c r="Q2407" s="10">
        <v>43718.580138888887</v>
      </c>
      <c r="R2407" s="9">
        <v>1071239</v>
      </c>
      <c r="S2407" s="9" t="s">
        <v>48</v>
      </c>
      <c r="T2407" s="10">
        <v>43768</v>
      </c>
      <c r="U2407" s="9">
        <v>18</v>
      </c>
      <c r="V2407" s="9"/>
      <c r="W2407" s="9"/>
      <c r="X2407" s="9">
        <v>0</v>
      </c>
      <c r="Y2407" s="9">
        <f t="shared" si="37"/>
        <v>0</v>
      </c>
      <c r="Z2407" s="9"/>
      <c r="AA2407" s="9"/>
      <c r="AB2407" s="9">
        <v>0</v>
      </c>
      <c r="AC2407" s="9">
        <v>0</v>
      </c>
      <c r="AD2407" s="9">
        <v>0</v>
      </c>
      <c r="AE2407" s="9"/>
    </row>
    <row r="2408" spans="1:31" x14ac:dyDescent="0.25">
      <c r="A2408" s="9" t="s">
        <v>45</v>
      </c>
      <c r="B2408" s="9" t="s">
        <v>46</v>
      </c>
      <c r="C2408" s="9" t="s">
        <v>63</v>
      </c>
      <c r="D2408" s="9">
        <v>3</v>
      </c>
      <c r="E2408" s="9">
        <v>1</v>
      </c>
      <c r="F2408" s="9" t="s">
        <v>42</v>
      </c>
      <c r="G2408" s="9" t="s">
        <v>53</v>
      </c>
      <c r="H2408" s="9"/>
      <c r="I2408" s="9">
        <v>1</v>
      </c>
      <c r="J2408" s="9">
        <v>1139161</v>
      </c>
      <c r="K2408" s="9">
        <v>1082813</v>
      </c>
      <c r="L2408" s="9">
        <v>1421665</v>
      </c>
      <c r="M2408" s="10">
        <v>43773</v>
      </c>
      <c r="N2408" s="10">
        <v>43773.619409722225</v>
      </c>
      <c r="O2408" s="9" t="s">
        <v>35</v>
      </c>
      <c r="P2408" s="10">
        <v>43747.595243055555</v>
      </c>
      <c r="Q2408" s="10">
        <v>43747.752534722225</v>
      </c>
      <c r="R2408" s="9">
        <v>1109500</v>
      </c>
      <c r="S2408" s="9" t="s">
        <v>48</v>
      </c>
      <c r="T2408" s="10">
        <v>43756</v>
      </c>
      <c r="U2408" s="9">
        <v>17</v>
      </c>
      <c r="V2408" s="10">
        <v>43771.431481481479</v>
      </c>
      <c r="W2408" s="9">
        <v>15</v>
      </c>
      <c r="X2408" s="9">
        <v>4</v>
      </c>
      <c r="Y2408" s="9">
        <f t="shared" si="37"/>
        <v>1</v>
      </c>
      <c r="Z2408" s="9"/>
      <c r="AA2408" s="9"/>
      <c r="AB2408" s="9">
        <v>0</v>
      </c>
      <c r="AC2408" s="9">
        <v>0</v>
      </c>
      <c r="AD2408" s="9">
        <v>0</v>
      </c>
      <c r="AE2408" s="9"/>
    </row>
    <row r="2409" spans="1:31" x14ac:dyDescent="0.25">
      <c r="A2409" s="9" t="s">
        <v>45</v>
      </c>
      <c r="B2409" s="9" t="s">
        <v>56</v>
      </c>
      <c r="C2409" s="9" t="s">
        <v>57</v>
      </c>
      <c r="D2409" s="9">
        <v>3</v>
      </c>
      <c r="E2409" s="9">
        <v>1</v>
      </c>
      <c r="F2409" s="9" t="s">
        <v>42</v>
      </c>
      <c r="G2409" s="9" t="s">
        <v>43</v>
      </c>
      <c r="H2409" s="9"/>
      <c r="I2409" s="9"/>
      <c r="J2409" s="9">
        <v>1152873</v>
      </c>
      <c r="K2409" s="9">
        <v>1082856</v>
      </c>
      <c r="L2409" s="9">
        <v>1435385</v>
      </c>
      <c r="M2409" s="10">
        <v>43783</v>
      </c>
      <c r="N2409" s="10">
        <v>43783.602141203701</v>
      </c>
      <c r="O2409" s="9" t="s">
        <v>35</v>
      </c>
      <c r="P2409" s="10">
        <v>43740.876469907409</v>
      </c>
      <c r="Q2409" s="10">
        <v>43740.880196759259</v>
      </c>
      <c r="R2409" s="9">
        <v>1101281</v>
      </c>
      <c r="S2409" s="9" t="s">
        <v>48</v>
      </c>
      <c r="T2409" s="10">
        <v>43762</v>
      </c>
      <c r="U2409" s="9">
        <v>21</v>
      </c>
      <c r="V2409" s="10">
        <v>43781.431516203702</v>
      </c>
      <c r="W2409" s="9">
        <v>19</v>
      </c>
      <c r="X2409" s="9">
        <v>5</v>
      </c>
      <c r="Y2409" s="9">
        <f t="shared" si="37"/>
        <v>1</v>
      </c>
      <c r="Z2409" s="9"/>
      <c r="AA2409" s="9"/>
      <c r="AB2409" s="9">
        <v>0</v>
      </c>
      <c r="AC2409" s="9">
        <v>0</v>
      </c>
      <c r="AD2409" s="9">
        <v>0</v>
      </c>
      <c r="AE2409" s="9"/>
    </row>
    <row r="2410" spans="1:31" x14ac:dyDescent="0.25">
      <c r="A2410" s="9" t="s">
        <v>45</v>
      </c>
      <c r="B2410" s="9" t="s">
        <v>56</v>
      </c>
      <c r="C2410" s="9" t="s">
        <v>57</v>
      </c>
      <c r="D2410" s="9">
        <v>3</v>
      </c>
      <c r="E2410" s="9">
        <v>1</v>
      </c>
      <c r="F2410" s="9" t="s">
        <v>42</v>
      </c>
      <c r="G2410" s="9" t="s">
        <v>43</v>
      </c>
      <c r="H2410" s="9"/>
      <c r="I2410" s="9"/>
      <c r="J2410" s="9">
        <v>1153244</v>
      </c>
      <c r="K2410" s="9">
        <v>1083046</v>
      </c>
      <c r="L2410" s="9">
        <v>1435756</v>
      </c>
      <c r="M2410" s="10">
        <v>43783</v>
      </c>
      <c r="N2410" s="10">
        <v>43783.74559027778</v>
      </c>
      <c r="O2410" s="9" t="s">
        <v>35</v>
      </c>
      <c r="P2410" s="10">
        <v>43746.745150462964</v>
      </c>
      <c r="Q2410" s="10">
        <v>43746.750810185185</v>
      </c>
      <c r="R2410" s="9">
        <v>1108383</v>
      </c>
      <c r="S2410" s="9" t="s">
        <v>48</v>
      </c>
      <c r="T2410" s="10">
        <v>43770</v>
      </c>
      <c r="U2410" s="9">
        <v>13</v>
      </c>
      <c r="V2410" s="10">
        <v>43783.431516203702</v>
      </c>
      <c r="W2410" s="9">
        <v>13</v>
      </c>
      <c r="X2410" s="9">
        <v>3</v>
      </c>
      <c r="Y2410" s="9">
        <f t="shared" si="37"/>
        <v>1</v>
      </c>
      <c r="Z2410" s="9"/>
      <c r="AA2410" s="9"/>
      <c r="AB2410" s="9">
        <v>0</v>
      </c>
      <c r="AC2410" s="9">
        <v>0</v>
      </c>
      <c r="AD2410" s="9">
        <v>0</v>
      </c>
      <c r="AE2410" s="9"/>
    </row>
    <row r="2411" spans="1:31" x14ac:dyDescent="0.25">
      <c r="A2411" s="9" t="s">
        <v>45</v>
      </c>
      <c r="B2411" s="9" t="s">
        <v>46</v>
      </c>
      <c r="C2411" s="9" t="s">
        <v>57</v>
      </c>
      <c r="D2411" s="9">
        <v>2</v>
      </c>
      <c r="E2411" s="9">
        <v>1</v>
      </c>
      <c r="F2411" s="9" t="s">
        <v>42</v>
      </c>
      <c r="G2411" s="9" t="s">
        <v>43</v>
      </c>
      <c r="H2411" s="9"/>
      <c r="I2411" s="9"/>
      <c r="J2411" s="9">
        <v>1162003</v>
      </c>
      <c r="K2411" s="9">
        <v>1083051</v>
      </c>
      <c r="L2411" s="9">
        <v>1444532</v>
      </c>
      <c r="M2411" s="10">
        <v>43790</v>
      </c>
      <c r="N2411" s="10">
        <v>43790.653240740743</v>
      </c>
      <c r="O2411" s="9" t="s">
        <v>35</v>
      </c>
      <c r="P2411" s="10">
        <v>43718.679583333331</v>
      </c>
      <c r="Q2411" s="10">
        <v>43718.727650462963</v>
      </c>
      <c r="R2411" s="9">
        <v>1071586</v>
      </c>
      <c r="S2411" s="9" t="s">
        <v>48</v>
      </c>
      <c r="T2411" s="10">
        <v>43774</v>
      </c>
      <c r="U2411" s="9">
        <v>16</v>
      </c>
      <c r="V2411" s="10">
        <v>43780.431516203702</v>
      </c>
      <c r="W2411" s="9">
        <v>10</v>
      </c>
      <c r="X2411" s="9">
        <v>1</v>
      </c>
      <c r="Y2411" s="9">
        <f t="shared" si="37"/>
        <v>1</v>
      </c>
      <c r="Z2411" s="9"/>
      <c r="AA2411" s="9"/>
      <c r="AB2411" s="9">
        <v>0</v>
      </c>
      <c r="AC2411" s="9">
        <v>0</v>
      </c>
      <c r="AD2411" s="9">
        <v>0</v>
      </c>
      <c r="AE2411" s="9"/>
    </row>
    <row r="2412" spans="1:31" x14ac:dyDescent="0.25">
      <c r="A2412" s="9" t="s">
        <v>45</v>
      </c>
      <c r="B2412" s="9" t="s">
        <v>50</v>
      </c>
      <c r="C2412" s="9" t="s">
        <v>32</v>
      </c>
      <c r="D2412" s="9">
        <v>2</v>
      </c>
      <c r="E2412" s="9">
        <v>1</v>
      </c>
      <c r="F2412" s="9" t="s">
        <v>42</v>
      </c>
      <c r="G2412" s="9" t="s">
        <v>43</v>
      </c>
      <c r="H2412" s="9"/>
      <c r="I2412" s="9"/>
      <c r="J2412" s="9">
        <v>1144030</v>
      </c>
      <c r="K2412" s="9">
        <v>1083087</v>
      </c>
      <c r="L2412" s="9">
        <v>1426541</v>
      </c>
      <c r="M2412" s="10">
        <v>43776</v>
      </c>
      <c r="N2412" s="10">
        <v>43776.540729166663</v>
      </c>
      <c r="O2412" s="9" t="s">
        <v>35</v>
      </c>
      <c r="P2412" s="10">
        <v>43718.693113425928</v>
      </c>
      <c r="Q2412" s="10">
        <v>43718.733564814815</v>
      </c>
      <c r="R2412" s="9">
        <v>1071635</v>
      </c>
      <c r="S2412" s="9" t="s">
        <v>48</v>
      </c>
      <c r="T2412" s="10">
        <v>43738</v>
      </c>
      <c r="U2412" s="9">
        <v>38</v>
      </c>
      <c r="V2412" s="10">
        <v>43768.50509259259</v>
      </c>
      <c r="W2412" s="9">
        <v>30</v>
      </c>
      <c r="X2412" s="9">
        <v>9</v>
      </c>
      <c r="Y2412" s="9">
        <f t="shared" si="37"/>
        <v>1</v>
      </c>
      <c r="Z2412" s="9"/>
      <c r="AA2412" s="9"/>
      <c r="AB2412" s="9">
        <v>0</v>
      </c>
      <c r="AC2412" s="9">
        <v>0</v>
      </c>
      <c r="AD2412" s="9">
        <v>0</v>
      </c>
      <c r="AE2412" s="9"/>
    </row>
    <row r="2413" spans="1:31" x14ac:dyDescent="0.25">
      <c r="A2413" s="9" t="s">
        <v>45</v>
      </c>
      <c r="B2413" s="9" t="s">
        <v>56</v>
      </c>
      <c r="C2413" s="9" t="s">
        <v>57</v>
      </c>
      <c r="D2413" s="9">
        <v>3</v>
      </c>
      <c r="E2413" s="9">
        <v>1</v>
      </c>
      <c r="F2413" s="9" t="s">
        <v>42</v>
      </c>
      <c r="G2413" s="9" t="s">
        <v>53</v>
      </c>
      <c r="H2413" s="9"/>
      <c r="I2413" s="9">
        <v>1</v>
      </c>
      <c r="J2413" s="9">
        <v>1144229</v>
      </c>
      <c r="K2413" s="9">
        <v>1083138</v>
      </c>
      <c r="L2413" s="9">
        <v>1426740</v>
      </c>
      <c r="M2413" s="10">
        <v>43776</v>
      </c>
      <c r="N2413" s="10">
        <v>43776.641655092593</v>
      </c>
      <c r="O2413" s="9" t="s">
        <v>35</v>
      </c>
      <c r="P2413" s="10">
        <v>43746.504236111112</v>
      </c>
      <c r="Q2413" s="10">
        <v>43746.506041666667</v>
      </c>
      <c r="R2413" s="9">
        <v>1107736</v>
      </c>
      <c r="S2413" s="9" t="s">
        <v>48</v>
      </c>
      <c r="T2413" s="10">
        <v>43776</v>
      </c>
      <c r="U2413" s="9">
        <v>0</v>
      </c>
      <c r="V2413" s="9"/>
      <c r="W2413" s="9"/>
      <c r="X2413" s="9">
        <v>0</v>
      </c>
      <c r="Y2413" s="9">
        <f t="shared" si="37"/>
        <v>0</v>
      </c>
      <c r="Z2413" s="9"/>
      <c r="AA2413" s="9"/>
      <c r="AB2413" s="9">
        <v>0</v>
      </c>
      <c r="AC2413" s="9">
        <v>0</v>
      </c>
      <c r="AD2413" s="9">
        <v>0</v>
      </c>
      <c r="AE2413" s="9"/>
    </row>
    <row r="2414" spans="1:31" x14ac:dyDescent="0.25">
      <c r="A2414" s="9" t="s">
        <v>45</v>
      </c>
      <c r="B2414" s="9" t="s">
        <v>46</v>
      </c>
      <c r="C2414" s="9" t="s">
        <v>64</v>
      </c>
      <c r="D2414" s="9">
        <v>2</v>
      </c>
      <c r="E2414" s="9">
        <v>1</v>
      </c>
      <c r="F2414" s="9" t="s">
        <v>42</v>
      </c>
      <c r="G2414" s="9" t="s">
        <v>43</v>
      </c>
      <c r="H2414" s="9"/>
      <c r="I2414" s="9"/>
      <c r="J2414" s="9">
        <v>1157506</v>
      </c>
      <c r="K2414" s="9">
        <v>1083168</v>
      </c>
      <c r="L2414" s="9">
        <v>1440018</v>
      </c>
      <c r="M2414" s="10">
        <v>43787</v>
      </c>
      <c r="N2414" s="10">
        <v>43787.828796296293</v>
      </c>
      <c r="O2414" s="9" t="s">
        <v>35</v>
      </c>
      <c r="P2414" s="10">
        <v>43718.732465277775</v>
      </c>
      <c r="Q2414" s="10">
        <v>43719.462743055556</v>
      </c>
      <c r="R2414" s="9">
        <v>1071745</v>
      </c>
      <c r="S2414" s="9" t="s">
        <v>48</v>
      </c>
      <c r="T2414" s="10">
        <v>43763</v>
      </c>
      <c r="U2414" s="9">
        <v>24</v>
      </c>
      <c r="V2414" s="9"/>
      <c r="W2414" s="9"/>
      <c r="X2414" s="9">
        <v>0</v>
      </c>
      <c r="Y2414" s="9">
        <f t="shared" si="37"/>
        <v>0</v>
      </c>
      <c r="Z2414" s="9"/>
      <c r="AA2414" s="9"/>
      <c r="AB2414" s="9">
        <v>0</v>
      </c>
      <c r="AC2414" s="9">
        <v>0</v>
      </c>
      <c r="AD2414" s="9">
        <v>0</v>
      </c>
      <c r="AE2414" s="9"/>
    </row>
    <row r="2415" spans="1:31" x14ac:dyDescent="0.25">
      <c r="A2415" s="9" t="s">
        <v>45</v>
      </c>
      <c r="B2415" s="9" t="s">
        <v>50</v>
      </c>
      <c r="C2415" s="9" t="s">
        <v>32</v>
      </c>
      <c r="D2415" s="9">
        <v>2</v>
      </c>
      <c r="E2415" s="9">
        <v>1</v>
      </c>
      <c r="F2415" s="9" t="s">
        <v>42</v>
      </c>
      <c r="G2415" s="9" t="s">
        <v>53</v>
      </c>
      <c r="H2415" s="9"/>
      <c r="I2415" s="9">
        <v>1</v>
      </c>
      <c r="J2415" s="9">
        <v>1135592</v>
      </c>
      <c r="K2415" s="9">
        <v>1083364</v>
      </c>
      <c r="L2415" s="9">
        <v>1418096</v>
      </c>
      <c r="M2415" s="10">
        <v>43770</v>
      </c>
      <c r="N2415" s="10">
        <v>43770.481828703705</v>
      </c>
      <c r="O2415" s="9" t="s">
        <v>35</v>
      </c>
      <c r="P2415" s="10">
        <v>43718.883055555554</v>
      </c>
      <c r="Q2415" s="10">
        <v>43722.591377314813</v>
      </c>
      <c r="R2415" s="9">
        <v>1072021</v>
      </c>
      <c r="S2415" s="9" t="s">
        <v>48</v>
      </c>
      <c r="T2415" s="10">
        <v>43763</v>
      </c>
      <c r="U2415" s="9">
        <v>7</v>
      </c>
      <c r="V2415" s="10">
        <v>43770.432349537034</v>
      </c>
      <c r="W2415" s="9">
        <v>7</v>
      </c>
      <c r="X2415" s="9">
        <v>1</v>
      </c>
      <c r="Y2415" s="9">
        <f t="shared" si="37"/>
        <v>1</v>
      </c>
      <c r="Z2415" s="9"/>
      <c r="AA2415" s="9"/>
      <c r="AB2415" s="9">
        <v>0</v>
      </c>
      <c r="AC2415" s="9">
        <v>0</v>
      </c>
      <c r="AD2415" s="9">
        <v>0</v>
      </c>
      <c r="AE2415" s="9"/>
    </row>
    <row r="2416" spans="1:31" x14ac:dyDescent="0.25">
      <c r="A2416" s="9" t="s">
        <v>45</v>
      </c>
      <c r="B2416" s="9" t="s">
        <v>56</v>
      </c>
      <c r="C2416" s="9" t="s">
        <v>57</v>
      </c>
      <c r="D2416" s="9">
        <v>4</v>
      </c>
      <c r="E2416" s="9">
        <v>1</v>
      </c>
      <c r="F2416" s="9" t="s">
        <v>42</v>
      </c>
      <c r="G2416" s="9" t="s">
        <v>43</v>
      </c>
      <c r="H2416" s="9"/>
      <c r="I2416" s="9"/>
      <c r="J2416" s="9">
        <v>1168439</v>
      </c>
      <c r="K2416" s="9">
        <v>1083890</v>
      </c>
      <c r="L2416" s="9">
        <v>1450993</v>
      </c>
      <c r="M2416" s="10">
        <v>43795</v>
      </c>
      <c r="N2416" s="10">
        <v>43795.691840277781</v>
      </c>
      <c r="O2416" s="9" t="s">
        <v>35</v>
      </c>
      <c r="P2416" s="10">
        <v>43754.716365740744</v>
      </c>
      <c r="Q2416" s="10">
        <v>43754.718124999999</v>
      </c>
      <c r="R2416" s="9">
        <v>1117708</v>
      </c>
      <c r="S2416" s="9" t="s">
        <v>48</v>
      </c>
      <c r="T2416" s="10">
        <v>43770</v>
      </c>
      <c r="U2416" s="9">
        <v>25</v>
      </c>
      <c r="V2416" s="10">
        <v>43793.431539351855</v>
      </c>
      <c r="W2416" s="9">
        <v>23</v>
      </c>
      <c r="X2416" s="9">
        <v>6</v>
      </c>
      <c r="Y2416" s="9">
        <f t="shared" si="37"/>
        <v>1</v>
      </c>
      <c r="Z2416" s="9"/>
      <c r="AA2416" s="9"/>
      <c r="AB2416" s="9">
        <v>0</v>
      </c>
      <c r="AC2416" s="9">
        <v>0</v>
      </c>
      <c r="AD2416" s="9">
        <v>0</v>
      </c>
      <c r="AE2416" s="9"/>
    </row>
    <row r="2417" spans="1:31" x14ac:dyDescent="0.25">
      <c r="A2417" s="9" t="s">
        <v>45</v>
      </c>
      <c r="B2417" s="9" t="s">
        <v>56</v>
      </c>
      <c r="C2417" s="9" t="s">
        <v>57</v>
      </c>
      <c r="D2417" s="9">
        <v>3</v>
      </c>
      <c r="E2417" s="9">
        <v>1</v>
      </c>
      <c r="F2417" s="9" t="s">
        <v>42</v>
      </c>
      <c r="G2417" s="9" t="s">
        <v>43</v>
      </c>
      <c r="H2417" s="9"/>
      <c r="I2417" s="9"/>
      <c r="J2417" s="9">
        <v>1152702</v>
      </c>
      <c r="K2417" s="9">
        <v>1083905</v>
      </c>
      <c r="L2417" s="9">
        <v>1435214</v>
      </c>
      <c r="M2417" s="10">
        <v>43783</v>
      </c>
      <c r="N2417" s="10">
        <v>43783.538611111115</v>
      </c>
      <c r="O2417" s="9" t="s">
        <v>35</v>
      </c>
      <c r="P2417" s="10">
        <v>43763.467673611114</v>
      </c>
      <c r="Q2417" s="10">
        <v>43763.471956018519</v>
      </c>
      <c r="R2417" s="9">
        <v>1127483</v>
      </c>
      <c r="S2417" s="9" t="s">
        <v>48</v>
      </c>
      <c r="T2417" s="10">
        <v>43777</v>
      </c>
      <c r="U2417" s="9">
        <v>6</v>
      </c>
      <c r="V2417" s="9"/>
      <c r="W2417" s="9"/>
      <c r="X2417" s="9">
        <v>0</v>
      </c>
      <c r="Y2417" s="9">
        <f t="shared" si="37"/>
        <v>0</v>
      </c>
      <c r="Z2417" s="9"/>
      <c r="AA2417" s="9"/>
      <c r="AB2417" s="9">
        <v>0</v>
      </c>
      <c r="AC2417" s="9">
        <v>0</v>
      </c>
      <c r="AD2417" s="9">
        <v>0</v>
      </c>
      <c r="AE2417" s="9"/>
    </row>
    <row r="2418" spans="1:31" x14ac:dyDescent="0.25">
      <c r="A2418" s="9" t="s">
        <v>45</v>
      </c>
      <c r="B2418" s="9" t="s">
        <v>56</v>
      </c>
      <c r="C2418" s="9" t="s">
        <v>57</v>
      </c>
      <c r="D2418" s="9">
        <v>3</v>
      </c>
      <c r="E2418" s="9">
        <v>1</v>
      </c>
      <c r="F2418" s="9" t="s">
        <v>42</v>
      </c>
      <c r="G2418" s="9" t="s">
        <v>43</v>
      </c>
      <c r="H2418" s="9"/>
      <c r="I2418" s="9"/>
      <c r="J2418" s="9">
        <v>1168699</v>
      </c>
      <c r="K2418" s="9">
        <v>1084070</v>
      </c>
      <c r="L2418" s="9">
        <v>1451259</v>
      </c>
      <c r="M2418" s="10">
        <v>43795</v>
      </c>
      <c r="N2418" s="10">
        <v>43795.828136574077</v>
      </c>
      <c r="O2418" s="9" t="s">
        <v>35</v>
      </c>
      <c r="P2418" s="10">
        <v>43760.655358796299</v>
      </c>
      <c r="Q2418" s="10">
        <v>43760.656956018516</v>
      </c>
      <c r="R2418" s="9">
        <v>1124098</v>
      </c>
      <c r="S2418" s="9" t="s">
        <v>48</v>
      </c>
      <c r="T2418" s="10">
        <v>43777</v>
      </c>
      <c r="U2418" s="9">
        <v>18</v>
      </c>
      <c r="V2418" s="9"/>
      <c r="W2418" s="9"/>
      <c r="X2418" s="9">
        <v>0</v>
      </c>
      <c r="Y2418" s="9">
        <f t="shared" si="37"/>
        <v>0</v>
      </c>
      <c r="Z2418" s="9"/>
      <c r="AA2418" s="9"/>
      <c r="AB2418" s="9">
        <v>0</v>
      </c>
      <c r="AC2418" s="9">
        <v>0</v>
      </c>
      <c r="AD2418" s="9">
        <v>0</v>
      </c>
      <c r="AE2418" s="9"/>
    </row>
    <row r="2419" spans="1:31" x14ac:dyDescent="0.25">
      <c r="A2419" s="9" t="s">
        <v>45</v>
      </c>
      <c r="B2419" s="9" t="s">
        <v>50</v>
      </c>
      <c r="C2419" s="9" t="s">
        <v>32</v>
      </c>
      <c r="D2419" s="9">
        <v>2</v>
      </c>
      <c r="E2419" s="9">
        <v>1</v>
      </c>
      <c r="F2419" s="9" t="s">
        <v>42</v>
      </c>
      <c r="G2419" s="9" t="s">
        <v>53</v>
      </c>
      <c r="H2419" s="9"/>
      <c r="I2419" s="9">
        <v>1</v>
      </c>
      <c r="J2419" s="9">
        <v>1140884</v>
      </c>
      <c r="K2419" s="9">
        <v>1084125</v>
      </c>
      <c r="L2419" s="9">
        <v>1423391</v>
      </c>
      <c r="M2419" s="10">
        <v>43774</v>
      </c>
      <c r="N2419" s="10">
        <v>43774.623414351852</v>
      </c>
      <c r="O2419" s="9" t="s">
        <v>35</v>
      </c>
      <c r="P2419" s="10">
        <v>43719.621504629627</v>
      </c>
      <c r="Q2419" s="10">
        <v>43719.636979166666</v>
      </c>
      <c r="R2419" s="9">
        <v>1073058</v>
      </c>
      <c r="S2419" s="9" t="s">
        <v>48</v>
      </c>
      <c r="T2419" s="10">
        <v>43734</v>
      </c>
      <c r="U2419" s="9">
        <v>40</v>
      </c>
      <c r="V2419" s="10">
        <v>43764.430578703701</v>
      </c>
      <c r="W2419" s="9">
        <v>30</v>
      </c>
      <c r="X2419" s="9">
        <v>7</v>
      </c>
      <c r="Y2419" s="9">
        <f t="shared" si="37"/>
        <v>1</v>
      </c>
      <c r="Z2419" s="9"/>
      <c r="AA2419" s="9"/>
      <c r="AB2419" s="9">
        <v>0</v>
      </c>
      <c r="AC2419" s="9">
        <v>0</v>
      </c>
      <c r="AD2419" s="9">
        <v>0</v>
      </c>
      <c r="AE2419" s="9"/>
    </row>
    <row r="2420" spans="1:31" x14ac:dyDescent="0.25">
      <c r="A2420" s="9" t="s">
        <v>45</v>
      </c>
      <c r="B2420" s="9" t="s">
        <v>56</v>
      </c>
      <c r="C2420" s="9" t="s">
        <v>57</v>
      </c>
      <c r="D2420" s="9">
        <v>4</v>
      </c>
      <c r="E2420" s="9">
        <v>1</v>
      </c>
      <c r="F2420" s="9" t="s">
        <v>42</v>
      </c>
      <c r="G2420" s="9" t="s">
        <v>43</v>
      </c>
      <c r="H2420" s="9"/>
      <c r="I2420" s="9"/>
      <c r="J2420" s="9">
        <v>1157850</v>
      </c>
      <c r="K2420" s="9">
        <v>1084153</v>
      </c>
      <c r="L2420" s="9">
        <v>1435632</v>
      </c>
      <c r="M2420" s="10">
        <v>43783</v>
      </c>
      <c r="N2420" s="10">
        <v>43788.354085648149</v>
      </c>
      <c r="O2420" s="9" t="s">
        <v>35</v>
      </c>
      <c r="P2420" s="10">
        <v>43769.255335648151</v>
      </c>
      <c r="Q2420" s="10">
        <v>43769.623368055552</v>
      </c>
      <c r="R2420" s="9">
        <v>1134044</v>
      </c>
      <c r="S2420" s="9" t="s">
        <v>48</v>
      </c>
      <c r="T2420" s="10">
        <v>43783</v>
      </c>
      <c r="U2420" s="9">
        <v>5</v>
      </c>
      <c r="V2420" s="9"/>
      <c r="W2420" s="9"/>
      <c r="X2420" s="9">
        <v>0</v>
      </c>
      <c r="Y2420" s="9">
        <f t="shared" si="37"/>
        <v>0</v>
      </c>
      <c r="Z2420" s="9"/>
      <c r="AA2420" s="9"/>
      <c r="AB2420" s="9">
        <v>0</v>
      </c>
      <c r="AC2420" s="9">
        <v>0</v>
      </c>
      <c r="AD2420" s="9">
        <v>0</v>
      </c>
      <c r="AE2420" s="9"/>
    </row>
    <row r="2421" spans="1:31" x14ac:dyDescent="0.25">
      <c r="A2421" s="9" t="s">
        <v>45</v>
      </c>
      <c r="B2421" s="9" t="s">
        <v>56</v>
      </c>
      <c r="C2421" s="9" t="s">
        <v>57</v>
      </c>
      <c r="D2421" s="9">
        <v>3</v>
      </c>
      <c r="E2421" s="9">
        <v>1</v>
      </c>
      <c r="F2421" s="9" t="s">
        <v>42</v>
      </c>
      <c r="G2421" s="9" t="s">
        <v>43</v>
      </c>
      <c r="H2421" s="9"/>
      <c r="I2421" s="9"/>
      <c r="J2421" s="9">
        <v>1159930</v>
      </c>
      <c r="K2421" s="9">
        <v>1084223</v>
      </c>
      <c r="L2421" s="9">
        <v>1442446</v>
      </c>
      <c r="M2421" s="10">
        <v>43789</v>
      </c>
      <c r="N2421" s="10">
        <v>43789.49790509259</v>
      </c>
      <c r="O2421" s="9" t="s">
        <v>35</v>
      </c>
      <c r="P2421" s="10">
        <v>43765.094201388885</v>
      </c>
      <c r="Q2421" s="10">
        <v>43765.452673611115</v>
      </c>
      <c r="R2421" s="9">
        <v>1129055</v>
      </c>
      <c r="S2421" s="9" t="s">
        <v>48</v>
      </c>
      <c r="T2421" s="10">
        <v>43784</v>
      </c>
      <c r="U2421" s="9">
        <v>5</v>
      </c>
      <c r="V2421" s="9"/>
      <c r="W2421" s="9"/>
      <c r="X2421" s="9">
        <v>0</v>
      </c>
      <c r="Y2421" s="9">
        <f t="shared" si="37"/>
        <v>0</v>
      </c>
      <c r="Z2421" s="9"/>
      <c r="AA2421" s="9"/>
      <c r="AB2421" s="9">
        <v>0</v>
      </c>
      <c r="AC2421" s="9">
        <v>0</v>
      </c>
      <c r="AD2421" s="9">
        <v>0</v>
      </c>
      <c r="AE2421" s="9"/>
    </row>
    <row r="2422" spans="1:31" x14ac:dyDescent="0.25">
      <c r="A2422" s="9" t="s">
        <v>45</v>
      </c>
      <c r="B2422" s="9" t="s">
        <v>50</v>
      </c>
      <c r="C2422" s="9" t="s">
        <v>32</v>
      </c>
      <c r="D2422" s="9">
        <v>2</v>
      </c>
      <c r="E2422" s="9">
        <v>1</v>
      </c>
      <c r="F2422" s="9" t="s">
        <v>42</v>
      </c>
      <c r="G2422" s="9" t="s">
        <v>53</v>
      </c>
      <c r="H2422" s="9"/>
      <c r="I2422" s="9">
        <v>1</v>
      </c>
      <c r="J2422" s="9">
        <v>1147095</v>
      </c>
      <c r="K2422" s="9">
        <v>1084391</v>
      </c>
      <c r="L2422" s="9">
        <v>1429606</v>
      </c>
      <c r="M2422" s="10">
        <v>43778</v>
      </c>
      <c r="N2422" s="10">
        <v>43778.69258101852</v>
      </c>
      <c r="O2422" s="9" t="s">
        <v>35</v>
      </c>
      <c r="P2422" s="10">
        <v>43719.751319444447</v>
      </c>
      <c r="Q2422" s="10">
        <v>43719.77275462963</v>
      </c>
      <c r="R2422" s="9">
        <v>1073416</v>
      </c>
      <c r="S2422" s="9" t="s">
        <v>48</v>
      </c>
      <c r="T2422" s="10">
        <v>43776</v>
      </c>
      <c r="U2422" s="9">
        <v>2</v>
      </c>
      <c r="V2422" s="9"/>
      <c r="W2422" s="9"/>
      <c r="X2422" s="9">
        <v>0</v>
      </c>
      <c r="Y2422" s="9">
        <f t="shared" si="37"/>
        <v>0</v>
      </c>
      <c r="Z2422" s="9"/>
      <c r="AA2422" s="9"/>
      <c r="AB2422" s="9">
        <v>0</v>
      </c>
      <c r="AC2422" s="9">
        <v>0</v>
      </c>
      <c r="AD2422" s="9">
        <v>0</v>
      </c>
      <c r="AE2422" s="9"/>
    </row>
    <row r="2423" spans="1:31" x14ac:dyDescent="0.25">
      <c r="A2423" s="9" t="s">
        <v>45</v>
      </c>
      <c r="B2423" s="9" t="s">
        <v>46</v>
      </c>
      <c r="C2423" s="9" t="s">
        <v>57</v>
      </c>
      <c r="D2423" s="9">
        <v>2</v>
      </c>
      <c r="E2423" s="9">
        <v>1</v>
      </c>
      <c r="F2423" s="9" t="s">
        <v>42</v>
      </c>
      <c r="G2423" s="9" t="s">
        <v>43</v>
      </c>
      <c r="H2423" s="9"/>
      <c r="I2423" s="9"/>
      <c r="J2423" s="9">
        <v>1158752</v>
      </c>
      <c r="K2423" s="9">
        <v>1084513</v>
      </c>
      <c r="L2423" s="9">
        <v>1441268</v>
      </c>
      <c r="M2423" s="10">
        <v>43788</v>
      </c>
      <c r="N2423" s="10">
        <v>43788.656041666669</v>
      </c>
      <c r="O2423" s="9" t="s">
        <v>35</v>
      </c>
      <c r="P2423" s="10">
        <v>43719.85428240741</v>
      </c>
      <c r="Q2423" s="10">
        <v>43719.867314814815</v>
      </c>
      <c r="R2423" s="9">
        <v>1073595</v>
      </c>
      <c r="S2423" s="9" t="s">
        <v>48</v>
      </c>
      <c r="T2423" s="10">
        <v>43763</v>
      </c>
      <c r="U2423" s="9">
        <v>25</v>
      </c>
      <c r="V2423" s="10">
        <v>43773.431493055556</v>
      </c>
      <c r="W2423" s="9">
        <v>10</v>
      </c>
      <c r="X2423" s="9">
        <v>1</v>
      </c>
      <c r="Y2423" s="9">
        <f t="shared" si="37"/>
        <v>1</v>
      </c>
      <c r="Z2423" s="9"/>
      <c r="AA2423" s="9"/>
      <c r="AB2423" s="9">
        <v>0</v>
      </c>
      <c r="AC2423" s="9">
        <v>0</v>
      </c>
      <c r="AD2423" s="9">
        <v>0</v>
      </c>
      <c r="AE2423" s="9"/>
    </row>
    <row r="2424" spans="1:31" x14ac:dyDescent="0.25">
      <c r="A2424" s="9" t="s">
        <v>45</v>
      </c>
      <c r="B2424" s="9" t="s">
        <v>50</v>
      </c>
      <c r="C2424" s="9" t="s">
        <v>32</v>
      </c>
      <c r="D2424" s="9">
        <v>2</v>
      </c>
      <c r="E2424" s="9">
        <v>1</v>
      </c>
      <c r="F2424" s="9" t="s">
        <v>42</v>
      </c>
      <c r="G2424" s="9" t="s">
        <v>53</v>
      </c>
      <c r="H2424" s="9"/>
      <c r="I2424" s="9">
        <v>1</v>
      </c>
      <c r="J2424" s="9">
        <v>1140743</v>
      </c>
      <c r="K2424" s="9">
        <v>1084812</v>
      </c>
      <c r="L2424" s="9">
        <v>1423250</v>
      </c>
      <c r="M2424" s="10">
        <v>43791</v>
      </c>
      <c r="N2424" s="10">
        <v>43791.537488425929</v>
      </c>
      <c r="O2424" s="9" t="s">
        <v>35</v>
      </c>
      <c r="P2424" s="10">
        <v>43720.400219907409</v>
      </c>
      <c r="Q2424" s="10">
        <v>43720.43922453704</v>
      </c>
      <c r="R2424" s="9">
        <v>1074000</v>
      </c>
      <c r="S2424" s="9" t="s">
        <v>48</v>
      </c>
      <c r="T2424" s="10">
        <v>43726</v>
      </c>
      <c r="U2424" s="9">
        <v>65</v>
      </c>
      <c r="V2424" s="10">
        <v>43771.431481481479</v>
      </c>
      <c r="W2424" s="9">
        <v>45</v>
      </c>
      <c r="X2424" s="9">
        <v>8</v>
      </c>
      <c r="Y2424" s="9">
        <f t="shared" si="37"/>
        <v>1</v>
      </c>
      <c r="Z2424" s="9"/>
      <c r="AA2424" s="9"/>
      <c r="AB2424" s="9">
        <v>0</v>
      </c>
      <c r="AC2424" s="9">
        <v>0</v>
      </c>
      <c r="AD2424" s="9">
        <v>0</v>
      </c>
      <c r="AE2424" s="9"/>
    </row>
    <row r="2425" spans="1:31" x14ac:dyDescent="0.25">
      <c r="A2425" s="9" t="s">
        <v>45</v>
      </c>
      <c r="B2425" s="9" t="s">
        <v>56</v>
      </c>
      <c r="C2425" s="9" t="s">
        <v>57</v>
      </c>
      <c r="D2425" s="9">
        <v>4</v>
      </c>
      <c r="E2425" s="9">
        <v>1</v>
      </c>
      <c r="F2425" s="9" t="s">
        <v>42</v>
      </c>
      <c r="G2425" s="9" t="s">
        <v>43</v>
      </c>
      <c r="H2425" s="9"/>
      <c r="I2425" s="9"/>
      <c r="J2425" s="9">
        <v>1138343</v>
      </c>
      <c r="K2425" s="9">
        <v>1084984</v>
      </c>
      <c r="L2425" s="9">
        <v>1420847</v>
      </c>
      <c r="M2425" s="10">
        <v>43789</v>
      </c>
      <c r="N2425" s="10">
        <v>43789.340995370374</v>
      </c>
      <c r="O2425" s="9" t="s">
        <v>35</v>
      </c>
      <c r="P2425" s="10">
        <v>43758.603773148148</v>
      </c>
      <c r="Q2425" s="10">
        <v>43761.683217592596</v>
      </c>
      <c r="R2425" s="9">
        <v>1121623</v>
      </c>
      <c r="S2425" s="9" t="s">
        <v>48</v>
      </c>
      <c r="T2425" s="10">
        <v>43770</v>
      </c>
      <c r="U2425" s="9">
        <v>19</v>
      </c>
      <c r="V2425" s="9"/>
      <c r="W2425" s="9"/>
      <c r="X2425" s="9">
        <v>0</v>
      </c>
      <c r="Y2425" s="9">
        <f t="shared" si="37"/>
        <v>0</v>
      </c>
      <c r="Z2425" s="9"/>
      <c r="AA2425" s="9"/>
      <c r="AB2425" s="9">
        <v>0</v>
      </c>
      <c r="AC2425" s="9">
        <v>0</v>
      </c>
      <c r="AD2425" s="9">
        <v>0</v>
      </c>
      <c r="AE2425" s="9"/>
    </row>
    <row r="2426" spans="1:31" x14ac:dyDescent="0.25">
      <c r="A2426" s="9" t="s">
        <v>45</v>
      </c>
      <c r="B2426" s="9" t="s">
        <v>56</v>
      </c>
      <c r="C2426" s="9" t="s">
        <v>57</v>
      </c>
      <c r="D2426" s="9">
        <v>3</v>
      </c>
      <c r="E2426" s="9">
        <v>1</v>
      </c>
      <c r="F2426" s="9" t="s">
        <v>42</v>
      </c>
      <c r="G2426" s="9" t="s">
        <v>53</v>
      </c>
      <c r="H2426" s="9"/>
      <c r="I2426" s="9">
        <v>1</v>
      </c>
      <c r="J2426" s="9">
        <v>1138664</v>
      </c>
      <c r="K2426" s="9">
        <v>1085648</v>
      </c>
      <c r="L2426" s="9">
        <v>1421168</v>
      </c>
      <c r="M2426" s="10">
        <v>43773</v>
      </c>
      <c r="N2426" s="10">
        <v>43773.527129629627</v>
      </c>
      <c r="O2426" s="9" t="s">
        <v>35</v>
      </c>
      <c r="P2426" s="10">
        <v>43745.694155092591</v>
      </c>
      <c r="Q2426" s="10">
        <v>43745.703425925924</v>
      </c>
      <c r="R2426" s="9">
        <v>1106746</v>
      </c>
      <c r="S2426" s="9" t="s">
        <v>54</v>
      </c>
      <c r="T2426" s="10">
        <v>43773</v>
      </c>
      <c r="U2426" s="9">
        <v>0</v>
      </c>
      <c r="V2426" s="9"/>
      <c r="W2426" s="9"/>
      <c r="X2426" s="9">
        <v>0</v>
      </c>
      <c r="Y2426" s="9">
        <f t="shared" si="37"/>
        <v>0</v>
      </c>
      <c r="Z2426" s="9"/>
      <c r="AA2426" s="9"/>
      <c r="AB2426" s="9">
        <v>0</v>
      </c>
      <c r="AC2426" s="9">
        <v>0</v>
      </c>
      <c r="AD2426" s="9">
        <v>0</v>
      </c>
      <c r="AE2426" s="9"/>
    </row>
    <row r="2427" spans="1:31" x14ac:dyDescent="0.25">
      <c r="A2427" s="9" t="s">
        <v>45</v>
      </c>
      <c r="B2427" s="9" t="s">
        <v>50</v>
      </c>
      <c r="C2427" s="9" t="s">
        <v>32</v>
      </c>
      <c r="D2427" s="9">
        <v>2</v>
      </c>
      <c r="E2427" s="9">
        <v>1</v>
      </c>
      <c r="F2427" s="9" t="s">
        <v>42</v>
      </c>
      <c r="G2427" s="9" t="s">
        <v>53</v>
      </c>
      <c r="H2427" s="9"/>
      <c r="I2427" s="9">
        <v>1</v>
      </c>
      <c r="J2427" s="9">
        <v>1139148</v>
      </c>
      <c r="K2427" s="9">
        <v>1086131</v>
      </c>
      <c r="L2427" s="9">
        <v>1421652</v>
      </c>
      <c r="M2427" s="10">
        <v>43773</v>
      </c>
      <c r="N2427" s="10">
        <v>43773.6012962963</v>
      </c>
      <c r="O2427" s="9" t="s">
        <v>35</v>
      </c>
      <c r="P2427" s="10">
        <v>43721.525300925925</v>
      </c>
      <c r="Q2427" s="10">
        <v>43721.591215277775</v>
      </c>
      <c r="R2427" s="9">
        <v>1075835</v>
      </c>
      <c r="S2427" s="9" t="s">
        <v>48</v>
      </c>
      <c r="T2427" s="10">
        <v>43761</v>
      </c>
      <c r="U2427" s="9">
        <v>12</v>
      </c>
      <c r="V2427" s="10">
        <v>43771.431481481479</v>
      </c>
      <c r="W2427" s="9">
        <v>10</v>
      </c>
      <c r="X2427" s="9">
        <v>3</v>
      </c>
      <c r="Y2427" s="9">
        <f t="shared" si="37"/>
        <v>1</v>
      </c>
      <c r="Z2427" s="9"/>
      <c r="AA2427" s="9"/>
      <c r="AB2427" s="9">
        <v>0</v>
      </c>
      <c r="AC2427" s="9">
        <v>0</v>
      </c>
      <c r="AD2427" s="9">
        <v>0</v>
      </c>
      <c r="AE2427" s="9"/>
    </row>
    <row r="2428" spans="1:31" x14ac:dyDescent="0.25">
      <c r="A2428" s="9" t="s">
        <v>45</v>
      </c>
      <c r="B2428" s="9" t="s">
        <v>50</v>
      </c>
      <c r="C2428" s="9" t="s">
        <v>32</v>
      </c>
      <c r="D2428" s="9">
        <v>3</v>
      </c>
      <c r="E2428" s="9">
        <v>1</v>
      </c>
      <c r="F2428" s="9" t="s">
        <v>42</v>
      </c>
      <c r="G2428" s="9" t="s">
        <v>53</v>
      </c>
      <c r="H2428" s="9">
        <v>2313183521</v>
      </c>
      <c r="I2428" s="9">
        <v>1</v>
      </c>
      <c r="J2428" s="9">
        <v>1168944</v>
      </c>
      <c r="K2428" s="9">
        <v>1086156</v>
      </c>
      <c r="L2428" s="9">
        <v>1451506</v>
      </c>
      <c r="M2428" s="10">
        <v>43796</v>
      </c>
      <c r="N2428" s="10">
        <v>43796.361261574071</v>
      </c>
      <c r="O2428" s="9" t="s">
        <v>35</v>
      </c>
      <c r="P2428" s="10">
        <v>43762.466840277775</v>
      </c>
      <c r="Q2428" s="10">
        <v>43762.472337962965</v>
      </c>
      <c r="R2428" s="9">
        <v>1126220</v>
      </c>
      <c r="S2428" s="9" t="s">
        <v>48</v>
      </c>
      <c r="T2428" s="10">
        <v>43770</v>
      </c>
      <c r="U2428" s="9">
        <v>26</v>
      </c>
      <c r="V2428" s="10">
        <v>43793.431539351855</v>
      </c>
      <c r="W2428" s="9">
        <v>23</v>
      </c>
      <c r="X2428" s="9">
        <v>6</v>
      </c>
      <c r="Y2428" s="9">
        <f t="shared" si="37"/>
        <v>1</v>
      </c>
      <c r="Z2428" s="9"/>
      <c r="AA2428" s="9"/>
      <c r="AB2428" s="9">
        <v>0</v>
      </c>
      <c r="AC2428" s="9">
        <v>0</v>
      </c>
      <c r="AD2428" s="9">
        <v>0</v>
      </c>
      <c r="AE2428" s="9"/>
    </row>
    <row r="2429" spans="1:31" x14ac:dyDescent="0.25">
      <c r="A2429" s="9" t="s">
        <v>45</v>
      </c>
      <c r="B2429" s="9" t="s">
        <v>46</v>
      </c>
      <c r="C2429" s="9" t="s">
        <v>63</v>
      </c>
      <c r="D2429" s="9">
        <v>2</v>
      </c>
      <c r="E2429" s="9">
        <v>1</v>
      </c>
      <c r="F2429" s="9" t="s">
        <v>42</v>
      </c>
      <c r="G2429" s="9" t="s">
        <v>43</v>
      </c>
      <c r="H2429" s="9"/>
      <c r="I2429" s="9"/>
      <c r="J2429" s="9">
        <v>1145532</v>
      </c>
      <c r="K2429" s="9">
        <v>1086233</v>
      </c>
      <c r="L2429" s="9">
        <v>1428043</v>
      </c>
      <c r="M2429" s="10">
        <v>43777</v>
      </c>
      <c r="N2429" s="10">
        <v>43777.53056712963</v>
      </c>
      <c r="O2429" s="9" t="s">
        <v>35</v>
      </c>
      <c r="P2429" s="10">
        <v>43721.584050925929</v>
      </c>
      <c r="Q2429" s="10">
        <v>43724.592534722222</v>
      </c>
      <c r="R2429" s="9">
        <v>1075983</v>
      </c>
      <c r="S2429" s="9" t="s">
        <v>48</v>
      </c>
      <c r="T2429" s="10">
        <v>43741</v>
      </c>
      <c r="U2429" s="9">
        <v>36</v>
      </c>
      <c r="V2429" s="10">
        <v>43771.431481481479</v>
      </c>
      <c r="W2429" s="9">
        <v>30</v>
      </c>
      <c r="X2429" s="9">
        <v>8</v>
      </c>
      <c r="Y2429" s="9">
        <f t="shared" si="37"/>
        <v>1</v>
      </c>
      <c r="Z2429" s="9"/>
      <c r="AA2429" s="9"/>
      <c r="AB2429" s="9">
        <v>0</v>
      </c>
      <c r="AC2429" s="9">
        <v>0</v>
      </c>
      <c r="AD2429" s="9">
        <v>0</v>
      </c>
      <c r="AE2429" s="9"/>
    </row>
    <row r="2430" spans="1:31" x14ac:dyDescent="0.25">
      <c r="A2430" s="9" t="s">
        <v>45</v>
      </c>
      <c r="B2430" s="9" t="s">
        <v>56</v>
      </c>
      <c r="C2430" s="9" t="s">
        <v>57</v>
      </c>
      <c r="D2430" s="9">
        <v>5</v>
      </c>
      <c r="E2430" s="9">
        <v>1</v>
      </c>
      <c r="F2430" s="9" t="s">
        <v>42</v>
      </c>
      <c r="G2430" s="9" t="s">
        <v>43</v>
      </c>
      <c r="H2430" s="9"/>
      <c r="I2430" s="9"/>
      <c r="J2430" s="9">
        <v>1163551</v>
      </c>
      <c r="K2430" s="9">
        <v>1086262</v>
      </c>
      <c r="L2430" s="9">
        <v>1446095</v>
      </c>
      <c r="M2430" s="10">
        <v>43791</v>
      </c>
      <c r="N2430" s="10">
        <v>43791.678229166668</v>
      </c>
      <c r="O2430" s="9" t="s">
        <v>35</v>
      </c>
      <c r="P2430" s="10">
        <v>43768.569432870368</v>
      </c>
      <c r="Q2430" s="10">
        <v>43768.574826388889</v>
      </c>
      <c r="R2430" s="9">
        <v>1133259</v>
      </c>
      <c r="S2430" s="9" t="s">
        <v>48</v>
      </c>
      <c r="T2430" s="10">
        <v>43777</v>
      </c>
      <c r="U2430" s="9">
        <v>14</v>
      </c>
      <c r="V2430" s="10">
        <v>43790.431550925925</v>
      </c>
      <c r="W2430" s="9">
        <v>13</v>
      </c>
      <c r="X2430" s="9">
        <v>3</v>
      </c>
      <c r="Y2430" s="9">
        <f t="shared" si="37"/>
        <v>1</v>
      </c>
      <c r="Z2430" s="9"/>
      <c r="AA2430" s="9"/>
      <c r="AB2430" s="9">
        <v>0</v>
      </c>
      <c r="AC2430" s="9">
        <v>0</v>
      </c>
      <c r="AD2430" s="9">
        <v>0</v>
      </c>
      <c r="AE2430" s="9"/>
    </row>
    <row r="2431" spans="1:31" x14ac:dyDescent="0.25">
      <c r="A2431" s="9" t="s">
        <v>45</v>
      </c>
      <c r="B2431" s="9" t="s">
        <v>56</v>
      </c>
      <c r="C2431" s="9" t="s">
        <v>57</v>
      </c>
      <c r="D2431" s="9">
        <v>5</v>
      </c>
      <c r="E2431" s="9">
        <v>1</v>
      </c>
      <c r="F2431" s="9" t="s">
        <v>42</v>
      </c>
      <c r="G2431" s="9" t="s">
        <v>43</v>
      </c>
      <c r="H2431" s="9"/>
      <c r="I2431" s="9"/>
      <c r="J2431" s="9">
        <v>1149466</v>
      </c>
      <c r="K2431" s="9">
        <v>1086370</v>
      </c>
      <c r="L2431" s="9">
        <v>1427746</v>
      </c>
      <c r="M2431" s="10">
        <v>43791</v>
      </c>
      <c r="N2431" s="10">
        <v>43794.440613425926</v>
      </c>
      <c r="O2431" s="9" t="s">
        <v>35</v>
      </c>
      <c r="P2431" s="10">
        <v>43763.477303240739</v>
      </c>
      <c r="Q2431" s="10">
        <v>43763.500092592592</v>
      </c>
      <c r="R2431" s="9">
        <v>1127525</v>
      </c>
      <c r="S2431" s="9" t="s">
        <v>48</v>
      </c>
      <c r="T2431" s="10">
        <v>43777</v>
      </c>
      <c r="U2431" s="9">
        <v>17</v>
      </c>
      <c r="V2431" s="9"/>
      <c r="W2431" s="9"/>
      <c r="X2431" s="9">
        <v>0</v>
      </c>
      <c r="Y2431" s="9">
        <f t="shared" si="37"/>
        <v>0</v>
      </c>
      <c r="Z2431" s="9"/>
      <c r="AA2431" s="9"/>
      <c r="AB2431" s="9">
        <v>0</v>
      </c>
      <c r="AC2431" s="9">
        <v>0</v>
      </c>
      <c r="AD2431" s="9">
        <v>0</v>
      </c>
      <c r="AE2431" s="9"/>
    </row>
    <row r="2432" spans="1:31" x14ac:dyDescent="0.25">
      <c r="A2432" s="9" t="s">
        <v>45</v>
      </c>
      <c r="B2432" s="9" t="s">
        <v>56</v>
      </c>
      <c r="C2432" s="9" t="s">
        <v>57</v>
      </c>
      <c r="D2432" s="9">
        <v>3</v>
      </c>
      <c r="E2432" s="9">
        <v>1</v>
      </c>
      <c r="F2432" s="9" t="s">
        <v>42</v>
      </c>
      <c r="G2432" s="9" t="s">
        <v>43</v>
      </c>
      <c r="H2432" s="9"/>
      <c r="I2432" s="9"/>
      <c r="J2432" s="9">
        <v>1142116</v>
      </c>
      <c r="K2432" s="9">
        <v>1086470</v>
      </c>
      <c r="L2432" s="9">
        <v>1418233</v>
      </c>
      <c r="M2432" s="10">
        <v>43770</v>
      </c>
      <c r="N2432" s="10">
        <v>43775.474768518521</v>
      </c>
      <c r="O2432" s="9" t="s">
        <v>35</v>
      </c>
      <c r="P2432" s="10">
        <v>43742.499548611115</v>
      </c>
      <c r="Q2432" s="10">
        <v>43742.501168981478</v>
      </c>
      <c r="R2432" s="9">
        <v>1103183</v>
      </c>
      <c r="S2432" s="9" t="s">
        <v>48</v>
      </c>
      <c r="T2432" s="10">
        <v>43770</v>
      </c>
      <c r="U2432" s="9">
        <v>5</v>
      </c>
      <c r="V2432" s="9"/>
      <c r="W2432" s="9"/>
      <c r="X2432" s="9">
        <v>0</v>
      </c>
      <c r="Y2432" s="9">
        <f t="shared" si="37"/>
        <v>0</v>
      </c>
      <c r="Z2432" s="9"/>
      <c r="AA2432" s="9"/>
      <c r="AB2432" s="9">
        <v>0</v>
      </c>
      <c r="AC2432" s="9">
        <v>0</v>
      </c>
      <c r="AD2432" s="9">
        <v>0</v>
      </c>
      <c r="AE2432" s="9"/>
    </row>
    <row r="2433" spans="1:31" x14ac:dyDescent="0.25">
      <c r="A2433" s="9" t="s">
        <v>45</v>
      </c>
      <c r="B2433" s="9" t="s">
        <v>46</v>
      </c>
      <c r="C2433" s="9" t="s">
        <v>61</v>
      </c>
      <c r="D2433" s="9">
        <v>3</v>
      </c>
      <c r="E2433" s="9">
        <v>1</v>
      </c>
      <c r="F2433" s="9" t="s">
        <v>42</v>
      </c>
      <c r="G2433" s="9" t="s">
        <v>43</v>
      </c>
      <c r="H2433" s="9"/>
      <c r="I2433" s="9"/>
      <c r="J2433" s="9">
        <v>1142502</v>
      </c>
      <c r="K2433" s="9">
        <v>1086555</v>
      </c>
      <c r="L2433" s="9">
        <v>1425010</v>
      </c>
      <c r="M2433" s="10">
        <v>43775</v>
      </c>
      <c r="N2433" s="10">
        <v>43775.598368055558</v>
      </c>
      <c r="O2433" s="9" t="s">
        <v>35</v>
      </c>
      <c r="P2433" s="10">
        <v>43748.90960648148</v>
      </c>
      <c r="Q2433" s="10">
        <v>43748.929039351853</v>
      </c>
      <c r="R2433" s="9">
        <v>1111467</v>
      </c>
      <c r="S2433" s="9" t="s">
        <v>48</v>
      </c>
      <c r="T2433" s="10">
        <v>43769</v>
      </c>
      <c r="U2433" s="9">
        <v>6</v>
      </c>
      <c r="V2433" s="9"/>
      <c r="W2433" s="9"/>
      <c r="X2433" s="9">
        <v>0</v>
      </c>
      <c r="Y2433" s="9">
        <f t="shared" si="37"/>
        <v>0</v>
      </c>
      <c r="Z2433" s="9"/>
      <c r="AA2433" s="9"/>
      <c r="AB2433" s="9">
        <v>0</v>
      </c>
      <c r="AC2433" s="9">
        <v>0</v>
      </c>
      <c r="AD2433" s="9">
        <v>0</v>
      </c>
      <c r="AE2433" s="9"/>
    </row>
    <row r="2434" spans="1:31" x14ac:dyDescent="0.25">
      <c r="A2434" s="9" t="s">
        <v>45</v>
      </c>
      <c r="B2434" s="9" t="s">
        <v>56</v>
      </c>
      <c r="C2434" s="9" t="s">
        <v>57</v>
      </c>
      <c r="D2434" s="9">
        <v>3</v>
      </c>
      <c r="E2434" s="9">
        <v>1</v>
      </c>
      <c r="F2434" s="9" t="s">
        <v>42</v>
      </c>
      <c r="G2434" s="9" t="s">
        <v>43</v>
      </c>
      <c r="H2434" s="9"/>
      <c r="I2434" s="9"/>
      <c r="J2434" s="9">
        <v>1140827</v>
      </c>
      <c r="K2434" s="9">
        <v>1086715</v>
      </c>
      <c r="L2434" s="9">
        <v>1423334</v>
      </c>
      <c r="M2434" s="10">
        <v>43774</v>
      </c>
      <c r="N2434" s="10">
        <v>43774.604259259257</v>
      </c>
      <c r="O2434" s="9" t="s">
        <v>35</v>
      </c>
      <c r="P2434" s="10">
        <v>43749.314421296294</v>
      </c>
      <c r="Q2434" s="10">
        <v>43749.341458333336</v>
      </c>
      <c r="R2434" s="9">
        <v>1111647</v>
      </c>
      <c r="S2434" s="9" t="s">
        <v>48</v>
      </c>
      <c r="T2434" s="10">
        <v>43770</v>
      </c>
      <c r="U2434" s="9">
        <v>4</v>
      </c>
      <c r="V2434" s="9"/>
      <c r="W2434" s="9"/>
      <c r="X2434" s="9">
        <v>0</v>
      </c>
      <c r="Y2434" s="9">
        <f t="shared" si="37"/>
        <v>0</v>
      </c>
      <c r="Z2434" s="9"/>
      <c r="AA2434" s="9"/>
      <c r="AB2434" s="9">
        <v>0</v>
      </c>
      <c r="AC2434" s="9">
        <v>0</v>
      </c>
      <c r="AD2434" s="9">
        <v>0</v>
      </c>
      <c r="AE2434" s="9"/>
    </row>
    <row r="2435" spans="1:31" x14ac:dyDescent="0.25">
      <c r="A2435" s="9" t="s">
        <v>45</v>
      </c>
      <c r="B2435" s="9" t="s">
        <v>46</v>
      </c>
      <c r="C2435" s="9" t="s">
        <v>57</v>
      </c>
      <c r="D2435" s="9">
        <v>2</v>
      </c>
      <c r="E2435" s="9">
        <v>1</v>
      </c>
      <c r="F2435" s="9" t="s">
        <v>42</v>
      </c>
      <c r="G2435" s="9" t="s">
        <v>43</v>
      </c>
      <c r="H2435" s="9"/>
      <c r="I2435" s="9"/>
      <c r="J2435" s="9">
        <v>1147087</v>
      </c>
      <c r="K2435" s="9">
        <v>1086879</v>
      </c>
      <c r="L2435" s="9">
        <v>1429598</v>
      </c>
      <c r="M2435" s="10">
        <v>43778</v>
      </c>
      <c r="N2435" s="10">
        <v>43778.687754629631</v>
      </c>
      <c r="O2435" s="9" t="s">
        <v>35</v>
      </c>
      <c r="P2435" s="10">
        <v>43722.451655092591</v>
      </c>
      <c r="Q2435" s="10">
        <v>43722.470613425925</v>
      </c>
      <c r="R2435" s="9">
        <v>1076865</v>
      </c>
      <c r="S2435" s="9" t="s">
        <v>48</v>
      </c>
      <c r="T2435" s="10">
        <v>43747</v>
      </c>
      <c r="U2435" s="9">
        <v>31</v>
      </c>
      <c r="V2435" s="10">
        <v>43777.431539351855</v>
      </c>
      <c r="W2435" s="9">
        <v>30</v>
      </c>
      <c r="X2435" s="9">
        <v>2</v>
      </c>
      <c r="Y2435" s="9">
        <f t="shared" ref="Y2435:Y2498" si="38">IF(X2435&gt;0,1,0)</f>
        <v>1</v>
      </c>
      <c r="Z2435" s="9"/>
      <c r="AA2435" s="9"/>
      <c r="AB2435" s="9">
        <v>0</v>
      </c>
      <c r="AC2435" s="9">
        <v>0</v>
      </c>
      <c r="AD2435" s="9">
        <v>0</v>
      </c>
      <c r="AE2435" s="9"/>
    </row>
    <row r="2436" spans="1:31" x14ac:dyDescent="0.25">
      <c r="A2436" s="9" t="s">
        <v>45</v>
      </c>
      <c r="B2436" s="9" t="s">
        <v>50</v>
      </c>
      <c r="C2436" s="9" t="s">
        <v>32</v>
      </c>
      <c r="D2436" s="9">
        <v>2</v>
      </c>
      <c r="E2436" s="9">
        <v>1</v>
      </c>
      <c r="F2436" s="9" t="s">
        <v>42</v>
      </c>
      <c r="G2436" s="9" t="s">
        <v>43</v>
      </c>
      <c r="H2436" s="9">
        <v>2312784130</v>
      </c>
      <c r="I2436" s="9">
        <v>1</v>
      </c>
      <c r="J2436" s="9">
        <v>1167056</v>
      </c>
      <c r="K2436" s="9">
        <v>1087187</v>
      </c>
      <c r="L2436" s="9">
        <v>1449605</v>
      </c>
      <c r="M2436" s="10">
        <v>43794</v>
      </c>
      <c r="N2436" s="10">
        <v>43794.753379629627</v>
      </c>
      <c r="O2436" s="9" t="s">
        <v>35</v>
      </c>
      <c r="P2436" s="10">
        <v>43722.708344907405</v>
      </c>
      <c r="Q2436" s="10">
        <v>43722.737141203703</v>
      </c>
      <c r="R2436" s="9">
        <v>1077260</v>
      </c>
      <c r="S2436" s="9" t="s">
        <v>60</v>
      </c>
      <c r="T2436" s="10">
        <v>43791</v>
      </c>
      <c r="U2436" s="9">
        <v>3</v>
      </c>
      <c r="V2436" s="9"/>
      <c r="W2436" s="9"/>
      <c r="X2436" s="9">
        <v>0</v>
      </c>
      <c r="Y2436" s="9">
        <f t="shared" si="38"/>
        <v>0</v>
      </c>
      <c r="Z2436" s="9"/>
      <c r="AA2436" s="9"/>
      <c r="AB2436" s="9">
        <v>0</v>
      </c>
      <c r="AC2436" s="9">
        <v>0</v>
      </c>
      <c r="AD2436" s="9">
        <v>0</v>
      </c>
      <c r="AE2436" s="9"/>
    </row>
    <row r="2437" spans="1:31" x14ac:dyDescent="0.25">
      <c r="A2437" s="9" t="s">
        <v>45</v>
      </c>
      <c r="B2437" s="9" t="s">
        <v>46</v>
      </c>
      <c r="C2437" s="9" t="s">
        <v>57</v>
      </c>
      <c r="D2437" s="9">
        <v>2</v>
      </c>
      <c r="E2437" s="9">
        <v>1</v>
      </c>
      <c r="F2437" s="9" t="s">
        <v>42</v>
      </c>
      <c r="G2437" s="9" t="s">
        <v>43</v>
      </c>
      <c r="H2437" s="9"/>
      <c r="I2437" s="9"/>
      <c r="J2437" s="9">
        <v>1152036</v>
      </c>
      <c r="K2437" s="9">
        <v>1087224</v>
      </c>
      <c r="L2437" s="9">
        <v>1434548</v>
      </c>
      <c r="M2437" s="10">
        <v>43782</v>
      </c>
      <c r="N2437" s="10">
        <v>43783.850937499999</v>
      </c>
      <c r="O2437" s="9" t="s">
        <v>35</v>
      </c>
      <c r="P2437" s="10">
        <v>43722.747476851851</v>
      </c>
      <c r="Q2437" s="10">
        <v>43726.632268518515</v>
      </c>
      <c r="R2437" s="9">
        <v>1077308</v>
      </c>
      <c r="S2437" s="9" t="s">
        <v>48</v>
      </c>
      <c r="T2437" s="10">
        <v>43781</v>
      </c>
      <c r="U2437" s="9">
        <v>2</v>
      </c>
      <c r="V2437" s="9"/>
      <c r="W2437" s="9"/>
      <c r="X2437" s="9">
        <v>0</v>
      </c>
      <c r="Y2437" s="9">
        <f t="shared" si="38"/>
        <v>0</v>
      </c>
      <c r="Z2437" s="9"/>
      <c r="AA2437" s="9"/>
      <c r="AB2437" s="9">
        <v>0</v>
      </c>
      <c r="AC2437" s="9">
        <v>0</v>
      </c>
      <c r="AD2437" s="9">
        <v>0</v>
      </c>
      <c r="AE2437" s="9"/>
    </row>
    <row r="2438" spans="1:31" x14ac:dyDescent="0.25">
      <c r="A2438" s="9" t="s">
        <v>45</v>
      </c>
      <c r="B2438" s="9" t="s">
        <v>56</v>
      </c>
      <c r="C2438" s="9" t="s">
        <v>57</v>
      </c>
      <c r="D2438" s="9">
        <v>4</v>
      </c>
      <c r="E2438" s="9">
        <v>1</v>
      </c>
      <c r="F2438" s="9" t="s">
        <v>42</v>
      </c>
      <c r="G2438" s="9" t="s">
        <v>43</v>
      </c>
      <c r="H2438" s="9"/>
      <c r="I2438" s="9"/>
      <c r="J2438" s="9">
        <v>1135664</v>
      </c>
      <c r="K2438" s="9">
        <v>1087312</v>
      </c>
      <c r="L2438" s="9">
        <v>1418168</v>
      </c>
      <c r="M2438" s="10">
        <v>43784</v>
      </c>
      <c r="N2438" s="10">
        <v>43788.503645833334</v>
      </c>
      <c r="O2438" s="9" t="s">
        <v>35</v>
      </c>
      <c r="P2438" s="10">
        <v>43756.455011574071</v>
      </c>
      <c r="Q2438" s="10">
        <v>43757.608865740738</v>
      </c>
      <c r="R2438" s="9">
        <v>1119839</v>
      </c>
      <c r="S2438" s="9" t="s">
        <v>48</v>
      </c>
      <c r="T2438" s="10">
        <v>43770</v>
      </c>
      <c r="U2438" s="9">
        <v>18</v>
      </c>
      <c r="V2438" s="9"/>
      <c r="W2438" s="9"/>
      <c r="X2438" s="9">
        <v>0</v>
      </c>
      <c r="Y2438" s="9">
        <f t="shared" si="38"/>
        <v>0</v>
      </c>
      <c r="Z2438" s="9"/>
      <c r="AA2438" s="9"/>
      <c r="AB2438" s="9">
        <v>0</v>
      </c>
      <c r="AC2438" s="9">
        <v>0</v>
      </c>
      <c r="AD2438" s="9">
        <v>0</v>
      </c>
      <c r="AE2438" s="9"/>
    </row>
    <row r="2439" spans="1:31" x14ac:dyDescent="0.25">
      <c r="A2439" s="9" t="s">
        <v>45</v>
      </c>
      <c r="B2439" s="9" t="s">
        <v>56</v>
      </c>
      <c r="C2439" s="9" t="s">
        <v>57</v>
      </c>
      <c r="D2439" s="9">
        <v>3</v>
      </c>
      <c r="E2439" s="9">
        <v>1</v>
      </c>
      <c r="F2439" s="9"/>
      <c r="G2439" s="9"/>
      <c r="H2439" s="9"/>
      <c r="I2439" s="9"/>
      <c r="J2439" s="9">
        <v>1137934</v>
      </c>
      <c r="K2439" s="9">
        <v>1087472</v>
      </c>
      <c r="L2439" s="9">
        <v>1420438</v>
      </c>
      <c r="M2439" s="10">
        <v>43794</v>
      </c>
      <c r="N2439" s="10">
        <v>43794.549270833333</v>
      </c>
      <c r="O2439" s="9" t="s">
        <v>35</v>
      </c>
      <c r="P2439" s="10">
        <v>43740.859803240739</v>
      </c>
      <c r="Q2439" s="10">
        <v>43741.525590277779</v>
      </c>
      <c r="R2439" s="9">
        <v>1101262</v>
      </c>
      <c r="S2439" s="9" t="s">
        <v>48</v>
      </c>
      <c r="T2439" s="10">
        <v>43768</v>
      </c>
      <c r="U2439" s="9">
        <v>26</v>
      </c>
      <c r="V2439" s="10">
        <v>43771.431481481479</v>
      </c>
      <c r="W2439" s="9">
        <v>3</v>
      </c>
      <c r="X2439" s="9">
        <v>1</v>
      </c>
      <c r="Y2439" s="9">
        <f t="shared" si="38"/>
        <v>1</v>
      </c>
      <c r="Z2439" s="9"/>
      <c r="AA2439" s="9"/>
      <c r="AB2439" s="9">
        <v>0</v>
      </c>
      <c r="AC2439" s="9">
        <v>0</v>
      </c>
      <c r="AD2439" s="9">
        <v>0</v>
      </c>
      <c r="AE2439" s="9"/>
    </row>
    <row r="2440" spans="1:31" x14ac:dyDescent="0.25">
      <c r="A2440" s="9" t="s">
        <v>45</v>
      </c>
      <c r="B2440" s="9" t="s">
        <v>56</v>
      </c>
      <c r="C2440" s="9" t="s">
        <v>57</v>
      </c>
      <c r="D2440" s="9">
        <v>3</v>
      </c>
      <c r="E2440" s="9">
        <v>1</v>
      </c>
      <c r="F2440" s="9" t="s">
        <v>42</v>
      </c>
      <c r="G2440" s="9" t="s">
        <v>43</v>
      </c>
      <c r="H2440" s="9"/>
      <c r="I2440" s="9"/>
      <c r="J2440" s="9">
        <v>1151921</v>
      </c>
      <c r="K2440" s="9">
        <v>1087891</v>
      </c>
      <c r="L2440" s="9">
        <v>1434432</v>
      </c>
      <c r="M2440" s="10">
        <v>43782</v>
      </c>
      <c r="N2440" s="10">
        <v>43782.828587962962</v>
      </c>
      <c r="O2440" s="9" t="s">
        <v>35</v>
      </c>
      <c r="P2440" s="10">
        <v>43752.290520833332</v>
      </c>
      <c r="Q2440" s="10">
        <v>43752.379201388889</v>
      </c>
      <c r="R2440" s="9">
        <v>1114045</v>
      </c>
      <c r="S2440" s="9" t="s">
        <v>48</v>
      </c>
      <c r="T2440" s="10">
        <v>43768</v>
      </c>
      <c r="U2440" s="9">
        <v>14</v>
      </c>
      <c r="V2440" s="10">
        <v>43781.431516203702</v>
      </c>
      <c r="W2440" s="9">
        <v>13</v>
      </c>
      <c r="X2440" s="9">
        <v>4</v>
      </c>
      <c r="Y2440" s="9">
        <f t="shared" si="38"/>
        <v>1</v>
      </c>
      <c r="Z2440" s="9"/>
      <c r="AA2440" s="9"/>
      <c r="AB2440" s="9">
        <v>0</v>
      </c>
      <c r="AC2440" s="9">
        <v>0</v>
      </c>
      <c r="AD2440" s="9">
        <v>0</v>
      </c>
      <c r="AE2440" s="9"/>
    </row>
    <row r="2441" spans="1:31" x14ac:dyDescent="0.25">
      <c r="A2441" s="9" t="s">
        <v>45</v>
      </c>
      <c r="B2441" s="9" t="s">
        <v>56</v>
      </c>
      <c r="C2441" s="9" t="s">
        <v>57</v>
      </c>
      <c r="D2441" s="9">
        <v>4</v>
      </c>
      <c r="E2441" s="9">
        <v>1</v>
      </c>
      <c r="F2441" s="9" t="s">
        <v>42</v>
      </c>
      <c r="G2441" s="9" t="s">
        <v>43</v>
      </c>
      <c r="H2441" s="9"/>
      <c r="I2441" s="9"/>
      <c r="J2441" s="9">
        <v>1137660</v>
      </c>
      <c r="K2441" s="9">
        <v>1088084</v>
      </c>
      <c r="L2441" s="9">
        <v>1420164</v>
      </c>
      <c r="M2441" s="10">
        <v>43772</v>
      </c>
      <c r="N2441" s="10">
        <v>43772.482731481483</v>
      </c>
      <c r="O2441" s="9" t="s">
        <v>35</v>
      </c>
      <c r="P2441" s="10">
        <v>43754.461967592593</v>
      </c>
      <c r="Q2441" s="10">
        <v>43754.469513888886</v>
      </c>
      <c r="R2441" s="9">
        <v>1116972</v>
      </c>
      <c r="S2441" s="9" t="s">
        <v>48</v>
      </c>
      <c r="T2441" s="10">
        <v>43763</v>
      </c>
      <c r="U2441" s="9">
        <v>9</v>
      </c>
      <c r="V2441" s="10">
        <v>43770.432349537034</v>
      </c>
      <c r="W2441" s="9">
        <v>7</v>
      </c>
      <c r="X2441" s="9">
        <v>1</v>
      </c>
      <c r="Y2441" s="9">
        <f t="shared" si="38"/>
        <v>1</v>
      </c>
      <c r="Z2441" s="9"/>
      <c r="AA2441" s="9"/>
      <c r="AB2441" s="9">
        <v>0</v>
      </c>
      <c r="AC2441" s="9">
        <v>0</v>
      </c>
      <c r="AD2441" s="9">
        <v>0</v>
      </c>
      <c r="AE2441" s="9"/>
    </row>
    <row r="2442" spans="1:31" x14ac:dyDescent="0.25">
      <c r="A2442" s="9" t="s">
        <v>45</v>
      </c>
      <c r="B2442" s="9" t="s">
        <v>56</v>
      </c>
      <c r="C2442" s="9" t="s">
        <v>57</v>
      </c>
      <c r="D2442" s="9">
        <v>4</v>
      </c>
      <c r="E2442" s="9">
        <v>1</v>
      </c>
      <c r="F2442" s="9" t="s">
        <v>42</v>
      </c>
      <c r="G2442" s="9" t="s">
        <v>43</v>
      </c>
      <c r="H2442" s="9"/>
      <c r="I2442" s="9"/>
      <c r="J2442" s="9">
        <v>1136079</v>
      </c>
      <c r="K2442" s="9">
        <v>1088369</v>
      </c>
      <c r="L2442" s="9">
        <v>1418583</v>
      </c>
      <c r="M2442" s="10">
        <v>43784</v>
      </c>
      <c r="N2442" s="10">
        <v>43784.616157407407</v>
      </c>
      <c r="O2442" s="9" t="s">
        <v>35</v>
      </c>
      <c r="P2442" s="10">
        <v>43757.438009259262</v>
      </c>
      <c r="Q2442" s="10">
        <v>43757.517002314817</v>
      </c>
      <c r="R2442" s="9">
        <v>1120843</v>
      </c>
      <c r="S2442" s="9" t="s">
        <v>48</v>
      </c>
      <c r="T2442" s="10">
        <v>43770</v>
      </c>
      <c r="U2442" s="9">
        <v>14</v>
      </c>
      <c r="V2442" s="9"/>
      <c r="W2442" s="9"/>
      <c r="X2442" s="9">
        <v>0</v>
      </c>
      <c r="Y2442" s="9">
        <f t="shared" si="38"/>
        <v>0</v>
      </c>
      <c r="Z2442" s="9"/>
      <c r="AA2442" s="9"/>
      <c r="AB2442" s="9">
        <v>0</v>
      </c>
      <c r="AC2442" s="9">
        <v>0</v>
      </c>
      <c r="AD2442" s="9">
        <v>0</v>
      </c>
      <c r="AE2442" s="9"/>
    </row>
    <row r="2443" spans="1:31" x14ac:dyDescent="0.25">
      <c r="A2443" s="9" t="s">
        <v>45</v>
      </c>
      <c r="B2443" s="9" t="s">
        <v>50</v>
      </c>
      <c r="C2443" s="9" t="s">
        <v>32</v>
      </c>
      <c r="D2443" s="9">
        <v>2</v>
      </c>
      <c r="E2443" s="9">
        <v>1</v>
      </c>
      <c r="F2443" s="9" t="s">
        <v>42</v>
      </c>
      <c r="G2443" s="9" t="s">
        <v>43</v>
      </c>
      <c r="H2443" s="9"/>
      <c r="I2443" s="9"/>
      <c r="J2443" s="9">
        <v>1138533</v>
      </c>
      <c r="K2443" s="9">
        <v>1088631</v>
      </c>
      <c r="L2443" s="9">
        <v>1421037</v>
      </c>
      <c r="M2443" s="10">
        <v>43773</v>
      </c>
      <c r="N2443" s="10">
        <v>43773.485879629632</v>
      </c>
      <c r="O2443" s="9" t="s">
        <v>35</v>
      </c>
      <c r="P2443" s="10">
        <v>43724.647476851853</v>
      </c>
      <c r="Q2443" s="10">
        <v>43724.669293981482</v>
      </c>
      <c r="R2443" s="9">
        <v>1079197</v>
      </c>
      <c r="S2443" s="9" t="s">
        <v>48</v>
      </c>
      <c r="T2443" s="10">
        <v>43770</v>
      </c>
      <c r="U2443" s="9">
        <v>3</v>
      </c>
      <c r="V2443" s="9"/>
      <c r="W2443" s="9"/>
      <c r="X2443" s="9">
        <v>0</v>
      </c>
      <c r="Y2443" s="9">
        <f t="shared" si="38"/>
        <v>0</v>
      </c>
      <c r="Z2443" s="9"/>
      <c r="AA2443" s="9"/>
      <c r="AB2443" s="9">
        <v>0</v>
      </c>
      <c r="AC2443" s="9">
        <v>0</v>
      </c>
      <c r="AD2443" s="9">
        <v>0</v>
      </c>
      <c r="AE2443" s="9"/>
    </row>
    <row r="2444" spans="1:31" x14ac:dyDescent="0.25">
      <c r="A2444" s="9" t="s">
        <v>45</v>
      </c>
      <c r="B2444" s="9" t="s">
        <v>56</v>
      </c>
      <c r="C2444" s="9" t="s">
        <v>57</v>
      </c>
      <c r="D2444" s="9">
        <v>4</v>
      </c>
      <c r="E2444" s="9">
        <v>1</v>
      </c>
      <c r="F2444" s="9" t="s">
        <v>42</v>
      </c>
      <c r="G2444" s="9" t="s">
        <v>43</v>
      </c>
      <c r="H2444" s="9"/>
      <c r="I2444" s="9"/>
      <c r="J2444" s="9">
        <v>1146144</v>
      </c>
      <c r="K2444" s="9">
        <v>1088715</v>
      </c>
      <c r="L2444" s="9">
        <v>1428655</v>
      </c>
      <c r="M2444" s="10">
        <v>43796</v>
      </c>
      <c r="N2444" s="10">
        <v>43796.52753472222</v>
      </c>
      <c r="O2444" s="9" t="s">
        <v>35</v>
      </c>
      <c r="P2444" s="10">
        <v>43753.915266203701</v>
      </c>
      <c r="Q2444" s="10">
        <v>43754.336423611108</v>
      </c>
      <c r="R2444" s="9">
        <v>1116532</v>
      </c>
      <c r="S2444" s="9" t="s">
        <v>48</v>
      </c>
      <c r="T2444" s="10">
        <v>43763</v>
      </c>
      <c r="U2444" s="9">
        <v>33</v>
      </c>
      <c r="V2444" s="10">
        <v>43776.431527777779</v>
      </c>
      <c r="W2444" s="9">
        <v>13</v>
      </c>
      <c r="X2444" s="9">
        <v>3</v>
      </c>
      <c r="Y2444" s="9">
        <f t="shared" si="38"/>
        <v>1</v>
      </c>
      <c r="Z2444" s="9"/>
      <c r="AA2444" s="9"/>
      <c r="AB2444" s="9">
        <v>0</v>
      </c>
      <c r="AC2444" s="9">
        <v>0</v>
      </c>
      <c r="AD2444" s="9">
        <v>0</v>
      </c>
      <c r="AE2444" s="9"/>
    </row>
    <row r="2445" spans="1:31" x14ac:dyDescent="0.25">
      <c r="A2445" s="9" t="s">
        <v>45</v>
      </c>
      <c r="B2445" s="9" t="s">
        <v>50</v>
      </c>
      <c r="C2445" s="9" t="s">
        <v>32</v>
      </c>
      <c r="D2445" s="9">
        <v>3</v>
      </c>
      <c r="E2445" s="9">
        <v>1</v>
      </c>
      <c r="F2445" s="9" t="s">
        <v>42</v>
      </c>
      <c r="G2445" s="9" t="s">
        <v>43</v>
      </c>
      <c r="H2445" s="9">
        <v>2312910119</v>
      </c>
      <c r="I2445" s="9">
        <v>1</v>
      </c>
      <c r="J2445" s="9">
        <v>1167640</v>
      </c>
      <c r="K2445" s="9">
        <v>1088764</v>
      </c>
      <c r="L2445" s="9">
        <v>1450189</v>
      </c>
      <c r="M2445" s="10">
        <v>43795</v>
      </c>
      <c r="N2445" s="10">
        <v>43795.431921296295</v>
      </c>
      <c r="O2445" s="9" t="s">
        <v>35</v>
      </c>
      <c r="P2445" s="10">
        <v>43762.677060185182</v>
      </c>
      <c r="Q2445" s="10">
        <v>43762.684907407405</v>
      </c>
      <c r="R2445" s="9">
        <v>1126747</v>
      </c>
      <c r="S2445" s="9" t="s">
        <v>48</v>
      </c>
      <c r="T2445" s="10">
        <v>43790</v>
      </c>
      <c r="U2445" s="9">
        <v>5</v>
      </c>
      <c r="V2445" s="10">
        <v>43793.431539351855</v>
      </c>
      <c r="W2445" s="9">
        <v>3</v>
      </c>
      <c r="X2445" s="9">
        <v>1</v>
      </c>
      <c r="Y2445" s="9">
        <f t="shared" si="38"/>
        <v>1</v>
      </c>
      <c r="Z2445" s="9"/>
      <c r="AA2445" s="9"/>
      <c r="AB2445" s="9">
        <v>0</v>
      </c>
      <c r="AC2445" s="9">
        <v>0</v>
      </c>
      <c r="AD2445" s="9">
        <v>0</v>
      </c>
      <c r="AE2445" s="9"/>
    </row>
    <row r="2446" spans="1:31" x14ac:dyDescent="0.25">
      <c r="A2446" s="9" t="s">
        <v>45</v>
      </c>
      <c r="B2446" s="9" t="s">
        <v>56</v>
      </c>
      <c r="C2446" s="9" t="s">
        <v>57</v>
      </c>
      <c r="D2446" s="9">
        <v>2</v>
      </c>
      <c r="E2446" s="9">
        <v>1</v>
      </c>
      <c r="F2446" s="9" t="s">
        <v>42</v>
      </c>
      <c r="G2446" s="9" t="s">
        <v>53</v>
      </c>
      <c r="H2446" s="9"/>
      <c r="I2446" s="9">
        <v>1</v>
      </c>
      <c r="J2446" s="9">
        <v>1162430</v>
      </c>
      <c r="K2446" s="9">
        <v>1088954</v>
      </c>
      <c r="L2446" s="9">
        <v>1444963</v>
      </c>
      <c r="M2446" s="10">
        <v>43790</v>
      </c>
      <c r="N2446" s="10">
        <v>43790.84784722222</v>
      </c>
      <c r="O2446" s="9" t="s">
        <v>35</v>
      </c>
      <c r="P2446" s="10">
        <v>43724.800833333335</v>
      </c>
      <c r="Q2446" s="10">
        <v>43724.889189814814</v>
      </c>
      <c r="R2446" s="9">
        <v>1079633</v>
      </c>
      <c r="S2446" s="9" t="s">
        <v>54</v>
      </c>
      <c r="T2446" s="10">
        <v>43763</v>
      </c>
      <c r="U2446" s="9">
        <v>27</v>
      </c>
      <c r="V2446" s="9"/>
      <c r="W2446" s="9"/>
      <c r="X2446" s="9">
        <v>0</v>
      </c>
      <c r="Y2446" s="9">
        <f t="shared" si="38"/>
        <v>0</v>
      </c>
      <c r="Z2446" s="9"/>
      <c r="AA2446" s="9"/>
      <c r="AB2446" s="9">
        <v>0</v>
      </c>
      <c r="AC2446" s="9">
        <v>0</v>
      </c>
      <c r="AD2446" s="9">
        <v>0</v>
      </c>
      <c r="AE2446" s="9"/>
    </row>
    <row r="2447" spans="1:31" x14ac:dyDescent="0.25">
      <c r="A2447" s="9" t="s">
        <v>45</v>
      </c>
      <c r="B2447" s="9" t="s">
        <v>50</v>
      </c>
      <c r="C2447" s="9" t="s">
        <v>32</v>
      </c>
      <c r="D2447" s="9">
        <v>2</v>
      </c>
      <c r="E2447" s="9">
        <v>1</v>
      </c>
      <c r="F2447" s="9" t="s">
        <v>42</v>
      </c>
      <c r="G2447" s="9" t="s">
        <v>53</v>
      </c>
      <c r="H2447" s="9"/>
      <c r="I2447" s="9">
        <v>1</v>
      </c>
      <c r="J2447" s="9">
        <v>1166807</v>
      </c>
      <c r="K2447" s="9">
        <v>1088978</v>
      </c>
      <c r="L2447" s="9">
        <v>1449356</v>
      </c>
      <c r="M2447" s="10">
        <v>43794</v>
      </c>
      <c r="N2447" s="10">
        <v>43794.653634259259</v>
      </c>
      <c r="O2447" s="9" t="s">
        <v>35</v>
      </c>
      <c r="P2447" s="10">
        <v>43724.81521990741</v>
      </c>
      <c r="Q2447" s="10">
        <v>43755.522581018522</v>
      </c>
      <c r="R2447" s="9">
        <v>1079662</v>
      </c>
      <c r="S2447" s="9" t="s">
        <v>48</v>
      </c>
      <c r="T2447" s="10">
        <v>43769</v>
      </c>
      <c r="U2447" s="9">
        <v>25</v>
      </c>
      <c r="V2447" s="10">
        <v>43792.431527777779</v>
      </c>
      <c r="W2447" s="9">
        <v>23</v>
      </c>
      <c r="X2447" s="9">
        <v>6</v>
      </c>
      <c r="Y2447" s="9">
        <f t="shared" si="38"/>
        <v>1</v>
      </c>
      <c r="Z2447" s="9"/>
      <c r="AA2447" s="9"/>
      <c r="AB2447" s="9">
        <v>0</v>
      </c>
      <c r="AC2447" s="9">
        <v>0</v>
      </c>
      <c r="AD2447" s="9">
        <v>0</v>
      </c>
      <c r="AE2447" s="9"/>
    </row>
    <row r="2448" spans="1:31" x14ac:dyDescent="0.25">
      <c r="A2448" s="9" t="s">
        <v>45</v>
      </c>
      <c r="B2448" s="9" t="s">
        <v>56</v>
      </c>
      <c r="C2448" s="9" t="s">
        <v>57</v>
      </c>
      <c r="D2448" s="9">
        <v>4</v>
      </c>
      <c r="E2448" s="9">
        <v>1</v>
      </c>
      <c r="F2448" s="9" t="s">
        <v>42</v>
      </c>
      <c r="G2448" s="9" t="s">
        <v>43</v>
      </c>
      <c r="H2448" s="9"/>
      <c r="I2448" s="9"/>
      <c r="J2448" s="9">
        <v>1136785</v>
      </c>
      <c r="K2448" s="9">
        <v>1089090</v>
      </c>
      <c r="L2448" s="9">
        <v>1419289</v>
      </c>
      <c r="M2448" s="10">
        <v>43798</v>
      </c>
      <c r="N2448" s="10">
        <v>43798.679513888892</v>
      </c>
      <c r="O2448" s="9" t="s">
        <v>35</v>
      </c>
      <c r="P2448" s="10">
        <v>43756.304108796299</v>
      </c>
      <c r="Q2448" s="10">
        <v>43757.555347222224</v>
      </c>
      <c r="R2448" s="9">
        <v>1119578</v>
      </c>
      <c r="S2448" s="9" t="s">
        <v>48</v>
      </c>
      <c r="T2448" s="10">
        <v>43770</v>
      </c>
      <c r="U2448" s="9">
        <v>28</v>
      </c>
      <c r="V2448" s="9"/>
      <c r="W2448" s="9"/>
      <c r="X2448" s="9">
        <v>0</v>
      </c>
      <c r="Y2448" s="9">
        <f t="shared" si="38"/>
        <v>0</v>
      </c>
      <c r="Z2448" s="9"/>
      <c r="AA2448" s="9"/>
      <c r="AB2448" s="9">
        <v>0</v>
      </c>
      <c r="AC2448" s="9">
        <v>0</v>
      </c>
      <c r="AD2448" s="9">
        <v>0</v>
      </c>
      <c r="AE2448" s="9"/>
    </row>
    <row r="2449" spans="1:31" x14ac:dyDescent="0.25">
      <c r="A2449" s="9" t="s">
        <v>45</v>
      </c>
      <c r="B2449" s="9" t="s">
        <v>50</v>
      </c>
      <c r="C2449" s="9" t="s">
        <v>32</v>
      </c>
      <c r="D2449" s="9">
        <v>2</v>
      </c>
      <c r="E2449" s="9">
        <v>1</v>
      </c>
      <c r="F2449" s="9" t="s">
        <v>42</v>
      </c>
      <c r="G2449" s="9" t="s">
        <v>43</v>
      </c>
      <c r="H2449" s="9"/>
      <c r="I2449" s="9"/>
      <c r="J2449" s="9">
        <v>1149490</v>
      </c>
      <c r="K2449" s="9">
        <v>1089234</v>
      </c>
      <c r="L2449" s="9">
        <v>1432001</v>
      </c>
      <c r="M2449" s="10">
        <v>43781</v>
      </c>
      <c r="N2449" s="10">
        <v>43781.456817129627</v>
      </c>
      <c r="O2449" s="9" t="s">
        <v>35</v>
      </c>
      <c r="P2449" s="10">
        <v>43726.569849537038</v>
      </c>
      <c r="Q2449" s="10">
        <v>43726.587025462963</v>
      </c>
      <c r="R2449" s="9">
        <v>1082236</v>
      </c>
      <c r="S2449" s="9" t="s">
        <v>48</v>
      </c>
      <c r="T2449" s="10">
        <v>43769</v>
      </c>
      <c r="U2449" s="9">
        <v>12</v>
      </c>
      <c r="V2449" s="10">
        <v>43779.431504629632</v>
      </c>
      <c r="W2449" s="9">
        <v>10</v>
      </c>
      <c r="X2449" s="9">
        <v>2</v>
      </c>
      <c r="Y2449" s="9">
        <f t="shared" si="38"/>
        <v>1</v>
      </c>
      <c r="Z2449" s="9"/>
      <c r="AA2449" s="9"/>
      <c r="AB2449" s="9">
        <v>0</v>
      </c>
      <c r="AC2449" s="9">
        <v>0</v>
      </c>
      <c r="AD2449" s="9">
        <v>0</v>
      </c>
      <c r="AE2449" s="9"/>
    </row>
    <row r="2450" spans="1:31" x14ac:dyDescent="0.25">
      <c r="A2450" s="9" t="s">
        <v>45</v>
      </c>
      <c r="B2450" s="9" t="s">
        <v>56</v>
      </c>
      <c r="C2450" s="9" t="s">
        <v>57</v>
      </c>
      <c r="D2450" s="9">
        <v>3</v>
      </c>
      <c r="E2450" s="9">
        <v>1</v>
      </c>
      <c r="F2450" s="9" t="s">
        <v>42</v>
      </c>
      <c r="G2450" s="9" t="s">
        <v>43</v>
      </c>
      <c r="H2450" s="9"/>
      <c r="I2450" s="9"/>
      <c r="J2450" s="9">
        <v>1142535</v>
      </c>
      <c r="K2450" s="9">
        <v>1089739</v>
      </c>
      <c r="L2450" s="9">
        <v>1425043</v>
      </c>
      <c r="M2450" s="10">
        <v>43775</v>
      </c>
      <c r="N2450" s="10">
        <v>43775.60491898148</v>
      </c>
      <c r="O2450" s="9" t="s">
        <v>35</v>
      </c>
      <c r="P2450" s="10">
        <v>43747.653506944444</v>
      </c>
      <c r="Q2450" s="10">
        <v>43747.658564814818</v>
      </c>
      <c r="R2450" s="9">
        <v>1109664</v>
      </c>
      <c r="S2450" s="9" t="s">
        <v>48</v>
      </c>
      <c r="T2450" s="10">
        <v>43770</v>
      </c>
      <c r="U2450" s="9">
        <v>5</v>
      </c>
      <c r="V2450" s="9"/>
      <c r="W2450" s="9"/>
      <c r="X2450" s="9">
        <v>0</v>
      </c>
      <c r="Y2450" s="9">
        <f t="shared" si="38"/>
        <v>0</v>
      </c>
      <c r="Z2450" s="9"/>
      <c r="AA2450" s="9"/>
      <c r="AB2450" s="9">
        <v>0</v>
      </c>
      <c r="AC2450" s="9">
        <v>0</v>
      </c>
      <c r="AD2450" s="9">
        <v>0</v>
      </c>
      <c r="AE2450" s="9"/>
    </row>
    <row r="2451" spans="1:31" x14ac:dyDescent="0.25">
      <c r="A2451" s="9" t="s">
        <v>45</v>
      </c>
      <c r="B2451" s="9" t="s">
        <v>56</v>
      </c>
      <c r="C2451" s="9" t="s">
        <v>57</v>
      </c>
      <c r="D2451" s="9">
        <v>3</v>
      </c>
      <c r="E2451" s="9">
        <v>1</v>
      </c>
      <c r="F2451" s="9" t="s">
        <v>42</v>
      </c>
      <c r="G2451" s="9" t="s">
        <v>43</v>
      </c>
      <c r="H2451" s="9"/>
      <c r="I2451" s="9"/>
      <c r="J2451" s="9">
        <v>1136231</v>
      </c>
      <c r="K2451" s="9">
        <v>1090045</v>
      </c>
      <c r="L2451" s="9">
        <v>1418735</v>
      </c>
      <c r="M2451" s="10">
        <v>43770</v>
      </c>
      <c r="N2451" s="10">
        <v>43770.700682870367</v>
      </c>
      <c r="O2451" s="9" t="s">
        <v>35</v>
      </c>
      <c r="P2451" s="10">
        <v>43747.470972222225</v>
      </c>
      <c r="Q2451" s="10">
        <v>43747.473391203705</v>
      </c>
      <c r="R2451" s="9">
        <v>1109147</v>
      </c>
      <c r="S2451" s="9" t="s">
        <v>48</v>
      </c>
      <c r="T2451" s="10">
        <v>43756</v>
      </c>
      <c r="U2451" s="9">
        <v>14</v>
      </c>
      <c r="V2451" s="10">
        <v>43769.431828703702</v>
      </c>
      <c r="W2451" s="9">
        <v>13</v>
      </c>
      <c r="X2451" s="9">
        <v>3</v>
      </c>
      <c r="Y2451" s="9">
        <f t="shared" si="38"/>
        <v>1</v>
      </c>
      <c r="Z2451" s="9"/>
      <c r="AA2451" s="9"/>
      <c r="AB2451" s="9">
        <v>0</v>
      </c>
      <c r="AC2451" s="9">
        <v>0</v>
      </c>
      <c r="AD2451" s="9">
        <v>0</v>
      </c>
      <c r="AE2451" s="9"/>
    </row>
    <row r="2452" spans="1:31" x14ac:dyDescent="0.25">
      <c r="A2452" s="9" t="s">
        <v>45</v>
      </c>
      <c r="B2452" s="9" t="s">
        <v>56</v>
      </c>
      <c r="C2452" s="9" t="s">
        <v>57</v>
      </c>
      <c r="D2452" s="9">
        <v>3</v>
      </c>
      <c r="E2452" s="9">
        <v>1</v>
      </c>
      <c r="F2452" s="9" t="s">
        <v>42</v>
      </c>
      <c r="G2452" s="9" t="s">
        <v>43</v>
      </c>
      <c r="H2452" s="9"/>
      <c r="I2452" s="9"/>
      <c r="J2452" s="9">
        <v>1162212</v>
      </c>
      <c r="K2452" s="9">
        <v>1090192</v>
      </c>
      <c r="L2452" s="9">
        <v>1443073</v>
      </c>
      <c r="M2452" s="10">
        <v>43789</v>
      </c>
      <c r="N2452" s="10">
        <v>43790.734976851854</v>
      </c>
      <c r="O2452" s="9" t="s">
        <v>35</v>
      </c>
      <c r="P2452" s="10">
        <v>43763.679247685184</v>
      </c>
      <c r="Q2452" s="10">
        <v>43763.690023148149</v>
      </c>
      <c r="R2452" s="9">
        <v>1128011</v>
      </c>
      <c r="S2452" s="9" t="s">
        <v>48</v>
      </c>
      <c r="T2452" s="10">
        <v>43784</v>
      </c>
      <c r="U2452" s="9">
        <v>6</v>
      </c>
      <c r="V2452" s="9"/>
      <c r="W2452" s="9"/>
      <c r="X2452" s="9">
        <v>0</v>
      </c>
      <c r="Y2452" s="9">
        <f t="shared" si="38"/>
        <v>0</v>
      </c>
      <c r="Z2452" s="9"/>
      <c r="AA2452" s="9"/>
      <c r="AB2452" s="9">
        <v>0</v>
      </c>
      <c r="AC2452" s="9">
        <v>0</v>
      </c>
      <c r="AD2452" s="9">
        <v>0</v>
      </c>
      <c r="AE2452" s="9"/>
    </row>
    <row r="2453" spans="1:31" x14ac:dyDescent="0.25">
      <c r="A2453" s="9" t="s">
        <v>45</v>
      </c>
      <c r="B2453" s="9" t="s">
        <v>56</v>
      </c>
      <c r="C2453" s="9" t="s">
        <v>57</v>
      </c>
      <c r="D2453" s="9">
        <v>3</v>
      </c>
      <c r="E2453" s="9">
        <v>1</v>
      </c>
      <c r="F2453" s="9" t="s">
        <v>42</v>
      </c>
      <c r="G2453" s="9" t="s">
        <v>43</v>
      </c>
      <c r="H2453" s="9"/>
      <c r="I2453" s="9"/>
      <c r="J2453" s="9">
        <v>1137901</v>
      </c>
      <c r="K2453" s="9">
        <v>1090245</v>
      </c>
      <c r="L2453" s="9">
        <v>1420405</v>
      </c>
      <c r="M2453" s="10">
        <v>43772</v>
      </c>
      <c r="N2453" s="10">
        <v>43772.683495370373</v>
      </c>
      <c r="O2453" s="9" t="s">
        <v>35</v>
      </c>
      <c r="P2453" s="10">
        <v>43743.631064814814</v>
      </c>
      <c r="Q2453" s="10">
        <v>43743.637997685182</v>
      </c>
      <c r="R2453" s="9">
        <v>1104688</v>
      </c>
      <c r="S2453" s="9" t="s">
        <v>48</v>
      </c>
      <c r="T2453" s="10">
        <v>43768</v>
      </c>
      <c r="U2453" s="9">
        <v>4</v>
      </c>
      <c r="V2453" s="10">
        <v>43771.431481481479</v>
      </c>
      <c r="W2453" s="9">
        <v>3</v>
      </c>
      <c r="X2453" s="9">
        <v>1</v>
      </c>
      <c r="Y2453" s="9">
        <f t="shared" si="38"/>
        <v>1</v>
      </c>
      <c r="Z2453" s="9"/>
      <c r="AA2453" s="9"/>
      <c r="AB2453" s="9">
        <v>0</v>
      </c>
      <c r="AC2453" s="9">
        <v>0</v>
      </c>
      <c r="AD2453" s="9">
        <v>0</v>
      </c>
      <c r="AE2453" s="9"/>
    </row>
    <row r="2454" spans="1:31" x14ac:dyDescent="0.25">
      <c r="A2454" s="9" t="s">
        <v>45</v>
      </c>
      <c r="B2454" s="9" t="s">
        <v>56</v>
      </c>
      <c r="C2454" s="9" t="s">
        <v>57</v>
      </c>
      <c r="D2454" s="9">
        <v>3</v>
      </c>
      <c r="E2454" s="9">
        <v>1</v>
      </c>
      <c r="F2454" s="9" t="s">
        <v>42</v>
      </c>
      <c r="G2454" s="9" t="s">
        <v>43</v>
      </c>
      <c r="H2454" s="9"/>
      <c r="I2454" s="9"/>
      <c r="J2454" s="9">
        <v>1145935</v>
      </c>
      <c r="K2454" s="9">
        <v>1090295</v>
      </c>
      <c r="L2454" s="9">
        <v>1428446</v>
      </c>
      <c r="M2454" s="10">
        <v>43794</v>
      </c>
      <c r="N2454" s="10">
        <v>43796.614722222221</v>
      </c>
      <c r="O2454" s="9" t="s">
        <v>35</v>
      </c>
      <c r="P2454" s="10">
        <v>43763.463402777779</v>
      </c>
      <c r="Q2454" s="10">
        <v>43763.465439814812</v>
      </c>
      <c r="R2454" s="9">
        <v>1127471</v>
      </c>
      <c r="S2454" s="9" t="s">
        <v>48</v>
      </c>
      <c r="T2454" s="10">
        <v>43777</v>
      </c>
      <c r="U2454" s="9">
        <v>19</v>
      </c>
      <c r="V2454" s="9"/>
      <c r="W2454" s="9"/>
      <c r="X2454" s="9">
        <v>0</v>
      </c>
      <c r="Y2454" s="9">
        <f t="shared" si="38"/>
        <v>0</v>
      </c>
      <c r="Z2454" s="9"/>
      <c r="AA2454" s="9"/>
      <c r="AB2454" s="9">
        <v>0</v>
      </c>
      <c r="AC2454" s="9">
        <v>0</v>
      </c>
      <c r="AD2454" s="9">
        <v>0</v>
      </c>
      <c r="AE2454" s="9"/>
    </row>
    <row r="2455" spans="1:31" x14ac:dyDescent="0.25">
      <c r="A2455" s="9" t="s">
        <v>45</v>
      </c>
      <c r="B2455" s="9" t="s">
        <v>50</v>
      </c>
      <c r="C2455" s="9" t="s">
        <v>32</v>
      </c>
      <c r="D2455" s="9">
        <v>4</v>
      </c>
      <c r="E2455" s="9">
        <v>1</v>
      </c>
      <c r="F2455" s="9"/>
      <c r="G2455" s="9"/>
      <c r="H2455" s="9"/>
      <c r="I2455" s="9"/>
      <c r="J2455" s="9">
        <v>1154678</v>
      </c>
      <c r="K2455" s="9">
        <v>1090302</v>
      </c>
      <c r="L2455" s="9">
        <v>1437190</v>
      </c>
      <c r="M2455" s="10">
        <v>43784</v>
      </c>
      <c r="N2455" s="10">
        <v>43784</v>
      </c>
      <c r="O2455" s="9" t="s">
        <v>35</v>
      </c>
      <c r="P2455" s="10">
        <v>43769.797384259262</v>
      </c>
      <c r="Q2455" s="10">
        <v>43769.814699074072</v>
      </c>
      <c r="R2455" s="9">
        <v>1135085</v>
      </c>
      <c r="S2455" s="9" t="s">
        <v>48</v>
      </c>
      <c r="T2455" s="10">
        <v>43784</v>
      </c>
      <c r="U2455" s="9">
        <v>0</v>
      </c>
      <c r="V2455" s="9"/>
      <c r="W2455" s="9"/>
      <c r="X2455" s="9">
        <v>0</v>
      </c>
      <c r="Y2455" s="9">
        <f t="shared" si="38"/>
        <v>0</v>
      </c>
      <c r="Z2455" s="9"/>
      <c r="AA2455" s="9"/>
      <c r="AB2455" s="9">
        <v>0</v>
      </c>
      <c r="AC2455" s="9">
        <v>0</v>
      </c>
      <c r="AD2455" s="9">
        <v>0</v>
      </c>
      <c r="AE2455" s="9"/>
    </row>
    <row r="2456" spans="1:31" x14ac:dyDescent="0.25">
      <c r="A2456" s="9" t="s">
        <v>45</v>
      </c>
      <c r="B2456" s="9" t="s">
        <v>56</v>
      </c>
      <c r="C2456" s="9" t="s">
        <v>57</v>
      </c>
      <c r="D2456" s="9">
        <v>3</v>
      </c>
      <c r="E2456" s="9">
        <v>1</v>
      </c>
      <c r="F2456" s="9" t="s">
        <v>42</v>
      </c>
      <c r="G2456" s="9" t="s">
        <v>43</v>
      </c>
      <c r="H2456" s="9"/>
      <c r="I2456" s="9"/>
      <c r="J2456" s="9">
        <v>1139472</v>
      </c>
      <c r="K2456" s="9">
        <v>1090311</v>
      </c>
      <c r="L2456" s="9">
        <v>1421976</v>
      </c>
      <c r="M2456" s="10">
        <v>43773</v>
      </c>
      <c r="N2456" s="10">
        <v>43773.703263888892</v>
      </c>
      <c r="O2456" s="9" t="s">
        <v>35</v>
      </c>
      <c r="P2456" s="10">
        <v>43742.433217592596</v>
      </c>
      <c r="Q2456" s="10">
        <v>43742.47146990741</v>
      </c>
      <c r="R2456" s="9">
        <v>1103010</v>
      </c>
      <c r="S2456" s="9" t="s">
        <v>48</v>
      </c>
      <c r="T2456" s="10">
        <v>43770</v>
      </c>
      <c r="U2456" s="9">
        <v>3</v>
      </c>
      <c r="V2456" s="9"/>
      <c r="W2456" s="9"/>
      <c r="X2456" s="9">
        <v>0</v>
      </c>
      <c r="Y2456" s="9">
        <f t="shared" si="38"/>
        <v>0</v>
      </c>
      <c r="Z2456" s="9"/>
      <c r="AA2456" s="9"/>
      <c r="AB2456" s="9">
        <v>0</v>
      </c>
      <c r="AC2456" s="9">
        <v>0</v>
      </c>
      <c r="AD2456" s="9">
        <v>0</v>
      </c>
      <c r="AE2456" s="9"/>
    </row>
    <row r="2457" spans="1:31" x14ac:dyDescent="0.25">
      <c r="A2457" s="9" t="s">
        <v>45</v>
      </c>
      <c r="B2457" s="9" t="s">
        <v>50</v>
      </c>
      <c r="C2457" s="9" t="s">
        <v>32</v>
      </c>
      <c r="D2457" s="9">
        <v>2</v>
      </c>
      <c r="E2457" s="9">
        <v>1</v>
      </c>
      <c r="F2457" s="9" t="s">
        <v>42</v>
      </c>
      <c r="G2457" s="9" t="s">
        <v>43</v>
      </c>
      <c r="H2457" s="9">
        <v>2310407721</v>
      </c>
      <c r="I2457" s="9">
        <v>1</v>
      </c>
      <c r="J2457" s="9">
        <v>1154755</v>
      </c>
      <c r="K2457" s="9">
        <v>1090800</v>
      </c>
      <c r="L2457" s="9">
        <v>1437267</v>
      </c>
      <c r="M2457" s="10">
        <v>43784</v>
      </c>
      <c r="N2457" s="10">
        <v>43784</v>
      </c>
      <c r="O2457" s="9" t="s">
        <v>35</v>
      </c>
      <c r="P2457" s="10">
        <v>43726.557824074072</v>
      </c>
      <c r="Q2457" s="10">
        <v>43726.641481481478</v>
      </c>
      <c r="R2457" s="9">
        <v>1082194</v>
      </c>
      <c r="S2457" s="9" t="s">
        <v>48</v>
      </c>
      <c r="T2457" s="10">
        <v>43735</v>
      </c>
      <c r="U2457" s="9">
        <v>49</v>
      </c>
      <c r="V2457" s="10">
        <v>43780.431516203702</v>
      </c>
      <c r="W2457" s="9">
        <v>45</v>
      </c>
      <c r="X2457" s="9">
        <v>9</v>
      </c>
      <c r="Y2457" s="9">
        <f t="shared" si="38"/>
        <v>1</v>
      </c>
      <c r="Z2457" s="9"/>
      <c r="AA2457" s="9"/>
      <c r="AB2457" s="9">
        <v>0</v>
      </c>
      <c r="AC2457" s="9">
        <v>0</v>
      </c>
      <c r="AD2457" s="9">
        <v>0</v>
      </c>
      <c r="AE2457" s="9"/>
    </row>
    <row r="2458" spans="1:31" x14ac:dyDescent="0.25">
      <c r="A2458" s="9" t="s">
        <v>45</v>
      </c>
      <c r="B2458" s="9" t="s">
        <v>56</v>
      </c>
      <c r="C2458" s="9" t="s">
        <v>57</v>
      </c>
      <c r="D2458" s="9">
        <v>4</v>
      </c>
      <c r="E2458" s="9">
        <v>1</v>
      </c>
      <c r="F2458" s="9" t="s">
        <v>42</v>
      </c>
      <c r="G2458" s="9" t="s">
        <v>43</v>
      </c>
      <c r="H2458" s="9"/>
      <c r="I2458" s="9"/>
      <c r="J2458" s="9">
        <v>1153954</v>
      </c>
      <c r="K2458" s="9">
        <v>1090856</v>
      </c>
      <c r="L2458" s="9">
        <v>1436466</v>
      </c>
      <c r="M2458" s="10">
        <v>43784</v>
      </c>
      <c r="N2458" s="10">
        <v>43785.483518518522</v>
      </c>
      <c r="O2458" s="9" t="s">
        <v>35</v>
      </c>
      <c r="P2458" s="10">
        <v>43762.845243055555</v>
      </c>
      <c r="Q2458" s="10">
        <v>43762.847245370373</v>
      </c>
      <c r="R2458" s="9">
        <v>1127021</v>
      </c>
      <c r="S2458" s="9" t="s">
        <v>48</v>
      </c>
      <c r="T2458" s="10">
        <v>43784</v>
      </c>
      <c r="U2458" s="9">
        <v>1</v>
      </c>
      <c r="V2458" s="9"/>
      <c r="W2458" s="9"/>
      <c r="X2458" s="9">
        <v>0</v>
      </c>
      <c r="Y2458" s="9">
        <f t="shared" si="38"/>
        <v>0</v>
      </c>
      <c r="Z2458" s="9"/>
      <c r="AA2458" s="9"/>
      <c r="AB2458" s="9">
        <v>0</v>
      </c>
      <c r="AC2458" s="9">
        <v>0</v>
      </c>
      <c r="AD2458" s="9">
        <v>0</v>
      </c>
      <c r="AE2458" s="9"/>
    </row>
    <row r="2459" spans="1:31" x14ac:dyDescent="0.25">
      <c r="A2459" s="9" t="s">
        <v>45</v>
      </c>
      <c r="B2459" s="9" t="s">
        <v>56</v>
      </c>
      <c r="C2459" s="9" t="s">
        <v>57</v>
      </c>
      <c r="D2459" s="9">
        <v>3</v>
      </c>
      <c r="E2459" s="9">
        <v>1</v>
      </c>
      <c r="F2459" s="9" t="s">
        <v>42</v>
      </c>
      <c r="G2459" s="9" t="s">
        <v>43</v>
      </c>
      <c r="H2459" s="9"/>
      <c r="I2459" s="9"/>
      <c r="J2459" s="9">
        <v>1139924</v>
      </c>
      <c r="K2459" s="9">
        <v>1090861</v>
      </c>
      <c r="L2459" s="9">
        <v>1422428</v>
      </c>
      <c r="M2459" s="10">
        <v>43774</v>
      </c>
      <c r="N2459" s="10">
        <v>43774.346851851849</v>
      </c>
      <c r="O2459" s="9" t="s">
        <v>35</v>
      </c>
      <c r="P2459" s="10">
        <v>43745.5234837963</v>
      </c>
      <c r="Q2459" s="10">
        <v>43745.525729166664</v>
      </c>
      <c r="R2459" s="9">
        <v>1106234</v>
      </c>
      <c r="S2459" s="9" t="s">
        <v>48</v>
      </c>
      <c r="T2459" s="10">
        <v>43763</v>
      </c>
      <c r="U2459" s="9">
        <v>11</v>
      </c>
      <c r="V2459" s="10">
        <v>43773.431493055556</v>
      </c>
      <c r="W2459" s="9">
        <v>10</v>
      </c>
      <c r="X2459" s="9">
        <v>2</v>
      </c>
      <c r="Y2459" s="9">
        <f t="shared" si="38"/>
        <v>1</v>
      </c>
      <c r="Z2459" s="9"/>
      <c r="AA2459" s="9"/>
      <c r="AB2459" s="9">
        <v>0</v>
      </c>
      <c r="AC2459" s="9">
        <v>0</v>
      </c>
      <c r="AD2459" s="9">
        <v>0</v>
      </c>
      <c r="AE2459" s="9"/>
    </row>
    <row r="2460" spans="1:31" x14ac:dyDescent="0.25">
      <c r="A2460" s="9" t="s">
        <v>45</v>
      </c>
      <c r="B2460" s="9" t="s">
        <v>46</v>
      </c>
      <c r="C2460" s="9" t="s">
        <v>63</v>
      </c>
      <c r="D2460" s="9">
        <v>2</v>
      </c>
      <c r="E2460" s="9">
        <v>1</v>
      </c>
      <c r="F2460" s="9" t="s">
        <v>42</v>
      </c>
      <c r="G2460" s="9" t="s">
        <v>43</v>
      </c>
      <c r="H2460" s="9"/>
      <c r="I2460" s="9"/>
      <c r="J2460" s="9">
        <v>1137070</v>
      </c>
      <c r="K2460" s="9">
        <v>1091264</v>
      </c>
      <c r="L2460" s="9">
        <v>1419574</v>
      </c>
      <c r="M2460" s="10">
        <v>43771</v>
      </c>
      <c r="N2460" s="10">
        <v>43771.635636574072</v>
      </c>
      <c r="O2460" s="9" t="s">
        <v>35</v>
      </c>
      <c r="P2460" s="10">
        <v>43726.785532407404</v>
      </c>
      <c r="Q2460" s="10">
        <v>43726.805138888885</v>
      </c>
      <c r="R2460" s="9">
        <v>1082821</v>
      </c>
      <c r="S2460" s="9" t="s">
        <v>48</v>
      </c>
      <c r="T2460" s="10">
        <v>43769</v>
      </c>
      <c r="U2460" s="9">
        <v>2</v>
      </c>
      <c r="V2460" s="9"/>
      <c r="W2460" s="9"/>
      <c r="X2460" s="9">
        <v>0</v>
      </c>
      <c r="Y2460" s="9">
        <f t="shared" si="38"/>
        <v>0</v>
      </c>
      <c r="Z2460" s="9"/>
      <c r="AA2460" s="9"/>
      <c r="AB2460" s="9">
        <v>0</v>
      </c>
      <c r="AC2460" s="9">
        <v>0</v>
      </c>
      <c r="AD2460" s="9">
        <v>0</v>
      </c>
      <c r="AE2460" s="9"/>
    </row>
    <row r="2461" spans="1:31" x14ac:dyDescent="0.25">
      <c r="A2461" s="9" t="s">
        <v>45</v>
      </c>
      <c r="B2461" s="9" t="s">
        <v>56</v>
      </c>
      <c r="C2461" s="9" t="s">
        <v>57</v>
      </c>
      <c r="D2461" s="9">
        <v>2</v>
      </c>
      <c r="E2461" s="9">
        <v>1</v>
      </c>
      <c r="F2461" s="9" t="s">
        <v>42</v>
      </c>
      <c r="G2461" s="9" t="s">
        <v>43</v>
      </c>
      <c r="H2461" s="9"/>
      <c r="I2461" s="9"/>
      <c r="J2461" s="9">
        <v>1154233</v>
      </c>
      <c r="K2461" s="9">
        <v>1091352</v>
      </c>
      <c r="L2461" s="9">
        <v>1436745</v>
      </c>
      <c r="M2461" s="10">
        <v>43784</v>
      </c>
      <c r="N2461" s="10">
        <v>43789.783101851855</v>
      </c>
      <c r="O2461" s="9" t="s">
        <v>35</v>
      </c>
      <c r="P2461" s="10">
        <v>43771.56354166667</v>
      </c>
      <c r="Q2461" s="10">
        <v>43772.484884259262</v>
      </c>
      <c r="R2461" s="9">
        <v>1136991</v>
      </c>
      <c r="S2461" s="9" t="s">
        <v>48</v>
      </c>
      <c r="T2461" s="10">
        <v>43784</v>
      </c>
      <c r="U2461" s="9">
        <v>5</v>
      </c>
      <c r="V2461" s="9"/>
      <c r="W2461" s="9"/>
      <c r="X2461" s="9">
        <v>0</v>
      </c>
      <c r="Y2461" s="9">
        <f t="shared" si="38"/>
        <v>0</v>
      </c>
      <c r="Z2461" s="9"/>
      <c r="AA2461" s="9"/>
      <c r="AB2461" s="9">
        <v>0</v>
      </c>
      <c r="AC2461" s="9">
        <v>0</v>
      </c>
      <c r="AD2461" s="9">
        <v>0</v>
      </c>
      <c r="AE2461" s="9"/>
    </row>
    <row r="2462" spans="1:31" x14ac:dyDescent="0.25">
      <c r="A2462" s="9" t="s">
        <v>45</v>
      </c>
      <c r="B2462" s="9" t="s">
        <v>56</v>
      </c>
      <c r="C2462" s="9" t="s">
        <v>57</v>
      </c>
      <c r="D2462" s="9">
        <v>3</v>
      </c>
      <c r="E2462" s="9">
        <v>1</v>
      </c>
      <c r="F2462" s="9" t="s">
        <v>42</v>
      </c>
      <c r="G2462" s="9" t="s">
        <v>53</v>
      </c>
      <c r="H2462" s="9"/>
      <c r="I2462" s="9">
        <v>1</v>
      </c>
      <c r="J2462" s="9">
        <v>1149696</v>
      </c>
      <c r="K2462" s="9">
        <v>1092084</v>
      </c>
      <c r="L2462" s="9">
        <v>1432207</v>
      </c>
      <c r="M2462" s="10">
        <v>43781</v>
      </c>
      <c r="N2462" s="10">
        <v>43781.52851851852</v>
      </c>
      <c r="O2462" s="9" t="s">
        <v>35</v>
      </c>
      <c r="P2462" s="10">
        <v>43755.621863425928</v>
      </c>
      <c r="Q2462" s="10">
        <v>43755.623773148145</v>
      </c>
      <c r="R2462" s="9">
        <v>1118926</v>
      </c>
      <c r="S2462" s="9" t="s">
        <v>48</v>
      </c>
      <c r="T2462" s="10">
        <v>43777</v>
      </c>
      <c r="U2462" s="9">
        <v>4</v>
      </c>
      <c r="V2462" s="9"/>
      <c r="W2462" s="9"/>
      <c r="X2462" s="9">
        <v>0</v>
      </c>
      <c r="Y2462" s="9">
        <f t="shared" si="38"/>
        <v>0</v>
      </c>
      <c r="Z2462" s="9"/>
      <c r="AA2462" s="9"/>
      <c r="AB2462" s="9">
        <v>0</v>
      </c>
      <c r="AC2462" s="9">
        <v>0</v>
      </c>
      <c r="AD2462" s="9">
        <v>0</v>
      </c>
      <c r="AE2462" s="9"/>
    </row>
    <row r="2463" spans="1:31" x14ac:dyDescent="0.25">
      <c r="A2463" s="9" t="s">
        <v>45</v>
      </c>
      <c r="B2463" s="9" t="s">
        <v>46</v>
      </c>
      <c r="C2463" s="9" t="s">
        <v>63</v>
      </c>
      <c r="D2463" s="9">
        <v>2</v>
      </c>
      <c r="E2463" s="9">
        <v>1</v>
      </c>
      <c r="F2463" s="9" t="s">
        <v>42</v>
      </c>
      <c r="G2463" s="9" t="s">
        <v>53</v>
      </c>
      <c r="H2463" s="9"/>
      <c r="I2463" s="9">
        <v>1</v>
      </c>
      <c r="J2463" s="9">
        <v>1139201</v>
      </c>
      <c r="K2463" s="9">
        <v>1092134</v>
      </c>
      <c r="L2463" s="9">
        <v>1421705</v>
      </c>
      <c r="M2463" s="10">
        <v>43786</v>
      </c>
      <c r="N2463" s="10">
        <v>43786.606736111113</v>
      </c>
      <c r="O2463" s="9" t="s">
        <v>35</v>
      </c>
      <c r="P2463" s="10">
        <v>43727.668935185182</v>
      </c>
      <c r="Q2463" s="10">
        <v>43727.702766203707</v>
      </c>
      <c r="R2463" s="9">
        <v>1084077</v>
      </c>
      <c r="S2463" s="9" t="s">
        <v>48</v>
      </c>
      <c r="T2463" s="10">
        <v>43761</v>
      </c>
      <c r="U2463" s="9">
        <v>25</v>
      </c>
      <c r="V2463" s="10">
        <v>43771.431481481479</v>
      </c>
      <c r="W2463" s="9">
        <v>10</v>
      </c>
      <c r="X2463" s="9">
        <v>3</v>
      </c>
      <c r="Y2463" s="9">
        <f t="shared" si="38"/>
        <v>1</v>
      </c>
      <c r="Z2463" s="9"/>
      <c r="AA2463" s="9"/>
      <c r="AB2463" s="9">
        <v>0</v>
      </c>
      <c r="AC2463" s="9">
        <v>0</v>
      </c>
      <c r="AD2463" s="9">
        <v>0</v>
      </c>
      <c r="AE2463" s="9"/>
    </row>
    <row r="2464" spans="1:31" x14ac:dyDescent="0.25">
      <c r="A2464" s="9" t="s">
        <v>45</v>
      </c>
      <c r="B2464" s="9" t="s">
        <v>46</v>
      </c>
      <c r="C2464" s="9" t="s">
        <v>63</v>
      </c>
      <c r="D2464" s="9">
        <v>2</v>
      </c>
      <c r="E2464" s="9">
        <v>1</v>
      </c>
      <c r="F2464" s="9" t="s">
        <v>42</v>
      </c>
      <c r="G2464" s="9" t="s">
        <v>43</v>
      </c>
      <c r="H2464" s="9"/>
      <c r="I2464" s="9"/>
      <c r="J2464" s="9">
        <v>1160663</v>
      </c>
      <c r="K2464" s="9">
        <v>1092239</v>
      </c>
      <c r="L2464" s="9">
        <v>1443179</v>
      </c>
      <c r="M2464" s="10">
        <v>43789</v>
      </c>
      <c r="N2464" s="10">
        <v>43789.755462962959</v>
      </c>
      <c r="O2464" s="9" t="s">
        <v>35</v>
      </c>
      <c r="P2464" s="10">
        <v>43727.741875</v>
      </c>
      <c r="Q2464" s="10">
        <v>43727.76525462963</v>
      </c>
      <c r="R2464" s="9">
        <v>1084231</v>
      </c>
      <c r="S2464" s="9" t="s">
        <v>48</v>
      </c>
      <c r="T2464" s="10">
        <v>43789</v>
      </c>
      <c r="U2464" s="9">
        <v>0</v>
      </c>
      <c r="V2464" s="9"/>
      <c r="W2464" s="9"/>
      <c r="X2464" s="9">
        <v>0</v>
      </c>
      <c r="Y2464" s="9">
        <f t="shared" si="38"/>
        <v>0</v>
      </c>
      <c r="Z2464" s="9"/>
      <c r="AA2464" s="9"/>
      <c r="AB2464" s="9">
        <v>0</v>
      </c>
      <c r="AC2464" s="9">
        <v>0</v>
      </c>
      <c r="AD2464" s="9">
        <v>0</v>
      </c>
      <c r="AE2464" s="9"/>
    </row>
    <row r="2465" spans="1:31" x14ac:dyDescent="0.25">
      <c r="A2465" s="9" t="s">
        <v>45</v>
      </c>
      <c r="B2465" s="9" t="s">
        <v>56</v>
      </c>
      <c r="C2465" s="9" t="s">
        <v>57</v>
      </c>
      <c r="D2465" s="9">
        <v>4</v>
      </c>
      <c r="E2465" s="9">
        <v>1</v>
      </c>
      <c r="F2465" s="9" t="s">
        <v>42</v>
      </c>
      <c r="G2465" s="9" t="s">
        <v>43</v>
      </c>
      <c r="H2465" s="9"/>
      <c r="I2465" s="9"/>
      <c r="J2465" s="9">
        <v>1159427</v>
      </c>
      <c r="K2465" s="9">
        <v>1092351</v>
      </c>
      <c r="L2465" s="9">
        <v>1441943</v>
      </c>
      <c r="M2465" s="10">
        <v>43789</v>
      </c>
      <c r="N2465" s="10">
        <v>43789.339004629626</v>
      </c>
      <c r="O2465" s="9" t="s">
        <v>35</v>
      </c>
      <c r="P2465" s="10">
        <v>43768.578449074077</v>
      </c>
      <c r="Q2465" s="10">
        <v>43768.587476851855</v>
      </c>
      <c r="R2465" s="9">
        <v>1133279</v>
      </c>
      <c r="S2465" s="9" t="s">
        <v>48</v>
      </c>
      <c r="T2465" s="10">
        <v>43777</v>
      </c>
      <c r="U2465" s="9">
        <v>12</v>
      </c>
      <c r="V2465" s="10">
        <v>43787.431539351855</v>
      </c>
      <c r="W2465" s="9">
        <v>10</v>
      </c>
      <c r="X2465" s="9">
        <v>2</v>
      </c>
      <c r="Y2465" s="9">
        <f t="shared" si="38"/>
        <v>1</v>
      </c>
      <c r="Z2465" s="9"/>
      <c r="AA2465" s="9"/>
      <c r="AB2465" s="9">
        <v>0</v>
      </c>
      <c r="AC2465" s="9">
        <v>0</v>
      </c>
      <c r="AD2465" s="9">
        <v>0</v>
      </c>
      <c r="AE2465" s="9"/>
    </row>
    <row r="2466" spans="1:31" x14ac:dyDescent="0.25">
      <c r="A2466" s="9" t="s">
        <v>45</v>
      </c>
      <c r="B2466" s="9" t="s">
        <v>46</v>
      </c>
      <c r="C2466" s="9" t="s">
        <v>63</v>
      </c>
      <c r="D2466" s="9">
        <v>3</v>
      </c>
      <c r="E2466" s="9">
        <v>1</v>
      </c>
      <c r="F2466" s="9" t="s">
        <v>42</v>
      </c>
      <c r="G2466" s="9" t="s">
        <v>43</v>
      </c>
      <c r="H2466" s="9"/>
      <c r="I2466" s="9"/>
      <c r="J2466" s="9">
        <v>1170206</v>
      </c>
      <c r="K2466" s="9">
        <v>1092669</v>
      </c>
      <c r="L2466" s="9">
        <v>1452772</v>
      </c>
      <c r="M2466" s="10">
        <v>43797</v>
      </c>
      <c r="N2466" s="10">
        <v>43798.369340277779</v>
      </c>
      <c r="O2466" s="9" t="s">
        <v>35</v>
      </c>
      <c r="P2466" s="10">
        <v>43756.566689814812</v>
      </c>
      <c r="Q2466" s="10">
        <v>43756.592094907406</v>
      </c>
      <c r="R2466" s="9">
        <v>1120120</v>
      </c>
      <c r="S2466" s="9" t="s">
        <v>48</v>
      </c>
      <c r="T2466" s="10">
        <v>43785</v>
      </c>
      <c r="U2466" s="9">
        <v>13</v>
      </c>
      <c r="V2466" s="10">
        <v>43797.431388888886</v>
      </c>
      <c r="W2466" s="9">
        <v>13</v>
      </c>
      <c r="X2466" s="9">
        <v>4</v>
      </c>
      <c r="Y2466" s="9">
        <f t="shared" si="38"/>
        <v>1</v>
      </c>
      <c r="Z2466" s="9"/>
      <c r="AA2466" s="9"/>
      <c r="AB2466" s="9">
        <v>0</v>
      </c>
      <c r="AC2466" s="9">
        <v>0</v>
      </c>
      <c r="AD2466" s="9">
        <v>0</v>
      </c>
      <c r="AE2466" s="9"/>
    </row>
    <row r="2467" spans="1:31" x14ac:dyDescent="0.25">
      <c r="A2467" s="9" t="s">
        <v>45</v>
      </c>
      <c r="B2467" s="9" t="s">
        <v>50</v>
      </c>
      <c r="C2467" s="9" t="s">
        <v>32</v>
      </c>
      <c r="D2467" s="9">
        <v>4</v>
      </c>
      <c r="E2467" s="9">
        <v>1</v>
      </c>
      <c r="F2467" s="9" t="s">
        <v>42</v>
      </c>
      <c r="G2467" s="9" t="s">
        <v>53</v>
      </c>
      <c r="H2467" s="9"/>
      <c r="I2467" s="9">
        <v>1</v>
      </c>
      <c r="J2467" s="9">
        <v>1143834</v>
      </c>
      <c r="K2467" s="9">
        <v>1092878</v>
      </c>
      <c r="L2467" s="9">
        <v>1426345</v>
      </c>
      <c r="M2467" s="10">
        <v>43776</v>
      </c>
      <c r="N2467" s="10">
        <v>43776.473923611113</v>
      </c>
      <c r="O2467" s="9" t="s">
        <v>35</v>
      </c>
      <c r="P2467" s="10">
        <v>43762.446666666663</v>
      </c>
      <c r="Q2467" s="10">
        <v>43762.453622685185</v>
      </c>
      <c r="R2467" s="9">
        <v>1126174</v>
      </c>
      <c r="S2467" s="9" t="s">
        <v>48</v>
      </c>
      <c r="T2467" s="10">
        <v>43776</v>
      </c>
      <c r="U2467" s="9">
        <v>0</v>
      </c>
      <c r="V2467" s="9"/>
      <c r="W2467" s="9"/>
      <c r="X2467" s="9">
        <v>0</v>
      </c>
      <c r="Y2467" s="9">
        <f t="shared" si="38"/>
        <v>0</v>
      </c>
      <c r="Z2467" s="9"/>
      <c r="AA2467" s="9"/>
      <c r="AB2467" s="9">
        <v>0</v>
      </c>
      <c r="AC2467" s="9">
        <v>0</v>
      </c>
      <c r="AD2467" s="9">
        <v>0</v>
      </c>
      <c r="AE2467" s="9"/>
    </row>
    <row r="2468" spans="1:31" x14ac:dyDescent="0.25">
      <c r="A2468" s="9" t="s">
        <v>45</v>
      </c>
      <c r="B2468" s="9" t="s">
        <v>46</v>
      </c>
      <c r="C2468" s="9" t="s">
        <v>52</v>
      </c>
      <c r="D2468" s="9">
        <v>2</v>
      </c>
      <c r="E2468" s="9">
        <v>1</v>
      </c>
      <c r="F2468" s="9" t="s">
        <v>42</v>
      </c>
      <c r="G2468" s="9" t="s">
        <v>53</v>
      </c>
      <c r="H2468" s="9"/>
      <c r="I2468" s="9">
        <v>0</v>
      </c>
      <c r="J2468" s="9">
        <v>1171730</v>
      </c>
      <c r="K2468" s="9">
        <v>1093335</v>
      </c>
      <c r="L2468" s="9">
        <v>1454296</v>
      </c>
      <c r="M2468" s="10">
        <v>43798</v>
      </c>
      <c r="N2468" s="10">
        <v>43798.871469907404</v>
      </c>
      <c r="O2468" s="9" t="s">
        <v>35</v>
      </c>
      <c r="P2468" s="10">
        <v>43728.840555555558</v>
      </c>
      <c r="Q2468" s="10">
        <v>43728.860682870371</v>
      </c>
      <c r="R2468" s="9">
        <v>1085745</v>
      </c>
      <c r="S2468" s="9" t="s">
        <v>48</v>
      </c>
      <c r="T2468" s="10">
        <v>43798</v>
      </c>
      <c r="U2468" s="9">
        <v>0</v>
      </c>
      <c r="V2468" s="9"/>
      <c r="W2468" s="9"/>
      <c r="X2468" s="9">
        <v>0</v>
      </c>
      <c r="Y2468" s="9">
        <f t="shared" si="38"/>
        <v>0</v>
      </c>
      <c r="Z2468" s="9"/>
      <c r="AA2468" s="9"/>
      <c r="AB2468" s="9">
        <v>0</v>
      </c>
      <c r="AC2468" s="9">
        <v>0</v>
      </c>
      <c r="AD2468" s="9">
        <v>0</v>
      </c>
      <c r="AE2468" s="9"/>
    </row>
    <row r="2469" spans="1:31" x14ac:dyDescent="0.25">
      <c r="A2469" s="9" t="s">
        <v>45</v>
      </c>
      <c r="B2469" s="9" t="s">
        <v>56</v>
      </c>
      <c r="C2469" s="9" t="s">
        <v>57</v>
      </c>
      <c r="D2469" s="9">
        <v>4</v>
      </c>
      <c r="E2469" s="9">
        <v>1</v>
      </c>
      <c r="F2469" s="9" t="s">
        <v>42</v>
      </c>
      <c r="G2469" s="9" t="s">
        <v>43</v>
      </c>
      <c r="H2469" s="9"/>
      <c r="I2469" s="9"/>
      <c r="J2469" s="9">
        <v>1147843</v>
      </c>
      <c r="K2469" s="9">
        <v>1093609</v>
      </c>
      <c r="L2469" s="9">
        <v>1430354</v>
      </c>
      <c r="M2469" s="10">
        <v>43795</v>
      </c>
      <c r="N2469" s="10">
        <v>43795.543564814812</v>
      </c>
      <c r="O2469" s="9" t="s">
        <v>35</v>
      </c>
      <c r="P2469" s="10">
        <v>43763.37773148148</v>
      </c>
      <c r="Q2469" s="10">
        <v>43763.387881944444</v>
      </c>
      <c r="R2469" s="9">
        <v>1127299</v>
      </c>
      <c r="S2469" s="9" t="s">
        <v>48</v>
      </c>
      <c r="T2469" s="10">
        <v>43777</v>
      </c>
      <c r="U2469" s="9">
        <v>18</v>
      </c>
      <c r="V2469" s="9"/>
      <c r="W2469" s="9"/>
      <c r="X2469" s="9">
        <v>0</v>
      </c>
      <c r="Y2469" s="9">
        <f t="shared" si="38"/>
        <v>0</v>
      </c>
      <c r="Z2469" s="9"/>
      <c r="AA2469" s="9"/>
      <c r="AB2469" s="9">
        <v>0</v>
      </c>
      <c r="AC2469" s="9">
        <v>0</v>
      </c>
      <c r="AD2469" s="9">
        <v>0</v>
      </c>
      <c r="AE2469" s="9"/>
    </row>
    <row r="2470" spans="1:31" x14ac:dyDescent="0.25">
      <c r="A2470" s="9" t="s">
        <v>45</v>
      </c>
      <c r="B2470" s="9" t="s">
        <v>50</v>
      </c>
      <c r="C2470" s="9" t="s">
        <v>32</v>
      </c>
      <c r="D2470" s="9">
        <v>2</v>
      </c>
      <c r="E2470" s="9">
        <v>1</v>
      </c>
      <c r="F2470" s="9" t="s">
        <v>42</v>
      </c>
      <c r="G2470" s="9" t="s">
        <v>43</v>
      </c>
      <c r="H2470" s="9">
        <v>2313313376</v>
      </c>
      <c r="I2470" s="9">
        <v>1</v>
      </c>
      <c r="J2470" s="9">
        <v>1169553</v>
      </c>
      <c r="K2470" s="9">
        <v>1093646</v>
      </c>
      <c r="L2470" s="9">
        <v>1452115</v>
      </c>
      <c r="M2470" s="10">
        <v>43796</v>
      </c>
      <c r="N2470" s="10">
        <v>43796.537060185183</v>
      </c>
      <c r="O2470" s="9" t="s">
        <v>35</v>
      </c>
      <c r="P2470" s="10">
        <v>43783.448587962965</v>
      </c>
      <c r="Q2470" s="10">
        <v>43783.487847222219</v>
      </c>
      <c r="R2470" s="9">
        <v>1152439</v>
      </c>
      <c r="S2470" s="9" t="s">
        <v>48</v>
      </c>
      <c r="T2470" s="10">
        <v>43796</v>
      </c>
      <c r="U2470" s="9">
        <v>0</v>
      </c>
      <c r="V2470" s="9"/>
      <c r="W2470" s="9"/>
      <c r="X2470" s="9">
        <v>0</v>
      </c>
      <c r="Y2470" s="9">
        <f t="shared" si="38"/>
        <v>0</v>
      </c>
      <c r="Z2470" s="9"/>
      <c r="AA2470" s="9"/>
      <c r="AB2470" s="9">
        <v>0</v>
      </c>
      <c r="AC2470" s="9">
        <v>0</v>
      </c>
      <c r="AD2470" s="9">
        <v>0</v>
      </c>
      <c r="AE2470" s="9"/>
    </row>
    <row r="2471" spans="1:31" x14ac:dyDescent="0.25">
      <c r="A2471" s="9" t="s">
        <v>45</v>
      </c>
      <c r="B2471" s="9" t="s">
        <v>56</v>
      </c>
      <c r="C2471" s="9" t="s">
        <v>57</v>
      </c>
      <c r="D2471" s="9">
        <v>3</v>
      </c>
      <c r="E2471" s="9">
        <v>1</v>
      </c>
      <c r="F2471" s="9" t="s">
        <v>42</v>
      </c>
      <c r="G2471" s="9" t="s">
        <v>43</v>
      </c>
      <c r="H2471" s="9"/>
      <c r="I2471" s="9"/>
      <c r="J2471" s="9">
        <v>1139229</v>
      </c>
      <c r="K2471" s="9">
        <v>1093665</v>
      </c>
      <c r="L2471" s="9">
        <v>1421733</v>
      </c>
      <c r="M2471" s="10">
        <v>43791</v>
      </c>
      <c r="N2471" s="10">
        <v>43791.462060185186</v>
      </c>
      <c r="O2471" s="9" t="s">
        <v>35</v>
      </c>
      <c r="P2471" s="10">
        <v>43755.482951388891</v>
      </c>
      <c r="Q2471" s="10">
        <v>43755.572476851848</v>
      </c>
      <c r="R2471" s="9">
        <v>1118482</v>
      </c>
      <c r="S2471" s="9" t="s">
        <v>48</v>
      </c>
      <c r="T2471" s="10">
        <v>43769</v>
      </c>
      <c r="U2471" s="9">
        <v>22</v>
      </c>
      <c r="V2471" s="9"/>
      <c r="W2471" s="9"/>
      <c r="X2471" s="9">
        <v>0</v>
      </c>
      <c r="Y2471" s="9">
        <f t="shared" si="38"/>
        <v>0</v>
      </c>
      <c r="Z2471" s="9"/>
      <c r="AA2471" s="9"/>
      <c r="AB2471" s="9">
        <v>0</v>
      </c>
      <c r="AC2471" s="9">
        <v>0</v>
      </c>
      <c r="AD2471" s="9">
        <v>0</v>
      </c>
      <c r="AE2471" s="9"/>
    </row>
    <row r="2472" spans="1:31" x14ac:dyDescent="0.25">
      <c r="A2472" s="9" t="s">
        <v>45</v>
      </c>
      <c r="B2472" s="9" t="s">
        <v>56</v>
      </c>
      <c r="C2472" s="9" t="s">
        <v>57</v>
      </c>
      <c r="D2472" s="9">
        <v>3</v>
      </c>
      <c r="E2472" s="9">
        <v>1</v>
      </c>
      <c r="F2472" s="9" t="s">
        <v>42</v>
      </c>
      <c r="G2472" s="9" t="s">
        <v>43</v>
      </c>
      <c r="H2472" s="9"/>
      <c r="I2472" s="9"/>
      <c r="J2472" s="9">
        <v>1170211</v>
      </c>
      <c r="K2472" s="9">
        <v>1093933</v>
      </c>
      <c r="L2472" s="9">
        <v>1452777</v>
      </c>
      <c r="M2472" s="10">
        <v>43797</v>
      </c>
      <c r="N2472" s="10">
        <v>43798.45003472222</v>
      </c>
      <c r="O2472" s="9" t="s">
        <v>35</v>
      </c>
      <c r="P2472" s="10">
        <v>43767.858113425929</v>
      </c>
      <c r="Q2472" s="10">
        <v>43767.862824074073</v>
      </c>
      <c r="R2472" s="9">
        <v>1132476</v>
      </c>
      <c r="S2472" s="9" t="s">
        <v>48</v>
      </c>
      <c r="T2472" s="10">
        <v>43784</v>
      </c>
      <c r="U2472" s="9">
        <v>14</v>
      </c>
      <c r="V2472" s="10">
        <v>43797.431388888886</v>
      </c>
      <c r="W2472" s="9">
        <v>13</v>
      </c>
      <c r="X2472" s="9">
        <v>3</v>
      </c>
      <c r="Y2472" s="9">
        <f t="shared" si="38"/>
        <v>1</v>
      </c>
      <c r="Z2472" s="9"/>
      <c r="AA2472" s="9"/>
      <c r="AB2472" s="9">
        <v>0</v>
      </c>
      <c r="AC2472" s="9">
        <v>0</v>
      </c>
      <c r="AD2472" s="9">
        <v>0</v>
      </c>
      <c r="AE2472" s="9"/>
    </row>
    <row r="2473" spans="1:31" x14ac:dyDescent="0.25">
      <c r="A2473" s="9" t="s">
        <v>45</v>
      </c>
      <c r="B2473" s="9" t="s">
        <v>56</v>
      </c>
      <c r="C2473" s="9" t="s">
        <v>57</v>
      </c>
      <c r="D2473" s="9">
        <v>3</v>
      </c>
      <c r="E2473" s="9">
        <v>1</v>
      </c>
      <c r="F2473" s="9" t="s">
        <v>42</v>
      </c>
      <c r="G2473" s="9" t="s">
        <v>43</v>
      </c>
      <c r="H2473" s="9"/>
      <c r="I2473" s="9"/>
      <c r="J2473" s="9">
        <v>1143662</v>
      </c>
      <c r="K2473" s="9">
        <v>1094123</v>
      </c>
      <c r="L2473" s="9">
        <v>1426173</v>
      </c>
      <c r="M2473" s="10">
        <v>43776</v>
      </c>
      <c r="N2473" s="10">
        <v>43776.423611111109</v>
      </c>
      <c r="O2473" s="9" t="s">
        <v>35</v>
      </c>
      <c r="P2473" s="10">
        <v>43745.666921296295</v>
      </c>
      <c r="Q2473" s="10">
        <v>43745.673761574071</v>
      </c>
      <c r="R2473" s="9">
        <v>1106671</v>
      </c>
      <c r="S2473" s="9" t="s">
        <v>48</v>
      </c>
      <c r="T2473" s="10">
        <v>43774</v>
      </c>
      <c r="U2473" s="9">
        <v>2</v>
      </c>
      <c r="V2473" s="9"/>
      <c r="W2473" s="9"/>
      <c r="X2473" s="9">
        <v>0</v>
      </c>
      <c r="Y2473" s="9">
        <f t="shared" si="38"/>
        <v>0</v>
      </c>
      <c r="Z2473" s="9"/>
      <c r="AA2473" s="9"/>
      <c r="AB2473" s="9">
        <v>0</v>
      </c>
      <c r="AC2473" s="9">
        <v>0</v>
      </c>
      <c r="AD2473" s="9">
        <v>0</v>
      </c>
      <c r="AE2473" s="9"/>
    </row>
    <row r="2474" spans="1:31" x14ac:dyDescent="0.25">
      <c r="A2474" s="9" t="s">
        <v>45</v>
      </c>
      <c r="B2474" s="9" t="s">
        <v>56</v>
      </c>
      <c r="C2474" s="9" t="s">
        <v>57</v>
      </c>
      <c r="D2474" s="9">
        <v>3</v>
      </c>
      <c r="E2474" s="9">
        <v>1</v>
      </c>
      <c r="F2474" s="9" t="s">
        <v>42</v>
      </c>
      <c r="G2474" s="9" t="s">
        <v>43</v>
      </c>
      <c r="H2474" s="9"/>
      <c r="I2474" s="9"/>
      <c r="J2474" s="9">
        <v>1158371</v>
      </c>
      <c r="K2474" s="9">
        <v>1094193</v>
      </c>
      <c r="L2474" s="9">
        <v>1436582</v>
      </c>
      <c r="M2474" s="10">
        <v>43784</v>
      </c>
      <c r="N2474" s="10">
        <v>43789.36146990741</v>
      </c>
      <c r="O2474" s="9" t="s">
        <v>35</v>
      </c>
      <c r="P2474" s="10">
        <v>43757.485972222225</v>
      </c>
      <c r="Q2474" s="10">
        <v>43760.678668981483</v>
      </c>
      <c r="R2474" s="9">
        <v>1120898</v>
      </c>
      <c r="S2474" s="9" t="s">
        <v>48</v>
      </c>
      <c r="T2474" s="10">
        <v>43784</v>
      </c>
      <c r="U2474" s="9">
        <v>5</v>
      </c>
      <c r="V2474" s="9"/>
      <c r="W2474" s="9"/>
      <c r="X2474" s="9">
        <v>0</v>
      </c>
      <c r="Y2474" s="9">
        <f t="shared" si="38"/>
        <v>0</v>
      </c>
      <c r="Z2474" s="9"/>
      <c r="AA2474" s="9"/>
      <c r="AB2474" s="9">
        <v>0</v>
      </c>
      <c r="AC2474" s="9">
        <v>0</v>
      </c>
      <c r="AD2474" s="9">
        <v>0</v>
      </c>
      <c r="AE2474" s="9"/>
    </row>
    <row r="2475" spans="1:31" x14ac:dyDescent="0.25">
      <c r="A2475" s="9" t="s">
        <v>45</v>
      </c>
      <c r="B2475" s="9" t="s">
        <v>46</v>
      </c>
      <c r="C2475" s="9" t="s">
        <v>63</v>
      </c>
      <c r="D2475" s="9">
        <v>4</v>
      </c>
      <c r="E2475" s="9">
        <v>1</v>
      </c>
      <c r="F2475" s="9" t="s">
        <v>42</v>
      </c>
      <c r="G2475" s="9" t="s">
        <v>43</v>
      </c>
      <c r="H2475" s="9"/>
      <c r="I2475" s="9"/>
      <c r="J2475" s="9">
        <v>1155505</v>
      </c>
      <c r="K2475" s="9">
        <v>1094435</v>
      </c>
      <c r="L2475" s="9">
        <v>1438017</v>
      </c>
      <c r="M2475" s="10">
        <v>43786</v>
      </c>
      <c r="N2475" s="10">
        <v>43786.624652777777</v>
      </c>
      <c r="O2475" s="9" t="s">
        <v>35</v>
      </c>
      <c r="P2475" s="10">
        <v>43765.710381944446</v>
      </c>
      <c r="Q2475" s="10">
        <v>43765.75267361111</v>
      </c>
      <c r="R2475" s="9">
        <v>1129451</v>
      </c>
      <c r="S2475" s="9" t="s">
        <v>48</v>
      </c>
      <c r="T2475" s="10">
        <v>43784</v>
      </c>
      <c r="U2475" s="9">
        <v>2</v>
      </c>
      <c r="V2475" s="9"/>
      <c r="W2475" s="9"/>
      <c r="X2475" s="9">
        <v>0</v>
      </c>
      <c r="Y2475" s="9">
        <f t="shared" si="38"/>
        <v>0</v>
      </c>
      <c r="Z2475" s="9"/>
      <c r="AA2475" s="9"/>
      <c r="AB2475" s="9">
        <v>0</v>
      </c>
      <c r="AC2475" s="9">
        <v>0</v>
      </c>
      <c r="AD2475" s="9">
        <v>0</v>
      </c>
      <c r="AE2475" s="9"/>
    </row>
    <row r="2476" spans="1:31" x14ac:dyDescent="0.25">
      <c r="A2476" s="9" t="s">
        <v>45</v>
      </c>
      <c r="B2476" s="9" t="s">
        <v>56</v>
      </c>
      <c r="C2476" s="9" t="s">
        <v>57</v>
      </c>
      <c r="D2476" s="9">
        <v>4</v>
      </c>
      <c r="E2476" s="9">
        <v>1</v>
      </c>
      <c r="F2476" s="9" t="s">
        <v>42</v>
      </c>
      <c r="G2476" s="9" t="s">
        <v>53</v>
      </c>
      <c r="H2476" s="9"/>
      <c r="I2476" s="9">
        <v>1</v>
      </c>
      <c r="J2476" s="9">
        <v>1144539</v>
      </c>
      <c r="K2476" s="9">
        <v>1094484</v>
      </c>
      <c r="L2476" s="9">
        <v>1427050</v>
      </c>
      <c r="M2476" s="10">
        <v>43790</v>
      </c>
      <c r="N2476" s="10">
        <v>43790.716689814813</v>
      </c>
      <c r="O2476" s="9" t="s">
        <v>35</v>
      </c>
      <c r="P2476" s="10">
        <v>43762.686967592592</v>
      </c>
      <c r="Q2476" s="10">
        <v>43762.690787037034</v>
      </c>
      <c r="R2476" s="9">
        <v>1126765</v>
      </c>
      <c r="S2476" s="9" t="s">
        <v>48</v>
      </c>
      <c r="T2476" s="10">
        <v>43776</v>
      </c>
      <c r="U2476" s="9">
        <v>14</v>
      </c>
      <c r="V2476" s="9"/>
      <c r="W2476" s="9"/>
      <c r="X2476" s="9">
        <v>0</v>
      </c>
      <c r="Y2476" s="9">
        <f t="shared" si="38"/>
        <v>0</v>
      </c>
      <c r="Z2476" s="9"/>
      <c r="AA2476" s="9"/>
      <c r="AB2476" s="9">
        <v>0</v>
      </c>
      <c r="AC2476" s="9">
        <v>0</v>
      </c>
      <c r="AD2476" s="9">
        <v>0</v>
      </c>
      <c r="AE2476" s="9"/>
    </row>
    <row r="2477" spans="1:31" x14ac:dyDescent="0.25">
      <c r="A2477" s="9" t="s">
        <v>45</v>
      </c>
      <c r="B2477" s="9" t="s">
        <v>56</v>
      </c>
      <c r="C2477" s="9" t="s">
        <v>57</v>
      </c>
      <c r="D2477" s="9">
        <v>4</v>
      </c>
      <c r="E2477" s="9">
        <v>1</v>
      </c>
      <c r="F2477" s="9" t="s">
        <v>42</v>
      </c>
      <c r="G2477" s="9" t="s">
        <v>43</v>
      </c>
      <c r="H2477" s="9"/>
      <c r="I2477" s="9"/>
      <c r="J2477" s="9">
        <v>1151635</v>
      </c>
      <c r="K2477" s="9">
        <v>1094801</v>
      </c>
      <c r="L2477" s="9">
        <v>1434146</v>
      </c>
      <c r="M2477" s="10">
        <v>43782</v>
      </c>
      <c r="N2477" s="10">
        <v>43782.677928240744</v>
      </c>
      <c r="O2477" s="9" t="s">
        <v>35</v>
      </c>
      <c r="P2477" s="10">
        <v>43756.649988425925</v>
      </c>
      <c r="Q2477" s="10">
        <v>43756.652858796297</v>
      </c>
      <c r="R2477" s="9">
        <v>1120305</v>
      </c>
      <c r="S2477" s="9" t="s">
        <v>48</v>
      </c>
      <c r="T2477" s="10">
        <v>43770</v>
      </c>
      <c r="U2477" s="9">
        <v>12</v>
      </c>
      <c r="V2477" s="10">
        <v>43780.431516203702</v>
      </c>
      <c r="W2477" s="9">
        <v>10</v>
      </c>
      <c r="X2477" s="9">
        <v>2</v>
      </c>
      <c r="Y2477" s="9">
        <f t="shared" si="38"/>
        <v>1</v>
      </c>
      <c r="Z2477" s="9"/>
      <c r="AA2477" s="9"/>
      <c r="AB2477" s="9">
        <v>0</v>
      </c>
      <c r="AC2477" s="9">
        <v>0</v>
      </c>
      <c r="AD2477" s="9">
        <v>0</v>
      </c>
      <c r="AE2477" s="9"/>
    </row>
    <row r="2478" spans="1:31" x14ac:dyDescent="0.25">
      <c r="A2478" s="9" t="s">
        <v>45</v>
      </c>
      <c r="B2478" s="9" t="s">
        <v>50</v>
      </c>
      <c r="C2478" s="9" t="s">
        <v>32</v>
      </c>
      <c r="D2478" s="9">
        <v>2</v>
      </c>
      <c r="E2478" s="9">
        <v>1</v>
      </c>
      <c r="F2478" s="9" t="s">
        <v>42</v>
      </c>
      <c r="G2478" s="9" t="s">
        <v>53</v>
      </c>
      <c r="H2478" s="9"/>
      <c r="I2478" s="9">
        <v>1</v>
      </c>
      <c r="J2478" s="9">
        <v>1137160</v>
      </c>
      <c r="K2478" s="9">
        <v>1094808</v>
      </c>
      <c r="L2478" s="9">
        <v>1419664</v>
      </c>
      <c r="M2478" s="10">
        <v>43771</v>
      </c>
      <c r="N2478" s="10">
        <v>43771.666944444441</v>
      </c>
      <c r="O2478" s="9" t="s">
        <v>35</v>
      </c>
      <c r="P2478" s="10">
        <v>43731.504293981481</v>
      </c>
      <c r="Q2478" s="10">
        <v>43731.625289351854</v>
      </c>
      <c r="R2478" s="9">
        <v>1087725</v>
      </c>
      <c r="S2478" s="9" t="s">
        <v>48</v>
      </c>
      <c r="T2478" s="10">
        <v>43753</v>
      </c>
      <c r="U2478" s="9">
        <v>18</v>
      </c>
      <c r="V2478" s="10">
        <v>43768.50509259259</v>
      </c>
      <c r="W2478" s="9">
        <v>15</v>
      </c>
      <c r="X2478" s="9">
        <v>5</v>
      </c>
      <c r="Y2478" s="9">
        <f t="shared" si="38"/>
        <v>1</v>
      </c>
      <c r="Z2478" s="9"/>
      <c r="AA2478" s="9"/>
      <c r="AB2478" s="9">
        <v>0</v>
      </c>
      <c r="AC2478" s="9">
        <v>0</v>
      </c>
      <c r="AD2478" s="9">
        <v>0</v>
      </c>
      <c r="AE2478" s="9"/>
    </row>
    <row r="2479" spans="1:31" x14ac:dyDescent="0.25">
      <c r="A2479" s="9" t="s">
        <v>45</v>
      </c>
      <c r="B2479" s="9" t="s">
        <v>56</v>
      </c>
      <c r="C2479" s="9" t="s">
        <v>57</v>
      </c>
      <c r="D2479" s="9">
        <v>4</v>
      </c>
      <c r="E2479" s="9">
        <v>1</v>
      </c>
      <c r="F2479" s="9" t="s">
        <v>42</v>
      </c>
      <c r="G2479" s="9" t="s">
        <v>43</v>
      </c>
      <c r="H2479" s="9"/>
      <c r="I2479" s="9"/>
      <c r="J2479" s="9">
        <v>1156043</v>
      </c>
      <c r="K2479" s="9">
        <v>1095054</v>
      </c>
      <c r="L2479" s="9">
        <v>1438555</v>
      </c>
      <c r="M2479" s="10">
        <v>43786</v>
      </c>
      <c r="N2479" s="10">
        <v>43787.336377314816</v>
      </c>
      <c r="O2479" s="9" t="s">
        <v>35</v>
      </c>
      <c r="P2479" s="10">
        <v>43759.731516203705</v>
      </c>
      <c r="Q2479" s="10">
        <v>43759.738043981481</v>
      </c>
      <c r="R2479" s="9">
        <v>1122949</v>
      </c>
      <c r="S2479" s="9" t="s">
        <v>48</v>
      </c>
      <c r="T2479" s="10">
        <v>43769</v>
      </c>
      <c r="U2479" s="9">
        <v>18</v>
      </c>
      <c r="V2479" s="10">
        <v>43784.431550925925</v>
      </c>
      <c r="W2479" s="9">
        <v>15</v>
      </c>
      <c r="X2479" s="9">
        <v>4</v>
      </c>
      <c r="Y2479" s="9">
        <f t="shared" si="38"/>
        <v>1</v>
      </c>
      <c r="Z2479" s="9"/>
      <c r="AA2479" s="9"/>
      <c r="AB2479" s="9">
        <v>0</v>
      </c>
      <c r="AC2479" s="9">
        <v>0</v>
      </c>
      <c r="AD2479" s="9">
        <v>0</v>
      </c>
      <c r="AE2479" s="9"/>
    </row>
    <row r="2480" spans="1:31" x14ac:dyDescent="0.25">
      <c r="A2480" s="9" t="s">
        <v>45</v>
      </c>
      <c r="B2480" s="9" t="s">
        <v>56</v>
      </c>
      <c r="C2480" s="9" t="s">
        <v>57</v>
      </c>
      <c r="D2480" s="9">
        <v>3</v>
      </c>
      <c r="E2480" s="9">
        <v>1</v>
      </c>
      <c r="F2480" s="9" t="s">
        <v>42</v>
      </c>
      <c r="G2480" s="9" t="s">
        <v>43</v>
      </c>
      <c r="H2480" s="9"/>
      <c r="I2480" s="9"/>
      <c r="J2480" s="9">
        <v>1142737</v>
      </c>
      <c r="K2480" s="9">
        <v>1095160</v>
      </c>
      <c r="L2480" s="9">
        <v>1425245</v>
      </c>
      <c r="M2480" s="10">
        <v>43789</v>
      </c>
      <c r="N2480" s="10">
        <v>43789.534282407411</v>
      </c>
      <c r="O2480" s="9" t="s">
        <v>35</v>
      </c>
      <c r="P2480" s="10">
        <v>43747.880439814813</v>
      </c>
      <c r="Q2480" s="10">
        <v>43747.899780092594</v>
      </c>
      <c r="R2480" s="9">
        <v>1110125</v>
      </c>
      <c r="S2480" s="9" t="s">
        <v>48</v>
      </c>
      <c r="T2480" s="10">
        <v>43770</v>
      </c>
      <c r="U2480" s="9">
        <v>19</v>
      </c>
      <c r="V2480" s="9"/>
      <c r="W2480" s="9"/>
      <c r="X2480" s="9">
        <v>0</v>
      </c>
      <c r="Y2480" s="9">
        <f t="shared" si="38"/>
        <v>0</v>
      </c>
      <c r="Z2480" s="9"/>
      <c r="AA2480" s="9"/>
      <c r="AB2480" s="9">
        <v>0</v>
      </c>
      <c r="AC2480" s="9">
        <v>0</v>
      </c>
      <c r="AD2480" s="9">
        <v>0</v>
      </c>
      <c r="AE2480" s="9"/>
    </row>
    <row r="2481" spans="1:31" x14ac:dyDescent="0.25">
      <c r="A2481" s="9" t="s">
        <v>45</v>
      </c>
      <c r="B2481" s="9" t="s">
        <v>56</v>
      </c>
      <c r="C2481" s="9" t="s">
        <v>57</v>
      </c>
      <c r="D2481" s="9">
        <v>3</v>
      </c>
      <c r="E2481" s="9">
        <v>1</v>
      </c>
      <c r="F2481" s="9" t="s">
        <v>42</v>
      </c>
      <c r="G2481" s="9" t="s">
        <v>43</v>
      </c>
      <c r="H2481" s="9"/>
      <c r="I2481" s="9"/>
      <c r="J2481" s="9">
        <v>1157189</v>
      </c>
      <c r="K2481" s="9">
        <v>1095216</v>
      </c>
      <c r="L2481" s="9">
        <v>1439701</v>
      </c>
      <c r="M2481" s="10">
        <v>43787</v>
      </c>
      <c r="N2481" s="10">
        <v>43787.679907407408</v>
      </c>
      <c r="O2481" s="9" t="s">
        <v>35</v>
      </c>
      <c r="P2481" s="10">
        <v>43760.744930555556</v>
      </c>
      <c r="Q2481" s="10">
        <v>43760.749560185184</v>
      </c>
      <c r="R2481" s="9">
        <v>1124305</v>
      </c>
      <c r="S2481" s="9" t="s">
        <v>48</v>
      </c>
      <c r="T2481" s="10">
        <v>43784</v>
      </c>
      <c r="U2481" s="9">
        <v>3</v>
      </c>
      <c r="V2481" s="9"/>
      <c r="W2481" s="9"/>
      <c r="X2481" s="9">
        <v>0</v>
      </c>
      <c r="Y2481" s="9">
        <f t="shared" si="38"/>
        <v>0</v>
      </c>
      <c r="Z2481" s="9"/>
      <c r="AA2481" s="9"/>
      <c r="AB2481" s="9">
        <v>0</v>
      </c>
      <c r="AC2481" s="9">
        <v>0</v>
      </c>
      <c r="AD2481" s="9">
        <v>0</v>
      </c>
      <c r="AE2481" s="9"/>
    </row>
    <row r="2482" spans="1:31" x14ac:dyDescent="0.25">
      <c r="A2482" s="9" t="s">
        <v>45</v>
      </c>
      <c r="B2482" s="9" t="s">
        <v>56</v>
      </c>
      <c r="C2482" s="9" t="s">
        <v>57</v>
      </c>
      <c r="D2482" s="9">
        <v>3</v>
      </c>
      <c r="E2482" s="9">
        <v>1</v>
      </c>
      <c r="F2482" s="9" t="s">
        <v>42</v>
      </c>
      <c r="G2482" s="9" t="s">
        <v>53</v>
      </c>
      <c r="H2482" s="9"/>
      <c r="I2482" s="9">
        <v>1</v>
      </c>
      <c r="J2482" s="9">
        <v>1142969</v>
      </c>
      <c r="K2482" s="9">
        <v>1095228</v>
      </c>
      <c r="L2482" s="9">
        <v>1425477</v>
      </c>
      <c r="M2482" s="10">
        <v>43775</v>
      </c>
      <c r="N2482" s="10">
        <v>43776.456307870372</v>
      </c>
      <c r="O2482" s="9" t="s">
        <v>35</v>
      </c>
      <c r="P2482" s="10">
        <v>43748.542650462965</v>
      </c>
      <c r="Q2482" s="10">
        <v>43748.551481481481</v>
      </c>
      <c r="R2482" s="9">
        <v>1110805</v>
      </c>
      <c r="S2482" s="9" t="s">
        <v>48</v>
      </c>
      <c r="T2482" s="10">
        <v>43770</v>
      </c>
      <c r="U2482" s="9">
        <v>6</v>
      </c>
      <c r="V2482" s="9"/>
      <c r="W2482" s="9"/>
      <c r="X2482" s="9">
        <v>0</v>
      </c>
      <c r="Y2482" s="9">
        <f t="shared" si="38"/>
        <v>0</v>
      </c>
      <c r="Z2482" s="9"/>
      <c r="AA2482" s="9"/>
      <c r="AB2482" s="9">
        <v>0</v>
      </c>
      <c r="AC2482" s="9">
        <v>0</v>
      </c>
      <c r="AD2482" s="9">
        <v>0</v>
      </c>
      <c r="AE2482" s="9"/>
    </row>
    <row r="2483" spans="1:31" x14ac:dyDescent="0.25">
      <c r="A2483" s="9" t="s">
        <v>45</v>
      </c>
      <c r="B2483" s="9" t="s">
        <v>50</v>
      </c>
      <c r="C2483" s="9" t="s">
        <v>32</v>
      </c>
      <c r="D2483" s="9">
        <v>2</v>
      </c>
      <c r="E2483" s="9">
        <v>1</v>
      </c>
      <c r="F2483" s="9" t="s">
        <v>42</v>
      </c>
      <c r="G2483" s="9" t="s">
        <v>53</v>
      </c>
      <c r="H2483" s="9"/>
      <c r="I2483" s="9">
        <v>1</v>
      </c>
      <c r="J2483" s="9">
        <v>1155288</v>
      </c>
      <c r="K2483" s="9">
        <v>1095269</v>
      </c>
      <c r="L2483" s="9">
        <v>1437800</v>
      </c>
      <c r="M2483" s="10">
        <v>43785</v>
      </c>
      <c r="N2483" s="10">
        <v>43785.65761574074</v>
      </c>
      <c r="O2483" s="9" t="s">
        <v>35</v>
      </c>
      <c r="P2483" s="10">
        <v>43731.697835648149</v>
      </c>
      <c r="Q2483" s="10">
        <v>43732.563877314817</v>
      </c>
      <c r="R2483" s="9">
        <v>1088343</v>
      </c>
      <c r="S2483" s="9" t="s">
        <v>48</v>
      </c>
      <c r="T2483" s="10">
        <v>43775</v>
      </c>
      <c r="U2483" s="9">
        <v>10</v>
      </c>
      <c r="V2483" s="10">
        <v>43785.431539351855</v>
      </c>
      <c r="W2483" s="9">
        <v>10</v>
      </c>
      <c r="X2483" s="9">
        <v>4</v>
      </c>
      <c r="Y2483" s="9">
        <f t="shared" si="38"/>
        <v>1</v>
      </c>
      <c r="Z2483" s="9"/>
      <c r="AA2483" s="9"/>
      <c r="AB2483" s="9">
        <v>0</v>
      </c>
      <c r="AC2483" s="9">
        <v>0</v>
      </c>
      <c r="AD2483" s="9">
        <v>0</v>
      </c>
      <c r="AE2483" s="9"/>
    </row>
    <row r="2484" spans="1:31" x14ac:dyDescent="0.25">
      <c r="A2484" s="9" t="s">
        <v>45</v>
      </c>
      <c r="B2484" s="9" t="s">
        <v>56</v>
      </c>
      <c r="C2484" s="9" t="s">
        <v>57</v>
      </c>
      <c r="D2484" s="9">
        <v>3</v>
      </c>
      <c r="E2484" s="9">
        <v>1</v>
      </c>
      <c r="F2484" s="9" t="s">
        <v>42</v>
      </c>
      <c r="G2484" s="9" t="s">
        <v>43</v>
      </c>
      <c r="H2484" s="9"/>
      <c r="I2484" s="9"/>
      <c r="J2484" s="9">
        <v>1135718</v>
      </c>
      <c r="K2484" s="9">
        <v>1095281</v>
      </c>
      <c r="L2484" s="9">
        <v>1418222</v>
      </c>
      <c r="M2484" s="10">
        <v>43784</v>
      </c>
      <c r="N2484" s="10">
        <v>43784.549189814818</v>
      </c>
      <c r="O2484" s="9" t="s">
        <v>35</v>
      </c>
      <c r="P2484" s="10">
        <v>43746.478680555556</v>
      </c>
      <c r="Q2484" s="10">
        <v>43746.483101851853</v>
      </c>
      <c r="R2484" s="9">
        <v>1107661</v>
      </c>
      <c r="S2484" s="9" t="s">
        <v>48</v>
      </c>
      <c r="T2484" s="10">
        <v>43768</v>
      </c>
      <c r="U2484" s="9">
        <v>16</v>
      </c>
      <c r="V2484" s="9"/>
      <c r="W2484" s="9"/>
      <c r="X2484" s="9">
        <v>0</v>
      </c>
      <c r="Y2484" s="9">
        <f t="shared" si="38"/>
        <v>0</v>
      </c>
      <c r="Z2484" s="9"/>
      <c r="AA2484" s="9"/>
      <c r="AB2484" s="9">
        <v>0</v>
      </c>
      <c r="AC2484" s="9">
        <v>0</v>
      </c>
      <c r="AD2484" s="9">
        <v>0</v>
      </c>
      <c r="AE2484" s="9"/>
    </row>
    <row r="2485" spans="1:31" x14ac:dyDescent="0.25">
      <c r="A2485" s="9" t="s">
        <v>45</v>
      </c>
      <c r="B2485" s="9" t="s">
        <v>46</v>
      </c>
      <c r="C2485" s="9" t="s">
        <v>64</v>
      </c>
      <c r="D2485" s="9">
        <v>2</v>
      </c>
      <c r="E2485" s="9">
        <v>1</v>
      </c>
      <c r="F2485" s="9" t="s">
        <v>42</v>
      </c>
      <c r="G2485" s="9" t="s">
        <v>43</v>
      </c>
      <c r="H2485" s="9"/>
      <c r="I2485" s="9"/>
      <c r="J2485" s="9">
        <v>1142713</v>
      </c>
      <c r="K2485" s="9">
        <v>1095324</v>
      </c>
      <c r="L2485" s="9">
        <v>1425221</v>
      </c>
      <c r="M2485" s="10">
        <v>43775</v>
      </c>
      <c r="N2485" s="10">
        <v>43775.664305555554</v>
      </c>
      <c r="O2485" s="9" t="s">
        <v>35</v>
      </c>
      <c r="P2485" s="10">
        <v>43731.72278935185</v>
      </c>
      <c r="Q2485" s="10">
        <v>43731.767592592594</v>
      </c>
      <c r="R2485" s="9">
        <v>1088419</v>
      </c>
      <c r="S2485" s="9" t="s">
        <v>48</v>
      </c>
      <c r="T2485" s="10">
        <v>43759</v>
      </c>
      <c r="U2485" s="9">
        <v>16</v>
      </c>
      <c r="V2485" s="9"/>
      <c r="W2485" s="9"/>
      <c r="X2485" s="9">
        <v>0</v>
      </c>
      <c r="Y2485" s="9">
        <f t="shared" si="38"/>
        <v>0</v>
      </c>
      <c r="Z2485" s="9"/>
      <c r="AA2485" s="9"/>
      <c r="AB2485" s="9">
        <v>0</v>
      </c>
      <c r="AC2485" s="9">
        <v>0</v>
      </c>
      <c r="AD2485" s="9">
        <v>0</v>
      </c>
      <c r="AE2485" s="9"/>
    </row>
    <row r="2486" spans="1:31" x14ac:dyDescent="0.25">
      <c r="A2486" s="9" t="s">
        <v>45</v>
      </c>
      <c r="B2486" s="9" t="s">
        <v>56</v>
      </c>
      <c r="C2486" s="9" t="s">
        <v>57</v>
      </c>
      <c r="D2486" s="9">
        <v>5</v>
      </c>
      <c r="E2486" s="9">
        <v>1</v>
      </c>
      <c r="F2486" s="9" t="s">
        <v>42</v>
      </c>
      <c r="G2486" s="9" t="s">
        <v>43</v>
      </c>
      <c r="H2486" s="9"/>
      <c r="I2486" s="9"/>
      <c r="J2486" s="9">
        <v>1159532</v>
      </c>
      <c r="K2486" s="9">
        <v>1095357</v>
      </c>
      <c r="L2486" s="9">
        <v>1442048</v>
      </c>
      <c r="M2486" s="10">
        <v>43789</v>
      </c>
      <c r="N2486" s="10">
        <v>43789.36178240741</v>
      </c>
      <c r="O2486" s="9" t="s">
        <v>35</v>
      </c>
      <c r="P2486" s="10">
        <v>43769.508645833332</v>
      </c>
      <c r="Q2486" s="10">
        <v>43769.546041666668</v>
      </c>
      <c r="R2486" s="9">
        <v>1134438</v>
      </c>
      <c r="S2486" s="9" t="s">
        <v>48</v>
      </c>
      <c r="T2486" s="10">
        <v>43784</v>
      </c>
      <c r="U2486" s="9">
        <v>5</v>
      </c>
      <c r="V2486" s="9"/>
      <c r="W2486" s="9"/>
      <c r="X2486" s="9">
        <v>0</v>
      </c>
      <c r="Y2486" s="9">
        <f t="shared" si="38"/>
        <v>0</v>
      </c>
      <c r="Z2486" s="9"/>
      <c r="AA2486" s="9"/>
      <c r="AB2486" s="9">
        <v>0</v>
      </c>
      <c r="AC2486" s="9">
        <v>0</v>
      </c>
      <c r="AD2486" s="9">
        <v>0</v>
      </c>
      <c r="AE2486" s="9"/>
    </row>
    <row r="2487" spans="1:31" x14ac:dyDescent="0.25">
      <c r="A2487" s="9" t="s">
        <v>45</v>
      </c>
      <c r="B2487" s="9" t="s">
        <v>46</v>
      </c>
      <c r="C2487" s="9" t="s">
        <v>61</v>
      </c>
      <c r="D2487" s="9">
        <v>2</v>
      </c>
      <c r="E2487" s="9">
        <v>1</v>
      </c>
      <c r="F2487" s="9" t="s">
        <v>42</v>
      </c>
      <c r="G2487" s="9" t="s">
        <v>53</v>
      </c>
      <c r="H2487" s="9"/>
      <c r="I2487" s="9">
        <v>0</v>
      </c>
      <c r="J2487" s="9">
        <v>1169942</v>
      </c>
      <c r="K2487" s="9">
        <v>1095471</v>
      </c>
      <c r="L2487" s="9">
        <v>1452504</v>
      </c>
      <c r="M2487" s="10">
        <v>43796</v>
      </c>
      <c r="N2487" s="10">
        <v>43796.677476851852</v>
      </c>
      <c r="O2487" s="9" t="s">
        <v>35</v>
      </c>
      <c r="P2487" s="10">
        <v>43731.830995370372</v>
      </c>
      <c r="Q2487" s="10">
        <v>43731.853310185186</v>
      </c>
      <c r="R2487" s="9">
        <v>1088623</v>
      </c>
      <c r="S2487" s="9" t="s">
        <v>48</v>
      </c>
      <c r="T2487" s="10">
        <v>43796</v>
      </c>
      <c r="U2487" s="9">
        <v>0</v>
      </c>
      <c r="V2487" s="9"/>
      <c r="W2487" s="9"/>
      <c r="X2487" s="9">
        <v>0</v>
      </c>
      <c r="Y2487" s="9">
        <f t="shared" si="38"/>
        <v>0</v>
      </c>
      <c r="Z2487" s="9"/>
      <c r="AA2487" s="9"/>
      <c r="AB2487" s="9">
        <v>0</v>
      </c>
      <c r="AC2487" s="9">
        <v>0</v>
      </c>
      <c r="AD2487" s="9">
        <v>0</v>
      </c>
      <c r="AE2487" s="9"/>
    </row>
    <row r="2488" spans="1:31" x14ac:dyDescent="0.25">
      <c r="A2488" s="9" t="s">
        <v>45</v>
      </c>
      <c r="B2488" s="9" t="s">
        <v>46</v>
      </c>
      <c r="C2488" s="9" t="s">
        <v>57</v>
      </c>
      <c r="D2488" s="9">
        <v>2</v>
      </c>
      <c r="E2488" s="9">
        <v>1</v>
      </c>
      <c r="F2488" s="9" t="s">
        <v>42</v>
      </c>
      <c r="G2488" s="9" t="s">
        <v>53</v>
      </c>
      <c r="H2488" s="9"/>
      <c r="I2488" s="9">
        <v>0</v>
      </c>
      <c r="J2488" s="9">
        <v>1159140</v>
      </c>
      <c r="K2488" s="9">
        <v>1095754</v>
      </c>
      <c r="L2488" s="9">
        <v>1441656</v>
      </c>
      <c r="M2488" s="10">
        <v>43788</v>
      </c>
      <c r="N2488" s="10">
        <v>43788.80746527778</v>
      </c>
      <c r="O2488" s="9" t="s">
        <v>35</v>
      </c>
      <c r="P2488" s="10">
        <v>43732.397974537038</v>
      </c>
      <c r="Q2488" s="10">
        <v>43732.477025462962</v>
      </c>
      <c r="R2488" s="9">
        <v>1089003</v>
      </c>
      <c r="S2488" s="9" t="s">
        <v>48</v>
      </c>
      <c r="T2488" s="10">
        <v>43767</v>
      </c>
      <c r="U2488" s="9">
        <v>21</v>
      </c>
      <c r="V2488" s="10">
        <v>43777.431539351855</v>
      </c>
      <c r="W2488" s="9">
        <v>10</v>
      </c>
      <c r="X2488" s="9">
        <v>1</v>
      </c>
      <c r="Y2488" s="9">
        <f t="shared" si="38"/>
        <v>1</v>
      </c>
      <c r="Z2488" s="9"/>
      <c r="AA2488" s="9"/>
      <c r="AB2488" s="9">
        <v>0</v>
      </c>
      <c r="AC2488" s="9">
        <v>0</v>
      </c>
      <c r="AD2488" s="9">
        <v>0</v>
      </c>
      <c r="AE2488" s="9"/>
    </row>
    <row r="2489" spans="1:31" x14ac:dyDescent="0.25">
      <c r="A2489" s="9" t="s">
        <v>45</v>
      </c>
      <c r="B2489" s="9" t="s">
        <v>46</v>
      </c>
      <c r="C2489" s="9" t="s">
        <v>64</v>
      </c>
      <c r="D2489" s="9">
        <v>2</v>
      </c>
      <c r="E2489" s="9">
        <v>1</v>
      </c>
      <c r="F2489" s="9" t="s">
        <v>42</v>
      </c>
      <c r="G2489" s="9" t="s">
        <v>43</v>
      </c>
      <c r="H2489" s="9"/>
      <c r="I2489" s="9"/>
      <c r="J2489" s="9">
        <v>1170042</v>
      </c>
      <c r="K2489" s="9">
        <v>1095859</v>
      </c>
      <c r="L2489" s="9">
        <v>1452604</v>
      </c>
      <c r="M2489" s="10">
        <v>43796</v>
      </c>
      <c r="N2489" s="10">
        <v>43796.716886574075</v>
      </c>
      <c r="O2489" s="9" t="s">
        <v>35</v>
      </c>
      <c r="P2489" s="10">
        <v>43732.460104166668</v>
      </c>
      <c r="Q2489" s="10">
        <v>43732.490740740737</v>
      </c>
      <c r="R2489" s="9">
        <v>1089137</v>
      </c>
      <c r="S2489" s="9" t="s">
        <v>48</v>
      </c>
      <c r="T2489" s="10">
        <v>43794</v>
      </c>
      <c r="U2489" s="9">
        <v>2</v>
      </c>
      <c r="V2489" s="9"/>
      <c r="W2489" s="9"/>
      <c r="X2489" s="9">
        <v>0</v>
      </c>
      <c r="Y2489" s="9">
        <f t="shared" si="38"/>
        <v>0</v>
      </c>
      <c r="Z2489" s="9"/>
      <c r="AA2489" s="9"/>
      <c r="AB2489" s="9">
        <v>0</v>
      </c>
      <c r="AC2489" s="9">
        <v>0</v>
      </c>
      <c r="AD2489" s="9">
        <v>0</v>
      </c>
      <c r="AE2489" s="9"/>
    </row>
    <row r="2490" spans="1:31" x14ac:dyDescent="0.25">
      <c r="A2490" s="9" t="s">
        <v>45</v>
      </c>
      <c r="B2490" s="9" t="s">
        <v>56</v>
      </c>
      <c r="C2490" s="9" t="s">
        <v>57</v>
      </c>
      <c r="D2490" s="9">
        <v>4</v>
      </c>
      <c r="E2490" s="9">
        <v>1</v>
      </c>
      <c r="F2490" s="9" t="s">
        <v>42</v>
      </c>
      <c r="G2490" s="9" t="s">
        <v>43</v>
      </c>
      <c r="H2490" s="9"/>
      <c r="I2490" s="9"/>
      <c r="J2490" s="9">
        <v>1148236</v>
      </c>
      <c r="K2490" s="9">
        <v>1096326</v>
      </c>
      <c r="L2490" s="9">
        <v>1430747</v>
      </c>
      <c r="M2490" s="10">
        <v>43780</v>
      </c>
      <c r="N2490" s="10">
        <v>43780.452731481484</v>
      </c>
      <c r="O2490" s="9" t="s">
        <v>35</v>
      </c>
      <c r="P2490" s="10">
        <v>43757.440393518518</v>
      </c>
      <c r="Q2490" s="10">
        <v>43757.448692129627</v>
      </c>
      <c r="R2490" s="9">
        <v>1120849</v>
      </c>
      <c r="S2490" s="9" t="s">
        <v>48</v>
      </c>
      <c r="T2490" s="10">
        <v>43770</v>
      </c>
      <c r="U2490" s="9">
        <v>10</v>
      </c>
      <c r="V2490" s="10">
        <v>43780.431516203702</v>
      </c>
      <c r="W2490" s="9">
        <v>10</v>
      </c>
      <c r="X2490" s="9">
        <v>2</v>
      </c>
      <c r="Y2490" s="9">
        <f t="shared" si="38"/>
        <v>1</v>
      </c>
      <c r="Z2490" s="9"/>
      <c r="AA2490" s="9"/>
      <c r="AB2490" s="9">
        <v>0</v>
      </c>
      <c r="AC2490" s="9">
        <v>0</v>
      </c>
      <c r="AD2490" s="9">
        <v>0</v>
      </c>
      <c r="AE2490" s="9"/>
    </row>
    <row r="2491" spans="1:31" x14ac:dyDescent="0.25">
      <c r="A2491" s="9" t="s">
        <v>45</v>
      </c>
      <c r="B2491" s="9" t="s">
        <v>56</v>
      </c>
      <c r="C2491" s="9" t="s">
        <v>57</v>
      </c>
      <c r="D2491" s="9">
        <v>2</v>
      </c>
      <c r="E2491" s="9">
        <v>1</v>
      </c>
      <c r="F2491" s="9" t="s">
        <v>42</v>
      </c>
      <c r="G2491" s="9" t="s">
        <v>43</v>
      </c>
      <c r="H2491" s="9"/>
      <c r="I2491" s="9"/>
      <c r="J2491" s="9">
        <v>1115083</v>
      </c>
      <c r="K2491" s="9">
        <v>1096538</v>
      </c>
      <c r="L2491" s="9">
        <v>1397555</v>
      </c>
      <c r="M2491" s="10">
        <v>43798</v>
      </c>
      <c r="N2491" s="10">
        <v>43798.533599537041</v>
      </c>
      <c r="O2491" s="9" t="s">
        <v>35</v>
      </c>
      <c r="P2491" s="10">
        <v>43732.907581018517</v>
      </c>
      <c r="Q2491" s="10">
        <v>43733.758599537039</v>
      </c>
      <c r="R2491" s="9">
        <v>1090113</v>
      </c>
      <c r="S2491" s="9" t="s">
        <v>54</v>
      </c>
      <c r="T2491" s="10">
        <v>43769</v>
      </c>
      <c r="U2491" s="9">
        <v>29</v>
      </c>
      <c r="V2491" s="9"/>
      <c r="W2491" s="9"/>
      <c r="X2491" s="9">
        <v>0</v>
      </c>
      <c r="Y2491" s="9">
        <f t="shared" si="38"/>
        <v>0</v>
      </c>
      <c r="Z2491" s="9"/>
      <c r="AA2491" s="9"/>
      <c r="AB2491" s="9">
        <v>0</v>
      </c>
      <c r="AC2491" s="9">
        <v>0</v>
      </c>
      <c r="AD2491" s="9">
        <v>0</v>
      </c>
      <c r="AE2491" s="9"/>
    </row>
    <row r="2492" spans="1:31" x14ac:dyDescent="0.25">
      <c r="A2492" s="9" t="s">
        <v>45</v>
      </c>
      <c r="B2492" s="9" t="s">
        <v>50</v>
      </c>
      <c r="C2492" s="9" t="s">
        <v>32</v>
      </c>
      <c r="D2492" s="9">
        <v>2</v>
      </c>
      <c r="E2492" s="9">
        <v>1</v>
      </c>
      <c r="F2492" s="9" t="s">
        <v>42</v>
      </c>
      <c r="G2492" s="9" t="s">
        <v>53</v>
      </c>
      <c r="H2492" s="9"/>
      <c r="I2492" s="9">
        <v>1</v>
      </c>
      <c r="J2492" s="9">
        <v>1152512</v>
      </c>
      <c r="K2492" s="9">
        <v>1097209</v>
      </c>
      <c r="L2492" s="9">
        <v>1435024</v>
      </c>
      <c r="M2492" s="10">
        <v>43783</v>
      </c>
      <c r="N2492" s="10">
        <v>43783.478067129632</v>
      </c>
      <c r="O2492" s="9" t="s">
        <v>35</v>
      </c>
      <c r="P2492" s="10">
        <v>43733.594861111109</v>
      </c>
      <c r="Q2492" s="10">
        <v>43734.423622685186</v>
      </c>
      <c r="R2492" s="9">
        <v>1090993</v>
      </c>
      <c r="S2492" s="9" t="s">
        <v>48</v>
      </c>
      <c r="T2492" s="10">
        <v>43783</v>
      </c>
      <c r="U2492" s="9">
        <v>0</v>
      </c>
      <c r="V2492" s="9"/>
      <c r="W2492" s="9"/>
      <c r="X2492" s="9">
        <v>0</v>
      </c>
      <c r="Y2492" s="9">
        <f t="shared" si="38"/>
        <v>0</v>
      </c>
      <c r="Z2492" s="9"/>
      <c r="AA2492" s="9"/>
      <c r="AB2492" s="9">
        <v>0</v>
      </c>
      <c r="AC2492" s="9">
        <v>0</v>
      </c>
      <c r="AD2492" s="9">
        <v>0</v>
      </c>
      <c r="AE2492" s="9"/>
    </row>
    <row r="2493" spans="1:31" x14ac:dyDescent="0.25">
      <c r="A2493" s="9" t="s">
        <v>45</v>
      </c>
      <c r="B2493" s="9" t="s">
        <v>56</v>
      </c>
      <c r="C2493" s="9" t="s">
        <v>57</v>
      </c>
      <c r="D2493" s="9">
        <v>3</v>
      </c>
      <c r="E2493" s="9">
        <v>1</v>
      </c>
      <c r="F2493" s="9" t="s">
        <v>42</v>
      </c>
      <c r="G2493" s="9" t="s">
        <v>43</v>
      </c>
      <c r="H2493" s="9"/>
      <c r="I2493" s="9"/>
      <c r="J2493" s="9">
        <v>1171208</v>
      </c>
      <c r="K2493" s="9">
        <v>1097566</v>
      </c>
      <c r="L2493" s="9">
        <v>1453774</v>
      </c>
      <c r="M2493" s="10">
        <v>43798</v>
      </c>
      <c r="N2493" s="10">
        <v>43798.59784722222</v>
      </c>
      <c r="O2493" s="9" t="s">
        <v>35</v>
      </c>
      <c r="P2493" s="10">
        <v>43756.035868055558</v>
      </c>
      <c r="Q2493" s="10">
        <v>43756.429282407407</v>
      </c>
      <c r="R2493" s="9">
        <v>1119506</v>
      </c>
      <c r="S2493" s="9" t="s">
        <v>48</v>
      </c>
      <c r="T2493" s="10">
        <v>43768</v>
      </c>
      <c r="U2493" s="9">
        <v>30</v>
      </c>
      <c r="V2493" s="10">
        <v>43798.431562500002</v>
      </c>
      <c r="W2493" s="9">
        <v>30</v>
      </c>
      <c r="X2493" s="9">
        <v>9</v>
      </c>
      <c r="Y2493" s="9">
        <f t="shared" si="38"/>
        <v>1</v>
      </c>
      <c r="Z2493" s="9"/>
      <c r="AA2493" s="9"/>
      <c r="AB2493" s="9">
        <v>0</v>
      </c>
      <c r="AC2493" s="9">
        <v>0</v>
      </c>
      <c r="AD2493" s="9">
        <v>0</v>
      </c>
      <c r="AE2493" s="9"/>
    </row>
    <row r="2494" spans="1:31" x14ac:dyDescent="0.25">
      <c r="A2494" s="9" t="s">
        <v>45</v>
      </c>
      <c r="B2494" s="9" t="s">
        <v>56</v>
      </c>
      <c r="C2494" s="9" t="s">
        <v>57</v>
      </c>
      <c r="D2494" s="9">
        <v>4</v>
      </c>
      <c r="E2494" s="9">
        <v>1</v>
      </c>
      <c r="F2494" s="9" t="s">
        <v>42</v>
      </c>
      <c r="G2494" s="9" t="s">
        <v>43</v>
      </c>
      <c r="H2494" s="9"/>
      <c r="I2494" s="9"/>
      <c r="J2494" s="9">
        <v>1152446</v>
      </c>
      <c r="K2494" s="9">
        <v>1097673</v>
      </c>
      <c r="L2494" s="9">
        <v>1434958</v>
      </c>
      <c r="M2494" s="10">
        <v>43796</v>
      </c>
      <c r="N2494" s="10">
        <v>43796.537048611113</v>
      </c>
      <c r="O2494" s="9" t="s">
        <v>35</v>
      </c>
      <c r="P2494" s="10">
        <v>43769.72892361111</v>
      </c>
      <c r="Q2494" s="10">
        <v>43769.780601851853</v>
      </c>
      <c r="R2494" s="9">
        <v>1134974</v>
      </c>
      <c r="S2494" s="9" t="s">
        <v>48</v>
      </c>
      <c r="T2494" s="10">
        <v>43783</v>
      </c>
      <c r="U2494" s="9">
        <v>13</v>
      </c>
      <c r="V2494" s="9"/>
      <c r="W2494" s="9"/>
      <c r="X2494" s="9">
        <v>0</v>
      </c>
      <c r="Y2494" s="9">
        <f t="shared" si="38"/>
        <v>0</v>
      </c>
      <c r="Z2494" s="9"/>
      <c r="AA2494" s="9"/>
      <c r="AB2494" s="9">
        <v>0</v>
      </c>
      <c r="AC2494" s="9">
        <v>0</v>
      </c>
      <c r="AD2494" s="9">
        <v>0</v>
      </c>
      <c r="AE2494" s="9"/>
    </row>
    <row r="2495" spans="1:31" x14ac:dyDescent="0.25">
      <c r="A2495" s="9" t="s">
        <v>45</v>
      </c>
      <c r="B2495" s="9" t="s">
        <v>50</v>
      </c>
      <c r="C2495" s="9" t="s">
        <v>32</v>
      </c>
      <c r="D2495" s="9">
        <v>2</v>
      </c>
      <c r="E2495" s="9">
        <v>1</v>
      </c>
      <c r="F2495" s="9" t="s">
        <v>42</v>
      </c>
      <c r="G2495" s="9" t="s">
        <v>43</v>
      </c>
      <c r="H2495" s="9"/>
      <c r="I2495" s="9"/>
      <c r="J2495" s="9">
        <v>1135395</v>
      </c>
      <c r="K2495" s="9">
        <v>1098362</v>
      </c>
      <c r="L2495" s="9">
        <v>1417899</v>
      </c>
      <c r="M2495" s="10">
        <v>43770</v>
      </c>
      <c r="N2495" s="10">
        <v>43770.41505787037</v>
      </c>
      <c r="O2495" s="9" t="s">
        <v>35</v>
      </c>
      <c r="P2495" s="10">
        <v>43734.477870370371</v>
      </c>
      <c r="Q2495" s="10">
        <v>43734.491481481484</v>
      </c>
      <c r="R2495" s="9">
        <v>1092474</v>
      </c>
      <c r="S2495" s="9" t="s">
        <v>48</v>
      </c>
      <c r="T2495" s="10">
        <v>43741</v>
      </c>
      <c r="U2495" s="9">
        <v>29</v>
      </c>
      <c r="V2495" s="10">
        <v>43767.431921296295</v>
      </c>
      <c r="W2495" s="9">
        <v>26</v>
      </c>
      <c r="X2495" s="9">
        <v>7</v>
      </c>
      <c r="Y2495" s="9">
        <f t="shared" si="38"/>
        <v>1</v>
      </c>
      <c r="Z2495" s="9"/>
      <c r="AA2495" s="9"/>
      <c r="AB2495" s="9">
        <v>0</v>
      </c>
      <c r="AC2495" s="9">
        <v>0</v>
      </c>
      <c r="AD2495" s="9">
        <v>0</v>
      </c>
      <c r="AE2495" s="9"/>
    </row>
    <row r="2496" spans="1:31" x14ac:dyDescent="0.25">
      <c r="A2496" s="9" t="s">
        <v>45</v>
      </c>
      <c r="B2496" s="9" t="s">
        <v>46</v>
      </c>
      <c r="C2496" s="9" t="s">
        <v>63</v>
      </c>
      <c r="D2496" s="9">
        <v>2</v>
      </c>
      <c r="E2496" s="9">
        <v>1</v>
      </c>
      <c r="F2496" s="9" t="s">
        <v>42</v>
      </c>
      <c r="G2496" s="9" t="s">
        <v>43</v>
      </c>
      <c r="H2496" s="9"/>
      <c r="I2496" s="9"/>
      <c r="J2496" s="9">
        <v>1156649</v>
      </c>
      <c r="K2496" s="9">
        <v>1098531</v>
      </c>
      <c r="L2496" s="9">
        <v>1437751</v>
      </c>
      <c r="M2496" s="10">
        <v>43785</v>
      </c>
      <c r="N2496" s="10">
        <v>43787.551898148151</v>
      </c>
      <c r="O2496" s="9" t="s">
        <v>35</v>
      </c>
      <c r="P2496" s="10">
        <v>43734.558680555558</v>
      </c>
      <c r="Q2496" s="10">
        <v>43734.623136574075</v>
      </c>
      <c r="R2496" s="9">
        <v>1092709</v>
      </c>
      <c r="S2496" s="9" t="s">
        <v>48</v>
      </c>
      <c r="T2496" s="10">
        <v>43784</v>
      </c>
      <c r="U2496" s="9">
        <v>3</v>
      </c>
      <c r="V2496" s="9"/>
      <c r="W2496" s="9"/>
      <c r="X2496" s="9">
        <v>0</v>
      </c>
      <c r="Y2496" s="9">
        <f t="shared" si="38"/>
        <v>0</v>
      </c>
      <c r="Z2496" s="9"/>
      <c r="AA2496" s="9"/>
      <c r="AB2496" s="9">
        <v>0</v>
      </c>
      <c r="AC2496" s="9">
        <v>0</v>
      </c>
      <c r="AD2496" s="9">
        <v>0</v>
      </c>
      <c r="AE2496" s="9"/>
    </row>
    <row r="2497" spans="1:31" x14ac:dyDescent="0.25">
      <c r="A2497" s="9" t="s">
        <v>45</v>
      </c>
      <c r="B2497" s="9" t="s">
        <v>46</v>
      </c>
      <c r="C2497" s="9" t="s">
        <v>57</v>
      </c>
      <c r="D2497" s="9">
        <v>2</v>
      </c>
      <c r="E2497" s="9">
        <v>1</v>
      </c>
      <c r="F2497" s="9"/>
      <c r="G2497" s="9"/>
      <c r="H2497" s="9"/>
      <c r="I2497" s="9"/>
      <c r="J2497" s="9">
        <v>1160780</v>
      </c>
      <c r="K2497" s="9">
        <v>1098814</v>
      </c>
      <c r="L2497" s="9">
        <v>1443296</v>
      </c>
      <c r="M2497" s="10">
        <v>43789</v>
      </c>
      <c r="N2497" s="10">
        <v>43794.519826388889</v>
      </c>
      <c r="O2497" s="9" t="s">
        <v>35</v>
      </c>
      <c r="P2497" s="10">
        <v>43734.721377314818</v>
      </c>
      <c r="Q2497" s="10">
        <v>43734.744537037041</v>
      </c>
      <c r="R2497" s="9">
        <v>1093112</v>
      </c>
      <c r="S2497" s="9" t="s">
        <v>48</v>
      </c>
      <c r="T2497" s="10">
        <v>43760</v>
      </c>
      <c r="U2497" s="9">
        <v>34</v>
      </c>
      <c r="V2497" s="9"/>
      <c r="W2497" s="9"/>
      <c r="X2497" s="9">
        <v>0</v>
      </c>
      <c r="Y2497" s="9">
        <f t="shared" si="38"/>
        <v>0</v>
      </c>
      <c r="Z2497" s="9"/>
      <c r="AA2497" s="9"/>
      <c r="AB2497" s="9">
        <v>0</v>
      </c>
      <c r="AC2497" s="9">
        <v>0</v>
      </c>
      <c r="AD2497" s="9">
        <v>0</v>
      </c>
      <c r="AE2497" s="9"/>
    </row>
    <row r="2498" spans="1:31" x14ac:dyDescent="0.25">
      <c r="A2498" s="9" t="s">
        <v>45</v>
      </c>
      <c r="B2498" s="9" t="s">
        <v>56</v>
      </c>
      <c r="C2498" s="9" t="s">
        <v>57</v>
      </c>
      <c r="D2498" s="9">
        <v>2</v>
      </c>
      <c r="E2498" s="9">
        <v>1</v>
      </c>
      <c r="F2498" s="9" t="s">
        <v>42</v>
      </c>
      <c r="G2498" s="9" t="s">
        <v>43</v>
      </c>
      <c r="H2498" s="9"/>
      <c r="I2498" s="9"/>
      <c r="J2498" s="9">
        <v>1140497</v>
      </c>
      <c r="K2498" s="9">
        <v>1098899</v>
      </c>
      <c r="L2498" s="9">
        <v>1423004</v>
      </c>
      <c r="M2498" s="10">
        <v>43774</v>
      </c>
      <c r="N2498" s="10">
        <v>43774.50209490741</v>
      </c>
      <c r="O2498" s="9" t="s">
        <v>35</v>
      </c>
      <c r="P2498" s="10">
        <v>43734.778101851851</v>
      </c>
      <c r="Q2498" s="10">
        <v>43734.790972222225</v>
      </c>
      <c r="R2498" s="9">
        <v>1093236</v>
      </c>
      <c r="S2498" s="9" t="s">
        <v>48</v>
      </c>
      <c r="T2498" s="10">
        <v>43754</v>
      </c>
      <c r="U2498" s="9">
        <v>20</v>
      </c>
      <c r="V2498" s="10">
        <v>43773.431493055556</v>
      </c>
      <c r="W2498" s="9">
        <v>19</v>
      </c>
      <c r="X2498" s="9">
        <v>6</v>
      </c>
      <c r="Y2498" s="9">
        <f t="shared" si="38"/>
        <v>1</v>
      </c>
      <c r="Z2498" s="9"/>
      <c r="AA2498" s="9"/>
      <c r="AB2498" s="9">
        <v>0</v>
      </c>
      <c r="AC2498" s="9">
        <v>0</v>
      </c>
      <c r="AD2498" s="9">
        <v>0</v>
      </c>
      <c r="AE2498" s="9"/>
    </row>
    <row r="2499" spans="1:31" x14ac:dyDescent="0.25">
      <c r="A2499" s="9" t="s">
        <v>45</v>
      </c>
      <c r="B2499" s="9" t="s">
        <v>56</v>
      </c>
      <c r="C2499" s="9" t="s">
        <v>57</v>
      </c>
      <c r="D2499" s="9">
        <v>2</v>
      </c>
      <c r="E2499" s="9">
        <v>1</v>
      </c>
      <c r="F2499" s="9" t="s">
        <v>42</v>
      </c>
      <c r="G2499" s="9" t="s">
        <v>43</v>
      </c>
      <c r="H2499" s="9"/>
      <c r="I2499" s="9"/>
      <c r="J2499" s="9">
        <v>1170566</v>
      </c>
      <c r="K2499" s="9">
        <v>1098929</v>
      </c>
      <c r="L2499" s="9">
        <v>1453132</v>
      </c>
      <c r="M2499" s="10">
        <v>43798</v>
      </c>
      <c r="N2499" s="10">
        <v>43798.438090277778</v>
      </c>
      <c r="O2499" s="9" t="s">
        <v>35</v>
      </c>
      <c r="P2499" s="10">
        <v>43734.801342592589</v>
      </c>
      <c r="Q2499" s="10">
        <v>43769.603726851848</v>
      </c>
      <c r="R2499" s="9">
        <v>1093277</v>
      </c>
      <c r="S2499" s="9" t="s">
        <v>48</v>
      </c>
      <c r="T2499" s="10">
        <v>43791</v>
      </c>
      <c r="U2499" s="9">
        <v>7</v>
      </c>
      <c r="V2499" s="10">
        <v>43798.431562500002</v>
      </c>
      <c r="W2499" s="9">
        <v>7</v>
      </c>
      <c r="X2499" s="9">
        <v>1</v>
      </c>
      <c r="Y2499" s="9">
        <f t="shared" ref="Y2499:Y2562" si="39">IF(X2499&gt;0,1,0)</f>
        <v>1</v>
      </c>
      <c r="Z2499" s="9"/>
      <c r="AA2499" s="9"/>
      <c r="AB2499" s="9">
        <v>0</v>
      </c>
      <c r="AC2499" s="9">
        <v>0</v>
      </c>
      <c r="AD2499" s="9">
        <v>0</v>
      </c>
      <c r="AE2499" s="9"/>
    </row>
    <row r="2500" spans="1:31" x14ac:dyDescent="0.25">
      <c r="A2500" s="9" t="s">
        <v>45</v>
      </c>
      <c r="B2500" s="9" t="s">
        <v>56</v>
      </c>
      <c r="C2500" s="9" t="s">
        <v>57</v>
      </c>
      <c r="D2500" s="9">
        <v>2</v>
      </c>
      <c r="E2500" s="9">
        <v>1</v>
      </c>
      <c r="F2500" s="9" t="s">
        <v>42</v>
      </c>
      <c r="G2500" s="9" t="s">
        <v>53</v>
      </c>
      <c r="H2500" s="9"/>
      <c r="I2500" s="9">
        <v>1</v>
      </c>
      <c r="J2500" s="9">
        <v>1146098</v>
      </c>
      <c r="K2500" s="9">
        <v>1098954</v>
      </c>
      <c r="L2500" s="9">
        <v>1428609</v>
      </c>
      <c r="M2500" s="10">
        <v>43777</v>
      </c>
      <c r="N2500" s="10">
        <v>43777.68822916667</v>
      </c>
      <c r="O2500" s="9" t="s">
        <v>35</v>
      </c>
      <c r="P2500" s="10">
        <v>43734.828298611108</v>
      </c>
      <c r="Q2500" s="10">
        <v>43734.875416666669</v>
      </c>
      <c r="R2500" s="9">
        <v>1093316</v>
      </c>
      <c r="S2500" s="9" t="s">
        <v>54</v>
      </c>
      <c r="T2500" s="10">
        <v>43766</v>
      </c>
      <c r="U2500" s="9">
        <v>11</v>
      </c>
      <c r="V2500" s="9"/>
      <c r="W2500" s="9"/>
      <c r="X2500" s="9">
        <v>0</v>
      </c>
      <c r="Y2500" s="9">
        <f t="shared" si="39"/>
        <v>0</v>
      </c>
      <c r="Z2500" s="9"/>
      <c r="AA2500" s="9"/>
      <c r="AB2500" s="9">
        <v>0</v>
      </c>
      <c r="AC2500" s="9">
        <v>0</v>
      </c>
      <c r="AD2500" s="9">
        <v>0</v>
      </c>
      <c r="AE2500" s="9"/>
    </row>
    <row r="2501" spans="1:31" x14ac:dyDescent="0.25">
      <c r="A2501" s="9" t="s">
        <v>45</v>
      </c>
      <c r="B2501" s="9" t="s">
        <v>46</v>
      </c>
      <c r="C2501" s="9" t="s">
        <v>57</v>
      </c>
      <c r="D2501" s="9">
        <v>2</v>
      </c>
      <c r="E2501" s="9">
        <v>1</v>
      </c>
      <c r="F2501" s="9" t="s">
        <v>42</v>
      </c>
      <c r="G2501" s="9" t="s">
        <v>43</v>
      </c>
      <c r="H2501" s="9"/>
      <c r="I2501" s="9"/>
      <c r="J2501" s="9">
        <v>1155813</v>
      </c>
      <c r="K2501" s="9">
        <v>1099597</v>
      </c>
      <c r="L2501" s="9">
        <v>1438325</v>
      </c>
      <c r="M2501" s="10">
        <v>43786</v>
      </c>
      <c r="N2501" s="10">
        <v>43786.594907407409</v>
      </c>
      <c r="O2501" s="9" t="s">
        <v>35</v>
      </c>
      <c r="P2501" s="10">
        <v>43735.550104166665</v>
      </c>
      <c r="Q2501" s="10">
        <v>43739.571921296294</v>
      </c>
      <c r="R2501" s="9">
        <v>1094182</v>
      </c>
      <c r="S2501" s="9" t="s">
        <v>48</v>
      </c>
      <c r="T2501" s="10">
        <v>43766</v>
      </c>
      <c r="U2501" s="9">
        <v>20</v>
      </c>
      <c r="V2501" s="9"/>
      <c r="W2501" s="9"/>
      <c r="X2501" s="9">
        <v>0</v>
      </c>
      <c r="Y2501" s="9">
        <f t="shared" si="39"/>
        <v>0</v>
      </c>
      <c r="Z2501" s="9"/>
      <c r="AA2501" s="9"/>
      <c r="AB2501" s="9">
        <v>0</v>
      </c>
      <c r="AC2501" s="9">
        <v>0</v>
      </c>
      <c r="AD2501" s="9">
        <v>0</v>
      </c>
      <c r="AE2501" s="9"/>
    </row>
    <row r="2502" spans="1:31" x14ac:dyDescent="0.25">
      <c r="A2502" s="9" t="s">
        <v>45</v>
      </c>
      <c r="B2502" s="9" t="s">
        <v>56</v>
      </c>
      <c r="C2502" s="9" t="s">
        <v>57</v>
      </c>
      <c r="D2502" s="9">
        <v>2</v>
      </c>
      <c r="E2502" s="9">
        <v>1</v>
      </c>
      <c r="F2502" s="9" t="s">
        <v>42</v>
      </c>
      <c r="G2502" s="9" t="s">
        <v>43</v>
      </c>
      <c r="H2502" s="9"/>
      <c r="I2502" s="9"/>
      <c r="J2502" s="9">
        <v>1171125</v>
      </c>
      <c r="K2502" s="9">
        <v>1099628</v>
      </c>
      <c r="L2502" s="9">
        <v>1453691</v>
      </c>
      <c r="M2502" s="10">
        <v>43798</v>
      </c>
      <c r="N2502" s="10">
        <v>43798.579409722224</v>
      </c>
      <c r="O2502" s="9" t="s">
        <v>35</v>
      </c>
      <c r="P2502" s="10">
        <v>43735.563148148147</v>
      </c>
      <c r="Q2502" s="10">
        <v>43735.86546296296</v>
      </c>
      <c r="R2502" s="9">
        <v>1094222</v>
      </c>
      <c r="S2502" s="9" t="s">
        <v>48</v>
      </c>
      <c r="T2502" s="10">
        <v>43756</v>
      </c>
      <c r="U2502" s="9">
        <v>42</v>
      </c>
      <c r="V2502" s="10">
        <v>43786.431469907409</v>
      </c>
      <c r="W2502" s="9">
        <v>30</v>
      </c>
      <c r="X2502" s="9">
        <v>8</v>
      </c>
      <c r="Y2502" s="9">
        <f t="shared" si="39"/>
        <v>1</v>
      </c>
      <c r="Z2502" s="9"/>
      <c r="AA2502" s="9"/>
      <c r="AB2502" s="9">
        <v>0</v>
      </c>
      <c r="AC2502" s="9">
        <v>0</v>
      </c>
      <c r="AD2502" s="9">
        <v>0</v>
      </c>
      <c r="AE2502" s="9"/>
    </row>
    <row r="2503" spans="1:31" x14ac:dyDescent="0.25">
      <c r="A2503" s="9" t="s">
        <v>45</v>
      </c>
      <c r="B2503" s="9" t="s">
        <v>56</v>
      </c>
      <c r="C2503" s="9" t="s">
        <v>57</v>
      </c>
      <c r="D2503" s="9">
        <v>4</v>
      </c>
      <c r="E2503" s="9">
        <v>1</v>
      </c>
      <c r="F2503" s="9" t="s">
        <v>42</v>
      </c>
      <c r="G2503" s="9" t="s">
        <v>43</v>
      </c>
      <c r="H2503" s="9"/>
      <c r="I2503" s="9"/>
      <c r="J2503" s="9">
        <v>1148931</v>
      </c>
      <c r="K2503" s="9">
        <v>1100040</v>
      </c>
      <c r="L2503" s="9">
        <v>1431442</v>
      </c>
      <c r="M2503" s="10">
        <v>43780</v>
      </c>
      <c r="N2503" s="10">
        <v>43780.795335648145</v>
      </c>
      <c r="O2503" s="9" t="s">
        <v>35</v>
      </c>
      <c r="P2503" s="10">
        <v>43762.504525462966</v>
      </c>
      <c r="Q2503" s="10">
        <v>43762.518009259256</v>
      </c>
      <c r="R2503" s="9">
        <v>1126327</v>
      </c>
      <c r="S2503" s="9" t="s">
        <v>48</v>
      </c>
      <c r="T2503" s="10">
        <v>43775</v>
      </c>
      <c r="U2503" s="9">
        <v>5</v>
      </c>
      <c r="V2503" s="10">
        <v>43778.431550925925</v>
      </c>
      <c r="W2503" s="9">
        <v>3</v>
      </c>
      <c r="X2503" s="9">
        <v>1</v>
      </c>
      <c r="Y2503" s="9">
        <f t="shared" si="39"/>
        <v>1</v>
      </c>
      <c r="Z2503" s="9"/>
      <c r="AA2503" s="9"/>
      <c r="AB2503" s="9">
        <v>0</v>
      </c>
      <c r="AC2503" s="9">
        <v>0</v>
      </c>
      <c r="AD2503" s="9">
        <v>0</v>
      </c>
      <c r="AE2503" s="9"/>
    </row>
    <row r="2504" spans="1:31" x14ac:dyDescent="0.25">
      <c r="A2504" s="9" t="s">
        <v>45</v>
      </c>
      <c r="B2504" s="9" t="s">
        <v>56</v>
      </c>
      <c r="C2504" s="9" t="s">
        <v>57</v>
      </c>
      <c r="D2504" s="9">
        <v>2</v>
      </c>
      <c r="E2504" s="9">
        <v>1</v>
      </c>
      <c r="F2504" s="9" t="s">
        <v>42</v>
      </c>
      <c r="G2504" s="9" t="s">
        <v>43</v>
      </c>
      <c r="H2504" s="9"/>
      <c r="I2504" s="9"/>
      <c r="J2504" s="9">
        <v>1147975</v>
      </c>
      <c r="K2504" s="9">
        <v>1100299</v>
      </c>
      <c r="L2504" s="9">
        <v>1430486</v>
      </c>
      <c r="M2504" s="10">
        <v>43794</v>
      </c>
      <c r="N2504" s="10">
        <v>43794.515972222223</v>
      </c>
      <c r="O2504" s="9" t="s">
        <v>35</v>
      </c>
      <c r="P2504" s="10">
        <v>43736.198530092595</v>
      </c>
      <c r="Q2504" s="10">
        <v>43753.822430555556</v>
      </c>
      <c r="R2504" s="9">
        <v>1095115</v>
      </c>
      <c r="S2504" s="9" t="s">
        <v>48</v>
      </c>
      <c r="T2504" s="10">
        <v>43776</v>
      </c>
      <c r="U2504" s="9">
        <v>18</v>
      </c>
      <c r="V2504" s="9"/>
      <c r="W2504" s="9"/>
      <c r="X2504" s="9">
        <v>0</v>
      </c>
      <c r="Y2504" s="9">
        <f t="shared" si="39"/>
        <v>0</v>
      </c>
      <c r="Z2504" s="9"/>
      <c r="AA2504" s="9"/>
      <c r="AB2504" s="9">
        <v>0</v>
      </c>
      <c r="AC2504" s="9">
        <v>0</v>
      </c>
      <c r="AD2504" s="9">
        <v>0</v>
      </c>
      <c r="AE2504" s="9"/>
    </row>
    <row r="2505" spans="1:31" x14ac:dyDescent="0.25">
      <c r="A2505" s="9" t="s">
        <v>45</v>
      </c>
      <c r="B2505" s="9" t="s">
        <v>50</v>
      </c>
      <c r="C2505" s="9" t="s">
        <v>32</v>
      </c>
      <c r="D2505" s="9">
        <v>2</v>
      </c>
      <c r="E2505" s="9">
        <v>1</v>
      </c>
      <c r="F2505" s="9" t="s">
        <v>42</v>
      </c>
      <c r="G2505" s="9" t="s">
        <v>43</v>
      </c>
      <c r="H2505" s="9">
        <v>2313276972</v>
      </c>
      <c r="I2505" s="9">
        <v>1</v>
      </c>
      <c r="J2505" s="9">
        <v>1169379</v>
      </c>
      <c r="K2505" s="9">
        <v>1100747</v>
      </c>
      <c r="L2505" s="9">
        <v>1451941</v>
      </c>
      <c r="M2505" s="10">
        <v>43796</v>
      </c>
      <c r="N2505" s="10">
        <v>43796.58798611111</v>
      </c>
      <c r="O2505" s="9" t="s">
        <v>35</v>
      </c>
      <c r="P2505" s="10">
        <v>43736.640300925923</v>
      </c>
      <c r="Q2505" s="10">
        <v>43742.588125000002</v>
      </c>
      <c r="R2505" s="9">
        <v>1095669</v>
      </c>
      <c r="S2505" s="9" t="s">
        <v>48</v>
      </c>
      <c r="T2505" s="10">
        <v>43796</v>
      </c>
      <c r="U2505" s="9">
        <v>0</v>
      </c>
      <c r="V2505" s="9"/>
      <c r="W2505" s="9"/>
      <c r="X2505" s="9">
        <v>0</v>
      </c>
      <c r="Y2505" s="9">
        <f t="shared" si="39"/>
        <v>0</v>
      </c>
      <c r="Z2505" s="9"/>
      <c r="AA2505" s="9"/>
      <c r="AB2505" s="9">
        <v>0</v>
      </c>
      <c r="AC2505" s="9">
        <v>0</v>
      </c>
      <c r="AD2505" s="9">
        <v>0</v>
      </c>
      <c r="AE2505" s="9"/>
    </row>
    <row r="2506" spans="1:31" x14ac:dyDescent="0.25">
      <c r="A2506" s="9" t="s">
        <v>45</v>
      </c>
      <c r="B2506" s="9" t="s">
        <v>56</v>
      </c>
      <c r="C2506" s="9" t="s">
        <v>57</v>
      </c>
      <c r="D2506" s="9">
        <v>3</v>
      </c>
      <c r="E2506" s="9">
        <v>1</v>
      </c>
      <c r="F2506" s="9" t="s">
        <v>42</v>
      </c>
      <c r="G2506" s="9" t="s">
        <v>43</v>
      </c>
      <c r="H2506" s="9"/>
      <c r="I2506" s="9"/>
      <c r="J2506" s="9">
        <v>1137695</v>
      </c>
      <c r="K2506" s="9">
        <v>1100929</v>
      </c>
      <c r="L2506" s="9">
        <v>1420199</v>
      </c>
      <c r="M2506" s="10">
        <v>43784</v>
      </c>
      <c r="N2506" s="10">
        <v>43784.632962962962</v>
      </c>
      <c r="O2506" s="9" t="s">
        <v>35</v>
      </c>
      <c r="P2506" s="10">
        <v>43756.277719907404</v>
      </c>
      <c r="Q2506" s="10">
        <v>43756.479629629626</v>
      </c>
      <c r="R2506" s="9">
        <v>1119563</v>
      </c>
      <c r="S2506" s="9" t="s">
        <v>48</v>
      </c>
      <c r="T2506" s="10">
        <v>43770</v>
      </c>
      <c r="U2506" s="9">
        <v>14</v>
      </c>
      <c r="V2506" s="9"/>
      <c r="W2506" s="9"/>
      <c r="X2506" s="9">
        <v>0</v>
      </c>
      <c r="Y2506" s="9">
        <f t="shared" si="39"/>
        <v>0</v>
      </c>
      <c r="Z2506" s="9"/>
      <c r="AA2506" s="9"/>
      <c r="AB2506" s="9">
        <v>0</v>
      </c>
      <c r="AC2506" s="9">
        <v>0</v>
      </c>
      <c r="AD2506" s="9">
        <v>0</v>
      </c>
      <c r="AE2506" s="9"/>
    </row>
    <row r="2507" spans="1:31" x14ac:dyDescent="0.25">
      <c r="A2507" s="9" t="s">
        <v>45</v>
      </c>
      <c r="B2507" s="9" t="s">
        <v>56</v>
      </c>
      <c r="C2507" s="9" t="s">
        <v>57</v>
      </c>
      <c r="D2507" s="9">
        <v>2</v>
      </c>
      <c r="E2507" s="9">
        <v>1</v>
      </c>
      <c r="F2507" s="9" t="s">
        <v>42</v>
      </c>
      <c r="G2507" s="9" t="s">
        <v>43</v>
      </c>
      <c r="H2507" s="9"/>
      <c r="I2507" s="9"/>
      <c r="J2507" s="9">
        <v>1135887</v>
      </c>
      <c r="K2507" s="9">
        <v>1101422</v>
      </c>
      <c r="L2507" s="9">
        <v>1418391</v>
      </c>
      <c r="M2507" s="10">
        <v>43791</v>
      </c>
      <c r="N2507" s="10">
        <v>43793.485000000001</v>
      </c>
      <c r="O2507" s="9" t="s">
        <v>35</v>
      </c>
      <c r="P2507" s="10">
        <v>43737.709085648145</v>
      </c>
      <c r="Q2507" s="10">
        <v>43737.715613425928</v>
      </c>
      <c r="R2507" s="9">
        <v>1096495</v>
      </c>
      <c r="S2507" s="9" t="s">
        <v>48</v>
      </c>
      <c r="T2507" s="10">
        <v>43749</v>
      </c>
      <c r="U2507" s="9">
        <v>44</v>
      </c>
      <c r="V2507" s="10">
        <v>43768.50509259259</v>
      </c>
      <c r="W2507" s="9">
        <v>19</v>
      </c>
      <c r="X2507" s="9">
        <v>5</v>
      </c>
      <c r="Y2507" s="9">
        <f t="shared" si="39"/>
        <v>1</v>
      </c>
      <c r="Z2507" s="9"/>
      <c r="AA2507" s="9"/>
      <c r="AB2507" s="9">
        <v>0</v>
      </c>
      <c r="AC2507" s="9">
        <v>0</v>
      </c>
      <c r="AD2507" s="9">
        <v>0</v>
      </c>
      <c r="AE2507" s="9"/>
    </row>
    <row r="2508" spans="1:31" x14ac:dyDescent="0.25">
      <c r="A2508" s="9" t="s">
        <v>45</v>
      </c>
      <c r="B2508" s="9" t="s">
        <v>50</v>
      </c>
      <c r="C2508" s="9" t="s">
        <v>32</v>
      </c>
      <c r="D2508" s="9">
        <v>2</v>
      </c>
      <c r="E2508" s="9">
        <v>1</v>
      </c>
      <c r="F2508" s="9" t="s">
        <v>42</v>
      </c>
      <c r="G2508" s="9" t="s">
        <v>43</v>
      </c>
      <c r="H2508" s="9"/>
      <c r="I2508" s="9"/>
      <c r="J2508" s="9">
        <v>1141442</v>
      </c>
      <c r="K2508" s="9">
        <v>1101464</v>
      </c>
      <c r="L2508" s="9">
        <v>1423949</v>
      </c>
      <c r="M2508" s="10">
        <v>43774</v>
      </c>
      <c r="N2508" s="10">
        <v>43774.827476851853</v>
      </c>
      <c r="O2508" s="9" t="s">
        <v>35</v>
      </c>
      <c r="P2508" s="10">
        <v>43737.76635416667</v>
      </c>
      <c r="Q2508" s="10">
        <v>43740.488703703704</v>
      </c>
      <c r="R2508" s="9">
        <v>1096551</v>
      </c>
      <c r="S2508" s="9" t="s">
        <v>48</v>
      </c>
      <c r="T2508" s="10">
        <v>43749</v>
      </c>
      <c r="U2508" s="9">
        <v>25</v>
      </c>
      <c r="V2508" s="10">
        <v>43772.431481481479</v>
      </c>
      <c r="W2508" s="9">
        <v>23</v>
      </c>
      <c r="X2508" s="9">
        <v>6</v>
      </c>
      <c r="Y2508" s="9">
        <f t="shared" si="39"/>
        <v>1</v>
      </c>
      <c r="Z2508" s="9"/>
      <c r="AA2508" s="9"/>
      <c r="AB2508" s="9">
        <v>0</v>
      </c>
      <c r="AC2508" s="9">
        <v>0</v>
      </c>
      <c r="AD2508" s="9">
        <v>0</v>
      </c>
      <c r="AE2508" s="9"/>
    </row>
    <row r="2509" spans="1:31" x14ac:dyDescent="0.25">
      <c r="A2509" s="9" t="s">
        <v>45</v>
      </c>
      <c r="B2509" s="9" t="s">
        <v>50</v>
      </c>
      <c r="C2509" s="9" t="s">
        <v>32</v>
      </c>
      <c r="D2509" s="9">
        <v>2</v>
      </c>
      <c r="E2509" s="9">
        <v>1</v>
      </c>
      <c r="F2509" s="9" t="s">
        <v>42</v>
      </c>
      <c r="G2509" s="9" t="s">
        <v>43</v>
      </c>
      <c r="H2509" s="9">
        <v>2313770610</v>
      </c>
      <c r="I2509" s="9">
        <v>1</v>
      </c>
      <c r="J2509" s="9">
        <v>1171985</v>
      </c>
      <c r="K2509" s="9">
        <v>1101609</v>
      </c>
      <c r="L2509" s="9">
        <v>1454551</v>
      </c>
      <c r="M2509" s="10">
        <v>43799</v>
      </c>
      <c r="N2509" s="10">
        <v>43799.41679398148</v>
      </c>
      <c r="O2509" s="9" t="s">
        <v>35</v>
      </c>
      <c r="P2509" s="10">
        <v>43738.015243055554</v>
      </c>
      <c r="Q2509" s="10">
        <v>43739.441562499997</v>
      </c>
      <c r="R2509" s="9">
        <v>1096743</v>
      </c>
      <c r="S2509" s="9" t="s">
        <v>48</v>
      </c>
      <c r="T2509" s="10">
        <v>43799</v>
      </c>
      <c r="U2509" s="9">
        <v>0</v>
      </c>
      <c r="V2509" s="9"/>
      <c r="W2509" s="9"/>
      <c r="X2509" s="9">
        <v>0</v>
      </c>
      <c r="Y2509" s="9">
        <f t="shared" si="39"/>
        <v>0</v>
      </c>
      <c r="Z2509" s="9"/>
      <c r="AA2509" s="9"/>
      <c r="AB2509" s="9">
        <v>0</v>
      </c>
      <c r="AC2509" s="9">
        <v>0</v>
      </c>
      <c r="AD2509" s="9">
        <v>0</v>
      </c>
      <c r="AE2509" s="9"/>
    </row>
    <row r="2510" spans="1:31" x14ac:dyDescent="0.25">
      <c r="A2510" s="9" t="s">
        <v>45</v>
      </c>
      <c r="B2510" s="9" t="s">
        <v>50</v>
      </c>
      <c r="C2510" s="9" t="s">
        <v>32</v>
      </c>
      <c r="D2510" s="9">
        <v>2</v>
      </c>
      <c r="E2510" s="9">
        <v>1</v>
      </c>
      <c r="F2510" s="9" t="s">
        <v>42</v>
      </c>
      <c r="G2510" s="9" t="s">
        <v>43</v>
      </c>
      <c r="H2510" s="9">
        <v>2310242152</v>
      </c>
      <c r="I2510" s="9">
        <v>1</v>
      </c>
      <c r="J2510" s="9">
        <v>1153968</v>
      </c>
      <c r="K2510" s="9">
        <v>1101931</v>
      </c>
      <c r="L2510" s="9">
        <v>1436480</v>
      </c>
      <c r="M2510" s="10">
        <v>43784</v>
      </c>
      <c r="N2510" s="10">
        <v>43796.443518518521</v>
      </c>
      <c r="O2510" s="9" t="s">
        <v>35</v>
      </c>
      <c r="P2510" s="10">
        <v>43738.470925925925</v>
      </c>
      <c r="Q2510" s="10">
        <v>43738.485254629632</v>
      </c>
      <c r="R2510" s="9">
        <v>1097187</v>
      </c>
      <c r="S2510" s="9" t="s">
        <v>48</v>
      </c>
      <c r="T2510" s="10">
        <v>43759</v>
      </c>
      <c r="U2510" s="9">
        <v>37</v>
      </c>
      <c r="V2510" s="10">
        <v>43786.431469907409</v>
      </c>
      <c r="W2510" s="9">
        <v>30</v>
      </c>
      <c r="X2510" s="9">
        <v>8</v>
      </c>
      <c r="Y2510" s="9">
        <f t="shared" si="39"/>
        <v>1</v>
      </c>
      <c r="Z2510" s="9"/>
      <c r="AA2510" s="9"/>
      <c r="AB2510" s="9">
        <v>0</v>
      </c>
      <c r="AC2510" s="9">
        <v>0</v>
      </c>
      <c r="AD2510" s="9">
        <v>0</v>
      </c>
      <c r="AE2510" s="9"/>
    </row>
    <row r="2511" spans="1:31" x14ac:dyDescent="0.25">
      <c r="A2511" s="9" t="s">
        <v>45</v>
      </c>
      <c r="B2511" s="9" t="s">
        <v>46</v>
      </c>
      <c r="C2511" s="9" t="s">
        <v>57</v>
      </c>
      <c r="D2511" s="9">
        <v>2</v>
      </c>
      <c r="E2511" s="9">
        <v>1</v>
      </c>
      <c r="F2511" s="9" t="s">
        <v>42</v>
      </c>
      <c r="G2511" s="9" t="s">
        <v>43</v>
      </c>
      <c r="H2511" s="9"/>
      <c r="I2511" s="9"/>
      <c r="J2511" s="9">
        <v>1138516</v>
      </c>
      <c r="K2511" s="9">
        <v>1101984</v>
      </c>
      <c r="L2511" s="9">
        <v>1421020</v>
      </c>
      <c r="M2511" s="10">
        <v>43773</v>
      </c>
      <c r="N2511" s="10">
        <v>43773.538831018515</v>
      </c>
      <c r="O2511" s="9" t="s">
        <v>35</v>
      </c>
      <c r="P2511" s="10">
        <v>43738.503865740742</v>
      </c>
      <c r="Q2511" s="10">
        <v>43738.516481481478</v>
      </c>
      <c r="R2511" s="9">
        <v>1097280</v>
      </c>
      <c r="S2511" s="9" t="s">
        <v>48</v>
      </c>
      <c r="T2511" s="10">
        <v>43756</v>
      </c>
      <c r="U2511" s="9">
        <v>17</v>
      </c>
      <c r="V2511" s="10">
        <v>43766.430590277778</v>
      </c>
      <c r="W2511" s="9">
        <v>10</v>
      </c>
      <c r="X2511" s="9">
        <v>1</v>
      </c>
      <c r="Y2511" s="9">
        <f t="shared" si="39"/>
        <v>1</v>
      </c>
      <c r="Z2511" s="9"/>
      <c r="AA2511" s="9"/>
      <c r="AB2511" s="9">
        <v>0</v>
      </c>
      <c r="AC2511" s="9">
        <v>0</v>
      </c>
      <c r="AD2511" s="9">
        <v>0</v>
      </c>
      <c r="AE2511" s="9"/>
    </row>
    <row r="2512" spans="1:31" x14ac:dyDescent="0.25">
      <c r="A2512" s="9" t="s">
        <v>45</v>
      </c>
      <c r="B2512" s="9" t="s">
        <v>56</v>
      </c>
      <c r="C2512" s="9" t="s">
        <v>57</v>
      </c>
      <c r="D2512" s="9">
        <v>3</v>
      </c>
      <c r="E2512" s="9">
        <v>1</v>
      </c>
      <c r="F2512" s="9" t="s">
        <v>42</v>
      </c>
      <c r="G2512" s="9" t="s">
        <v>43</v>
      </c>
      <c r="H2512" s="9"/>
      <c r="I2512" s="9"/>
      <c r="J2512" s="9">
        <v>1145512</v>
      </c>
      <c r="K2512" s="9">
        <v>1102213</v>
      </c>
      <c r="L2512" s="9">
        <v>1428023</v>
      </c>
      <c r="M2512" s="10">
        <v>43792</v>
      </c>
      <c r="N2512" s="10">
        <v>43792.688310185185</v>
      </c>
      <c r="O2512" s="9" t="s">
        <v>35</v>
      </c>
      <c r="P2512" s="10">
        <v>43761.650972222225</v>
      </c>
      <c r="Q2512" s="10">
        <v>43761.693101851852</v>
      </c>
      <c r="R2512" s="9">
        <v>1125327</v>
      </c>
      <c r="S2512" s="9" t="s">
        <v>48</v>
      </c>
      <c r="T2512" s="10">
        <v>43776</v>
      </c>
      <c r="U2512" s="9">
        <v>16</v>
      </c>
      <c r="V2512" s="9"/>
      <c r="W2512" s="9"/>
      <c r="X2512" s="9">
        <v>0</v>
      </c>
      <c r="Y2512" s="9">
        <f t="shared" si="39"/>
        <v>0</v>
      </c>
      <c r="Z2512" s="9"/>
      <c r="AA2512" s="9"/>
      <c r="AB2512" s="9">
        <v>0</v>
      </c>
      <c r="AC2512" s="9">
        <v>0</v>
      </c>
      <c r="AD2512" s="9">
        <v>0</v>
      </c>
      <c r="AE2512" s="9"/>
    </row>
    <row r="2513" spans="1:31" x14ac:dyDescent="0.25">
      <c r="A2513" s="9" t="s">
        <v>45</v>
      </c>
      <c r="B2513" s="9" t="s">
        <v>56</v>
      </c>
      <c r="C2513" s="9" t="s">
        <v>57</v>
      </c>
      <c r="D2513" s="9">
        <v>2</v>
      </c>
      <c r="E2513" s="9">
        <v>1</v>
      </c>
      <c r="F2513" s="9" t="s">
        <v>42</v>
      </c>
      <c r="G2513" s="9" t="s">
        <v>43</v>
      </c>
      <c r="H2513" s="9"/>
      <c r="I2513" s="9"/>
      <c r="J2513" s="9">
        <v>1144008</v>
      </c>
      <c r="K2513" s="9">
        <v>1102351</v>
      </c>
      <c r="L2513" s="9">
        <v>1426519</v>
      </c>
      <c r="M2513" s="10">
        <v>43799</v>
      </c>
      <c r="N2513" s="10">
        <v>43799.452870370369</v>
      </c>
      <c r="O2513" s="9" t="s">
        <v>35</v>
      </c>
      <c r="P2513" s="10">
        <v>43738.75203703704</v>
      </c>
      <c r="Q2513" s="10">
        <v>43738.755381944444</v>
      </c>
      <c r="R2513" s="9">
        <v>1097961</v>
      </c>
      <c r="S2513" s="9" t="s">
        <v>48</v>
      </c>
      <c r="T2513" s="10">
        <v>43763</v>
      </c>
      <c r="U2513" s="9">
        <v>36</v>
      </c>
      <c r="V2513" s="10">
        <v>43776.431527777779</v>
      </c>
      <c r="W2513" s="9">
        <v>13</v>
      </c>
      <c r="X2513" s="9">
        <v>3</v>
      </c>
      <c r="Y2513" s="9">
        <f t="shared" si="39"/>
        <v>1</v>
      </c>
      <c r="Z2513" s="9"/>
      <c r="AA2513" s="9"/>
      <c r="AB2513" s="9">
        <v>0</v>
      </c>
      <c r="AC2513" s="9">
        <v>0</v>
      </c>
      <c r="AD2513" s="9">
        <v>0</v>
      </c>
      <c r="AE2513" s="9"/>
    </row>
    <row r="2514" spans="1:31" x14ac:dyDescent="0.25">
      <c r="A2514" s="9" t="s">
        <v>45</v>
      </c>
      <c r="B2514" s="9" t="s">
        <v>56</v>
      </c>
      <c r="C2514" s="9" t="s">
        <v>57</v>
      </c>
      <c r="D2514" s="9">
        <v>4</v>
      </c>
      <c r="E2514" s="9">
        <v>1</v>
      </c>
      <c r="F2514" s="9" t="s">
        <v>42</v>
      </c>
      <c r="G2514" s="9" t="s">
        <v>43</v>
      </c>
      <c r="H2514" s="9"/>
      <c r="I2514" s="9"/>
      <c r="J2514" s="9">
        <v>1147244</v>
      </c>
      <c r="K2514" s="9">
        <v>1102439</v>
      </c>
      <c r="L2514" s="9">
        <v>1429755</v>
      </c>
      <c r="M2514" s="10">
        <v>43793</v>
      </c>
      <c r="N2514" s="10">
        <v>43793.499166666668</v>
      </c>
      <c r="O2514" s="9" t="s">
        <v>35</v>
      </c>
      <c r="P2514" s="10">
        <v>43764.455833333333</v>
      </c>
      <c r="Q2514" s="10">
        <v>43764.466180555559</v>
      </c>
      <c r="R2514" s="9">
        <v>1128510</v>
      </c>
      <c r="S2514" s="9" t="s">
        <v>48</v>
      </c>
      <c r="T2514" s="10">
        <v>43777</v>
      </c>
      <c r="U2514" s="9">
        <v>16</v>
      </c>
      <c r="V2514" s="9"/>
      <c r="W2514" s="9"/>
      <c r="X2514" s="9">
        <v>0</v>
      </c>
      <c r="Y2514" s="9">
        <f t="shared" si="39"/>
        <v>0</v>
      </c>
      <c r="Z2514" s="9"/>
      <c r="AA2514" s="9"/>
      <c r="AB2514" s="9">
        <v>0</v>
      </c>
      <c r="AC2514" s="9">
        <v>0</v>
      </c>
      <c r="AD2514" s="9">
        <v>0</v>
      </c>
      <c r="AE2514" s="9"/>
    </row>
    <row r="2515" spans="1:31" x14ac:dyDescent="0.25">
      <c r="A2515" s="9" t="s">
        <v>45</v>
      </c>
      <c r="B2515" s="9" t="s">
        <v>50</v>
      </c>
      <c r="C2515" s="9" t="s">
        <v>32</v>
      </c>
      <c r="D2515" s="9">
        <v>3</v>
      </c>
      <c r="E2515" s="9">
        <v>1</v>
      </c>
      <c r="F2515" s="9"/>
      <c r="G2515" s="9"/>
      <c r="H2515" s="9"/>
      <c r="I2515" s="9"/>
      <c r="J2515" s="9">
        <v>1135871</v>
      </c>
      <c r="K2515" s="9">
        <v>1102592</v>
      </c>
      <c r="L2515" s="9">
        <v>1418375</v>
      </c>
      <c r="M2515" s="10">
        <v>43770</v>
      </c>
      <c r="N2515" s="10">
        <v>43771.705393518518</v>
      </c>
      <c r="O2515" s="9" t="s">
        <v>35</v>
      </c>
      <c r="P2515" s="10">
        <v>43759.771655092591</v>
      </c>
      <c r="Q2515" s="10">
        <v>43759.791400462964</v>
      </c>
      <c r="R2515" s="9">
        <v>1123023</v>
      </c>
      <c r="S2515" s="9" t="s">
        <v>48</v>
      </c>
      <c r="T2515" s="10">
        <v>43770</v>
      </c>
      <c r="U2515" s="9">
        <v>1</v>
      </c>
      <c r="V2515" s="9"/>
      <c r="W2515" s="9"/>
      <c r="X2515" s="9">
        <v>0</v>
      </c>
      <c r="Y2515" s="9">
        <f t="shared" si="39"/>
        <v>0</v>
      </c>
      <c r="Z2515" s="9"/>
      <c r="AA2515" s="9"/>
      <c r="AB2515" s="9">
        <v>0</v>
      </c>
      <c r="AC2515" s="9">
        <v>0</v>
      </c>
      <c r="AD2515" s="9">
        <v>0</v>
      </c>
      <c r="AE2515" s="9"/>
    </row>
    <row r="2516" spans="1:31" x14ac:dyDescent="0.25">
      <c r="A2516" s="9" t="s">
        <v>45</v>
      </c>
      <c r="B2516" s="9" t="s">
        <v>56</v>
      </c>
      <c r="C2516" s="9" t="s">
        <v>57</v>
      </c>
      <c r="D2516" s="9">
        <v>2</v>
      </c>
      <c r="E2516" s="9">
        <v>1</v>
      </c>
      <c r="F2516" s="9" t="s">
        <v>42</v>
      </c>
      <c r="G2516" s="9" t="s">
        <v>43</v>
      </c>
      <c r="H2516" s="9"/>
      <c r="I2516" s="9"/>
      <c r="J2516" s="9">
        <v>1153508</v>
      </c>
      <c r="K2516" s="9">
        <v>1102682</v>
      </c>
      <c r="L2516" s="9">
        <v>1436020</v>
      </c>
      <c r="M2516" s="10">
        <v>43784</v>
      </c>
      <c r="N2516" s="10">
        <v>43784</v>
      </c>
      <c r="O2516" s="9" t="s">
        <v>35</v>
      </c>
      <c r="P2516" s="10">
        <v>43739.007280092592</v>
      </c>
      <c r="Q2516" s="10">
        <v>43740.874201388891</v>
      </c>
      <c r="R2516" s="9">
        <v>1098282</v>
      </c>
      <c r="S2516" s="9" t="s">
        <v>48</v>
      </c>
      <c r="T2516" s="10">
        <v>43753</v>
      </c>
      <c r="U2516" s="9">
        <v>31</v>
      </c>
      <c r="V2516" s="10">
        <v>43783.431516203702</v>
      </c>
      <c r="W2516" s="9">
        <v>30</v>
      </c>
      <c r="X2516" s="9">
        <v>9</v>
      </c>
      <c r="Y2516" s="9">
        <f t="shared" si="39"/>
        <v>1</v>
      </c>
      <c r="Z2516" s="9"/>
      <c r="AA2516" s="9"/>
      <c r="AB2516" s="9">
        <v>0</v>
      </c>
      <c r="AC2516" s="9">
        <v>0</v>
      </c>
      <c r="AD2516" s="9">
        <v>0</v>
      </c>
      <c r="AE2516" s="9"/>
    </row>
    <row r="2517" spans="1:31" x14ac:dyDescent="0.25">
      <c r="A2517" s="9" t="s">
        <v>45</v>
      </c>
      <c r="B2517" s="9" t="s">
        <v>50</v>
      </c>
      <c r="C2517" s="9" t="s">
        <v>32</v>
      </c>
      <c r="D2517" s="9">
        <v>2</v>
      </c>
      <c r="E2517" s="9">
        <v>1</v>
      </c>
      <c r="F2517" s="9" t="s">
        <v>42</v>
      </c>
      <c r="G2517" s="9" t="s">
        <v>43</v>
      </c>
      <c r="H2517" s="9"/>
      <c r="I2517" s="9"/>
      <c r="J2517" s="9">
        <v>1145081</v>
      </c>
      <c r="K2517" s="9">
        <v>1102709</v>
      </c>
      <c r="L2517" s="9">
        <v>1427592</v>
      </c>
      <c r="M2517" s="10">
        <v>43792</v>
      </c>
      <c r="N2517" s="10">
        <v>43792.784456018519</v>
      </c>
      <c r="O2517" s="9" t="s">
        <v>35</v>
      </c>
      <c r="P2517" s="10">
        <v>43739.086018518516</v>
      </c>
      <c r="Q2517" s="10">
        <v>43739.440740740742</v>
      </c>
      <c r="R2517" s="9">
        <v>1098322</v>
      </c>
      <c r="S2517" s="9" t="s">
        <v>48</v>
      </c>
      <c r="T2517" s="10">
        <v>43756</v>
      </c>
      <c r="U2517" s="9">
        <v>36</v>
      </c>
      <c r="V2517" s="10">
        <v>43775.431493055556</v>
      </c>
      <c r="W2517" s="9">
        <v>19</v>
      </c>
      <c r="X2517" s="9">
        <v>5</v>
      </c>
      <c r="Y2517" s="9">
        <f t="shared" si="39"/>
        <v>1</v>
      </c>
      <c r="Z2517" s="9"/>
      <c r="AA2517" s="9"/>
      <c r="AB2517" s="9">
        <v>0</v>
      </c>
      <c r="AC2517" s="9">
        <v>0</v>
      </c>
      <c r="AD2517" s="9">
        <v>0</v>
      </c>
      <c r="AE2517" s="9"/>
    </row>
    <row r="2518" spans="1:31" x14ac:dyDescent="0.25">
      <c r="A2518" s="9" t="s">
        <v>45</v>
      </c>
      <c r="B2518" s="9" t="s">
        <v>56</v>
      </c>
      <c r="C2518" s="9" t="s">
        <v>57</v>
      </c>
      <c r="D2518" s="9">
        <v>2</v>
      </c>
      <c r="E2518" s="9">
        <v>1</v>
      </c>
      <c r="F2518" s="9" t="s">
        <v>42</v>
      </c>
      <c r="G2518" s="9" t="s">
        <v>53</v>
      </c>
      <c r="H2518" s="9"/>
      <c r="I2518" s="9">
        <v>1</v>
      </c>
      <c r="J2518" s="9">
        <v>1136996</v>
      </c>
      <c r="K2518" s="9">
        <v>1102907</v>
      </c>
      <c r="L2518" s="9">
        <v>1419500</v>
      </c>
      <c r="M2518" s="10">
        <v>43771</v>
      </c>
      <c r="N2518" s="10">
        <v>43771.585925925923</v>
      </c>
      <c r="O2518" s="9" t="s">
        <v>35</v>
      </c>
      <c r="P2518" s="10">
        <v>43739.434120370373</v>
      </c>
      <c r="Q2518" s="10">
        <v>43739.456226851849</v>
      </c>
      <c r="R2518" s="9">
        <v>1098590</v>
      </c>
      <c r="S2518" s="9" t="s">
        <v>48</v>
      </c>
      <c r="T2518" s="10">
        <v>43768</v>
      </c>
      <c r="U2518" s="9">
        <v>3</v>
      </c>
      <c r="V2518" s="10">
        <v>43771.431481481479</v>
      </c>
      <c r="W2518" s="9">
        <v>3</v>
      </c>
      <c r="X2518" s="9">
        <v>1</v>
      </c>
      <c r="Y2518" s="9">
        <f t="shared" si="39"/>
        <v>1</v>
      </c>
      <c r="Z2518" s="9"/>
      <c r="AA2518" s="9"/>
      <c r="AB2518" s="9">
        <v>0</v>
      </c>
      <c r="AC2518" s="9">
        <v>0</v>
      </c>
      <c r="AD2518" s="9">
        <v>0</v>
      </c>
      <c r="AE2518" s="9"/>
    </row>
    <row r="2519" spans="1:31" x14ac:dyDescent="0.25">
      <c r="A2519" s="9" t="s">
        <v>45</v>
      </c>
      <c r="B2519" s="9" t="s">
        <v>46</v>
      </c>
      <c r="C2519" s="9" t="s">
        <v>63</v>
      </c>
      <c r="D2519" s="9">
        <v>2</v>
      </c>
      <c r="E2519" s="9">
        <v>1</v>
      </c>
      <c r="F2519" s="9" t="s">
        <v>42</v>
      </c>
      <c r="G2519" s="9" t="s">
        <v>53</v>
      </c>
      <c r="H2519" s="9"/>
      <c r="I2519" s="9">
        <v>1</v>
      </c>
      <c r="J2519" s="9">
        <v>1157958</v>
      </c>
      <c r="K2519" s="9">
        <v>1103076</v>
      </c>
      <c r="L2519" s="9">
        <v>1440473</v>
      </c>
      <c r="M2519" s="10">
        <v>43788</v>
      </c>
      <c r="N2519" s="10">
        <v>43788.415509259263</v>
      </c>
      <c r="O2519" s="9" t="s">
        <v>35</v>
      </c>
      <c r="P2519" s="10">
        <v>43739.512824074074</v>
      </c>
      <c r="Q2519" s="10">
        <v>43739.599398148152</v>
      </c>
      <c r="R2519" s="9">
        <v>1098823</v>
      </c>
      <c r="S2519" s="9" t="s">
        <v>48</v>
      </c>
      <c r="T2519" s="10">
        <v>43781</v>
      </c>
      <c r="U2519" s="9">
        <v>7</v>
      </c>
      <c r="V2519" s="10">
        <v>43788.431504629632</v>
      </c>
      <c r="W2519" s="9">
        <v>7</v>
      </c>
      <c r="X2519" s="9">
        <v>2</v>
      </c>
      <c r="Y2519" s="9">
        <f t="shared" si="39"/>
        <v>1</v>
      </c>
      <c r="Z2519" s="9"/>
      <c r="AA2519" s="9"/>
      <c r="AB2519" s="9">
        <v>0</v>
      </c>
      <c r="AC2519" s="9">
        <v>0</v>
      </c>
      <c r="AD2519" s="9">
        <v>0</v>
      </c>
      <c r="AE2519" s="9"/>
    </row>
    <row r="2520" spans="1:31" x14ac:dyDescent="0.25">
      <c r="A2520" s="9" t="s">
        <v>45</v>
      </c>
      <c r="B2520" s="9" t="s">
        <v>56</v>
      </c>
      <c r="C2520" s="9" t="s">
        <v>57</v>
      </c>
      <c r="D2520" s="9">
        <v>3</v>
      </c>
      <c r="E2520" s="9">
        <v>1</v>
      </c>
      <c r="F2520" s="9" t="s">
        <v>42</v>
      </c>
      <c r="G2520" s="9" t="s">
        <v>43</v>
      </c>
      <c r="H2520" s="9"/>
      <c r="I2520" s="9"/>
      <c r="J2520" s="9">
        <v>1158611</v>
      </c>
      <c r="K2520" s="9">
        <v>1103375</v>
      </c>
      <c r="L2520" s="9">
        <v>1441127</v>
      </c>
      <c r="M2520" s="10">
        <v>43788</v>
      </c>
      <c r="N2520" s="10">
        <v>43788.592418981483</v>
      </c>
      <c r="O2520" s="9" t="s">
        <v>35</v>
      </c>
      <c r="P2520" s="10">
        <v>43755.433958333335</v>
      </c>
      <c r="Q2520" s="10">
        <v>43755.43608796296</v>
      </c>
      <c r="R2520" s="9">
        <v>1118362</v>
      </c>
      <c r="S2520" s="9" t="s">
        <v>48</v>
      </c>
      <c r="T2520" s="10">
        <v>43777</v>
      </c>
      <c r="U2520" s="9">
        <v>11</v>
      </c>
      <c r="V2520" s="10">
        <v>43787.431539351855</v>
      </c>
      <c r="W2520" s="9">
        <v>10</v>
      </c>
      <c r="X2520" s="9">
        <v>2</v>
      </c>
      <c r="Y2520" s="9">
        <f t="shared" si="39"/>
        <v>1</v>
      </c>
      <c r="Z2520" s="9"/>
      <c r="AA2520" s="9"/>
      <c r="AB2520" s="9">
        <v>0</v>
      </c>
      <c r="AC2520" s="9">
        <v>0</v>
      </c>
      <c r="AD2520" s="9">
        <v>0</v>
      </c>
      <c r="AE2520" s="9"/>
    </row>
    <row r="2521" spans="1:31" x14ac:dyDescent="0.25">
      <c r="A2521" s="9" t="s">
        <v>45</v>
      </c>
      <c r="B2521" s="9" t="s">
        <v>50</v>
      </c>
      <c r="C2521" s="9" t="s">
        <v>32</v>
      </c>
      <c r="D2521" s="9">
        <v>2</v>
      </c>
      <c r="E2521" s="9">
        <v>1</v>
      </c>
      <c r="F2521" s="9" t="s">
        <v>42</v>
      </c>
      <c r="G2521" s="9" t="s">
        <v>53</v>
      </c>
      <c r="H2521" s="9"/>
      <c r="I2521" s="9">
        <v>1</v>
      </c>
      <c r="J2521" s="9">
        <v>1156362</v>
      </c>
      <c r="K2521" s="9">
        <v>1104684</v>
      </c>
      <c r="L2521" s="9">
        <v>1438874</v>
      </c>
      <c r="M2521" s="10">
        <v>43787</v>
      </c>
      <c r="N2521" s="10">
        <v>43787.515601851854</v>
      </c>
      <c r="O2521" s="9" t="s">
        <v>35</v>
      </c>
      <c r="P2521" s="10">
        <v>43740.754918981482</v>
      </c>
      <c r="Q2521" s="10">
        <v>43741.706747685188</v>
      </c>
      <c r="R2521" s="9">
        <v>1101105</v>
      </c>
      <c r="S2521" s="9" t="s">
        <v>48</v>
      </c>
      <c r="T2521" s="10">
        <v>43770</v>
      </c>
      <c r="U2521" s="9">
        <v>17</v>
      </c>
      <c r="V2521" s="10">
        <v>43785.431539351855</v>
      </c>
      <c r="W2521" s="9">
        <v>15</v>
      </c>
      <c r="X2521" s="9">
        <v>5</v>
      </c>
      <c r="Y2521" s="9">
        <f t="shared" si="39"/>
        <v>1</v>
      </c>
      <c r="Z2521" s="9"/>
      <c r="AA2521" s="9"/>
      <c r="AB2521" s="9">
        <v>0</v>
      </c>
      <c r="AC2521" s="9">
        <v>0</v>
      </c>
      <c r="AD2521" s="9">
        <v>0</v>
      </c>
      <c r="AE2521" s="9"/>
    </row>
    <row r="2522" spans="1:31" x14ac:dyDescent="0.25">
      <c r="A2522" s="9" t="s">
        <v>45</v>
      </c>
      <c r="B2522" s="9" t="s">
        <v>56</v>
      </c>
      <c r="C2522" s="9" t="s">
        <v>57</v>
      </c>
      <c r="D2522" s="9">
        <v>2</v>
      </c>
      <c r="E2522" s="9">
        <v>1</v>
      </c>
      <c r="F2522" s="9" t="s">
        <v>42</v>
      </c>
      <c r="G2522" s="9" t="s">
        <v>43</v>
      </c>
      <c r="H2522" s="9"/>
      <c r="I2522" s="9"/>
      <c r="J2522" s="9">
        <v>1143833</v>
      </c>
      <c r="K2522" s="9">
        <v>1104785</v>
      </c>
      <c r="L2522" s="9">
        <v>1426344</v>
      </c>
      <c r="M2522" s="10">
        <v>43776</v>
      </c>
      <c r="N2522" s="10">
        <v>43776.474953703706</v>
      </c>
      <c r="O2522" s="9" t="s">
        <v>35</v>
      </c>
      <c r="P2522" s="10">
        <v>43740.868738425925</v>
      </c>
      <c r="Q2522" s="10">
        <v>43740.870729166665</v>
      </c>
      <c r="R2522" s="9">
        <v>1101269</v>
      </c>
      <c r="S2522" s="9" t="s">
        <v>48</v>
      </c>
      <c r="T2522" s="10">
        <v>43754</v>
      </c>
      <c r="U2522" s="9">
        <v>22</v>
      </c>
      <c r="V2522" s="10">
        <v>43773.431493055556</v>
      </c>
      <c r="W2522" s="9">
        <v>19</v>
      </c>
      <c r="X2522" s="9">
        <v>6</v>
      </c>
      <c r="Y2522" s="9">
        <f t="shared" si="39"/>
        <v>1</v>
      </c>
      <c r="Z2522" s="9"/>
      <c r="AA2522" s="9"/>
      <c r="AB2522" s="9">
        <v>0</v>
      </c>
      <c r="AC2522" s="9">
        <v>0</v>
      </c>
      <c r="AD2522" s="9">
        <v>0</v>
      </c>
      <c r="AE2522" s="9"/>
    </row>
    <row r="2523" spans="1:31" x14ac:dyDescent="0.25">
      <c r="A2523" s="9" t="s">
        <v>45</v>
      </c>
      <c r="B2523" s="9" t="s">
        <v>46</v>
      </c>
      <c r="C2523" s="9" t="s">
        <v>63</v>
      </c>
      <c r="D2523" s="9">
        <v>2</v>
      </c>
      <c r="E2523" s="9">
        <v>1</v>
      </c>
      <c r="F2523" s="9" t="s">
        <v>42</v>
      </c>
      <c r="G2523" s="9" t="s">
        <v>43</v>
      </c>
      <c r="H2523" s="9"/>
      <c r="I2523" s="9"/>
      <c r="J2523" s="9">
        <v>1156954</v>
      </c>
      <c r="K2523" s="9">
        <v>1104945</v>
      </c>
      <c r="L2523" s="9">
        <v>1439466</v>
      </c>
      <c r="M2523" s="10">
        <v>43787</v>
      </c>
      <c r="N2523" s="10">
        <v>43787.646319444444</v>
      </c>
      <c r="O2523" s="9" t="s">
        <v>35</v>
      </c>
      <c r="P2523" s="10">
        <v>43741.3825462963</v>
      </c>
      <c r="Q2523" s="10">
        <v>43742.679467592592</v>
      </c>
      <c r="R2523" s="9">
        <v>1101507</v>
      </c>
      <c r="S2523" s="9" t="s">
        <v>48</v>
      </c>
      <c r="T2523" s="10">
        <v>43774</v>
      </c>
      <c r="U2523" s="9">
        <v>13</v>
      </c>
      <c r="V2523" s="9"/>
      <c r="W2523" s="9"/>
      <c r="X2523" s="9">
        <v>0</v>
      </c>
      <c r="Y2523" s="9">
        <f t="shared" si="39"/>
        <v>0</v>
      </c>
      <c r="Z2523" s="9"/>
      <c r="AA2523" s="9"/>
      <c r="AB2523" s="9">
        <v>0</v>
      </c>
      <c r="AC2523" s="9">
        <v>0</v>
      </c>
      <c r="AD2523" s="9">
        <v>0</v>
      </c>
      <c r="AE2523" s="9"/>
    </row>
    <row r="2524" spans="1:31" x14ac:dyDescent="0.25">
      <c r="A2524" s="9" t="s">
        <v>45</v>
      </c>
      <c r="B2524" s="9" t="s">
        <v>50</v>
      </c>
      <c r="C2524" s="9" t="s">
        <v>32</v>
      </c>
      <c r="D2524" s="9">
        <v>2</v>
      </c>
      <c r="E2524" s="9">
        <v>1</v>
      </c>
      <c r="F2524" s="9" t="s">
        <v>42</v>
      </c>
      <c r="G2524" s="9" t="s">
        <v>43</v>
      </c>
      <c r="H2524" s="9">
        <v>2311234765</v>
      </c>
      <c r="I2524" s="9">
        <v>1</v>
      </c>
      <c r="J2524" s="9">
        <v>1158989</v>
      </c>
      <c r="K2524" s="9">
        <v>1105541</v>
      </c>
      <c r="L2524" s="9">
        <v>1441505</v>
      </c>
      <c r="M2524" s="10">
        <v>43788</v>
      </c>
      <c r="N2524" s="10">
        <v>43788.741666666669</v>
      </c>
      <c r="O2524" s="9" t="s">
        <v>35</v>
      </c>
      <c r="P2524" s="10">
        <v>43741.729988425926</v>
      </c>
      <c r="Q2524" s="10">
        <v>43742.604375000003</v>
      </c>
      <c r="R2524" s="9">
        <v>1102379</v>
      </c>
      <c r="S2524" s="9" t="s">
        <v>48</v>
      </c>
      <c r="T2524" s="10">
        <v>43768</v>
      </c>
      <c r="U2524" s="9">
        <v>20</v>
      </c>
      <c r="V2524" s="10">
        <v>43787.431539351855</v>
      </c>
      <c r="W2524" s="9">
        <v>19</v>
      </c>
      <c r="X2524" s="9">
        <v>6</v>
      </c>
      <c r="Y2524" s="9">
        <f t="shared" si="39"/>
        <v>1</v>
      </c>
      <c r="Z2524" s="9"/>
      <c r="AA2524" s="9"/>
      <c r="AB2524" s="9">
        <v>0</v>
      </c>
      <c r="AC2524" s="9">
        <v>0</v>
      </c>
      <c r="AD2524" s="9">
        <v>0</v>
      </c>
      <c r="AE2524" s="9"/>
    </row>
    <row r="2525" spans="1:31" x14ac:dyDescent="0.25">
      <c r="A2525" s="9" t="s">
        <v>45</v>
      </c>
      <c r="B2525" s="9" t="s">
        <v>46</v>
      </c>
      <c r="C2525" s="9" t="s">
        <v>64</v>
      </c>
      <c r="D2525" s="9">
        <v>2</v>
      </c>
      <c r="E2525" s="9">
        <v>1</v>
      </c>
      <c r="F2525" s="9" t="s">
        <v>42</v>
      </c>
      <c r="G2525" s="9" t="s">
        <v>43</v>
      </c>
      <c r="H2525" s="9"/>
      <c r="I2525" s="9"/>
      <c r="J2525" s="9">
        <v>1150690</v>
      </c>
      <c r="K2525" s="9">
        <v>1105638</v>
      </c>
      <c r="L2525" s="9">
        <v>1433201</v>
      </c>
      <c r="M2525" s="10">
        <v>43782</v>
      </c>
      <c r="N2525" s="10">
        <v>43782.334756944445</v>
      </c>
      <c r="O2525" s="9" t="s">
        <v>35</v>
      </c>
      <c r="P2525" s="10">
        <v>43741.7969212963</v>
      </c>
      <c r="Q2525" s="10">
        <v>43741.827893518515</v>
      </c>
      <c r="R2525" s="9">
        <v>1102509</v>
      </c>
      <c r="S2525" s="9" t="s">
        <v>48</v>
      </c>
      <c r="T2525" s="10">
        <v>43763</v>
      </c>
      <c r="U2525" s="9">
        <v>19</v>
      </c>
      <c r="V2525" s="9"/>
      <c r="W2525" s="9"/>
      <c r="X2525" s="9">
        <v>0</v>
      </c>
      <c r="Y2525" s="9">
        <f t="shared" si="39"/>
        <v>0</v>
      </c>
      <c r="Z2525" s="9"/>
      <c r="AA2525" s="9"/>
      <c r="AB2525" s="9">
        <v>0</v>
      </c>
      <c r="AC2525" s="9">
        <v>0</v>
      </c>
      <c r="AD2525" s="9">
        <v>0</v>
      </c>
      <c r="AE2525" s="9"/>
    </row>
    <row r="2526" spans="1:31" x14ac:dyDescent="0.25">
      <c r="A2526" s="9" t="s">
        <v>45</v>
      </c>
      <c r="B2526" s="9" t="s">
        <v>56</v>
      </c>
      <c r="C2526" s="9" t="s">
        <v>57</v>
      </c>
      <c r="D2526" s="9">
        <v>3</v>
      </c>
      <c r="E2526" s="9">
        <v>1</v>
      </c>
      <c r="F2526" s="9" t="s">
        <v>42</v>
      </c>
      <c r="G2526" s="9" t="s">
        <v>43</v>
      </c>
      <c r="H2526" s="9"/>
      <c r="I2526" s="9"/>
      <c r="J2526" s="9">
        <v>1168930</v>
      </c>
      <c r="K2526" s="9">
        <v>1105794</v>
      </c>
      <c r="L2526" s="9">
        <v>1446424</v>
      </c>
      <c r="M2526" s="10">
        <v>43791</v>
      </c>
      <c r="N2526" s="10">
        <v>43796.502858796295</v>
      </c>
      <c r="O2526" s="9" t="s">
        <v>35</v>
      </c>
      <c r="P2526" s="10">
        <v>43760.452997685185</v>
      </c>
      <c r="Q2526" s="10">
        <v>43760.466319444444</v>
      </c>
      <c r="R2526" s="9">
        <v>1123581</v>
      </c>
      <c r="S2526" s="9" t="s">
        <v>54</v>
      </c>
      <c r="T2526" s="10">
        <v>43791</v>
      </c>
      <c r="U2526" s="9">
        <v>5</v>
      </c>
      <c r="V2526" s="9"/>
      <c r="W2526" s="9"/>
      <c r="X2526" s="9">
        <v>0</v>
      </c>
      <c r="Y2526" s="9">
        <f t="shared" si="39"/>
        <v>0</v>
      </c>
      <c r="Z2526" s="9"/>
      <c r="AA2526" s="9"/>
      <c r="AB2526" s="9">
        <v>0</v>
      </c>
      <c r="AC2526" s="9">
        <v>0</v>
      </c>
      <c r="AD2526" s="9">
        <v>0</v>
      </c>
      <c r="AE2526" s="9"/>
    </row>
    <row r="2527" spans="1:31" x14ac:dyDescent="0.25">
      <c r="A2527" s="9" t="s">
        <v>45</v>
      </c>
      <c r="B2527" s="9" t="s">
        <v>56</v>
      </c>
      <c r="C2527" s="9" t="s">
        <v>57</v>
      </c>
      <c r="D2527" s="9">
        <v>2</v>
      </c>
      <c r="E2527" s="9">
        <v>1</v>
      </c>
      <c r="F2527" s="9" t="s">
        <v>42</v>
      </c>
      <c r="G2527" s="9" t="s">
        <v>43</v>
      </c>
      <c r="H2527" s="9"/>
      <c r="I2527" s="9"/>
      <c r="J2527" s="9">
        <v>1135509</v>
      </c>
      <c r="K2527" s="9">
        <v>1105903</v>
      </c>
      <c r="L2527" s="9">
        <v>1418013</v>
      </c>
      <c r="M2527" s="10">
        <v>43785</v>
      </c>
      <c r="N2527" s="10">
        <v>43790.508645833332</v>
      </c>
      <c r="O2527" s="9" t="s">
        <v>35</v>
      </c>
      <c r="P2527" s="10">
        <v>43742.371481481481</v>
      </c>
      <c r="Q2527" s="10">
        <v>43742.376840277779</v>
      </c>
      <c r="R2527" s="9">
        <v>1102886</v>
      </c>
      <c r="S2527" s="9" t="s">
        <v>48</v>
      </c>
      <c r="T2527" s="10">
        <v>43756</v>
      </c>
      <c r="U2527" s="9">
        <v>34</v>
      </c>
      <c r="V2527" s="10">
        <v>43769.431828703702</v>
      </c>
      <c r="W2527" s="9">
        <v>13</v>
      </c>
      <c r="X2527" s="9">
        <v>3</v>
      </c>
      <c r="Y2527" s="9">
        <f t="shared" si="39"/>
        <v>1</v>
      </c>
      <c r="Z2527" s="9"/>
      <c r="AA2527" s="9"/>
      <c r="AB2527" s="9">
        <v>0</v>
      </c>
      <c r="AC2527" s="9">
        <v>0</v>
      </c>
      <c r="AD2527" s="9">
        <v>0</v>
      </c>
      <c r="AE2527" s="9"/>
    </row>
    <row r="2528" spans="1:31" x14ac:dyDescent="0.25">
      <c r="A2528" s="9" t="s">
        <v>45</v>
      </c>
      <c r="B2528" s="9" t="s">
        <v>50</v>
      </c>
      <c r="C2528" s="9" t="s">
        <v>32</v>
      </c>
      <c r="D2528" s="9">
        <v>2</v>
      </c>
      <c r="E2528" s="9">
        <v>1</v>
      </c>
      <c r="F2528" s="9" t="s">
        <v>42</v>
      </c>
      <c r="G2528" s="9" t="s">
        <v>53</v>
      </c>
      <c r="H2528" s="9"/>
      <c r="I2528" s="9">
        <v>1</v>
      </c>
      <c r="J2528" s="9">
        <v>1136993</v>
      </c>
      <c r="K2528" s="9">
        <v>1106331</v>
      </c>
      <c r="L2528" s="9">
        <v>1419497</v>
      </c>
      <c r="M2528" s="10">
        <v>43771</v>
      </c>
      <c r="N2528" s="10">
        <v>43771.572500000002</v>
      </c>
      <c r="O2528" s="9" t="s">
        <v>35</v>
      </c>
      <c r="P2528" s="10">
        <v>43742.606319444443</v>
      </c>
      <c r="Q2528" s="10">
        <v>43742.703819444447</v>
      </c>
      <c r="R2528" s="9">
        <v>1103495</v>
      </c>
      <c r="S2528" s="9" t="s">
        <v>48</v>
      </c>
      <c r="T2528" s="10">
        <v>43770</v>
      </c>
      <c r="U2528" s="9">
        <v>1</v>
      </c>
      <c r="V2528" s="9"/>
      <c r="W2528" s="9"/>
      <c r="X2528" s="9">
        <v>0</v>
      </c>
      <c r="Y2528" s="9">
        <f t="shared" si="39"/>
        <v>0</v>
      </c>
      <c r="Z2528" s="9"/>
      <c r="AA2528" s="9"/>
      <c r="AB2528" s="9">
        <v>0</v>
      </c>
      <c r="AC2528" s="9">
        <v>0</v>
      </c>
      <c r="AD2528" s="9">
        <v>0</v>
      </c>
      <c r="AE2528" s="9"/>
    </row>
    <row r="2529" spans="1:31" x14ac:dyDescent="0.25">
      <c r="A2529" s="9" t="s">
        <v>45</v>
      </c>
      <c r="B2529" s="9" t="s">
        <v>56</v>
      </c>
      <c r="C2529" s="9" t="s">
        <v>57</v>
      </c>
      <c r="D2529" s="9">
        <v>2</v>
      </c>
      <c r="E2529" s="9">
        <v>1</v>
      </c>
      <c r="F2529" s="9" t="s">
        <v>42</v>
      </c>
      <c r="G2529" s="9" t="s">
        <v>53</v>
      </c>
      <c r="H2529" s="9"/>
      <c r="I2529" s="9">
        <v>1</v>
      </c>
      <c r="J2529" s="9">
        <v>1172294</v>
      </c>
      <c r="K2529" s="9">
        <v>1106351</v>
      </c>
      <c r="L2529" s="9">
        <v>1454860</v>
      </c>
      <c r="M2529" s="10">
        <v>43799</v>
      </c>
      <c r="N2529" s="10">
        <v>43799.56040509259</v>
      </c>
      <c r="O2529" s="9" t="s">
        <v>35</v>
      </c>
      <c r="P2529" s="10">
        <v>43742.617974537039</v>
      </c>
      <c r="Q2529" s="10">
        <v>43768.513356481482</v>
      </c>
      <c r="R2529" s="9">
        <v>1103525</v>
      </c>
      <c r="S2529" s="9" t="s">
        <v>48</v>
      </c>
      <c r="T2529" s="10">
        <v>43798</v>
      </c>
      <c r="U2529" s="9">
        <v>1</v>
      </c>
      <c r="V2529" s="9"/>
      <c r="W2529" s="9"/>
      <c r="X2529" s="9">
        <v>0</v>
      </c>
      <c r="Y2529" s="9">
        <f t="shared" si="39"/>
        <v>0</v>
      </c>
      <c r="Z2529" s="9"/>
      <c r="AA2529" s="9"/>
      <c r="AB2529" s="9">
        <v>0</v>
      </c>
      <c r="AC2529" s="9">
        <v>0</v>
      </c>
      <c r="AD2529" s="9">
        <v>0</v>
      </c>
      <c r="AE2529" s="9"/>
    </row>
    <row r="2530" spans="1:31" x14ac:dyDescent="0.25">
      <c r="A2530" s="9" t="s">
        <v>45</v>
      </c>
      <c r="B2530" s="9" t="s">
        <v>46</v>
      </c>
      <c r="C2530" s="9" t="s">
        <v>63</v>
      </c>
      <c r="D2530" s="9">
        <v>2</v>
      </c>
      <c r="E2530" s="9">
        <v>1</v>
      </c>
      <c r="F2530" s="9" t="s">
        <v>42</v>
      </c>
      <c r="G2530" s="9" t="s">
        <v>43</v>
      </c>
      <c r="H2530" s="9"/>
      <c r="I2530" s="9"/>
      <c r="J2530" s="9">
        <v>1150904</v>
      </c>
      <c r="K2530" s="9">
        <v>1106764</v>
      </c>
      <c r="L2530" s="9">
        <v>1433415</v>
      </c>
      <c r="M2530" s="10">
        <v>43782</v>
      </c>
      <c r="N2530" s="10">
        <v>43782.433587962965</v>
      </c>
      <c r="O2530" s="9" t="s">
        <v>35</v>
      </c>
      <c r="P2530" s="10">
        <v>43755.809537037036</v>
      </c>
      <c r="Q2530" s="10">
        <v>43755.831712962965</v>
      </c>
      <c r="R2530" s="9">
        <v>1119298</v>
      </c>
      <c r="S2530" s="9" t="s">
        <v>48</v>
      </c>
      <c r="T2530" s="10">
        <v>43776</v>
      </c>
      <c r="U2530" s="9">
        <v>6</v>
      </c>
      <c r="V2530" s="9"/>
      <c r="W2530" s="9"/>
      <c r="X2530" s="9">
        <v>0</v>
      </c>
      <c r="Y2530" s="9">
        <f t="shared" si="39"/>
        <v>0</v>
      </c>
      <c r="Z2530" s="9"/>
      <c r="AA2530" s="9"/>
      <c r="AB2530" s="9">
        <v>0</v>
      </c>
      <c r="AC2530" s="9">
        <v>0</v>
      </c>
      <c r="AD2530" s="9">
        <v>0</v>
      </c>
      <c r="AE2530" s="9"/>
    </row>
    <row r="2531" spans="1:31" x14ac:dyDescent="0.25">
      <c r="A2531" s="9" t="s">
        <v>45</v>
      </c>
      <c r="B2531" s="9" t="s">
        <v>56</v>
      </c>
      <c r="C2531" s="9" t="s">
        <v>57</v>
      </c>
      <c r="D2531" s="9">
        <v>2</v>
      </c>
      <c r="E2531" s="9">
        <v>1</v>
      </c>
      <c r="F2531" s="9" t="s">
        <v>42</v>
      </c>
      <c r="G2531" s="9" t="s">
        <v>43</v>
      </c>
      <c r="H2531" s="9"/>
      <c r="I2531" s="9"/>
      <c r="J2531" s="9">
        <v>1145725</v>
      </c>
      <c r="K2531" s="9">
        <v>1106768</v>
      </c>
      <c r="L2531" s="9">
        <v>1428236</v>
      </c>
      <c r="M2531" s="10">
        <v>43777</v>
      </c>
      <c r="N2531" s="10">
        <v>43777.639907407407</v>
      </c>
      <c r="O2531" s="9" t="s">
        <v>35</v>
      </c>
      <c r="P2531" s="10">
        <v>43743.130856481483</v>
      </c>
      <c r="Q2531" s="10">
        <v>43743.457025462965</v>
      </c>
      <c r="R2531" s="9">
        <v>1104127</v>
      </c>
      <c r="S2531" s="9" t="s">
        <v>48</v>
      </c>
      <c r="T2531" s="10">
        <v>43774</v>
      </c>
      <c r="U2531" s="9">
        <v>3</v>
      </c>
      <c r="V2531" s="10">
        <v>43777.431539351855</v>
      </c>
      <c r="W2531" s="9">
        <v>3</v>
      </c>
      <c r="X2531" s="9">
        <v>1</v>
      </c>
      <c r="Y2531" s="9">
        <f t="shared" si="39"/>
        <v>1</v>
      </c>
      <c r="Z2531" s="9"/>
      <c r="AA2531" s="9"/>
      <c r="AB2531" s="9">
        <v>0</v>
      </c>
      <c r="AC2531" s="9">
        <v>0</v>
      </c>
      <c r="AD2531" s="9">
        <v>0</v>
      </c>
      <c r="AE2531" s="9"/>
    </row>
    <row r="2532" spans="1:31" x14ac:dyDescent="0.25">
      <c r="A2532" s="9" t="s">
        <v>45</v>
      </c>
      <c r="B2532" s="9" t="s">
        <v>56</v>
      </c>
      <c r="C2532" s="9" t="s">
        <v>57</v>
      </c>
      <c r="D2532" s="9">
        <v>3</v>
      </c>
      <c r="E2532" s="9">
        <v>1</v>
      </c>
      <c r="F2532" s="9" t="s">
        <v>42</v>
      </c>
      <c r="G2532" s="9" t="s">
        <v>43</v>
      </c>
      <c r="H2532" s="9"/>
      <c r="I2532" s="9"/>
      <c r="J2532" s="9">
        <v>1152482</v>
      </c>
      <c r="K2532" s="9">
        <v>1107141</v>
      </c>
      <c r="L2532" s="9">
        <v>1434994</v>
      </c>
      <c r="M2532" s="10">
        <v>43783</v>
      </c>
      <c r="N2532" s="10">
        <v>43783.46466435185</v>
      </c>
      <c r="O2532" s="9" t="s">
        <v>35</v>
      </c>
      <c r="P2532" s="10">
        <v>43760.169675925928</v>
      </c>
      <c r="Q2532" s="10">
        <v>43760.336574074077</v>
      </c>
      <c r="R2532" s="9">
        <v>1123321</v>
      </c>
      <c r="S2532" s="9" t="s">
        <v>48</v>
      </c>
      <c r="T2532" s="10">
        <v>43769</v>
      </c>
      <c r="U2532" s="9">
        <v>14</v>
      </c>
      <c r="V2532" s="10">
        <v>43782.431516203702</v>
      </c>
      <c r="W2532" s="9">
        <v>13</v>
      </c>
      <c r="X2532" s="9">
        <v>3</v>
      </c>
      <c r="Y2532" s="9">
        <f t="shared" si="39"/>
        <v>1</v>
      </c>
      <c r="Z2532" s="9"/>
      <c r="AA2532" s="9"/>
      <c r="AB2532" s="9">
        <v>0</v>
      </c>
      <c r="AC2532" s="9">
        <v>0</v>
      </c>
      <c r="AD2532" s="9">
        <v>0</v>
      </c>
      <c r="AE2532" s="9"/>
    </row>
    <row r="2533" spans="1:31" x14ac:dyDescent="0.25">
      <c r="A2533" s="9" t="s">
        <v>45</v>
      </c>
      <c r="B2533" s="9" t="s">
        <v>56</v>
      </c>
      <c r="C2533" s="9" t="s">
        <v>57</v>
      </c>
      <c r="D2533" s="9">
        <v>3</v>
      </c>
      <c r="E2533" s="9">
        <v>1</v>
      </c>
      <c r="F2533" s="9" t="s">
        <v>42</v>
      </c>
      <c r="G2533" s="9" t="s">
        <v>43</v>
      </c>
      <c r="H2533" s="9"/>
      <c r="I2533" s="9"/>
      <c r="J2533" s="9">
        <v>1136119</v>
      </c>
      <c r="K2533" s="9">
        <v>1107153</v>
      </c>
      <c r="L2533" s="9">
        <v>1418623</v>
      </c>
      <c r="M2533" s="10">
        <v>43770</v>
      </c>
      <c r="N2533" s="10">
        <v>43770.679085648146</v>
      </c>
      <c r="O2533" s="9" t="s">
        <v>35</v>
      </c>
      <c r="P2533" s="10">
        <v>43756.561643518522</v>
      </c>
      <c r="Q2533" s="10">
        <v>43756.568668981483</v>
      </c>
      <c r="R2533" s="9">
        <v>1120107</v>
      </c>
      <c r="S2533" s="9" t="s">
        <v>48</v>
      </c>
      <c r="T2533" s="10">
        <v>43769</v>
      </c>
      <c r="U2533" s="9">
        <v>1</v>
      </c>
      <c r="V2533" s="9"/>
      <c r="W2533" s="9"/>
      <c r="X2533" s="9">
        <v>0</v>
      </c>
      <c r="Y2533" s="9">
        <f t="shared" si="39"/>
        <v>0</v>
      </c>
      <c r="Z2533" s="9"/>
      <c r="AA2533" s="9"/>
      <c r="AB2533" s="9">
        <v>0</v>
      </c>
      <c r="AC2533" s="9">
        <v>0</v>
      </c>
      <c r="AD2533" s="9">
        <v>0</v>
      </c>
      <c r="AE2533" s="9"/>
    </row>
    <row r="2534" spans="1:31" x14ac:dyDescent="0.25">
      <c r="A2534" s="9" t="s">
        <v>45</v>
      </c>
      <c r="B2534" s="9" t="s">
        <v>56</v>
      </c>
      <c r="C2534" s="9" t="s">
        <v>57</v>
      </c>
      <c r="D2534" s="9">
        <v>3</v>
      </c>
      <c r="E2534" s="9">
        <v>1</v>
      </c>
      <c r="F2534" s="9" t="s">
        <v>42</v>
      </c>
      <c r="G2534" s="9" t="s">
        <v>43</v>
      </c>
      <c r="H2534" s="9"/>
      <c r="I2534" s="9"/>
      <c r="J2534" s="9">
        <v>1170299</v>
      </c>
      <c r="K2534" s="9">
        <v>1107188</v>
      </c>
      <c r="L2534" s="9">
        <v>1449091</v>
      </c>
      <c r="M2534" s="10">
        <v>43794</v>
      </c>
      <c r="N2534" s="10">
        <v>43798.354479166665</v>
      </c>
      <c r="O2534" s="9" t="s">
        <v>35</v>
      </c>
      <c r="P2534" s="10">
        <v>43768.557233796295</v>
      </c>
      <c r="Q2534" s="10">
        <v>43769.462094907409</v>
      </c>
      <c r="R2534" s="9">
        <v>1133228</v>
      </c>
      <c r="S2534" s="9" t="s">
        <v>48</v>
      </c>
      <c r="T2534" s="10">
        <v>43791</v>
      </c>
      <c r="U2534" s="9">
        <v>7</v>
      </c>
      <c r="V2534" s="9"/>
      <c r="W2534" s="9"/>
      <c r="X2534" s="9">
        <v>0</v>
      </c>
      <c r="Y2534" s="9">
        <f t="shared" si="39"/>
        <v>0</v>
      </c>
      <c r="Z2534" s="9"/>
      <c r="AA2534" s="9"/>
      <c r="AB2534" s="9">
        <v>0</v>
      </c>
      <c r="AC2534" s="9">
        <v>0</v>
      </c>
      <c r="AD2534" s="9">
        <v>0</v>
      </c>
      <c r="AE2534" s="9"/>
    </row>
    <row r="2535" spans="1:31" x14ac:dyDescent="0.25">
      <c r="A2535" s="9" t="s">
        <v>45</v>
      </c>
      <c r="B2535" s="9" t="s">
        <v>56</v>
      </c>
      <c r="C2535" s="9" t="s">
        <v>57</v>
      </c>
      <c r="D2535" s="9">
        <v>2</v>
      </c>
      <c r="E2535" s="9">
        <v>1</v>
      </c>
      <c r="F2535" s="9" t="s">
        <v>42</v>
      </c>
      <c r="G2535" s="9" t="s">
        <v>53</v>
      </c>
      <c r="H2535" s="9"/>
      <c r="I2535" s="9">
        <v>1</v>
      </c>
      <c r="J2535" s="9">
        <v>1136210</v>
      </c>
      <c r="K2535" s="9">
        <v>1107224</v>
      </c>
      <c r="L2535" s="9">
        <v>1418714</v>
      </c>
      <c r="M2535" s="10">
        <v>43770</v>
      </c>
      <c r="N2535" s="10">
        <v>43770.695706018516</v>
      </c>
      <c r="O2535" s="9" t="s">
        <v>35</v>
      </c>
      <c r="P2535" s="10">
        <v>43743.649247685185</v>
      </c>
      <c r="Q2535" s="10">
        <v>43743.65421296296</v>
      </c>
      <c r="R2535" s="9">
        <v>1104716</v>
      </c>
      <c r="S2535" s="9" t="s">
        <v>48</v>
      </c>
      <c r="T2535" s="10">
        <v>43770</v>
      </c>
      <c r="U2535" s="9">
        <v>0</v>
      </c>
      <c r="V2535" s="9"/>
      <c r="W2535" s="9"/>
      <c r="X2535" s="9">
        <v>0</v>
      </c>
      <c r="Y2535" s="9">
        <f t="shared" si="39"/>
        <v>0</v>
      </c>
      <c r="Z2535" s="9"/>
      <c r="AA2535" s="9"/>
      <c r="AB2535" s="9">
        <v>0</v>
      </c>
      <c r="AC2535" s="9">
        <v>0</v>
      </c>
      <c r="AD2535" s="9">
        <v>0</v>
      </c>
      <c r="AE2535" s="9"/>
    </row>
    <row r="2536" spans="1:31" x14ac:dyDescent="0.25">
      <c r="A2536" s="9" t="s">
        <v>45</v>
      </c>
      <c r="B2536" s="9" t="s">
        <v>56</v>
      </c>
      <c r="C2536" s="9" t="s">
        <v>57</v>
      </c>
      <c r="D2536" s="9">
        <v>3</v>
      </c>
      <c r="E2536" s="9">
        <v>1</v>
      </c>
      <c r="F2536" s="9" t="s">
        <v>42</v>
      </c>
      <c r="G2536" s="9" t="s">
        <v>43</v>
      </c>
      <c r="H2536" s="9"/>
      <c r="I2536" s="9"/>
      <c r="J2536" s="9">
        <v>1137405</v>
      </c>
      <c r="K2536" s="9">
        <v>1107361</v>
      </c>
      <c r="L2536" s="9">
        <v>1419909</v>
      </c>
      <c r="M2536" s="10">
        <v>43784</v>
      </c>
      <c r="N2536" s="10">
        <v>43784.527673611112</v>
      </c>
      <c r="O2536" s="9" t="s">
        <v>35</v>
      </c>
      <c r="P2536" s="10">
        <v>43756.451828703706</v>
      </c>
      <c r="Q2536" s="10">
        <v>43756.473796296297</v>
      </c>
      <c r="R2536" s="9">
        <v>1119833</v>
      </c>
      <c r="S2536" s="9" t="s">
        <v>48</v>
      </c>
      <c r="T2536" s="10">
        <v>43770</v>
      </c>
      <c r="U2536" s="9">
        <v>14</v>
      </c>
      <c r="V2536" s="9"/>
      <c r="W2536" s="9"/>
      <c r="X2536" s="9">
        <v>0</v>
      </c>
      <c r="Y2536" s="9">
        <f t="shared" si="39"/>
        <v>0</v>
      </c>
      <c r="Z2536" s="9"/>
      <c r="AA2536" s="9"/>
      <c r="AB2536" s="9">
        <v>0</v>
      </c>
      <c r="AC2536" s="9">
        <v>0</v>
      </c>
      <c r="AD2536" s="9">
        <v>0</v>
      </c>
      <c r="AE2536" s="9"/>
    </row>
    <row r="2537" spans="1:31" x14ac:dyDescent="0.25">
      <c r="A2537" s="9" t="s">
        <v>45</v>
      </c>
      <c r="B2537" s="9" t="s">
        <v>46</v>
      </c>
      <c r="C2537" s="9" t="s">
        <v>61</v>
      </c>
      <c r="D2537" s="9">
        <v>2</v>
      </c>
      <c r="E2537" s="9">
        <v>1</v>
      </c>
      <c r="F2537" s="9" t="s">
        <v>42</v>
      </c>
      <c r="G2537" s="9" t="s">
        <v>43</v>
      </c>
      <c r="H2537" s="9"/>
      <c r="I2537" s="9"/>
      <c r="J2537" s="9">
        <v>1138151</v>
      </c>
      <c r="K2537" s="9">
        <v>1107654</v>
      </c>
      <c r="L2537" s="9">
        <v>1420655</v>
      </c>
      <c r="M2537" s="10">
        <v>43772</v>
      </c>
      <c r="N2537" s="10">
        <v>43773.347175925926</v>
      </c>
      <c r="O2537" s="9" t="s">
        <v>35</v>
      </c>
      <c r="P2537" s="10">
        <v>43744.601226851853</v>
      </c>
      <c r="Q2537" s="10">
        <v>43744.718101851853</v>
      </c>
      <c r="R2537" s="9">
        <v>1105279</v>
      </c>
      <c r="S2537" s="9" t="s">
        <v>48</v>
      </c>
      <c r="T2537" s="10">
        <v>43763</v>
      </c>
      <c r="U2537" s="9">
        <v>10</v>
      </c>
      <c r="V2537" s="10">
        <v>43770.432349537034</v>
      </c>
      <c r="W2537" s="9">
        <v>7</v>
      </c>
      <c r="X2537" s="9">
        <v>1</v>
      </c>
      <c r="Y2537" s="9">
        <f t="shared" si="39"/>
        <v>1</v>
      </c>
      <c r="Z2537" s="9"/>
      <c r="AA2537" s="9"/>
      <c r="AB2537" s="9">
        <v>0</v>
      </c>
      <c r="AC2537" s="9">
        <v>0</v>
      </c>
      <c r="AD2537" s="9">
        <v>0</v>
      </c>
      <c r="AE2537" s="9"/>
    </row>
    <row r="2538" spans="1:31" x14ac:dyDescent="0.25">
      <c r="A2538" s="9" t="s">
        <v>45</v>
      </c>
      <c r="B2538" s="9" t="s">
        <v>50</v>
      </c>
      <c r="C2538" s="9" t="s">
        <v>32</v>
      </c>
      <c r="D2538" s="9">
        <v>2</v>
      </c>
      <c r="E2538" s="9">
        <v>1</v>
      </c>
      <c r="F2538" s="9" t="s">
        <v>42</v>
      </c>
      <c r="G2538" s="9" t="s">
        <v>53</v>
      </c>
      <c r="H2538" s="9"/>
      <c r="I2538" s="9">
        <v>1</v>
      </c>
      <c r="J2538" s="9">
        <v>1135478</v>
      </c>
      <c r="K2538" s="9">
        <v>1107663</v>
      </c>
      <c r="L2538" s="9">
        <v>1417982</v>
      </c>
      <c r="M2538" s="10">
        <v>43770</v>
      </c>
      <c r="N2538" s="10">
        <v>43770.435277777775</v>
      </c>
      <c r="O2538" s="9" t="s">
        <v>35</v>
      </c>
      <c r="P2538" s="10">
        <v>43744.612430555557</v>
      </c>
      <c r="Q2538" s="10">
        <v>43744.658321759256</v>
      </c>
      <c r="R2538" s="9">
        <v>1105289</v>
      </c>
      <c r="S2538" s="9" t="s">
        <v>48</v>
      </c>
      <c r="T2538" s="10">
        <v>43770</v>
      </c>
      <c r="U2538" s="9">
        <v>0</v>
      </c>
      <c r="V2538" s="9"/>
      <c r="W2538" s="9"/>
      <c r="X2538" s="9">
        <v>0</v>
      </c>
      <c r="Y2538" s="9">
        <f t="shared" si="39"/>
        <v>0</v>
      </c>
      <c r="Z2538" s="9"/>
      <c r="AA2538" s="9"/>
      <c r="AB2538" s="9">
        <v>0</v>
      </c>
      <c r="AC2538" s="9">
        <v>0</v>
      </c>
      <c r="AD2538" s="9">
        <v>0</v>
      </c>
      <c r="AE2538" s="9"/>
    </row>
    <row r="2539" spans="1:31" x14ac:dyDescent="0.25">
      <c r="A2539" s="9" t="s">
        <v>45</v>
      </c>
      <c r="B2539" s="9" t="s">
        <v>50</v>
      </c>
      <c r="C2539" s="9" t="s">
        <v>32</v>
      </c>
      <c r="D2539" s="9">
        <v>2</v>
      </c>
      <c r="E2539" s="9">
        <v>1</v>
      </c>
      <c r="F2539" s="9" t="s">
        <v>42</v>
      </c>
      <c r="G2539" s="9" t="s">
        <v>43</v>
      </c>
      <c r="H2539" s="9"/>
      <c r="I2539" s="9"/>
      <c r="J2539" s="9">
        <v>1148073</v>
      </c>
      <c r="K2539" s="9">
        <v>1107992</v>
      </c>
      <c r="L2539" s="9">
        <v>1430584</v>
      </c>
      <c r="M2539" s="10">
        <v>43780</v>
      </c>
      <c r="N2539" s="10">
        <v>43780.402372685188</v>
      </c>
      <c r="O2539" s="9" t="s">
        <v>35</v>
      </c>
      <c r="P2539" s="10">
        <v>43745.321875000001</v>
      </c>
      <c r="Q2539" s="10">
        <v>43745.392546296294</v>
      </c>
      <c r="R2539" s="9">
        <v>1105731</v>
      </c>
      <c r="S2539" s="9" t="s">
        <v>48</v>
      </c>
      <c r="T2539" s="10">
        <v>43753</v>
      </c>
      <c r="U2539" s="9">
        <v>27</v>
      </c>
      <c r="V2539" s="10">
        <v>43779.431504629632</v>
      </c>
      <c r="W2539" s="9">
        <v>26</v>
      </c>
      <c r="X2539" s="9">
        <v>8</v>
      </c>
      <c r="Y2539" s="9">
        <f t="shared" si="39"/>
        <v>1</v>
      </c>
      <c r="Z2539" s="9"/>
      <c r="AA2539" s="9"/>
      <c r="AB2539" s="9">
        <v>0</v>
      </c>
      <c r="AC2539" s="9">
        <v>0</v>
      </c>
      <c r="AD2539" s="9">
        <v>0</v>
      </c>
      <c r="AE2539" s="9"/>
    </row>
    <row r="2540" spans="1:31" x14ac:dyDescent="0.25">
      <c r="A2540" s="9" t="s">
        <v>45</v>
      </c>
      <c r="B2540" s="9" t="s">
        <v>56</v>
      </c>
      <c r="C2540" s="9" t="s">
        <v>57</v>
      </c>
      <c r="D2540" s="9">
        <v>3</v>
      </c>
      <c r="E2540" s="9">
        <v>1</v>
      </c>
      <c r="F2540" s="9" t="s">
        <v>42</v>
      </c>
      <c r="G2540" s="9" t="s">
        <v>43</v>
      </c>
      <c r="H2540" s="9"/>
      <c r="I2540" s="9"/>
      <c r="J2540" s="9">
        <v>1155188</v>
      </c>
      <c r="K2540" s="9">
        <v>1108859</v>
      </c>
      <c r="L2540" s="9">
        <v>1437700</v>
      </c>
      <c r="M2540" s="10">
        <v>43785</v>
      </c>
      <c r="N2540" s="10">
        <v>43785.604988425926</v>
      </c>
      <c r="O2540" s="9" t="s">
        <v>35</v>
      </c>
      <c r="P2540" s="10">
        <v>43766.574884259258</v>
      </c>
      <c r="Q2540" s="10">
        <v>43766.5781712963</v>
      </c>
      <c r="R2540" s="9">
        <v>1130367</v>
      </c>
      <c r="S2540" s="9" t="s">
        <v>48</v>
      </c>
      <c r="T2540" s="10">
        <v>43784</v>
      </c>
      <c r="U2540" s="9">
        <v>1</v>
      </c>
      <c r="V2540" s="9"/>
      <c r="W2540" s="9"/>
      <c r="X2540" s="9">
        <v>0</v>
      </c>
      <c r="Y2540" s="9">
        <f t="shared" si="39"/>
        <v>0</v>
      </c>
      <c r="Z2540" s="9"/>
      <c r="AA2540" s="9"/>
      <c r="AB2540" s="9">
        <v>0</v>
      </c>
      <c r="AC2540" s="9">
        <v>0</v>
      </c>
      <c r="AD2540" s="9">
        <v>0</v>
      </c>
      <c r="AE2540" s="9"/>
    </row>
    <row r="2541" spans="1:31" x14ac:dyDescent="0.25">
      <c r="A2541" s="9" t="s">
        <v>45</v>
      </c>
      <c r="B2541" s="9" t="s">
        <v>46</v>
      </c>
      <c r="C2541" s="9" t="s">
        <v>52</v>
      </c>
      <c r="D2541" s="9">
        <v>2</v>
      </c>
      <c r="E2541" s="9">
        <v>1</v>
      </c>
      <c r="F2541" s="9" t="s">
        <v>42</v>
      </c>
      <c r="G2541" s="9" t="s">
        <v>53</v>
      </c>
      <c r="H2541" s="9"/>
      <c r="I2541" s="9">
        <v>1</v>
      </c>
      <c r="J2541" s="9">
        <v>1154348</v>
      </c>
      <c r="K2541" s="9">
        <v>1108900</v>
      </c>
      <c r="L2541" s="9">
        <v>1436860</v>
      </c>
      <c r="M2541" s="10">
        <v>43784</v>
      </c>
      <c r="N2541" s="10">
        <v>43784.681076388886</v>
      </c>
      <c r="O2541" s="9" t="s">
        <v>35</v>
      </c>
      <c r="P2541" s="10">
        <v>43745.812048611115</v>
      </c>
      <c r="Q2541" s="10">
        <v>43745.84715277778</v>
      </c>
      <c r="R2541" s="9">
        <v>1107037</v>
      </c>
      <c r="S2541" s="9" t="s">
        <v>48</v>
      </c>
      <c r="T2541" s="10">
        <v>43784</v>
      </c>
      <c r="U2541" s="9">
        <v>0</v>
      </c>
      <c r="V2541" s="9"/>
      <c r="W2541" s="9"/>
      <c r="X2541" s="9">
        <v>0</v>
      </c>
      <c r="Y2541" s="9">
        <f t="shared" si="39"/>
        <v>0</v>
      </c>
      <c r="Z2541" s="9"/>
      <c r="AA2541" s="9"/>
      <c r="AB2541" s="9">
        <v>0</v>
      </c>
      <c r="AC2541" s="9">
        <v>0</v>
      </c>
      <c r="AD2541" s="9">
        <v>0</v>
      </c>
      <c r="AE2541" s="9"/>
    </row>
    <row r="2542" spans="1:31" x14ac:dyDescent="0.25">
      <c r="A2542" s="9" t="s">
        <v>45</v>
      </c>
      <c r="B2542" s="9" t="s">
        <v>50</v>
      </c>
      <c r="C2542" s="9" t="s">
        <v>32</v>
      </c>
      <c r="D2542" s="9">
        <v>2</v>
      </c>
      <c r="E2542" s="9">
        <v>1</v>
      </c>
      <c r="F2542" s="9" t="s">
        <v>42</v>
      </c>
      <c r="G2542" s="9" t="s">
        <v>53</v>
      </c>
      <c r="H2542" s="9"/>
      <c r="I2542" s="9">
        <v>0</v>
      </c>
      <c r="J2542" s="9">
        <v>1169434</v>
      </c>
      <c r="K2542" s="9">
        <v>1109069</v>
      </c>
      <c r="L2542" s="9">
        <v>1451996</v>
      </c>
      <c r="M2542" s="10">
        <v>43796</v>
      </c>
      <c r="N2542" s="10">
        <v>43796.649733796294</v>
      </c>
      <c r="O2542" s="9" t="s">
        <v>35</v>
      </c>
      <c r="P2542" s="10">
        <v>43746.191828703704</v>
      </c>
      <c r="Q2542" s="10">
        <v>43746.41201388889</v>
      </c>
      <c r="R2542" s="9">
        <v>1107285</v>
      </c>
      <c r="S2542" s="9" t="s">
        <v>48</v>
      </c>
      <c r="T2542" s="10">
        <v>43795</v>
      </c>
      <c r="U2542" s="9">
        <v>1</v>
      </c>
      <c r="V2542" s="9"/>
      <c r="W2542" s="9"/>
      <c r="X2542" s="9">
        <v>0</v>
      </c>
      <c r="Y2542" s="9">
        <f t="shared" si="39"/>
        <v>0</v>
      </c>
      <c r="Z2542" s="9"/>
      <c r="AA2542" s="9"/>
      <c r="AB2542" s="9">
        <v>0</v>
      </c>
      <c r="AC2542" s="9">
        <v>0</v>
      </c>
      <c r="AD2542" s="9">
        <v>0</v>
      </c>
      <c r="AE2542" s="9"/>
    </row>
    <row r="2543" spans="1:31" x14ac:dyDescent="0.25">
      <c r="A2543" s="9" t="s">
        <v>45</v>
      </c>
      <c r="B2543" s="9" t="s">
        <v>56</v>
      </c>
      <c r="C2543" s="9" t="s">
        <v>57</v>
      </c>
      <c r="D2543" s="9">
        <v>2</v>
      </c>
      <c r="E2543" s="9">
        <v>1</v>
      </c>
      <c r="F2543" s="9" t="s">
        <v>42</v>
      </c>
      <c r="G2543" s="9" t="s">
        <v>43</v>
      </c>
      <c r="H2543" s="9"/>
      <c r="I2543" s="9"/>
      <c r="J2543" s="9">
        <v>1142722</v>
      </c>
      <c r="K2543" s="9">
        <v>1109368</v>
      </c>
      <c r="L2543" s="9">
        <v>1425230</v>
      </c>
      <c r="M2543" s="10">
        <v>43775</v>
      </c>
      <c r="N2543" s="10">
        <v>43775.665324074071</v>
      </c>
      <c r="O2543" s="9" t="s">
        <v>35</v>
      </c>
      <c r="P2543" s="10">
        <v>43746.491087962961</v>
      </c>
      <c r="Q2543" s="10">
        <v>43746.528032407405</v>
      </c>
      <c r="R2543" s="9">
        <v>1107691</v>
      </c>
      <c r="S2543" s="9" t="s">
        <v>48</v>
      </c>
      <c r="T2543" s="10">
        <v>43763</v>
      </c>
      <c r="U2543" s="9">
        <v>12</v>
      </c>
      <c r="V2543" s="10">
        <v>43773.431493055556</v>
      </c>
      <c r="W2543" s="9">
        <v>10</v>
      </c>
      <c r="X2543" s="9">
        <v>2</v>
      </c>
      <c r="Y2543" s="9">
        <f t="shared" si="39"/>
        <v>1</v>
      </c>
      <c r="Z2543" s="9"/>
      <c r="AA2543" s="9"/>
      <c r="AB2543" s="9">
        <v>0</v>
      </c>
      <c r="AC2543" s="9">
        <v>0</v>
      </c>
      <c r="AD2543" s="9">
        <v>0</v>
      </c>
      <c r="AE2543" s="9"/>
    </row>
    <row r="2544" spans="1:31" x14ac:dyDescent="0.25">
      <c r="A2544" s="9" t="s">
        <v>45</v>
      </c>
      <c r="B2544" s="9" t="s">
        <v>50</v>
      </c>
      <c r="C2544" s="9" t="s">
        <v>32</v>
      </c>
      <c r="D2544" s="9">
        <v>2</v>
      </c>
      <c r="E2544" s="9">
        <v>1</v>
      </c>
      <c r="F2544" s="9" t="s">
        <v>42</v>
      </c>
      <c r="G2544" s="9" t="s">
        <v>43</v>
      </c>
      <c r="H2544" s="9"/>
      <c r="I2544" s="9"/>
      <c r="J2544" s="9">
        <v>1152647</v>
      </c>
      <c r="K2544" s="9">
        <v>1109525</v>
      </c>
      <c r="L2544" s="9">
        <v>1435159</v>
      </c>
      <c r="M2544" s="10">
        <v>43792</v>
      </c>
      <c r="N2544" s="10">
        <v>43792.639988425923</v>
      </c>
      <c r="O2544" s="9" t="s">
        <v>35</v>
      </c>
      <c r="P2544" s="10">
        <v>43746.56013888889</v>
      </c>
      <c r="Q2544" s="10">
        <v>43746.586331018516</v>
      </c>
      <c r="R2544" s="9">
        <v>1107905</v>
      </c>
      <c r="S2544" s="9" t="s">
        <v>48</v>
      </c>
      <c r="T2544" s="10">
        <v>43777</v>
      </c>
      <c r="U2544" s="9">
        <v>15</v>
      </c>
      <c r="V2544" s="9"/>
      <c r="W2544" s="9"/>
      <c r="X2544" s="9">
        <v>0</v>
      </c>
      <c r="Y2544" s="9">
        <f t="shared" si="39"/>
        <v>0</v>
      </c>
      <c r="Z2544" s="9"/>
      <c r="AA2544" s="9"/>
      <c r="AB2544" s="9">
        <v>0</v>
      </c>
      <c r="AC2544" s="9">
        <v>0</v>
      </c>
      <c r="AD2544" s="9">
        <v>0</v>
      </c>
      <c r="AE2544" s="9"/>
    </row>
    <row r="2545" spans="1:31" x14ac:dyDescent="0.25">
      <c r="A2545" s="9" t="s">
        <v>45</v>
      </c>
      <c r="B2545" s="9" t="s">
        <v>46</v>
      </c>
      <c r="C2545" s="9" t="s">
        <v>52</v>
      </c>
      <c r="D2545" s="9">
        <v>2</v>
      </c>
      <c r="E2545" s="9">
        <v>1</v>
      </c>
      <c r="F2545" s="9" t="s">
        <v>42</v>
      </c>
      <c r="G2545" s="9" t="s">
        <v>43</v>
      </c>
      <c r="H2545" s="9"/>
      <c r="I2545" s="9"/>
      <c r="J2545" s="9">
        <v>1137839</v>
      </c>
      <c r="K2545" s="9">
        <v>1110193</v>
      </c>
      <c r="L2545" s="9">
        <v>1420343</v>
      </c>
      <c r="M2545" s="10">
        <v>43772</v>
      </c>
      <c r="N2545" s="10">
        <v>43772.623101851852</v>
      </c>
      <c r="O2545" s="9" t="s">
        <v>35</v>
      </c>
      <c r="P2545" s="10">
        <v>43747.134282407409</v>
      </c>
      <c r="Q2545" s="10">
        <v>43747.557939814818</v>
      </c>
      <c r="R2545" s="9">
        <v>1108797</v>
      </c>
      <c r="S2545" s="9" t="s">
        <v>48</v>
      </c>
      <c r="T2545" s="10">
        <v>43772</v>
      </c>
      <c r="U2545" s="9">
        <v>0</v>
      </c>
      <c r="V2545" s="9"/>
      <c r="W2545" s="9"/>
      <c r="X2545" s="9">
        <v>0</v>
      </c>
      <c r="Y2545" s="9">
        <f t="shared" si="39"/>
        <v>0</v>
      </c>
      <c r="Z2545" s="9"/>
      <c r="AA2545" s="9"/>
      <c r="AB2545" s="9">
        <v>0</v>
      </c>
      <c r="AC2545" s="9">
        <v>0</v>
      </c>
      <c r="AD2545" s="9">
        <v>0</v>
      </c>
      <c r="AE2545" s="9"/>
    </row>
    <row r="2546" spans="1:31" x14ac:dyDescent="0.25">
      <c r="A2546" s="9" t="s">
        <v>45</v>
      </c>
      <c r="B2546" s="9" t="s">
        <v>56</v>
      </c>
      <c r="C2546" s="9" t="s">
        <v>57</v>
      </c>
      <c r="D2546" s="9">
        <v>3</v>
      </c>
      <c r="E2546" s="9">
        <v>1</v>
      </c>
      <c r="F2546" s="9" t="s">
        <v>42</v>
      </c>
      <c r="G2546" s="9" t="s">
        <v>43</v>
      </c>
      <c r="H2546" s="9"/>
      <c r="I2546" s="9"/>
      <c r="J2546" s="9">
        <v>1154320</v>
      </c>
      <c r="K2546" s="9">
        <v>1110538</v>
      </c>
      <c r="L2546" s="9">
        <v>1436832</v>
      </c>
      <c r="M2546" s="10">
        <v>43784</v>
      </c>
      <c r="N2546" s="10">
        <v>43784.627754629626</v>
      </c>
      <c r="O2546" s="9" t="s">
        <v>35</v>
      </c>
      <c r="P2546" s="10">
        <v>43768.303020833337</v>
      </c>
      <c r="Q2546" s="10">
        <v>43769.516851851855</v>
      </c>
      <c r="R2546" s="9">
        <v>1132720</v>
      </c>
      <c r="S2546" s="9" t="s">
        <v>48</v>
      </c>
      <c r="T2546" s="10">
        <v>43782</v>
      </c>
      <c r="U2546" s="9">
        <v>2</v>
      </c>
      <c r="V2546" s="9"/>
      <c r="W2546" s="9"/>
      <c r="X2546" s="9">
        <v>0</v>
      </c>
      <c r="Y2546" s="9">
        <f t="shared" si="39"/>
        <v>0</v>
      </c>
      <c r="Z2546" s="9"/>
      <c r="AA2546" s="9"/>
      <c r="AB2546" s="9">
        <v>0</v>
      </c>
      <c r="AC2546" s="9">
        <v>0</v>
      </c>
      <c r="AD2546" s="9">
        <v>0</v>
      </c>
      <c r="AE2546" s="9"/>
    </row>
    <row r="2547" spans="1:31" x14ac:dyDescent="0.25">
      <c r="A2547" s="9" t="s">
        <v>45</v>
      </c>
      <c r="B2547" s="9" t="s">
        <v>56</v>
      </c>
      <c r="C2547" s="9" t="s">
        <v>57</v>
      </c>
      <c r="D2547" s="9">
        <v>2</v>
      </c>
      <c r="E2547" s="9">
        <v>1</v>
      </c>
      <c r="F2547" s="9" t="s">
        <v>42</v>
      </c>
      <c r="G2547" s="9" t="s">
        <v>43</v>
      </c>
      <c r="H2547" s="9"/>
      <c r="I2547" s="9"/>
      <c r="J2547" s="9">
        <v>1144419</v>
      </c>
      <c r="K2547" s="9">
        <v>1111277</v>
      </c>
      <c r="L2547" s="9">
        <v>1426930</v>
      </c>
      <c r="M2547" s="10">
        <v>43776</v>
      </c>
      <c r="N2547" s="10">
        <v>43776.65483796296</v>
      </c>
      <c r="O2547" s="9" t="s">
        <v>35</v>
      </c>
      <c r="P2547" s="10">
        <v>43748.132256944446</v>
      </c>
      <c r="Q2547" s="10">
        <v>43748.45412037037</v>
      </c>
      <c r="R2547" s="9">
        <v>1110278</v>
      </c>
      <c r="S2547" s="9" t="s">
        <v>48</v>
      </c>
      <c r="T2547" s="10">
        <v>43770</v>
      </c>
      <c r="U2547" s="9">
        <v>6</v>
      </c>
      <c r="V2547" s="9"/>
      <c r="W2547" s="9"/>
      <c r="X2547" s="9">
        <v>0</v>
      </c>
      <c r="Y2547" s="9">
        <f t="shared" si="39"/>
        <v>0</v>
      </c>
      <c r="Z2547" s="9"/>
      <c r="AA2547" s="9"/>
      <c r="AB2547" s="9">
        <v>0</v>
      </c>
      <c r="AC2547" s="9">
        <v>0</v>
      </c>
      <c r="AD2547" s="9">
        <v>0</v>
      </c>
      <c r="AE2547" s="9"/>
    </row>
    <row r="2548" spans="1:31" x14ac:dyDescent="0.25">
      <c r="A2548" s="9" t="s">
        <v>45</v>
      </c>
      <c r="B2548" s="9" t="s">
        <v>56</v>
      </c>
      <c r="C2548" s="9" t="s">
        <v>57</v>
      </c>
      <c r="D2548" s="9">
        <v>2</v>
      </c>
      <c r="E2548" s="9">
        <v>1</v>
      </c>
      <c r="F2548" s="9" t="s">
        <v>42</v>
      </c>
      <c r="G2548" s="9" t="s">
        <v>43</v>
      </c>
      <c r="H2548" s="9"/>
      <c r="I2548" s="9"/>
      <c r="J2548" s="9">
        <v>1169115</v>
      </c>
      <c r="K2548" s="9">
        <v>1111592</v>
      </c>
      <c r="L2548" s="9">
        <v>1451677</v>
      </c>
      <c r="M2548" s="10">
        <v>43796</v>
      </c>
      <c r="N2548" s="10">
        <v>43796.410046296296</v>
      </c>
      <c r="O2548" s="9" t="s">
        <v>35</v>
      </c>
      <c r="P2548" s="10">
        <v>43748.499710648146</v>
      </c>
      <c r="Q2548" s="10">
        <v>43748.512881944444</v>
      </c>
      <c r="R2548" s="9">
        <v>1110698</v>
      </c>
      <c r="S2548" s="9" t="s">
        <v>48</v>
      </c>
      <c r="T2548" s="10">
        <v>43770</v>
      </c>
      <c r="U2548" s="9">
        <v>26</v>
      </c>
      <c r="V2548" s="10">
        <v>43796.431527777779</v>
      </c>
      <c r="W2548" s="9">
        <v>26</v>
      </c>
      <c r="X2548" s="9">
        <v>7</v>
      </c>
      <c r="Y2548" s="9">
        <f t="shared" si="39"/>
        <v>1</v>
      </c>
      <c r="Z2548" s="9"/>
      <c r="AA2548" s="9"/>
      <c r="AB2548" s="9">
        <v>0</v>
      </c>
      <c r="AC2548" s="9">
        <v>0</v>
      </c>
      <c r="AD2548" s="9">
        <v>0</v>
      </c>
      <c r="AE2548" s="9"/>
    </row>
    <row r="2549" spans="1:31" x14ac:dyDescent="0.25">
      <c r="A2549" s="9" t="s">
        <v>45</v>
      </c>
      <c r="B2549" s="9" t="s">
        <v>56</v>
      </c>
      <c r="C2549" s="9" t="s">
        <v>57</v>
      </c>
      <c r="D2549" s="9">
        <v>2</v>
      </c>
      <c r="E2549" s="9">
        <v>1</v>
      </c>
      <c r="F2549" s="9" t="s">
        <v>42</v>
      </c>
      <c r="G2549" s="9" t="s">
        <v>43</v>
      </c>
      <c r="H2549" s="9"/>
      <c r="I2549" s="9"/>
      <c r="J2549" s="9">
        <v>1157444</v>
      </c>
      <c r="K2549" s="9">
        <v>1112055</v>
      </c>
      <c r="L2549" s="9">
        <v>1439956</v>
      </c>
      <c r="M2549" s="10">
        <v>43787</v>
      </c>
      <c r="N2549" s="10">
        <v>43787.77716435185</v>
      </c>
      <c r="O2549" s="9" t="s">
        <v>35</v>
      </c>
      <c r="P2549" s="10">
        <v>43748.803923611114</v>
      </c>
      <c r="Q2549" s="10">
        <v>43748.826724537037</v>
      </c>
      <c r="R2549" s="9">
        <v>1111359</v>
      </c>
      <c r="S2549" s="9" t="s">
        <v>48</v>
      </c>
      <c r="T2549" s="10">
        <v>43767</v>
      </c>
      <c r="U2549" s="9">
        <v>20</v>
      </c>
      <c r="V2549" s="10">
        <v>43786.431469907409</v>
      </c>
      <c r="W2549" s="9">
        <v>19</v>
      </c>
      <c r="X2549" s="9">
        <v>6</v>
      </c>
      <c r="Y2549" s="9">
        <f t="shared" si="39"/>
        <v>1</v>
      </c>
      <c r="Z2549" s="9"/>
      <c r="AA2549" s="9"/>
      <c r="AB2549" s="9">
        <v>0</v>
      </c>
      <c r="AC2549" s="9">
        <v>0</v>
      </c>
      <c r="AD2549" s="9">
        <v>0</v>
      </c>
      <c r="AE2549" s="9"/>
    </row>
    <row r="2550" spans="1:31" x14ac:dyDescent="0.25">
      <c r="A2550" s="9" t="s">
        <v>45</v>
      </c>
      <c r="B2550" s="9" t="s">
        <v>46</v>
      </c>
      <c r="C2550" s="9" t="s">
        <v>57</v>
      </c>
      <c r="D2550" s="9">
        <v>2</v>
      </c>
      <c r="E2550" s="9">
        <v>1</v>
      </c>
      <c r="F2550" s="9" t="s">
        <v>42</v>
      </c>
      <c r="G2550" s="9" t="s">
        <v>43</v>
      </c>
      <c r="H2550" s="9"/>
      <c r="I2550" s="9"/>
      <c r="J2550" s="9">
        <v>1162040</v>
      </c>
      <c r="K2550" s="9">
        <v>1112250</v>
      </c>
      <c r="L2550" s="9">
        <v>1444569</v>
      </c>
      <c r="M2550" s="10">
        <v>43790</v>
      </c>
      <c r="N2550" s="10">
        <v>43790.658321759256</v>
      </c>
      <c r="O2550" s="9" t="s">
        <v>35</v>
      </c>
      <c r="P2550" s="10">
        <v>43749.314803240741</v>
      </c>
      <c r="Q2550" s="10">
        <v>43749.671006944445</v>
      </c>
      <c r="R2550" s="9">
        <v>1111649</v>
      </c>
      <c r="S2550" s="9" t="s">
        <v>48</v>
      </c>
      <c r="T2550" s="10">
        <v>43779</v>
      </c>
      <c r="U2550" s="9">
        <v>11</v>
      </c>
      <c r="V2550" s="10">
        <v>43786.431469907409</v>
      </c>
      <c r="W2550" s="9">
        <v>10</v>
      </c>
      <c r="X2550" s="9">
        <v>1</v>
      </c>
      <c r="Y2550" s="9">
        <f t="shared" si="39"/>
        <v>1</v>
      </c>
      <c r="Z2550" s="9"/>
      <c r="AA2550" s="9"/>
      <c r="AB2550" s="9">
        <v>0</v>
      </c>
      <c r="AC2550" s="9">
        <v>0</v>
      </c>
      <c r="AD2550" s="9">
        <v>0</v>
      </c>
      <c r="AE2550" s="9"/>
    </row>
    <row r="2551" spans="1:31" x14ac:dyDescent="0.25">
      <c r="A2551" s="9" t="s">
        <v>45</v>
      </c>
      <c r="B2551" s="9" t="s">
        <v>56</v>
      </c>
      <c r="C2551" s="9" t="s">
        <v>57</v>
      </c>
      <c r="D2551" s="9">
        <v>3</v>
      </c>
      <c r="E2551" s="9">
        <v>1</v>
      </c>
      <c r="F2551" s="9" t="s">
        <v>42</v>
      </c>
      <c r="G2551" s="9" t="s">
        <v>43</v>
      </c>
      <c r="H2551" s="9"/>
      <c r="I2551" s="9"/>
      <c r="J2551" s="9">
        <v>1145444</v>
      </c>
      <c r="K2551" s="9">
        <v>1112603</v>
      </c>
      <c r="L2551" s="9">
        <v>1427955</v>
      </c>
      <c r="M2551" s="10">
        <v>43791</v>
      </c>
      <c r="N2551" s="10">
        <v>43792.488402777781</v>
      </c>
      <c r="O2551" s="9" t="s">
        <v>35</v>
      </c>
      <c r="P2551" s="10">
        <v>43764.092280092591</v>
      </c>
      <c r="Q2551" s="10">
        <v>43766.835856481484</v>
      </c>
      <c r="R2551" s="9">
        <v>1128358</v>
      </c>
      <c r="S2551" s="9" t="s">
        <v>48</v>
      </c>
      <c r="T2551" s="10">
        <v>43777</v>
      </c>
      <c r="U2551" s="9">
        <v>15</v>
      </c>
      <c r="V2551" s="9"/>
      <c r="W2551" s="9"/>
      <c r="X2551" s="9">
        <v>0</v>
      </c>
      <c r="Y2551" s="9">
        <f t="shared" si="39"/>
        <v>0</v>
      </c>
      <c r="Z2551" s="9"/>
      <c r="AA2551" s="9"/>
      <c r="AB2551" s="9">
        <v>0</v>
      </c>
      <c r="AC2551" s="9">
        <v>0</v>
      </c>
      <c r="AD2551" s="9">
        <v>0</v>
      </c>
      <c r="AE2551" s="9"/>
    </row>
    <row r="2552" spans="1:31" x14ac:dyDescent="0.25">
      <c r="A2552" s="9" t="s">
        <v>45</v>
      </c>
      <c r="B2552" s="9" t="s">
        <v>56</v>
      </c>
      <c r="C2552" s="9" t="s">
        <v>57</v>
      </c>
      <c r="D2552" s="9">
        <v>2</v>
      </c>
      <c r="E2552" s="9">
        <v>1</v>
      </c>
      <c r="F2552" s="9" t="s">
        <v>42</v>
      </c>
      <c r="G2552" s="9" t="s">
        <v>53</v>
      </c>
      <c r="H2552" s="9"/>
      <c r="I2552" s="9">
        <v>1</v>
      </c>
      <c r="J2552" s="9">
        <v>1154528</v>
      </c>
      <c r="K2552" s="9">
        <v>1112877</v>
      </c>
      <c r="L2552" s="9">
        <v>1437040</v>
      </c>
      <c r="M2552" s="10">
        <v>43784</v>
      </c>
      <c r="N2552" s="10">
        <v>43784</v>
      </c>
      <c r="O2552" s="9" t="s">
        <v>35</v>
      </c>
      <c r="P2552" s="10">
        <v>43749.764270833337</v>
      </c>
      <c r="Q2552" s="10">
        <v>43760.857442129629</v>
      </c>
      <c r="R2552" s="9">
        <v>1112528</v>
      </c>
      <c r="S2552" s="9" t="s">
        <v>48</v>
      </c>
      <c r="T2552" s="10">
        <v>43784</v>
      </c>
      <c r="U2552" s="9">
        <v>0</v>
      </c>
      <c r="V2552" s="9"/>
      <c r="W2552" s="9"/>
      <c r="X2552" s="9">
        <v>0</v>
      </c>
      <c r="Y2552" s="9">
        <f t="shared" si="39"/>
        <v>0</v>
      </c>
      <c r="Z2552" s="9"/>
      <c r="AA2552" s="9"/>
      <c r="AB2552" s="9">
        <v>0</v>
      </c>
      <c r="AC2552" s="9">
        <v>0</v>
      </c>
      <c r="AD2552" s="9">
        <v>0</v>
      </c>
      <c r="AE2552" s="9"/>
    </row>
    <row r="2553" spans="1:31" x14ac:dyDescent="0.25">
      <c r="A2553" s="9" t="s">
        <v>45</v>
      </c>
      <c r="B2553" s="9" t="s">
        <v>56</v>
      </c>
      <c r="C2553" s="9" t="s">
        <v>57</v>
      </c>
      <c r="D2553" s="9">
        <v>3</v>
      </c>
      <c r="E2553" s="9">
        <v>1</v>
      </c>
      <c r="F2553" s="9" t="s">
        <v>42</v>
      </c>
      <c r="G2553" s="9" t="s">
        <v>43</v>
      </c>
      <c r="H2553" s="9"/>
      <c r="I2553" s="9"/>
      <c r="J2553" s="9">
        <v>1167704</v>
      </c>
      <c r="K2553" s="9">
        <v>1113197</v>
      </c>
      <c r="L2553" s="9">
        <v>1450253</v>
      </c>
      <c r="M2553" s="10">
        <v>43795</v>
      </c>
      <c r="N2553" s="10">
        <v>43795.438935185186</v>
      </c>
      <c r="O2553" s="9" t="s">
        <v>35</v>
      </c>
      <c r="P2553" s="10">
        <v>43767.975300925929</v>
      </c>
      <c r="Q2553" s="10">
        <v>43768.338564814818</v>
      </c>
      <c r="R2553" s="9">
        <v>1132599</v>
      </c>
      <c r="S2553" s="9" t="s">
        <v>48</v>
      </c>
      <c r="T2553" s="10">
        <v>43790</v>
      </c>
      <c r="U2553" s="9">
        <v>5</v>
      </c>
      <c r="V2553" s="9"/>
      <c r="W2553" s="9"/>
      <c r="X2553" s="9">
        <v>0</v>
      </c>
      <c r="Y2553" s="9">
        <f t="shared" si="39"/>
        <v>0</v>
      </c>
      <c r="Z2553" s="9"/>
      <c r="AA2553" s="9"/>
      <c r="AB2553" s="9">
        <v>0</v>
      </c>
      <c r="AC2553" s="9">
        <v>0</v>
      </c>
      <c r="AD2553" s="9">
        <v>0</v>
      </c>
      <c r="AE2553" s="9"/>
    </row>
    <row r="2554" spans="1:31" x14ac:dyDescent="0.25">
      <c r="A2554" s="9" t="s">
        <v>45</v>
      </c>
      <c r="B2554" s="9" t="s">
        <v>56</v>
      </c>
      <c r="C2554" s="9" t="s">
        <v>57</v>
      </c>
      <c r="D2554" s="9">
        <v>2</v>
      </c>
      <c r="E2554" s="9">
        <v>1</v>
      </c>
      <c r="F2554" s="9" t="s">
        <v>42</v>
      </c>
      <c r="G2554" s="9" t="s">
        <v>43</v>
      </c>
      <c r="H2554" s="9"/>
      <c r="I2554" s="9"/>
      <c r="J2554" s="9">
        <v>1168821</v>
      </c>
      <c r="K2554" s="9">
        <v>1113222</v>
      </c>
      <c r="L2554" s="9">
        <v>1451381</v>
      </c>
      <c r="M2554" s="10">
        <v>43795</v>
      </c>
      <c r="N2554" s="10">
        <v>43795.915613425925</v>
      </c>
      <c r="O2554" s="9" t="s">
        <v>35</v>
      </c>
      <c r="P2554" s="10">
        <v>43757.069236111114</v>
      </c>
      <c r="Q2554" s="10">
        <v>43757.433425925927</v>
      </c>
      <c r="R2554" s="9">
        <v>1120718</v>
      </c>
      <c r="S2554" s="9" t="s">
        <v>48</v>
      </c>
      <c r="T2554" s="10">
        <v>43777</v>
      </c>
      <c r="U2554" s="9">
        <v>18</v>
      </c>
      <c r="V2554" s="10">
        <v>43792.431527777779</v>
      </c>
      <c r="W2554" s="9">
        <v>15</v>
      </c>
      <c r="X2554" s="9">
        <v>4</v>
      </c>
      <c r="Y2554" s="9">
        <f t="shared" si="39"/>
        <v>1</v>
      </c>
      <c r="Z2554" s="9"/>
      <c r="AA2554" s="9"/>
      <c r="AB2554" s="9">
        <v>0</v>
      </c>
      <c r="AC2554" s="9">
        <v>0</v>
      </c>
      <c r="AD2554" s="9">
        <v>0</v>
      </c>
      <c r="AE2554" s="9"/>
    </row>
    <row r="2555" spans="1:31" x14ac:dyDescent="0.25">
      <c r="A2555" s="9" t="s">
        <v>45</v>
      </c>
      <c r="B2555" s="9" t="s">
        <v>56</v>
      </c>
      <c r="C2555" s="9" t="s">
        <v>57</v>
      </c>
      <c r="D2555" s="9">
        <v>2</v>
      </c>
      <c r="E2555" s="9">
        <v>1</v>
      </c>
      <c r="F2555" s="9" t="s">
        <v>42</v>
      </c>
      <c r="G2555" s="9" t="s">
        <v>43</v>
      </c>
      <c r="H2555" s="9"/>
      <c r="I2555" s="9"/>
      <c r="J2555" s="9">
        <v>1139320</v>
      </c>
      <c r="K2555" s="9">
        <v>1113390</v>
      </c>
      <c r="L2555" s="9">
        <v>1421824</v>
      </c>
      <c r="M2555" s="10">
        <v>43788</v>
      </c>
      <c r="N2555" s="10">
        <v>43788.649409722224</v>
      </c>
      <c r="O2555" s="9" t="s">
        <v>35</v>
      </c>
      <c r="P2555" s="10">
        <v>43750.701516203706</v>
      </c>
      <c r="Q2555" s="10">
        <v>43750.705925925926</v>
      </c>
      <c r="R2555" s="9">
        <v>1113213</v>
      </c>
      <c r="S2555" s="9" t="s">
        <v>48</v>
      </c>
      <c r="T2555" s="10">
        <v>43770</v>
      </c>
      <c r="U2555" s="9">
        <v>18</v>
      </c>
      <c r="V2555" s="9"/>
      <c r="W2555" s="9"/>
      <c r="X2555" s="9">
        <v>0</v>
      </c>
      <c r="Y2555" s="9">
        <f t="shared" si="39"/>
        <v>0</v>
      </c>
      <c r="Z2555" s="9"/>
      <c r="AA2555" s="9"/>
      <c r="AB2555" s="9">
        <v>0</v>
      </c>
      <c r="AC2555" s="9">
        <v>0</v>
      </c>
      <c r="AD2555" s="9">
        <v>0</v>
      </c>
      <c r="AE2555" s="9"/>
    </row>
    <row r="2556" spans="1:31" x14ac:dyDescent="0.25">
      <c r="A2556" s="9" t="s">
        <v>45</v>
      </c>
      <c r="B2556" s="9" t="s">
        <v>56</v>
      </c>
      <c r="C2556" s="9" t="s">
        <v>57</v>
      </c>
      <c r="D2556" s="9">
        <v>2</v>
      </c>
      <c r="E2556" s="9">
        <v>1</v>
      </c>
      <c r="F2556" s="9" t="s">
        <v>42</v>
      </c>
      <c r="G2556" s="9" t="s">
        <v>43</v>
      </c>
      <c r="H2556" s="9"/>
      <c r="I2556" s="9"/>
      <c r="J2556" s="9">
        <v>1168924</v>
      </c>
      <c r="K2556" s="9">
        <v>1113693</v>
      </c>
      <c r="L2556" s="9">
        <v>1451486</v>
      </c>
      <c r="M2556" s="10">
        <v>43796</v>
      </c>
      <c r="N2556" s="10">
        <v>43796.340740740743</v>
      </c>
      <c r="O2556" s="9" t="s">
        <v>35</v>
      </c>
      <c r="P2556" s="10">
        <v>43751.55028935185</v>
      </c>
      <c r="Q2556" s="10">
        <v>43751.649652777778</v>
      </c>
      <c r="R2556" s="9">
        <v>1113602</v>
      </c>
      <c r="S2556" s="9" t="s">
        <v>48</v>
      </c>
      <c r="T2556" s="10">
        <v>43770</v>
      </c>
      <c r="U2556" s="9">
        <v>26</v>
      </c>
      <c r="V2556" s="10">
        <v>43793.431539351855</v>
      </c>
      <c r="W2556" s="9">
        <v>23</v>
      </c>
      <c r="X2556" s="9">
        <v>5</v>
      </c>
      <c r="Y2556" s="9">
        <f t="shared" si="39"/>
        <v>1</v>
      </c>
      <c r="Z2556" s="9"/>
      <c r="AA2556" s="9"/>
      <c r="AB2556" s="9">
        <v>0</v>
      </c>
      <c r="AC2556" s="9">
        <v>0</v>
      </c>
      <c r="AD2556" s="9">
        <v>0</v>
      </c>
      <c r="AE2556" s="9"/>
    </row>
    <row r="2557" spans="1:31" x14ac:dyDescent="0.25">
      <c r="A2557" s="9" t="s">
        <v>45</v>
      </c>
      <c r="B2557" s="9" t="s">
        <v>56</v>
      </c>
      <c r="C2557" s="9" t="s">
        <v>57</v>
      </c>
      <c r="D2557" s="9">
        <v>2</v>
      </c>
      <c r="E2557" s="9">
        <v>1</v>
      </c>
      <c r="F2557" s="9" t="s">
        <v>42</v>
      </c>
      <c r="G2557" s="9" t="s">
        <v>43</v>
      </c>
      <c r="H2557" s="9"/>
      <c r="I2557" s="9"/>
      <c r="J2557" s="9">
        <v>1143951</v>
      </c>
      <c r="K2557" s="9">
        <v>1113745</v>
      </c>
      <c r="L2557" s="9">
        <v>1426462</v>
      </c>
      <c r="M2557" s="10">
        <v>43794</v>
      </c>
      <c r="N2557" s="10">
        <v>43794.616157407407</v>
      </c>
      <c r="O2557" s="9" t="s">
        <v>35</v>
      </c>
      <c r="P2557" s="10">
        <v>43751.608483796299</v>
      </c>
      <c r="Q2557" s="10">
        <v>43752.652268518519</v>
      </c>
      <c r="R2557" s="9">
        <v>1113678</v>
      </c>
      <c r="S2557" s="9" t="s">
        <v>48</v>
      </c>
      <c r="T2557" s="10">
        <v>43776</v>
      </c>
      <c r="U2557" s="9">
        <v>18</v>
      </c>
      <c r="V2557" s="9"/>
      <c r="W2557" s="9"/>
      <c r="X2557" s="9">
        <v>0</v>
      </c>
      <c r="Y2557" s="9">
        <f t="shared" si="39"/>
        <v>0</v>
      </c>
      <c r="Z2557" s="9"/>
      <c r="AA2557" s="9"/>
      <c r="AB2557" s="9">
        <v>0</v>
      </c>
      <c r="AC2557" s="9">
        <v>0</v>
      </c>
      <c r="AD2557" s="9">
        <v>0</v>
      </c>
      <c r="AE2557" s="9"/>
    </row>
    <row r="2558" spans="1:31" x14ac:dyDescent="0.25">
      <c r="A2558" s="9" t="s">
        <v>45</v>
      </c>
      <c r="B2558" s="9" t="s">
        <v>46</v>
      </c>
      <c r="C2558" s="9" t="s">
        <v>49</v>
      </c>
      <c r="D2558" s="9">
        <v>2</v>
      </c>
      <c r="E2558" s="9">
        <v>1</v>
      </c>
      <c r="F2558" s="9" t="s">
        <v>42</v>
      </c>
      <c r="G2558" s="9" t="s">
        <v>53</v>
      </c>
      <c r="H2558" s="9"/>
      <c r="I2558" s="9">
        <v>1</v>
      </c>
      <c r="J2558" s="9">
        <v>1151482</v>
      </c>
      <c r="K2558" s="9">
        <v>1113810</v>
      </c>
      <c r="L2558" s="9">
        <v>1433993</v>
      </c>
      <c r="M2558" s="10">
        <v>43782</v>
      </c>
      <c r="N2558" s="10">
        <v>43782.86681712963</v>
      </c>
      <c r="O2558" s="9" t="s">
        <v>35</v>
      </c>
      <c r="P2558" s="10">
        <v>43751.695567129631</v>
      </c>
      <c r="Q2558" s="10">
        <v>43754.602430555555</v>
      </c>
      <c r="R2558" s="9">
        <v>1113767</v>
      </c>
      <c r="S2558" s="9" t="s">
        <v>48</v>
      </c>
      <c r="T2558" s="10">
        <v>43771</v>
      </c>
      <c r="U2558" s="9">
        <v>11</v>
      </c>
      <c r="V2558" s="10">
        <v>43781.431516203702</v>
      </c>
      <c r="W2558" s="9">
        <v>10</v>
      </c>
      <c r="X2558" s="9">
        <v>3</v>
      </c>
      <c r="Y2558" s="9">
        <f t="shared" si="39"/>
        <v>1</v>
      </c>
      <c r="Z2558" s="9"/>
      <c r="AA2558" s="9"/>
      <c r="AB2558" s="9">
        <v>0</v>
      </c>
      <c r="AC2558" s="9">
        <v>0</v>
      </c>
      <c r="AD2558" s="9">
        <v>0</v>
      </c>
      <c r="AE2558" s="9"/>
    </row>
    <row r="2559" spans="1:31" x14ac:dyDescent="0.25">
      <c r="A2559" s="9" t="s">
        <v>45</v>
      </c>
      <c r="B2559" s="9" t="s">
        <v>46</v>
      </c>
      <c r="C2559" s="9" t="s">
        <v>52</v>
      </c>
      <c r="D2559" s="9">
        <v>2</v>
      </c>
      <c r="E2559" s="9">
        <v>1</v>
      </c>
      <c r="F2559" s="9" t="s">
        <v>42</v>
      </c>
      <c r="G2559" s="9" t="s">
        <v>43</v>
      </c>
      <c r="H2559" s="9"/>
      <c r="I2559" s="9"/>
      <c r="J2559" s="9">
        <v>1164132</v>
      </c>
      <c r="K2559" s="9">
        <v>1113937</v>
      </c>
      <c r="L2559" s="9">
        <v>1446677</v>
      </c>
      <c r="M2559" s="10">
        <v>43792</v>
      </c>
      <c r="N2559" s="10">
        <v>43792.409525462965</v>
      </c>
      <c r="O2559" s="9" t="s">
        <v>35</v>
      </c>
      <c r="P2559" s="10">
        <v>43751.975636574076</v>
      </c>
      <c r="Q2559" s="10">
        <v>43752.728796296295</v>
      </c>
      <c r="R2559" s="9">
        <v>1113950</v>
      </c>
      <c r="S2559" s="9" t="s">
        <v>48</v>
      </c>
      <c r="T2559" s="10">
        <v>43781</v>
      </c>
      <c r="U2559" s="9">
        <v>11</v>
      </c>
      <c r="V2559" s="10">
        <v>43791.431516203702</v>
      </c>
      <c r="W2559" s="9">
        <v>10</v>
      </c>
      <c r="X2559" s="9">
        <v>3</v>
      </c>
      <c r="Y2559" s="9">
        <f t="shared" si="39"/>
        <v>1</v>
      </c>
      <c r="Z2559" s="9"/>
      <c r="AA2559" s="9"/>
      <c r="AB2559" s="9">
        <v>0</v>
      </c>
      <c r="AC2559" s="9">
        <v>0</v>
      </c>
      <c r="AD2559" s="9">
        <v>0</v>
      </c>
      <c r="AE2559" s="9"/>
    </row>
    <row r="2560" spans="1:31" x14ac:dyDescent="0.25">
      <c r="A2560" s="9" t="s">
        <v>45</v>
      </c>
      <c r="B2560" s="9" t="s">
        <v>46</v>
      </c>
      <c r="C2560" s="9" t="s">
        <v>61</v>
      </c>
      <c r="D2560" s="9">
        <v>2</v>
      </c>
      <c r="E2560" s="9">
        <v>1</v>
      </c>
      <c r="F2560" s="9" t="s">
        <v>42</v>
      </c>
      <c r="G2560" s="9" t="s">
        <v>53</v>
      </c>
      <c r="H2560" s="9"/>
      <c r="I2560" s="9">
        <v>1</v>
      </c>
      <c r="J2560" s="9">
        <v>1145313</v>
      </c>
      <c r="K2560" s="9">
        <v>1113939</v>
      </c>
      <c r="L2560" s="9">
        <v>1427824</v>
      </c>
      <c r="M2560" s="10">
        <v>43777</v>
      </c>
      <c r="N2560" s="10">
        <v>43777.417986111112</v>
      </c>
      <c r="O2560" s="9" t="s">
        <v>35</v>
      </c>
      <c r="P2560" s="10">
        <v>43751.977789351855</v>
      </c>
      <c r="Q2560" s="10">
        <v>43752.457395833335</v>
      </c>
      <c r="R2560" s="9">
        <v>1113953</v>
      </c>
      <c r="S2560" s="9" t="s">
        <v>48</v>
      </c>
      <c r="T2560" s="10">
        <v>43777</v>
      </c>
      <c r="U2560" s="9">
        <v>0</v>
      </c>
      <c r="V2560" s="9"/>
      <c r="W2560" s="9"/>
      <c r="X2560" s="9">
        <v>0</v>
      </c>
      <c r="Y2560" s="9">
        <f t="shared" si="39"/>
        <v>0</v>
      </c>
      <c r="Z2560" s="9"/>
      <c r="AA2560" s="9"/>
      <c r="AB2560" s="9">
        <v>0</v>
      </c>
      <c r="AC2560" s="9">
        <v>0</v>
      </c>
      <c r="AD2560" s="9">
        <v>0</v>
      </c>
      <c r="AE2560" s="9"/>
    </row>
    <row r="2561" spans="1:31" x14ac:dyDescent="0.25">
      <c r="A2561" s="9" t="s">
        <v>45</v>
      </c>
      <c r="B2561" s="9" t="s">
        <v>46</v>
      </c>
      <c r="C2561" s="9" t="s">
        <v>61</v>
      </c>
      <c r="D2561" s="9">
        <v>2</v>
      </c>
      <c r="E2561" s="9">
        <v>1</v>
      </c>
      <c r="F2561" s="9" t="s">
        <v>42</v>
      </c>
      <c r="G2561" s="9" t="s">
        <v>43</v>
      </c>
      <c r="H2561" s="9"/>
      <c r="I2561" s="9"/>
      <c r="J2561" s="9">
        <v>1144570</v>
      </c>
      <c r="K2561" s="9">
        <v>1114438</v>
      </c>
      <c r="L2561" s="9">
        <v>1427081</v>
      </c>
      <c r="M2561" s="10">
        <v>43776</v>
      </c>
      <c r="N2561" s="10">
        <v>43776.704432870371</v>
      </c>
      <c r="O2561" s="9" t="s">
        <v>35</v>
      </c>
      <c r="P2561" s="10">
        <v>43752.603171296294</v>
      </c>
      <c r="Q2561" s="10">
        <v>43752.634652777779</v>
      </c>
      <c r="R2561" s="9">
        <v>1114650</v>
      </c>
      <c r="S2561" s="9" t="s">
        <v>48</v>
      </c>
      <c r="T2561" s="10">
        <v>43770</v>
      </c>
      <c r="U2561" s="9">
        <v>6</v>
      </c>
      <c r="V2561" s="10">
        <v>43773.431493055556</v>
      </c>
      <c r="W2561" s="9">
        <v>3</v>
      </c>
      <c r="X2561" s="9">
        <v>1</v>
      </c>
      <c r="Y2561" s="9">
        <f t="shared" si="39"/>
        <v>1</v>
      </c>
      <c r="Z2561" s="9"/>
      <c r="AA2561" s="9"/>
      <c r="AB2561" s="9">
        <v>0</v>
      </c>
      <c r="AC2561" s="9">
        <v>0</v>
      </c>
      <c r="AD2561" s="9">
        <v>0</v>
      </c>
      <c r="AE2561" s="9"/>
    </row>
    <row r="2562" spans="1:31" x14ac:dyDescent="0.25">
      <c r="A2562" s="9" t="s">
        <v>45</v>
      </c>
      <c r="B2562" s="9" t="s">
        <v>56</v>
      </c>
      <c r="C2562" s="9" t="s">
        <v>57</v>
      </c>
      <c r="D2562" s="9">
        <v>2</v>
      </c>
      <c r="E2562" s="9">
        <v>1</v>
      </c>
      <c r="F2562" s="9" t="s">
        <v>42</v>
      </c>
      <c r="G2562" s="9" t="s">
        <v>43</v>
      </c>
      <c r="H2562" s="9"/>
      <c r="I2562" s="9"/>
      <c r="J2562" s="9">
        <v>1150607</v>
      </c>
      <c r="K2562" s="9">
        <v>1114707</v>
      </c>
      <c r="L2562" s="9">
        <v>1433118</v>
      </c>
      <c r="M2562" s="10">
        <v>43781</v>
      </c>
      <c r="N2562" s="10">
        <v>43782.336793981478</v>
      </c>
      <c r="O2562" s="9" t="s">
        <v>35</v>
      </c>
      <c r="P2562" s="10">
        <v>43752.816979166666</v>
      </c>
      <c r="Q2562" s="10">
        <v>43753.410208333335</v>
      </c>
      <c r="R2562" s="9">
        <v>1115036</v>
      </c>
      <c r="S2562" s="9" t="s">
        <v>48</v>
      </c>
      <c r="T2562" s="10">
        <v>43763</v>
      </c>
      <c r="U2562" s="9">
        <v>19</v>
      </c>
      <c r="V2562" s="10">
        <v>43778.431550925925</v>
      </c>
      <c r="W2562" s="9">
        <v>15</v>
      </c>
      <c r="X2562" s="9">
        <v>4</v>
      </c>
      <c r="Y2562" s="9">
        <f t="shared" si="39"/>
        <v>1</v>
      </c>
      <c r="Z2562" s="9"/>
      <c r="AA2562" s="9"/>
      <c r="AB2562" s="9">
        <v>0</v>
      </c>
      <c r="AC2562" s="9">
        <v>0</v>
      </c>
      <c r="AD2562" s="9">
        <v>0</v>
      </c>
      <c r="AE2562" s="9"/>
    </row>
    <row r="2563" spans="1:31" x14ac:dyDescent="0.25">
      <c r="A2563" s="9" t="s">
        <v>45</v>
      </c>
      <c r="B2563" s="9" t="s">
        <v>56</v>
      </c>
      <c r="C2563" s="9" t="s">
        <v>57</v>
      </c>
      <c r="D2563" s="9">
        <v>2</v>
      </c>
      <c r="E2563" s="9">
        <v>1</v>
      </c>
      <c r="F2563" s="9" t="s">
        <v>42</v>
      </c>
      <c r="G2563" s="9" t="s">
        <v>43</v>
      </c>
      <c r="H2563" s="9"/>
      <c r="I2563" s="9"/>
      <c r="J2563" s="9">
        <v>1145861</v>
      </c>
      <c r="K2563" s="9">
        <v>1114812</v>
      </c>
      <c r="L2563" s="9">
        <v>1428372</v>
      </c>
      <c r="M2563" s="10">
        <v>43796</v>
      </c>
      <c r="N2563" s="10">
        <v>43796.55908564815</v>
      </c>
      <c r="O2563" s="9" t="s">
        <v>35</v>
      </c>
      <c r="P2563" s="10">
        <v>43753.011504629627</v>
      </c>
      <c r="Q2563" s="10">
        <v>43753.720347222225</v>
      </c>
      <c r="R2563" s="9">
        <v>1115175</v>
      </c>
      <c r="S2563" s="9" t="s">
        <v>48</v>
      </c>
      <c r="T2563" s="10">
        <v>43763</v>
      </c>
      <c r="U2563" s="9">
        <v>33</v>
      </c>
      <c r="V2563" s="10">
        <v>43776.431527777779</v>
      </c>
      <c r="W2563" s="9">
        <v>13</v>
      </c>
      <c r="X2563" s="9">
        <v>3</v>
      </c>
      <c r="Y2563" s="9">
        <f t="shared" ref="Y2563:Y2626" si="40">IF(X2563&gt;0,1,0)</f>
        <v>1</v>
      </c>
      <c r="Z2563" s="9"/>
      <c r="AA2563" s="9"/>
      <c r="AB2563" s="9">
        <v>0</v>
      </c>
      <c r="AC2563" s="9">
        <v>0</v>
      </c>
      <c r="AD2563" s="9">
        <v>0</v>
      </c>
      <c r="AE2563" s="9"/>
    </row>
    <row r="2564" spans="1:31" x14ac:dyDescent="0.25">
      <c r="A2564" s="9" t="s">
        <v>45</v>
      </c>
      <c r="B2564" s="9" t="s">
        <v>56</v>
      </c>
      <c r="C2564" s="9" t="s">
        <v>57</v>
      </c>
      <c r="D2564" s="9">
        <v>3</v>
      </c>
      <c r="E2564" s="9">
        <v>1</v>
      </c>
      <c r="F2564" s="9" t="s">
        <v>42</v>
      </c>
      <c r="G2564" s="9" t="s">
        <v>43</v>
      </c>
      <c r="H2564" s="9"/>
      <c r="I2564" s="9"/>
      <c r="J2564" s="9">
        <v>1145786</v>
      </c>
      <c r="K2564" s="9">
        <v>1115048</v>
      </c>
      <c r="L2564" s="9">
        <v>1428297</v>
      </c>
      <c r="M2564" s="10">
        <v>43777</v>
      </c>
      <c r="N2564" s="10">
        <v>43777.612615740742</v>
      </c>
      <c r="O2564" s="9" t="s">
        <v>35</v>
      </c>
      <c r="P2564" s="10">
        <v>43765.060972222222</v>
      </c>
      <c r="Q2564" s="10">
        <v>43765.481921296298</v>
      </c>
      <c r="R2564" s="9">
        <v>1129046</v>
      </c>
      <c r="S2564" s="9" t="s">
        <v>48</v>
      </c>
      <c r="T2564" s="10">
        <v>43777</v>
      </c>
      <c r="U2564" s="9">
        <v>0</v>
      </c>
      <c r="V2564" s="9"/>
      <c r="W2564" s="9"/>
      <c r="X2564" s="9">
        <v>0</v>
      </c>
      <c r="Y2564" s="9">
        <f t="shared" si="40"/>
        <v>0</v>
      </c>
      <c r="Z2564" s="9"/>
      <c r="AA2564" s="9"/>
      <c r="AB2564" s="9">
        <v>0</v>
      </c>
      <c r="AC2564" s="9">
        <v>0</v>
      </c>
      <c r="AD2564" s="9">
        <v>0</v>
      </c>
      <c r="AE2564" s="9"/>
    </row>
    <row r="2565" spans="1:31" x14ac:dyDescent="0.25">
      <c r="A2565" s="9" t="s">
        <v>45</v>
      </c>
      <c r="B2565" s="9" t="s">
        <v>50</v>
      </c>
      <c r="C2565" s="9" t="s">
        <v>32</v>
      </c>
      <c r="D2565" s="9">
        <v>2</v>
      </c>
      <c r="E2565" s="9">
        <v>1</v>
      </c>
      <c r="F2565" s="9" t="s">
        <v>42</v>
      </c>
      <c r="G2565" s="9" t="s">
        <v>43</v>
      </c>
      <c r="H2565" s="9"/>
      <c r="I2565" s="9"/>
      <c r="J2565" s="9">
        <v>1141115</v>
      </c>
      <c r="K2565" s="9">
        <v>1115352</v>
      </c>
      <c r="L2565" s="9">
        <v>1423622</v>
      </c>
      <c r="M2565" s="10">
        <v>43774</v>
      </c>
      <c r="N2565" s="10">
        <v>43774.702569444446</v>
      </c>
      <c r="O2565" s="9" t="s">
        <v>35</v>
      </c>
      <c r="P2565" s="10">
        <v>43753.589988425927</v>
      </c>
      <c r="Q2565" s="10">
        <v>43753.613125000003</v>
      </c>
      <c r="R2565" s="9">
        <v>1115904</v>
      </c>
      <c r="S2565" s="9" t="s">
        <v>48</v>
      </c>
      <c r="T2565" s="10">
        <v>43762</v>
      </c>
      <c r="U2565" s="9">
        <v>12</v>
      </c>
      <c r="V2565" s="10">
        <v>43772.431481481479</v>
      </c>
      <c r="W2565" s="9">
        <v>10</v>
      </c>
      <c r="X2565" s="9">
        <v>3</v>
      </c>
      <c r="Y2565" s="9">
        <f t="shared" si="40"/>
        <v>1</v>
      </c>
      <c r="Z2565" s="9"/>
      <c r="AA2565" s="9"/>
      <c r="AB2565" s="9">
        <v>0</v>
      </c>
      <c r="AC2565" s="9">
        <v>0</v>
      </c>
      <c r="AD2565" s="9">
        <v>0</v>
      </c>
      <c r="AE2565" s="9"/>
    </row>
    <row r="2566" spans="1:31" x14ac:dyDescent="0.25">
      <c r="A2566" s="9" t="s">
        <v>45</v>
      </c>
      <c r="B2566" s="9" t="s">
        <v>50</v>
      </c>
      <c r="C2566" s="9" t="s">
        <v>32</v>
      </c>
      <c r="D2566" s="9">
        <v>2</v>
      </c>
      <c r="E2566" s="9">
        <v>1</v>
      </c>
      <c r="F2566" s="9" t="s">
        <v>42</v>
      </c>
      <c r="G2566" s="9" t="s">
        <v>43</v>
      </c>
      <c r="H2566" s="9">
        <v>2312698654</v>
      </c>
      <c r="I2566" s="9">
        <v>1</v>
      </c>
      <c r="J2566" s="9">
        <v>1166653</v>
      </c>
      <c r="K2566" s="9">
        <v>1115367</v>
      </c>
      <c r="L2566" s="9">
        <v>1449201</v>
      </c>
      <c r="M2566" s="10">
        <v>43794</v>
      </c>
      <c r="N2566" s="10">
        <v>43794.605856481481</v>
      </c>
      <c r="O2566" s="9" t="s">
        <v>35</v>
      </c>
      <c r="P2566" s="10">
        <v>43753.596770833334</v>
      </c>
      <c r="Q2566" s="10">
        <v>43753.617523148147</v>
      </c>
      <c r="R2566" s="9">
        <v>1115920</v>
      </c>
      <c r="S2566" s="9" t="s">
        <v>48</v>
      </c>
      <c r="T2566" s="10">
        <v>43791</v>
      </c>
      <c r="U2566" s="9">
        <v>3</v>
      </c>
      <c r="V2566" s="9"/>
      <c r="W2566" s="9"/>
      <c r="X2566" s="9">
        <v>0</v>
      </c>
      <c r="Y2566" s="9">
        <f t="shared" si="40"/>
        <v>0</v>
      </c>
      <c r="Z2566" s="9"/>
      <c r="AA2566" s="9"/>
      <c r="AB2566" s="9">
        <v>0</v>
      </c>
      <c r="AC2566" s="9">
        <v>0</v>
      </c>
      <c r="AD2566" s="9">
        <v>0</v>
      </c>
      <c r="AE2566" s="9"/>
    </row>
    <row r="2567" spans="1:31" x14ac:dyDescent="0.25">
      <c r="A2567" s="9" t="s">
        <v>45</v>
      </c>
      <c r="B2567" s="9" t="s">
        <v>56</v>
      </c>
      <c r="C2567" s="9" t="s">
        <v>57</v>
      </c>
      <c r="D2567" s="9">
        <v>2</v>
      </c>
      <c r="E2567" s="9">
        <v>1</v>
      </c>
      <c r="F2567" s="9" t="s">
        <v>42</v>
      </c>
      <c r="G2567" s="9" t="s">
        <v>43</v>
      </c>
      <c r="H2567" s="9"/>
      <c r="I2567" s="9"/>
      <c r="J2567" s="9">
        <v>1139638</v>
      </c>
      <c r="K2567" s="9">
        <v>1116302</v>
      </c>
      <c r="L2567" s="9">
        <v>1422142</v>
      </c>
      <c r="M2567" s="10">
        <v>43773</v>
      </c>
      <c r="N2567" s="10">
        <v>43773.784942129627</v>
      </c>
      <c r="O2567" s="9" t="s">
        <v>35</v>
      </c>
      <c r="P2567" s="10">
        <v>43754.532407407409</v>
      </c>
      <c r="Q2567" s="10">
        <v>43754.534687500003</v>
      </c>
      <c r="R2567" s="9">
        <v>1117168</v>
      </c>
      <c r="S2567" s="9" t="s">
        <v>48</v>
      </c>
      <c r="T2567" s="10">
        <v>43770</v>
      </c>
      <c r="U2567" s="9">
        <v>3</v>
      </c>
      <c r="V2567" s="9"/>
      <c r="W2567" s="9"/>
      <c r="X2567" s="9">
        <v>0</v>
      </c>
      <c r="Y2567" s="9">
        <f t="shared" si="40"/>
        <v>0</v>
      </c>
      <c r="Z2567" s="9"/>
      <c r="AA2567" s="9"/>
      <c r="AB2567" s="9">
        <v>0</v>
      </c>
      <c r="AC2567" s="9">
        <v>0</v>
      </c>
      <c r="AD2567" s="9">
        <v>0</v>
      </c>
      <c r="AE2567" s="9"/>
    </row>
    <row r="2568" spans="1:31" x14ac:dyDescent="0.25">
      <c r="A2568" s="9" t="s">
        <v>45</v>
      </c>
      <c r="B2568" s="9" t="s">
        <v>56</v>
      </c>
      <c r="C2568" s="9" t="s">
        <v>57</v>
      </c>
      <c r="D2568" s="9">
        <v>2</v>
      </c>
      <c r="E2568" s="9">
        <v>1</v>
      </c>
      <c r="F2568" s="9" t="s">
        <v>42</v>
      </c>
      <c r="G2568" s="9" t="s">
        <v>43</v>
      </c>
      <c r="H2568" s="9"/>
      <c r="I2568" s="9"/>
      <c r="J2568" s="9">
        <v>1146032</v>
      </c>
      <c r="K2568" s="9">
        <v>1116339</v>
      </c>
      <c r="L2568" s="9">
        <v>1428543</v>
      </c>
      <c r="M2568" s="10">
        <v>43777</v>
      </c>
      <c r="N2568" s="10">
        <v>43781.66333333333</v>
      </c>
      <c r="O2568" s="9" t="s">
        <v>35</v>
      </c>
      <c r="P2568" s="10">
        <v>43754.549097222225</v>
      </c>
      <c r="Q2568" s="10">
        <v>43754.556898148148</v>
      </c>
      <c r="R2568" s="9">
        <v>1117224</v>
      </c>
      <c r="S2568" s="9" t="s">
        <v>48</v>
      </c>
      <c r="T2568" s="10">
        <v>43777</v>
      </c>
      <c r="U2568" s="9">
        <v>4</v>
      </c>
      <c r="V2568" s="9"/>
      <c r="W2568" s="9"/>
      <c r="X2568" s="9">
        <v>0</v>
      </c>
      <c r="Y2568" s="9">
        <f t="shared" si="40"/>
        <v>0</v>
      </c>
      <c r="Z2568" s="9"/>
      <c r="AA2568" s="9"/>
      <c r="AB2568" s="9">
        <v>0</v>
      </c>
      <c r="AC2568" s="9">
        <v>0</v>
      </c>
      <c r="AD2568" s="9">
        <v>0</v>
      </c>
      <c r="AE2568" s="9"/>
    </row>
    <row r="2569" spans="1:31" x14ac:dyDescent="0.25">
      <c r="A2569" s="9" t="s">
        <v>45</v>
      </c>
      <c r="B2569" s="9" t="s">
        <v>56</v>
      </c>
      <c r="C2569" s="9" t="s">
        <v>57</v>
      </c>
      <c r="D2569" s="9">
        <v>2</v>
      </c>
      <c r="E2569" s="9">
        <v>1</v>
      </c>
      <c r="F2569" s="9" t="s">
        <v>42</v>
      </c>
      <c r="G2569" s="9" t="s">
        <v>43</v>
      </c>
      <c r="H2569" s="9"/>
      <c r="I2569" s="9"/>
      <c r="J2569" s="9">
        <v>1150042</v>
      </c>
      <c r="K2569" s="9">
        <v>1116387</v>
      </c>
      <c r="L2569" s="9">
        <v>1432553</v>
      </c>
      <c r="M2569" s="10">
        <v>43781</v>
      </c>
      <c r="N2569" s="10">
        <v>43781.648831018516</v>
      </c>
      <c r="O2569" s="9" t="s">
        <v>35</v>
      </c>
      <c r="P2569" s="10">
        <v>43754.572187500002</v>
      </c>
      <c r="Q2569" s="10">
        <v>43754.612349537034</v>
      </c>
      <c r="R2569" s="9">
        <v>1117296</v>
      </c>
      <c r="S2569" s="9" t="s">
        <v>48</v>
      </c>
      <c r="T2569" s="10">
        <v>43774</v>
      </c>
      <c r="U2569" s="9">
        <v>7</v>
      </c>
      <c r="V2569" s="10">
        <v>43781.431516203702</v>
      </c>
      <c r="W2569" s="9">
        <v>7</v>
      </c>
      <c r="X2569" s="9">
        <v>2</v>
      </c>
      <c r="Y2569" s="9">
        <f t="shared" si="40"/>
        <v>1</v>
      </c>
      <c r="Z2569" s="9"/>
      <c r="AA2569" s="9"/>
      <c r="AB2569" s="9">
        <v>0</v>
      </c>
      <c r="AC2569" s="9">
        <v>0</v>
      </c>
      <c r="AD2569" s="9">
        <v>0</v>
      </c>
      <c r="AE2569" s="9"/>
    </row>
    <row r="2570" spans="1:31" x14ac:dyDescent="0.25">
      <c r="A2570" s="9" t="s">
        <v>45</v>
      </c>
      <c r="B2570" s="9" t="s">
        <v>50</v>
      </c>
      <c r="C2570" s="9" t="s">
        <v>32</v>
      </c>
      <c r="D2570" s="9">
        <v>2</v>
      </c>
      <c r="E2570" s="9">
        <v>1</v>
      </c>
      <c r="F2570" s="9" t="s">
        <v>42</v>
      </c>
      <c r="G2570" s="9" t="s">
        <v>43</v>
      </c>
      <c r="H2570" s="9"/>
      <c r="I2570" s="9"/>
      <c r="J2570" s="9">
        <v>1141695</v>
      </c>
      <c r="K2570" s="9">
        <v>1116824</v>
      </c>
      <c r="L2570" s="9">
        <v>1424203</v>
      </c>
      <c r="M2570" s="10">
        <v>43775</v>
      </c>
      <c r="N2570" s="10">
        <v>43775.353171296294</v>
      </c>
      <c r="O2570" s="9" t="s">
        <v>35</v>
      </c>
      <c r="P2570" s="10">
        <v>43754.807326388887</v>
      </c>
      <c r="Q2570" s="10">
        <v>43754.840150462966</v>
      </c>
      <c r="R2570" s="9">
        <v>1117898</v>
      </c>
      <c r="S2570" s="9" t="s">
        <v>48</v>
      </c>
      <c r="T2570" s="10">
        <v>43770</v>
      </c>
      <c r="U2570" s="9">
        <v>5</v>
      </c>
      <c r="V2570" s="9"/>
      <c r="W2570" s="9"/>
      <c r="X2570" s="9">
        <v>0</v>
      </c>
      <c r="Y2570" s="9">
        <f t="shared" si="40"/>
        <v>0</v>
      </c>
      <c r="Z2570" s="9"/>
      <c r="AA2570" s="9"/>
      <c r="AB2570" s="9">
        <v>0</v>
      </c>
      <c r="AC2570" s="9">
        <v>0</v>
      </c>
      <c r="AD2570" s="9">
        <v>0</v>
      </c>
      <c r="AE2570" s="9"/>
    </row>
    <row r="2571" spans="1:31" x14ac:dyDescent="0.25">
      <c r="A2571" s="9" t="s">
        <v>45</v>
      </c>
      <c r="B2571" s="9" t="s">
        <v>50</v>
      </c>
      <c r="C2571" s="9" t="s">
        <v>32</v>
      </c>
      <c r="D2571" s="9">
        <v>2</v>
      </c>
      <c r="E2571" s="9">
        <v>1</v>
      </c>
      <c r="F2571" s="9" t="s">
        <v>42</v>
      </c>
      <c r="G2571" s="9" t="s">
        <v>53</v>
      </c>
      <c r="H2571" s="9"/>
      <c r="I2571" s="9">
        <v>1</v>
      </c>
      <c r="J2571" s="9">
        <v>1154412</v>
      </c>
      <c r="K2571" s="9">
        <v>1116850</v>
      </c>
      <c r="L2571" s="9">
        <v>1436924</v>
      </c>
      <c r="M2571" s="10">
        <v>43784</v>
      </c>
      <c r="N2571" s="10">
        <v>43784.654363425929</v>
      </c>
      <c r="O2571" s="9" t="s">
        <v>35</v>
      </c>
      <c r="P2571" s="10">
        <v>43754.834189814814</v>
      </c>
      <c r="Q2571" s="10">
        <v>43754.857453703706</v>
      </c>
      <c r="R2571" s="9">
        <v>1117932</v>
      </c>
      <c r="S2571" s="9" t="s">
        <v>48</v>
      </c>
      <c r="T2571" s="10">
        <v>43775</v>
      </c>
      <c r="U2571" s="9">
        <v>9</v>
      </c>
      <c r="V2571" s="9"/>
      <c r="W2571" s="9"/>
      <c r="X2571" s="9">
        <v>0</v>
      </c>
      <c r="Y2571" s="9">
        <f t="shared" si="40"/>
        <v>0</v>
      </c>
      <c r="Z2571" s="9"/>
      <c r="AA2571" s="9"/>
      <c r="AB2571" s="9">
        <v>0</v>
      </c>
      <c r="AC2571" s="9">
        <v>0</v>
      </c>
      <c r="AD2571" s="9">
        <v>0</v>
      </c>
      <c r="AE2571" s="9"/>
    </row>
    <row r="2572" spans="1:31" x14ac:dyDescent="0.25">
      <c r="A2572" s="9" t="s">
        <v>45</v>
      </c>
      <c r="B2572" s="9" t="s">
        <v>46</v>
      </c>
      <c r="C2572" s="9" t="s">
        <v>52</v>
      </c>
      <c r="D2572" s="9">
        <v>2</v>
      </c>
      <c r="E2572" s="9">
        <v>1</v>
      </c>
      <c r="F2572" s="9" t="s">
        <v>42</v>
      </c>
      <c r="G2572" s="9" t="s">
        <v>53</v>
      </c>
      <c r="H2572" s="9"/>
      <c r="I2572" s="9">
        <v>1</v>
      </c>
      <c r="J2572" s="9">
        <v>1148624</v>
      </c>
      <c r="K2572" s="9">
        <v>1116864</v>
      </c>
      <c r="L2572" s="9">
        <v>1431135</v>
      </c>
      <c r="M2572" s="10">
        <v>43780</v>
      </c>
      <c r="N2572" s="10">
        <v>43780.602754629632</v>
      </c>
      <c r="O2572" s="9" t="s">
        <v>35</v>
      </c>
      <c r="P2572" s="10">
        <v>43754.847638888888</v>
      </c>
      <c r="Q2572" s="10">
        <v>43754.90253472222</v>
      </c>
      <c r="R2572" s="9">
        <v>1117947</v>
      </c>
      <c r="S2572" s="9" t="s">
        <v>48</v>
      </c>
      <c r="T2572" s="10">
        <v>43780</v>
      </c>
      <c r="U2572" s="9">
        <v>0</v>
      </c>
      <c r="V2572" s="9"/>
      <c r="W2572" s="9"/>
      <c r="X2572" s="9">
        <v>0</v>
      </c>
      <c r="Y2572" s="9">
        <f t="shared" si="40"/>
        <v>0</v>
      </c>
      <c r="Z2572" s="9"/>
      <c r="AA2572" s="9"/>
      <c r="AB2572" s="9">
        <v>0</v>
      </c>
      <c r="AC2572" s="9">
        <v>0</v>
      </c>
      <c r="AD2572" s="9">
        <v>0</v>
      </c>
      <c r="AE2572" s="9"/>
    </row>
    <row r="2573" spans="1:31" x14ac:dyDescent="0.25">
      <c r="A2573" s="9" t="s">
        <v>45</v>
      </c>
      <c r="B2573" s="9" t="s">
        <v>46</v>
      </c>
      <c r="C2573" s="9" t="s">
        <v>64</v>
      </c>
      <c r="D2573" s="9">
        <v>2</v>
      </c>
      <c r="E2573" s="9">
        <v>1</v>
      </c>
      <c r="F2573" s="9" t="s">
        <v>42</v>
      </c>
      <c r="G2573" s="9" t="s">
        <v>43</v>
      </c>
      <c r="H2573" s="9"/>
      <c r="I2573" s="9"/>
      <c r="J2573" s="9">
        <v>1143021</v>
      </c>
      <c r="K2573" s="9">
        <v>1116920</v>
      </c>
      <c r="L2573" s="9">
        <v>1425529</v>
      </c>
      <c r="M2573" s="10">
        <v>43775</v>
      </c>
      <c r="N2573" s="10">
        <v>43775.778865740744</v>
      </c>
      <c r="O2573" s="9" t="s">
        <v>35</v>
      </c>
      <c r="P2573" s="10">
        <v>43754.940625000003</v>
      </c>
      <c r="Q2573" s="10">
        <v>43755.566712962966</v>
      </c>
      <c r="R2573" s="9">
        <v>1118024</v>
      </c>
      <c r="S2573" s="9" t="s">
        <v>48</v>
      </c>
      <c r="T2573" s="10">
        <v>43770</v>
      </c>
      <c r="U2573" s="9">
        <v>5</v>
      </c>
      <c r="V2573" s="9"/>
      <c r="W2573" s="9"/>
      <c r="X2573" s="9">
        <v>0</v>
      </c>
      <c r="Y2573" s="9">
        <f t="shared" si="40"/>
        <v>0</v>
      </c>
      <c r="Z2573" s="9"/>
      <c r="AA2573" s="9"/>
      <c r="AB2573" s="9">
        <v>0</v>
      </c>
      <c r="AC2573" s="9">
        <v>0</v>
      </c>
      <c r="AD2573" s="9">
        <v>0</v>
      </c>
      <c r="AE2573" s="9"/>
    </row>
    <row r="2574" spans="1:31" x14ac:dyDescent="0.25">
      <c r="A2574" s="9" t="s">
        <v>45</v>
      </c>
      <c r="B2574" s="9" t="s">
        <v>50</v>
      </c>
      <c r="C2574" s="9" t="s">
        <v>32</v>
      </c>
      <c r="D2574" s="9">
        <v>2</v>
      </c>
      <c r="E2574" s="9">
        <v>1</v>
      </c>
      <c r="F2574" s="9" t="s">
        <v>42</v>
      </c>
      <c r="G2574" s="9" t="s">
        <v>43</v>
      </c>
      <c r="H2574" s="9"/>
      <c r="I2574" s="9"/>
      <c r="J2574" s="9">
        <v>1137855</v>
      </c>
      <c r="K2574" s="9">
        <v>1116951</v>
      </c>
      <c r="L2574" s="9">
        <v>1420359</v>
      </c>
      <c r="M2574" s="10">
        <v>43772</v>
      </c>
      <c r="N2574" s="10">
        <v>43773.526886574073</v>
      </c>
      <c r="O2574" s="9" t="s">
        <v>35</v>
      </c>
      <c r="P2574" s="10">
        <v>43754.98400462963</v>
      </c>
      <c r="Q2574" s="10">
        <v>43755.417349537034</v>
      </c>
      <c r="R2574" s="9">
        <v>1118064</v>
      </c>
      <c r="S2574" s="9" t="s">
        <v>48</v>
      </c>
      <c r="T2574" s="10">
        <v>43763</v>
      </c>
      <c r="U2574" s="9">
        <v>10</v>
      </c>
      <c r="V2574" s="10">
        <v>43770.432349537034</v>
      </c>
      <c r="W2574" s="9">
        <v>7</v>
      </c>
      <c r="X2574" s="9">
        <v>1</v>
      </c>
      <c r="Y2574" s="9">
        <f t="shared" si="40"/>
        <v>1</v>
      </c>
      <c r="Z2574" s="9"/>
      <c r="AA2574" s="9"/>
      <c r="AB2574" s="9">
        <v>0</v>
      </c>
      <c r="AC2574" s="9">
        <v>0</v>
      </c>
      <c r="AD2574" s="9">
        <v>0</v>
      </c>
      <c r="AE2574" s="9"/>
    </row>
    <row r="2575" spans="1:31" x14ac:dyDescent="0.25">
      <c r="A2575" s="9" t="s">
        <v>45</v>
      </c>
      <c r="B2575" s="9" t="s">
        <v>46</v>
      </c>
      <c r="C2575" s="9" t="s">
        <v>52</v>
      </c>
      <c r="D2575" s="9">
        <v>2</v>
      </c>
      <c r="E2575" s="9">
        <v>1</v>
      </c>
      <c r="F2575" s="9" t="s">
        <v>42</v>
      </c>
      <c r="G2575" s="9" t="s">
        <v>43</v>
      </c>
      <c r="H2575" s="9"/>
      <c r="I2575" s="9"/>
      <c r="J2575" s="9">
        <v>1141999</v>
      </c>
      <c r="K2575" s="9">
        <v>1116953</v>
      </c>
      <c r="L2575" s="9">
        <v>1424507</v>
      </c>
      <c r="M2575" s="10">
        <v>43775</v>
      </c>
      <c r="N2575" s="10">
        <v>43775.445335648146</v>
      </c>
      <c r="O2575" s="9" t="s">
        <v>35</v>
      </c>
      <c r="P2575" s="10">
        <v>43754.987546296295</v>
      </c>
      <c r="Q2575" s="10">
        <v>43755.457430555558</v>
      </c>
      <c r="R2575" s="9">
        <v>1118066</v>
      </c>
      <c r="S2575" s="9" t="s">
        <v>48</v>
      </c>
      <c r="T2575" s="10">
        <v>43770</v>
      </c>
      <c r="U2575" s="9">
        <v>5</v>
      </c>
      <c r="V2575" s="9"/>
      <c r="W2575" s="9"/>
      <c r="X2575" s="9">
        <v>0</v>
      </c>
      <c r="Y2575" s="9">
        <f t="shared" si="40"/>
        <v>0</v>
      </c>
      <c r="Z2575" s="9"/>
      <c r="AA2575" s="9"/>
      <c r="AB2575" s="9">
        <v>0</v>
      </c>
      <c r="AC2575" s="9">
        <v>0</v>
      </c>
      <c r="AD2575" s="9">
        <v>0</v>
      </c>
      <c r="AE2575" s="9"/>
    </row>
    <row r="2576" spans="1:31" x14ac:dyDescent="0.25">
      <c r="A2576" s="9" t="s">
        <v>45</v>
      </c>
      <c r="B2576" s="9" t="s">
        <v>46</v>
      </c>
      <c r="C2576" s="9" t="s">
        <v>57</v>
      </c>
      <c r="D2576" s="9">
        <v>2</v>
      </c>
      <c r="E2576" s="9">
        <v>1</v>
      </c>
      <c r="F2576" s="9" t="s">
        <v>42</v>
      </c>
      <c r="G2576" s="9" t="s">
        <v>53</v>
      </c>
      <c r="H2576" s="9"/>
      <c r="I2576" s="9">
        <v>1</v>
      </c>
      <c r="J2576" s="9">
        <v>1146729</v>
      </c>
      <c r="K2576" s="9">
        <v>1117298</v>
      </c>
      <c r="L2576" s="9">
        <v>1429240</v>
      </c>
      <c r="M2576" s="10">
        <v>43778</v>
      </c>
      <c r="N2576" s="10">
        <v>43778.469826388886</v>
      </c>
      <c r="O2576" s="9" t="s">
        <v>35</v>
      </c>
      <c r="P2576" s="10">
        <v>43755.49858796296</v>
      </c>
      <c r="Q2576" s="10">
        <v>43768.658460648148</v>
      </c>
      <c r="R2576" s="9">
        <v>1118538</v>
      </c>
      <c r="S2576" s="9" t="s">
        <v>48</v>
      </c>
      <c r="T2576" s="10">
        <v>43776</v>
      </c>
      <c r="U2576" s="9">
        <v>2</v>
      </c>
      <c r="V2576" s="9"/>
      <c r="W2576" s="9"/>
      <c r="X2576" s="9">
        <v>0</v>
      </c>
      <c r="Y2576" s="9">
        <f t="shared" si="40"/>
        <v>0</v>
      </c>
      <c r="Z2576" s="9"/>
      <c r="AA2576" s="9"/>
      <c r="AB2576" s="9">
        <v>0</v>
      </c>
      <c r="AC2576" s="9">
        <v>0</v>
      </c>
      <c r="AD2576" s="9">
        <v>0</v>
      </c>
      <c r="AE2576" s="9"/>
    </row>
    <row r="2577" spans="1:31" x14ac:dyDescent="0.25">
      <c r="A2577" s="9" t="s">
        <v>45</v>
      </c>
      <c r="B2577" s="9" t="s">
        <v>50</v>
      </c>
      <c r="C2577" s="9" t="s">
        <v>32</v>
      </c>
      <c r="D2577" s="9">
        <v>2</v>
      </c>
      <c r="E2577" s="9">
        <v>1</v>
      </c>
      <c r="F2577" s="9" t="s">
        <v>42</v>
      </c>
      <c r="G2577" s="9" t="s">
        <v>43</v>
      </c>
      <c r="H2577" s="9"/>
      <c r="I2577" s="9"/>
      <c r="J2577" s="9">
        <v>1153222</v>
      </c>
      <c r="K2577" s="9">
        <v>1117709</v>
      </c>
      <c r="L2577" s="9">
        <v>1435592</v>
      </c>
      <c r="M2577" s="10">
        <v>43783</v>
      </c>
      <c r="N2577" s="10">
        <v>43783.742175925923</v>
      </c>
      <c r="O2577" s="9" t="s">
        <v>35</v>
      </c>
      <c r="P2577" s="10">
        <v>43755.68482638889</v>
      </c>
      <c r="Q2577" s="10">
        <v>43755.702476851853</v>
      </c>
      <c r="R2577" s="9">
        <v>1119084</v>
      </c>
      <c r="S2577" s="9" t="s">
        <v>48</v>
      </c>
      <c r="T2577" s="10">
        <v>43770</v>
      </c>
      <c r="U2577" s="9">
        <v>13</v>
      </c>
      <c r="V2577" s="9"/>
      <c r="W2577" s="9"/>
      <c r="X2577" s="9">
        <v>0</v>
      </c>
      <c r="Y2577" s="9">
        <f t="shared" si="40"/>
        <v>0</v>
      </c>
      <c r="Z2577" s="9"/>
      <c r="AA2577" s="9"/>
      <c r="AB2577" s="9">
        <v>0</v>
      </c>
      <c r="AC2577" s="9">
        <v>0</v>
      </c>
      <c r="AD2577" s="9">
        <v>0</v>
      </c>
      <c r="AE2577" s="9"/>
    </row>
    <row r="2578" spans="1:31" x14ac:dyDescent="0.25">
      <c r="A2578" s="9" t="s">
        <v>45</v>
      </c>
      <c r="B2578" s="9" t="s">
        <v>56</v>
      </c>
      <c r="C2578" s="9" t="s">
        <v>57</v>
      </c>
      <c r="D2578" s="9">
        <v>2</v>
      </c>
      <c r="E2578" s="9">
        <v>1</v>
      </c>
      <c r="F2578" s="9" t="s">
        <v>42</v>
      </c>
      <c r="G2578" s="9" t="s">
        <v>53</v>
      </c>
      <c r="H2578" s="9"/>
      <c r="I2578" s="9">
        <v>1</v>
      </c>
      <c r="J2578" s="9">
        <v>1169872</v>
      </c>
      <c r="K2578" s="9">
        <v>1117802</v>
      </c>
      <c r="L2578" s="9">
        <v>1452434</v>
      </c>
      <c r="M2578" s="10">
        <v>43796</v>
      </c>
      <c r="N2578" s="10">
        <v>43796.653425925928</v>
      </c>
      <c r="O2578" s="9" t="s">
        <v>35</v>
      </c>
      <c r="P2578" s="10">
        <v>43755.742939814816</v>
      </c>
      <c r="Q2578" s="10">
        <v>43755.845000000001</v>
      </c>
      <c r="R2578" s="9">
        <v>1119203</v>
      </c>
      <c r="S2578" s="9" t="s">
        <v>48</v>
      </c>
      <c r="T2578" s="10">
        <v>43784</v>
      </c>
      <c r="U2578" s="9">
        <v>12</v>
      </c>
      <c r="V2578" s="9"/>
      <c r="W2578" s="9"/>
      <c r="X2578" s="9">
        <v>0</v>
      </c>
      <c r="Y2578" s="9">
        <f t="shared" si="40"/>
        <v>0</v>
      </c>
      <c r="Z2578" s="9"/>
      <c r="AA2578" s="9"/>
      <c r="AB2578" s="9">
        <v>0</v>
      </c>
      <c r="AC2578" s="9">
        <v>0</v>
      </c>
      <c r="AD2578" s="9">
        <v>0</v>
      </c>
      <c r="AE2578" s="9"/>
    </row>
    <row r="2579" spans="1:31" x14ac:dyDescent="0.25">
      <c r="A2579" s="9" t="s">
        <v>45</v>
      </c>
      <c r="B2579" s="9" t="s">
        <v>56</v>
      </c>
      <c r="C2579" s="9" t="s">
        <v>57</v>
      </c>
      <c r="D2579" s="9">
        <v>2</v>
      </c>
      <c r="E2579" s="9">
        <v>1</v>
      </c>
      <c r="F2579" s="9" t="s">
        <v>42</v>
      </c>
      <c r="G2579" s="9" t="s">
        <v>43</v>
      </c>
      <c r="H2579" s="9"/>
      <c r="I2579" s="9"/>
      <c r="J2579" s="9">
        <v>1147284</v>
      </c>
      <c r="K2579" s="9">
        <v>1117803</v>
      </c>
      <c r="L2579" s="9">
        <v>1429795</v>
      </c>
      <c r="M2579" s="10">
        <v>43779</v>
      </c>
      <c r="N2579" s="10">
        <v>43779.469918981478</v>
      </c>
      <c r="O2579" s="9" t="s">
        <v>35</v>
      </c>
      <c r="P2579" s="10">
        <v>43755.743078703701</v>
      </c>
      <c r="Q2579" s="10">
        <v>43755.763159722221</v>
      </c>
      <c r="R2579" s="9">
        <v>1119204</v>
      </c>
      <c r="S2579" s="9" t="s">
        <v>48</v>
      </c>
      <c r="T2579" s="10">
        <v>43773</v>
      </c>
      <c r="U2579" s="9">
        <v>6</v>
      </c>
      <c r="V2579" s="10">
        <v>43776.431527777779</v>
      </c>
      <c r="W2579" s="9">
        <v>3</v>
      </c>
      <c r="X2579" s="9">
        <v>1</v>
      </c>
      <c r="Y2579" s="9">
        <f t="shared" si="40"/>
        <v>1</v>
      </c>
      <c r="Z2579" s="9"/>
      <c r="AA2579" s="9"/>
      <c r="AB2579" s="9">
        <v>0</v>
      </c>
      <c r="AC2579" s="9">
        <v>0</v>
      </c>
      <c r="AD2579" s="9">
        <v>0</v>
      </c>
      <c r="AE2579" s="9"/>
    </row>
    <row r="2580" spans="1:31" x14ac:dyDescent="0.25">
      <c r="A2580" s="9" t="s">
        <v>45</v>
      </c>
      <c r="B2580" s="9" t="s">
        <v>56</v>
      </c>
      <c r="C2580" s="9" t="s">
        <v>57</v>
      </c>
      <c r="D2580" s="9">
        <v>2</v>
      </c>
      <c r="E2580" s="9">
        <v>1</v>
      </c>
      <c r="F2580" s="9" t="s">
        <v>42</v>
      </c>
      <c r="G2580" s="9" t="s">
        <v>43</v>
      </c>
      <c r="H2580" s="9"/>
      <c r="I2580" s="9"/>
      <c r="J2580" s="9">
        <v>1137321</v>
      </c>
      <c r="K2580" s="9">
        <v>1117871</v>
      </c>
      <c r="L2580" s="9">
        <v>1419825</v>
      </c>
      <c r="M2580" s="10">
        <v>43771</v>
      </c>
      <c r="N2580" s="10">
        <v>43772.472372685188</v>
      </c>
      <c r="O2580" s="9" t="s">
        <v>35</v>
      </c>
      <c r="P2580" s="10">
        <v>43755.825729166667</v>
      </c>
      <c r="Q2580" s="10">
        <v>43755.845381944448</v>
      </c>
      <c r="R2580" s="9">
        <v>1119327</v>
      </c>
      <c r="S2580" s="9" t="s">
        <v>48</v>
      </c>
      <c r="T2580" s="10">
        <v>43769</v>
      </c>
      <c r="U2580" s="9">
        <v>3</v>
      </c>
      <c r="V2580" s="9"/>
      <c r="W2580" s="9"/>
      <c r="X2580" s="9">
        <v>0</v>
      </c>
      <c r="Y2580" s="9">
        <f t="shared" si="40"/>
        <v>0</v>
      </c>
      <c r="Z2580" s="9"/>
      <c r="AA2580" s="9"/>
      <c r="AB2580" s="9">
        <v>0</v>
      </c>
      <c r="AC2580" s="9">
        <v>0</v>
      </c>
      <c r="AD2580" s="9">
        <v>0</v>
      </c>
      <c r="AE2580" s="9"/>
    </row>
    <row r="2581" spans="1:31" x14ac:dyDescent="0.25">
      <c r="A2581" s="9" t="s">
        <v>45</v>
      </c>
      <c r="B2581" s="9" t="s">
        <v>56</v>
      </c>
      <c r="C2581" s="9" t="s">
        <v>57</v>
      </c>
      <c r="D2581" s="9">
        <v>2</v>
      </c>
      <c r="E2581" s="9">
        <v>1</v>
      </c>
      <c r="F2581" s="9" t="s">
        <v>42</v>
      </c>
      <c r="G2581" s="9" t="s">
        <v>53</v>
      </c>
      <c r="H2581" s="9"/>
      <c r="I2581" s="9">
        <v>1</v>
      </c>
      <c r="J2581" s="9">
        <v>1154742</v>
      </c>
      <c r="K2581" s="9">
        <v>1117961</v>
      </c>
      <c r="L2581" s="9">
        <v>1437254</v>
      </c>
      <c r="M2581" s="10">
        <v>43797</v>
      </c>
      <c r="N2581" s="10">
        <v>43798.468634259261</v>
      </c>
      <c r="O2581" s="9" t="s">
        <v>35</v>
      </c>
      <c r="P2581" s="10">
        <v>43755.940081018518</v>
      </c>
      <c r="Q2581" s="10">
        <v>43756.345972222225</v>
      </c>
      <c r="R2581" s="9">
        <v>1119449</v>
      </c>
      <c r="S2581" s="9" t="s">
        <v>48</v>
      </c>
      <c r="T2581" s="10">
        <v>43768</v>
      </c>
      <c r="U2581" s="9">
        <v>30</v>
      </c>
      <c r="V2581" s="10">
        <v>43783.431516203702</v>
      </c>
      <c r="W2581" s="9">
        <v>15</v>
      </c>
      <c r="X2581" s="9">
        <v>5</v>
      </c>
      <c r="Y2581" s="9">
        <f t="shared" si="40"/>
        <v>1</v>
      </c>
      <c r="Z2581" s="9"/>
      <c r="AA2581" s="9"/>
      <c r="AB2581" s="9">
        <v>0</v>
      </c>
      <c r="AC2581" s="9">
        <v>0</v>
      </c>
      <c r="AD2581" s="9">
        <v>0</v>
      </c>
      <c r="AE2581" s="9"/>
    </row>
    <row r="2582" spans="1:31" x14ac:dyDescent="0.25">
      <c r="A2582" s="9" t="s">
        <v>45</v>
      </c>
      <c r="B2582" s="9" t="s">
        <v>56</v>
      </c>
      <c r="C2582" s="9" t="s">
        <v>57</v>
      </c>
      <c r="D2582" s="9">
        <v>2</v>
      </c>
      <c r="E2582" s="9">
        <v>1</v>
      </c>
      <c r="F2582" s="9" t="s">
        <v>42</v>
      </c>
      <c r="G2582" s="9" t="s">
        <v>53</v>
      </c>
      <c r="H2582" s="9"/>
      <c r="I2582" s="9">
        <v>1</v>
      </c>
      <c r="J2582" s="9">
        <v>1151620</v>
      </c>
      <c r="K2582" s="9">
        <v>1118444</v>
      </c>
      <c r="L2582" s="9">
        <v>1434131</v>
      </c>
      <c r="M2582" s="10">
        <v>43782</v>
      </c>
      <c r="N2582" s="10">
        <v>43782.788078703707</v>
      </c>
      <c r="O2582" s="9" t="s">
        <v>35</v>
      </c>
      <c r="P2582" s="10">
        <v>43756.572395833333</v>
      </c>
      <c r="Q2582" s="10">
        <v>43757.432233796295</v>
      </c>
      <c r="R2582" s="9">
        <v>1120137</v>
      </c>
      <c r="S2582" s="9" t="s">
        <v>48</v>
      </c>
      <c r="T2582" s="10">
        <v>43777</v>
      </c>
      <c r="U2582" s="9">
        <v>5</v>
      </c>
      <c r="V2582" s="9"/>
      <c r="W2582" s="9"/>
      <c r="X2582" s="9">
        <v>0</v>
      </c>
      <c r="Y2582" s="9">
        <f t="shared" si="40"/>
        <v>0</v>
      </c>
      <c r="Z2582" s="9"/>
      <c r="AA2582" s="9"/>
      <c r="AB2582" s="9">
        <v>0</v>
      </c>
      <c r="AC2582" s="9">
        <v>0</v>
      </c>
      <c r="AD2582" s="9">
        <v>0</v>
      </c>
      <c r="AE2582" s="9"/>
    </row>
    <row r="2583" spans="1:31" x14ac:dyDescent="0.25">
      <c r="A2583" s="9" t="s">
        <v>45</v>
      </c>
      <c r="B2583" s="9" t="s">
        <v>56</v>
      </c>
      <c r="C2583" s="9" t="s">
        <v>57</v>
      </c>
      <c r="D2583" s="9">
        <v>2</v>
      </c>
      <c r="E2583" s="9">
        <v>1</v>
      </c>
      <c r="F2583" s="9" t="s">
        <v>42</v>
      </c>
      <c r="G2583" s="9" t="s">
        <v>43</v>
      </c>
      <c r="H2583" s="9"/>
      <c r="I2583" s="9"/>
      <c r="J2583" s="9">
        <v>1149839</v>
      </c>
      <c r="K2583" s="9">
        <v>1118678</v>
      </c>
      <c r="L2583" s="9">
        <v>1432350</v>
      </c>
      <c r="M2583" s="10">
        <v>43781</v>
      </c>
      <c r="N2583" s="10">
        <v>43783.408263888887</v>
      </c>
      <c r="O2583" s="9" t="s">
        <v>35</v>
      </c>
      <c r="P2583" s="10">
        <v>43756.737395833334</v>
      </c>
      <c r="Q2583" s="10">
        <v>43756.826562499999</v>
      </c>
      <c r="R2583" s="9">
        <v>1120471</v>
      </c>
      <c r="S2583" s="9" t="s">
        <v>48</v>
      </c>
      <c r="T2583" s="10">
        <v>43777</v>
      </c>
      <c r="U2583" s="9">
        <v>6</v>
      </c>
      <c r="V2583" s="9"/>
      <c r="W2583" s="9"/>
      <c r="X2583" s="9">
        <v>0</v>
      </c>
      <c r="Y2583" s="9">
        <f t="shared" si="40"/>
        <v>0</v>
      </c>
      <c r="Z2583" s="9"/>
      <c r="AA2583" s="9"/>
      <c r="AB2583" s="9">
        <v>0</v>
      </c>
      <c r="AC2583" s="9">
        <v>0</v>
      </c>
      <c r="AD2583" s="9">
        <v>0</v>
      </c>
      <c r="AE2583" s="9"/>
    </row>
    <row r="2584" spans="1:31" x14ac:dyDescent="0.25">
      <c r="A2584" s="9" t="s">
        <v>45</v>
      </c>
      <c r="B2584" s="9" t="s">
        <v>46</v>
      </c>
      <c r="C2584" s="9" t="s">
        <v>64</v>
      </c>
      <c r="D2584" s="9">
        <v>2</v>
      </c>
      <c r="E2584" s="9">
        <v>1</v>
      </c>
      <c r="F2584" s="9" t="s">
        <v>42</v>
      </c>
      <c r="G2584" s="9" t="s">
        <v>53</v>
      </c>
      <c r="H2584" s="9"/>
      <c r="I2584" s="9">
        <v>1</v>
      </c>
      <c r="J2584" s="9">
        <v>1169756</v>
      </c>
      <c r="K2584" s="9">
        <v>1118783</v>
      </c>
      <c r="L2584" s="9">
        <v>1452318</v>
      </c>
      <c r="M2584" s="10">
        <v>43796</v>
      </c>
      <c r="N2584" s="10">
        <v>43796.599664351852</v>
      </c>
      <c r="O2584" s="9" t="s">
        <v>35</v>
      </c>
      <c r="P2584" s="10">
        <v>43756.841249999998</v>
      </c>
      <c r="Q2584" s="10">
        <v>43757.434571759259</v>
      </c>
      <c r="R2584" s="9">
        <v>1120616</v>
      </c>
      <c r="S2584" s="9" t="s">
        <v>48</v>
      </c>
      <c r="T2584" s="10">
        <v>43782</v>
      </c>
      <c r="U2584" s="9">
        <v>14</v>
      </c>
      <c r="V2584" s="9"/>
      <c r="W2584" s="9"/>
      <c r="X2584" s="9">
        <v>0</v>
      </c>
      <c r="Y2584" s="9">
        <f t="shared" si="40"/>
        <v>0</v>
      </c>
      <c r="Z2584" s="9"/>
      <c r="AA2584" s="9"/>
      <c r="AB2584" s="9">
        <v>0</v>
      </c>
      <c r="AC2584" s="9">
        <v>0</v>
      </c>
      <c r="AD2584" s="9">
        <v>0</v>
      </c>
      <c r="AE2584" s="9"/>
    </row>
    <row r="2585" spans="1:31" x14ac:dyDescent="0.25">
      <c r="A2585" s="9" t="s">
        <v>45</v>
      </c>
      <c r="B2585" s="9" t="s">
        <v>56</v>
      </c>
      <c r="C2585" s="9" t="s">
        <v>57</v>
      </c>
      <c r="D2585" s="9">
        <v>2</v>
      </c>
      <c r="E2585" s="9">
        <v>1</v>
      </c>
      <c r="F2585" s="9" t="s">
        <v>42</v>
      </c>
      <c r="G2585" s="9" t="s">
        <v>43</v>
      </c>
      <c r="H2585" s="9"/>
      <c r="I2585" s="9"/>
      <c r="J2585" s="9">
        <v>1143660</v>
      </c>
      <c r="K2585" s="9">
        <v>1118784</v>
      </c>
      <c r="L2585" s="9">
        <v>1426171</v>
      </c>
      <c r="M2585" s="10">
        <v>43790</v>
      </c>
      <c r="N2585" s="10">
        <v>43790.604120370372</v>
      </c>
      <c r="O2585" s="9" t="s">
        <v>35</v>
      </c>
      <c r="P2585" s="10">
        <v>43756.842094907406</v>
      </c>
      <c r="Q2585" s="10">
        <v>43756.843865740739</v>
      </c>
      <c r="R2585" s="9">
        <v>1120617</v>
      </c>
      <c r="S2585" s="9" t="s">
        <v>48</v>
      </c>
      <c r="T2585" s="10">
        <v>43776</v>
      </c>
      <c r="U2585" s="9">
        <v>14</v>
      </c>
      <c r="V2585" s="9"/>
      <c r="W2585" s="9"/>
      <c r="X2585" s="9">
        <v>0</v>
      </c>
      <c r="Y2585" s="9">
        <f t="shared" si="40"/>
        <v>0</v>
      </c>
      <c r="Z2585" s="9"/>
      <c r="AA2585" s="9"/>
      <c r="AB2585" s="9">
        <v>0</v>
      </c>
      <c r="AC2585" s="9">
        <v>0</v>
      </c>
      <c r="AD2585" s="9">
        <v>0</v>
      </c>
      <c r="AE2585" s="9"/>
    </row>
    <row r="2586" spans="1:31" x14ac:dyDescent="0.25">
      <c r="A2586" s="9" t="s">
        <v>45</v>
      </c>
      <c r="B2586" s="9" t="s">
        <v>46</v>
      </c>
      <c r="C2586" s="9" t="s">
        <v>64</v>
      </c>
      <c r="D2586" s="9">
        <v>2</v>
      </c>
      <c r="E2586" s="9">
        <v>1</v>
      </c>
      <c r="F2586" s="9" t="s">
        <v>42</v>
      </c>
      <c r="G2586" s="9" t="s">
        <v>43</v>
      </c>
      <c r="H2586" s="9"/>
      <c r="I2586" s="9"/>
      <c r="J2586" s="9">
        <v>1156518</v>
      </c>
      <c r="K2586" s="9">
        <v>1119029</v>
      </c>
      <c r="L2586" s="9">
        <v>1439030</v>
      </c>
      <c r="M2586" s="10">
        <v>43787</v>
      </c>
      <c r="N2586" s="10">
        <v>43787.458472222221</v>
      </c>
      <c r="O2586" s="9" t="s">
        <v>35</v>
      </c>
      <c r="P2586" s="10">
        <v>43757.528113425928</v>
      </c>
      <c r="Q2586" s="10">
        <v>43757.539884259262</v>
      </c>
      <c r="R2586" s="9">
        <v>1120955</v>
      </c>
      <c r="S2586" s="9" t="s">
        <v>48</v>
      </c>
      <c r="T2586" s="10">
        <v>43771</v>
      </c>
      <c r="U2586" s="9">
        <v>16</v>
      </c>
      <c r="V2586" s="9"/>
      <c r="W2586" s="9"/>
      <c r="X2586" s="9">
        <v>0</v>
      </c>
      <c r="Y2586" s="9">
        <f t="shared" si="40"/>
        <v>0</v>
      </c>
      <c r="Z2586" s="9"/>
      <c r="AA2586" s="9"/>
      <c r="AB2586" s="9">
        <v>0</v>
      </c>
      <c r="AC2586" s="9">
        <v>0</v>
      </c>
      <c r="AD2586" s="9">
        <v>0</v>
      </c>
      <c r="AE2586" s="9"/>
    </row>
    <row r="2587" spans="1:31" x14ac:dyDescent="0.25">
      <c r="A2587" s="9" t="s">
        <v>45</v>
      </c>
      <c r="B2587" s="9" t="s">
        <v>50</v>
      </c>
      <c r="C2587" s="9" t="s">
        <v>32</v>
      </c>
      <c r="D2587" s="9">
        <v>2</v>
      </c>
      <c r="E2587" s="9">
        <v>1</v>
      </c>
      <c r="F2587" s="9" t="s">
        <v>42</v>
      </c>
      <c r="G2587" s="9" t="s">
        <v>43</v>
      </c>
      <c r="H2587" s="9">
        <v>2310234349</v>
      </c>
      <c r="I2587" s="9">
        <v>1</v>
      </c>
      <c r="J2587" s="9">
        <v>1153927</v>
      </c>
      <c r="K2587" s="9">
        <v>1119207</v>
      </c>
      <c r="L2587" s="9">
        <v>1436439</v>
      </c>
      <c r="M2587" s="10">
        <v>43784</v>
      </c>
      <c r="N2587" s="10">
        <v>43784.477986111109</v>
      </c>
      <c r="O2587" s="9" t="s">
        <v>35</v>
      </c>
      <c r="P2587" s="10">
        <v>43757.708738425928</v>
      </c>
      <c r="Q2587" s="10">
        <v>43757.721203703702</v>
      </c>
      <c r="R2587" s="9">
        <v>1121191</v>
      </c>
      <c r="S2587" s="9" t="s">
        <v>48</v>
      </c>
      <c r="T2587" s="10">
        <v>43770</v>
      </c>
      <c r="U2587" s="9">
        <v>14</v>
      </c>
      <c r="V2587" s="9"/>
      <c r="W2587" s="9"/>
      <c r="X2587" s="9">
        <v>0</v>
      </c>
      <c r="Y2587" s="9">
        <f t="shared" si="40"/>
        <v>0</v>
      </c>
      <c r="Z2587" s="9"/>
      <c r="AA2587" s="9"/>
      <c r="AB2587" s="9">
        <v>0</v>
      </c>
      <c r="AC2587" s="9">
        <v>0</v>
      </c>
      <c r="AD2587" s="9">
        <v>0</v>
      </c>
      <c r="AE2587" s="9"/>
    </row>
    <row r="2588" spans="1:31" x14ac:dyDescent="0.25">
      <c r="A2588" s="9" t="s">
        <v>45</v>
      </c>
      <c r="B2588" s="9" t="s">
        <v>50</v>
      </c>
      <c r="C2588" s="9" t="s">
        <v>32</v>
      </c>
      <c r="D2588" s="9">
        <v>2</v>
      </c>
      <c r="E2588" s="9">
        <v>1</v>
      </c>
      <c r="F2588" s="9" t="s">
        <v>42</v>
      </c>
      <c r="G2588" s="9" t="s">
        <v>53</v>
      </c>
      <c r="H2588" s="9"/>
      <c r="I2588" s="9">
        <v>0</v>
      </c>
      <c r="J2588" s="9">
        <v>1168230</v>
      </c>
      <c r="K2588" s="9">
        <v>1119213</v>
      </c>
      <c r="L2588" s="9">
        <v>1450780</v>
      </c>
      <c r="M2588" s="10">
        <v>43795</v>
      </c>
      <c r="N2588" s="10">
        <v>43798.436655092592</v>
      </c>
      <c r="O2588" s="9" t="s">
        <v>35</v>
      </c>
      <c r="P2588" s="10">
        <v>43757.722256944442</v>
      </c>
      <c r="Q2588" s="10">
        <v>43759.431354166663</v>
      </c>
      <c r="R2588" s="9">
        <v>1121205</v>
      </c>
      <c r="S2588" s="9" t="s">
        <v>48</v>
      </c>
      <c r="T2588" s="10">
        <v>43788</v>
      </c>
      <c r="U2588" s="9">
        <v>10</v>
      </c>
      <c r="V2588" s="9"/>
      <c r="W2588" s="9"/>
      <c r="X2588" s="9">
        <v>0</v>
      </c>
      <c r="Y2588" s="9">
        <f t="shared" si="40"/>
        <v>0</v>
      </c>
      <c r="Z2588" s="9"/>
      <c r="AA2588" s="9"/>
      <c r="AB2588" s="9">
        <v>0</v>
      </c>
      <c r="AC2588" s="9">
        <v>0</v>
      </c>
      <c r="AD2588" s="9">
        <v>0</v>
      </c>
      <c r="AE2588" s="9"/>
    </row>
    <row r="2589" spans="1:31" x14ac:dyDescent="0.25">
      <c r="A2589" s="9" t="s">
        <v>45</v>
      </c>
      <c r="B2589" s="9" t="s">
        <v>50</v>
      </c>
      <c r="C2589" s="9" t="s">
        <v>32</v>
      </c>
      <c r="D2589" s="9">
        <v>2</v>
      </c>
      <c r="E2589" s="9">
        <v>1</v>
      </c>
      <c r="F2589" s="9" t="s">
        <v>42</v>
      </c>
      <c r="G2589" s="9" t="s">
        <v>53</v>
      </c>
      <c r="H2589" s="9"/>
      <c r="I2589" s="9">
        <v>1</v>
      </c>
      <c r="J2589" s="9">
        <v>1141817</v>
      </c>
      <c r="K2589" s="9">
        <v>1119628</v>
      </c>
      <c r="L2589" s="9">
        <v>1424325</v>
      </c>
      <c r="M2589" s="10">
        <v>43775</v>
      </c>
      <c r="N2589" s="10">
        <v>43775.372696759259</v>
      </c>
      <c r="O2589" s="9" t="s">
        <v>35</v>
      </c>
      <c r="P2589" s="10">
        <v>43758.752546296295</v>
      </c>
      <c r="Q2589" s="10">
        <v>43760.868078703701</v>
      </c>
      <c r="R2589" s="9">
        <v>1121782</v>
      </c>
      <c r="S2589" s="9" t="s">
        <v>48</v>
      </c>
      <c r="T2589" s="10">
        <v>43770</v>
      </c>
      <c r="U2589" s="9">
        <v>5</v>
      </c>
      <c r="V2589" s="9"/>
      <c r="W2589" s="9"/>
      <c r="X2589" s="9">
        <v>0</v>
      </c>
      <c r="Y2589" s="9">
        <f t="shared" si="40"/>
        <v>0</v>
      </c>
      <c r="Z2589" s="9"/>
      <c r="AA2589" s="9"/>
      <c r="AB2589" s="9">
        <v>0</v>
      </c>
      <c r="AC2589" s="9">
        <v>0</v>
      </c>
      <c r="AD2589" s="9">
        <v>0</v>
      </c>
      <c r="AE2589" s="9"/>
    </row>
    <row r="2590" spans="1:31" x14ac:dyDescent="0.25">
      <c r="A2590" s="9" t="s">
        <v>45</v>
      </c>
      <c r="B2590" s="9" t="s">
        <v>50</v>
      </c>
      <c r="C2590" s="9" t="s">
        <v>32</v>
      </c>
      <c r="D2590" s="9">
        <v>2</v>
      </c>
      <c r="E2590" s="9">
        <v>1</v>
      </c>
      <c r="F2590" s="9" t="s">
        <v>42</v>
      </c>
      <c r="G2590" s="9" t="s">
        <v>43</v>
      </c>
      <c r="H2590" s="9">
        <v>2312200358</v>
      </c>
      <c r="I2590" s="9">
        <v>1</v>
      </c>
      <c r="J2590" s="9">
        <v>1163964</v>
      </c>
      <c r="K2590" s="9">
        <v>1119667</v>
      </c>
      <c r="L2590" s="9">
        <v>1446508</v>
      </c>
      <c r="M2590" s="10">
        <v>43792</v>
      </c>
      <c r="N2590" s="10">
        <v>43792.382650462961</v>
      </c>
      <c r="O2590" s="9" t="s">
        <v>35</v>
      </c>
      <c r="P2590" s="10">
        <v>43758.851736111108</v>
      </c>
      <c r="Q2590" s="10">
        <v>43759.726990740739</v>
      </c>
      <c r="R2590" s="9">
        <v>1121838</v>
      </c>
      <c r="S2590" s="9" t="s">
        <v>48</v>
      </c>
      <c r="T2590" s="10">
        <v>43789</v>
      </c>
      <c r="U2590" s="9">
        <v>3</v>
      </c>
      <c r="V2590" s="9"/>
      <c r="W2590" s="9"/>
      <c r="X2590" s="9">
        <v>0</v>
      </c>
      <c r="Y2590" s="9">
        <f t="shared" si="40"/>
        <v>0</v>
      </c>
      <c r="Z2590" s="9"/>
      <c r="AA2590" s="9"/>
      <c r="AB2590" s="9">
        <v>0</v>
      </c>
      <c r="AC2590" s="9">
        <v>0</v>
      </c>
      <c r="AD2590" s="9">
        <v>0</v>
      </c>
      <c r="AE2590" s="9"/>
    </row>
    <row r="2591" spans="1:31" x14ac:dyDescent="0.25">
      <c r="A2591" s="9" t="s">
        <v>45</v>
      </c>
      <c r="B2591" s="9" t="s">
        <v>50</v>
      </c>
      <c r="C2591" s="9" t="s">
        <v>32</v>
      </c>
      <c r="D2591" s="9">
        <v>2</v>
      </c>
      <c r="E2591" s="9">
        <v>1</v>
      </c>
      <c r="F2591" s="9" t="s">
        <v>42</v>
      </c>
      <c r="G2591" s="9" t="s">
        <v>53</v>
      </c>
      <c r="H2591" s="9"/>
      <c r="I2591" s="9">
        <v>1</v>
      </c>
      <c r="J2591" s="9">
        <v>1152777</v>
      </c>
      <c r="K2591" s="9">
        <v>1119688</v>
      </c>
      <c r="L2591" s="9">
        <v>1435289</v>
      </c>
      <c r="M2591" s="10">
        <v>43783</v>
      </c>
      <c r="N2591" s="10">
        <v>43783.60633101852</v>
      </c>
      <c r="O2591" s="9" t="s">
        <v>35</v>
      </c>
      <c r="P2591" s="10">
        <v>43758.902025462965</v>
      </c>
      <c r="Q2591" s="10">
        <v>43759.489050925928</v>
      </c>
      <c r="R2591" s="9">
        <v>1121865</v>
      </c>
      <c r="S2591" s="9" t="s">
        <v>48</v>
      </c>
      <c r="T2591" s="10">
        <v>43770</v>
      </c>
      <c r="U2591" s="9">
        <v>13</v>
      </c>
      <c r="V2591" s="10">
        <v>43783.431516203702</v>
      </c>
      <c r="W2591" s="9">
        <v>13</v>
      </c>
      <c r="X2591" s="9">
        <v>3</v>
      </c>
      <c r="Y2591" s="9">
        <f t="shared" si="40"/>
        <v>1</v>
      </c>
      <c r="Z2591" s="9"/>
      <c r="AA2591" s="9"/>
      <c r="AB2591" s="9">
        <v>0</v>
      </c>
      <c r="AC2591" s="9">
        <v>0</v>
      </c>
      <c r="AD2591" s="9">
        <v>0</v>
      </c>
      <c r="AE2591" s="9"/>
    </row>
    <row r="2592" spans="1:31" x14ac:dyDescent="0.25">
      <c r="A2592" s="9" t="s">
        <v>45</v>
      </c>
      <c r="B2592" s="9" t="s">
        <v>46</v>
      </c>
      <c r="C2592" s="9" t="s">
        <v>63</v>
      </c>
      <c r="D2592" s="9">
        <v>2</v>
      </c>
      <c r="E2592" s="9">
        <v>1</v>
      </c>
      <c r="F2592" s="9" t="s">
        <v>42</v>
      </c>
      <c r="G2592" s="9" t="s">
        <v>53</v>
      </c>
      <c r="H2592" s="9"/>
      <c r="I2592" s="9">
        <v>1</v>
      </c>
      <c r="J2592" s="9">
        <v>1153272</v>
      </c>
      <c r="K2592" s="9">
        <v>1119789</v>
      </c>
      <c r="L2592" s="9">
        <v>1435784</v>
      </c>
      <c r="M2592" s="10">
        <v>43783</v>
      </c>
      <c r="N2592" s="10">
        <v>43783.81108796296</v>
      </c>
      <c r="O2592" s="9" t="s">
        <v>35</v>
      </c>
      <c r="P2592" s="10">
        <v>43759.33425925926</v>
      </c>
      <c r="Q2592" s="10">
        <v>43759.355752314812</v>
      </c>
      <c r="R2592" s="9">
        <v>1122007</v>
      </c>
      <c r="S2592" s="9" t="s">
        <v>48</v>
      </c>
      <c r="T2592" s="10">
        <v>43769</v>
      </c>
      <c r="U2592" s="9">
        <v>14</v>
      </c>
      <c r="V2592" s="10">
        <v>43782.431516203702</v>
      </c>
      <c r="W2592" s="9">
        <v>13</v>
      </c>
      <c r="X2592" s="9">
        <v>3</v>
      </c>
      <c r="Y2592" s="9">
        <f t="shared" si="40"/>
        <v>1</v>
      </c>
      <c r="Z2592" s="9"/>
      <c r="AA2592" s="9"/>
      <c r="AB2592" s="9">
        <v>0</v>
      </c>
      <c r="AC2592" s="9">
        <v>0</v>
      </c>
      <c r="AD2592" s="9">
        <v>0</v>
      </c>
      <c r="AE2592" s="9"/>
    </row>
    <row r="2593" spans="1:31" x14ac:dyDescent="0.25">
      <c r="A2593" s="9" t="s">
        <v>45</v>
      </c>
      <c r="B2593" s="9" t="s">
        <v>46</v>
      </c>
      <c r="C2593" s="9" t="s">
        <v>61</v>
      </c>
      <c r="D2593" s="9">
        <v>2</v>
      </c>
      <c r="E2593" s="9">
        <v>1</v>
      </c>
      <c r="F2593" s="9" t="s">
        <v>42</v>
      </c>
      <c r="G2593" s="9" t="s">
        <v>53</v>
      </c>
      <c r="H2593" s="9"/>
      <c r="I2593" s="9">
        <v>1</v>
      </c>
      <c r="J2593" s="9">
        <v>1151178</v>
      </c>
      <c r="K2593" s="9">
        <v>1119867</v>
      </c>
      <c r="L2593" s="9">
        <v>1433689</v>
      </c>
      <c r="M2593" s="10">
        <v>43782</v>
      </c>
      <c r="N2593" s="10">
        <v>43782.580497685187</v>
      </c>
      <c r="O2593" s="9" t="s">
        <v>35</v>
      </c>
      <c r="P2593" s="10">
        <v>43759.408564814818</v>
      </c>
      <c r="Q2593" s="10">
        <v>43759.594722222224</v>
      </c>
      <c r="R2593" s="9">
        <v>1122105</v>
      </c>
      <c r="S2593" s="9" t="s">
        <v>48</v>
      </c>
      <c r="T2593" s="10">
        <v>43782</v>
      </c>
      <c r="U2593" s="9">
        <v>0</v>
      </c>
      <c r="V2593" s="9"/>
      <c r="W2593" s="9"/>
      <c r="X2593" s="9">
        <v>0</v>
      </c>
      <c r="Y2593" s="9">
        <f t="shared" si="40"/>
        <v>0</v>
      </c>
      <c r="Z2593" s="9"/>
      <c r="AA2593" s="9"/>
      <c r="AB2593" s="9">
        <v>0</v>
      </c>
      <c r="AC2593" s="9">
        <v>0</v>
      </c>
      <c r="AD2593" s="9">
        <v>0</v>
      </c>
      <c r="AE2593" s="9"/>
    </row>
    <row r="2594" spans="1:31" x14ac:dyDescent="0.25">
      <c r="A2594" s="9" t="s">
        <v>45</v>
      </c>
      <c r="B2594" s="9" t="s">
        <v>50</v>
      </c>
      <c r="C2594" s="9" t="s">
        <v>32</v>
      </c>
      <c r="D2594" s="9">
        <v>2</v>
      </c>
      <c r="E2594" s="9">
        <v>1</v>
      </c>
      <c r="F2594" s="9" t="s">
        <v>42</v>
      </c>
      <c r="G2594" s="9" t="s">
        <v>43</v>
      </c>
      <c r="H2594" s="9"/>
      <c r="I2594" s="9"/>
      <c r="J2594" s="9">
        <v>1149353</v>
      </c>
      <c r="K2594" s="9">
        <v>1119959</v>
      </c>
      <c r="L2594" s="9">
        <v>1431864</v>
      </c>
      <c r="M2594" s="10">
        <v>43794</v>
      </c>
      <c r="N2594" s="10">
        <v>43794.61822916667</v>
      </c>
      <c r="O2594" s="9" t="s">
        <v>35</v>
      </c>
      <c r="P2594" s="10">
        <v>43759.464884259258</v>
      </c>
      <c r="Q2594" s="10">
        <v>43759.484733796293</v>
      </c>
      <c r="R2594" s="9">
        <v>1122247</v>
      </c>
      <c r="S2594" s="9" t="s">
        <v>48</v>
      </c>
      <c r="T2594" s="10">
        <v>43770</v>
      </c>
      <c r="U2594" s="9">
        <v>24</v>
      </c>
      <c r="V2594" s="10">
        <v>43780.431516203702</v>
      </c>
      <c r="W2594" s="9">
        <v>10</v>
      </c>
      <c r="X2594" s="9">
        <v>3</v>
      </c>
      <c r="Y2594" s="9">
        <f t="shared" si="40"/>
        <v>1</v>
      </c>
      <c r="Z2594" s="9"/>
      <c r="AA2594" s="9"/>
      <c r="AB2594" s="9">
        <v>0</v>
      </c>
      <c r="AC2594" s="9">
        <v>0</v>
      </c>
      <c r="AD2594" s="9">
        <v>0</v>
      </c>
      <c r="AE2594" s="9"/>
    </row>
    <row r="2595" spans="1:31" x14ac:dyDescent="0.25">
      <c r="A2595" s="9" t="s">
        <v>45</v>
      </c>
      <c r="B2595" s="9" t="s">
        <v>56</v>
      </c>
      <c r="C2595" s="9" t="s">
        <v>57</v>
      </c>
      <c r="D2595" s="9">
        <v>2</v>
      </c>
      <c r="E2595" s="9">
        <v>1</v>
      </c>
      <c r="F2595" s="9" t="s">
        <v>42</v>
      </c>
      <c r="G2595" s="9" t="s">
        <v>43</v>
      </c>
      <c r="H2595" s="9"/>
      <c r="I2595" s="9"/>
      <c r="J2595" s="9">
        <v>1150013</v>
      </c>
      <c r="K2595" s="9">
        <v>1120287</v>
      </c>
      <c r="L2595" s="9">
        <v>1432524</v>
      </c>
      <c r="M2595" s="10">
        <v>43781</v>
      </c>
      <c r="N2595" s="10">
        <v>43781.636076388888</v>
      </c>
      <c r="O2595" s="9" t="s">
        <v>35</v>
      </c>
      <c r="P2595" s="10">
        <v>43759.635104166664</v>
      </c>
      <c r="Q2595" s="10">
        <v>43759.659780092596</v>
      </c>
      <c r="R2595" s="9">
        <v>1122703</v>
      </c>
      <c r="S2595" s="9" t="s">
        <v>48</v>
      </c>
      <c r="T2595" s="10">
        <v>43770</v>
      </c>
      <c r="U2595" s="9">
        <v>11</v>
      </c>
      <c r="V2595" s="10">
        <v>43780.431516203702</v>
      </c>
      <c r="W2595" s="9">
        <v>10</v>
      </c>
      <c r="X2595" s="9">
        <v>2</v>
      </c>
      <c r="Y2595" s="9">
        <f t="shared" si="40"/>
        <v>1</v>
      </c>
      <c r="Z2595" s="9"/>
      <c r="AA2595" s="9"/>
      <c r="AB2595" s="9">
        <v>0</v>
      </c>
      <c r="AC2595" s="9">
        <v>0</v>
      </c>
      <c r="AD2595" s="9">
        <v>0</v>
      </c>
      <c r="AE2595" s="9"/>
    </row>
    <row r="2596" spans="1:31" x14ac:dyDescent="0.25">
      <c r="A2596" s="9" t="s">
        <v>45</v>
      </c>
      <c r="B2596" s="9" t="s">
        <v>46</v>
      </c>
      <c r="C2596" s="9" t="s">
        <v>63</v>
      </c>
      <c r="D2596" s="9">
        <v>2</v>
      </c>
      <c r="E2596" s="9">
        <v>1</v>
      </c>
      <c r="F2596" s="9" t="s">
        <v>42</v>
      </c>
      <c r="G2596" s="9" t="s">
        <v>43</v>
      </c>
      <c r="H2596" s="9"/>
      <c r="I2596" s="9"/>
      <c r="J2596" s="9">
        <v>1154399</v>
      </c>
      <c r="K2596" s="9">
        <v>1120321</v>
      </c>
      <c r="L2596" s="9">
        <v>1431952</v>
      </c>
      <c r="M2596" s="10">
        <v>43781</v>
      </c>
      <c r="N2596" s="10">
        <v>43784</v>
      </c>
      <c r="O2596" s="9" t="s">
        <v>35</v>
      </c>
      <c r="P2596" s="10">
        <v>43759.649375000001</v>
      </c>
      <c r="Q2596" s="10">
        <v>43759.693969907406</v>
      </c>
      <c r="R2596" s="9">
        <v>1122747</v>
      </c>
      <c r="S2596" s="9" t="s">
        <v>48</v>
      </c>
      <c r="T2596" s="10">
        <v>43781</v>
      </c>
      <c r="U2596" s="9">
        <v>3</v>
      </c>
      <c r="V2596" s="9"/>
      <c r="W2596" s="9"/>
      <c r="X2596" s="9">
        <v>0</v>
      </c>
      <c r="Y2596" s="9">
        <f t="shared" si="40"/>
        <v>0</v>
      </c>
      <c r="Z2596" s="9"/>
      <c r="AA2596" s="9"/>
      <c r="AB2596" s="9">
        <v>0</v>
      </c>
      <c r="AC2596" s="9">
        <v>0</v>
      </c>
      <c r="AD2596" s="9">
        <v>0</v>
      </c>
      <c r="AE2596" s="9"/>
    </row>
    <row r="2597" spans="1:31" x14ac:dyDescent="0.25">
      <c r="A2597" s="9" t="s">
        <v>45</v>
      </c>
      <c r="B2597" s="9" t="s">
        <v>46</v>
      </c>
      <c r="C2597" s="9" t="s">
        <v>63</v>
      </c>
      <c r="D2597" s="9">
        <v>2</v>
      </c>
      <c r="E2597" s="9">
        <v>1</v>
      </c>
      <c r="F2597" s="9" t="s">
        <v>42</v>
      </c>
      <c r="G2597" s="9" t="s">
        <v>43</v>
      </c>
      <c r="H2597" s="9"/>
      <c r="I2597" s="9"/>
      <c r="J2597" s="9">
        <v>1162699</v>
      </c>
      <c r="K2597" s="9">
        <v>1120335</v>
      </c>
      <c r="L2597" s="9">
        <v>1445232</v>
      </c>
      <c r="M2597" s="10">
        <v>43791</v>
      </c>
      <c r="N2597" s="10">
        <v>43791.37023148148</v>
      </c>
      <c r="O2597" s="9" t="s">
        <v>35</v>
      </c>
      <c r="P2597" s="10">
        <v>43759.663368055553</v>
      </c>
      <c r="Q2597" s="10">
        <v>43759.700173611112</v>
      </c>
      <c r="R2597" s="9">
        <v>1122766</v>
      </c>
      <c r="S2597" s="9" t="s">
        <v>48</v>
      </c>
      <c r="T2597" s="10">
        <v>43783</v>
      </c>
      <c r="U2597" s="9">
        <v>8</v>
      </c>
      <c r="V2597" s="10">
        <v>43790.431550925925</v>
      </c>
      <c r="W2597" s="9">
        <v>7</v>
      </c>
      <c r="X2597" s="9">
        <v>1</v>
      </c>
      <c r="Y2597" s="9">
        <f t="shared" si="40"/>
        <v>1</v>
      </c>
      <c r="Z2597" s="9"/>
      <c r="AA2597" s="9"/>
      <c r="AB2597" s="9">
        <v>0</v>
      </c>
      <c r="AC2597" s="9">
        <v>0</v>
      </c>
      <c r="AD2597" s="9">
        <v>0</v>
      </c>
      <c r="AE2597" s="9"/>
    </row>
    <row r="2598" spans="1:31" x14ac:dyDescent="0.25">
      <c r="A2598" s="9" t="s">
        <v>45</v>
      </c>
      <c r="B2598" s="9" t="s">
        <v>50</v>
      </c>
      <c r="C2598" s="9" t="s">
        <v>32</v>
      </c>
      <c r="D2598" s="9">
        <v>2</v>
      </c>
      <c r="E2598" s="9">
        <v>1</v>
      </c>
      <c r="F2598" s="9" t="s">
        <v>42</v>
      </c>
      <c r="G2598" s="9" t="s">
        <v>53</v>
      </c>
      <c r="H2598" s="9"/>
      <c r="I2598" s="9">
        <v>1</v>
      </c>
      <c r="J2598" s="9">
        <v>1136431</v>
      </c>
      <c r="K2598" s="9">
        <v>1120544</v>
      </c>
      <c r="L2598" s="9">
        <v>1418935</v>
      </c>
      <c r="M2598" s="10">
        <v>43770</v>
      </c>
      <c r="N2598" s="10">
        <v>43771.49560185185</v>
      </c>
      <c r="O2598" s="9" t="s">
        <v>35</v>
      </c>
      <c r="P2598" s="10">
        <v>43759.793865740743</v>
      </c>
      <c r="Q2598" s="10">
        <v>43759.848425925928</v>
      </c>
      <c r="R2598" s="9">
        <v>1123061</v>
      </c>
      <c r="S2598" s="9" t="s">
        <v>48</v>
      </c>
      <c r="T2598" s="10">
        <v>43770</v>
      </c>
      <c r="U2598" s="9">
        <v>1</v>
      </c>
      <c r="V2598" s="9"/>
      <c r="W2598" s="9"/>
      <c r="X2598" s="9">
        <v>0</v>
      </c>
      <c r="Y2598" s="9">
        <f t="shared" si="40"/>
        <v>0</v>
      </c>
      <c r="Z2598" s="9"/>
      <c r="AA2598" s="9"/>
      <c r="AB2598" s="9">
        <v>0</v>
      </c>
      <c r="AC2598" s="9">
        <v>0</v>
      </c>
      <c r="AD2598" s="9">
        <v>0</v>
      </c>
      <c r="AE2598" s="9"/>
    </row>
    <row r="2599" spans="1:31" x14ac:dyDescent="0.25">
      <c r="A2599" s="9" t="s">
        <v>45</v>
      </c>
      <c r="B2599" s="9" t="s">
        <v>56</v>
      </c>
      <c r="C2599" s="9" t="s">
        <v>57</v>
      </c>
      <c r="D2599" s="9">
        <v>2</v>
      </c>
      <c r="E2599" s="9">
        <v>1</v>
      </c>
      <c r="F2599" s="9" t="s">
        <v>42</v>
      </c>
      <c r="G2599" s="9" t="s">
        <v>43</v>
      </c>
      <c r="H2599" s="9"/>
      <c r="I2599" s="9"/>
      <c r="J2599" s="9">
        <v>1142159</v>
      </c>
      <c r="K2599" s="9">
        <v>1120623</v>
      </c>
      <c r="L2599" s="9">
        <v>1424667</v>
      </c>
      <c r="M2599" s="10">
        <v>43775</v>
      </c>
      <c r="N2599" s="10">
        <v>43775.487696759257</v>
      </c>
      <c r="O2599" s="9" t="s">
        <v>35</v>
      </c>
      <c r="P2599" s="10">
        <v>43759.872858796298</v>
      </c>
      <c r="Q2599" s="10">
        <v>43759.878587962965</v>
      </c>
      <c r="R2599" s="9">
        <v>1123170</v>
      </c>
      <c r="S2599" s="9" t="s">
        <v>48</v>
      </c>
      <c r="T2599" s="10">
        <v>43770</v>
      </c>
      <c r="U2599" s="9">
        <v>5</v>
      </c>
      <c r="V2599" s="9"/>
      <c r="W2599" s="9"/>
      <c r="X2599" s="9">
        <v>0</v>
      </c>
      <c r="Y2599" s="9">
        <f t="shared" si="40"/>
        <v>0</v>
      </c>
      <c r="Z2599" s="9"/>
      <c r="AA2599" s="9"/>
      <c r="AB2599" s="9">
        <v>0</v>
      </c>
      <c r="AC2599" s="9">
        <v>0</v>
      </c>
      <c r="AD2599" s="9">
        <v>0</v>
      </c>
      <c r="AE2599" s="9"/>
    </row>
    <row r="2600" spans="1:31" x14ac:dyDescent="0.25">
      <c r="A2600" s="9" t="s">
        <v>45</v>
      </c>
      <c r="B2600" s="9" t="s">
        <v>56</v>
      </c>
      <c r="C2600" s="9" t="s">
        <v>57</v>
      </c>
      <c r="D2600" s="9">
        <v>2</v>
      </c>
      <c r="E2600" s="9">
        <v>1</v>
      </c>
      <c r="F2600" s="9" t="s">
        <v>42</v>
      </c>
      <c r="G2600" s="9" t="s">
        <v>43</v>
      </c>
      <c r="H2600" s="9"/>
      <c r="I2600" s="9"/>
      <c r="J2600" s="9">
        <v>1163917</v>
      </c>
      <c r="K2600" s="9">
        <v>1120667</v>
      </c>
      <c r="L2600" s="9">
        <v>1446461</v>
      </c>
      <c r="M2600" s="10">
        <v>43791</v>
      </c>
      <c r="N2600" s="10">
        <v>43791.928622685184</v>
      </c>
      <c r="O2600" s="9" t="s">
        <v>35</v>
      </c>
      <c r="P2600" s="10">
        <v>43759.947905092595</v>
      </c>
      <c r="Q2600" s="10">
        <v>43760.33792824074</v>
      </c>
      <c r="R2600" s="9">
        <v>1123236</v>
      </c>
      <c r="S2600" s="9" t="s">
        <v>48</v>
      </c>
      <c r="T2600" s="10">
        <v>43776</v>
      </c>
      <c r="U2600" s="9">
        <v>15</v>
      </c>
      <c r="V2600" s="9"/>
      <c r="W2600" s="9"/>
      <c r="X2600" s="9">
        <v>0</v>
      </c>
      <c r="Y2600" s="9">
        <f t="shared" si="40"/>
        <v>0</v>
      </c>
      <c r="Z2600" s="9"/>
      <c r="AA2600" s="9"/>
      <c r="AB2600" s="9">
        <v>0</v>
      </c>
      <c r="AC2600" s="9">
        <v>0</v>
      </c>
      <c r="AD2600" s="9">
        <v>0</v>
      </c>
      <c r="AE2600" s="9"/>
    </row>
    <row r="2601" spans="1:31" x14ac:dyDescent="0.25">
      <c r="A2601" s="9" t="s">
        <v>45</v>
      </c>
      <c r="B2601" s="9" t="s">
        <v>56</v>
      </c>
      <c r="C2601" s="9" t="s">
        <v>57</v>
      </c>
      <c r="D2601" s="9">
        <v>2</v>
      </c>
      <c r="E2601" s="9">
        <v>1</v>
      </c>
      <c r="F2601" s="9" t="s">
        <v>42</v>
      </c>
      <c r="G2601" s="9" t="s">
        <v>43</v>
      </c>
      <c r="H2601" s="9"/>
      <c r="I2601" s="9"/>
      <c r="J2601" s="9">
        <v>1147960</v>
      </c>
      <c r="K2601" s="9">
        <v>1120679</v>
      </c>
      <c r="L2601" s="9">
        <v>1430471</v>
      </c>
      <c r="M2601" s="10">
        <v>43780</v>
      </c>
      <c r="N2601" s="10">
        <v>43780.35</v>
      </c>
      <c r="O2601" s="9" t="s">
        <v>35</v>
      </c>
      <c r="P2601" s="10">
        <v>43759.967905092592</v>
      </c>
      <c r="Q2601" s="10">
        <v>43760.350254629629</v>
      </c>
      <c r="R2601" s="9">
        <v>1123251</v>
      </c>
      <c r="S2601" s="9" t="s">
        <v>48</v>
      </c>
      <c r="T2601" s="10">
        <v>43770</v>
      </c>
      <c r="U2601" s="9">
        <v>10</v>
      </c>
      <c r="V2601" s="10">
        <v>43777.431539351855</v>
      </c>
      <c r="W2601" s="9">
        <v>7</v>
      </c>
      <c r="X2601" s="9">
        <v>1</v>
      </c>
      <c r="Y2601" s="9">
        <f t="shared" si="40"/>
        <v>1</v>
      </c>
      <c r="Z2601" s="9"/>
      <c r="AA2601" s="9"/>
      <c r="AB2601" s="9">
        <v>0</v>
      </c>
      <c r="AC2601" s="9">
        <v>0</v>
      </c>
      <c r="AD2601" s="9">
        <v>0</v>
      </c>
      <c r="AE2601" s="9"/>
    </row>
    <row r="2602" spans="1:31" x14ac:dyDescent="0.25">
      <c r="A2602" s="9" t="s">
        <v>45</v>
      </c>
      <c r="B2602" s="9" t="s">
        <v>56</v>
      </c>
      <c r="C2602" s="9" t="s">
        <v>57</v>
      </c>
      <c r="D2602" s="9">
        <v>2</v>
      </c>
      <c r="E2602" s="9">
        <v>1</v>
      </c>
      <c r="F2602" s="9" t="s">
        <v>42</v>
      </c>
      <c r="G2602" s="9" t="s">
        <v>43</v>
      </c>
      <c r="H2602" s="9"/>
      <c r="I2602" s="9"/>
      <c r="J2602" s="9">
        <v>1151277</v>
      </c>
      <c r="K2602" s="9">
        <v>1120689</v>
      </c>
      <c r="L2602" s="9">
        <v>1433788</v>
      </c>
      <c r="M2602" s="10">
        <v>43782</v>
      </c>
      <c r="N2602" s="10">
        <v>43782.551886574074</v>
      </c>
      <c r="O2602" s="9" t="s">
        <v>35</v>
      </c>
      <c r="P2602" s="10">
        <v>43759.999016203707</v>
      </c>
      <c r="Q2602" s="10">
        <v>43760.34988425926</v>
      </c>
      <c r="R2602" s="9">
        <v>1123269</v>
      </c>
      <c r="S2602" s="9" t="s">
        <v>48</v>
      </c>
      <c r="T2602" s="10">
        <v>43770</v>
      </c>
      <c r="U2602" s="9">
        <v>12</v>
      </c>
      <c r="V2602" s="10">
        <v>43780.431516203702</v>
      </c>
      <c r="W2602" s="9">
        <v>10</v>
      </c>
      <c r="X2602" s="9">
        <v>2</v>
      </c>
      <c r="Y2602" s="9">
        <f t="shared" si="40"/>
        <v>1</v>
      </c>
      <c r="Z2602" s="9"/>
      <c r="AA2602" s="9"/>
      <c r="AB2602" s="9">
        <v>0</v>
      </c>
      <c r="AC2602" s="9">
        <v>0</v>
      </c>
      <c r="AD2602" s="9">
        <v>0</v>
      </c>
      <c r="AE2602" s="9"/>
    </row>
    <row r="2603" spans="1:31" x14ac:dyDescent="0.25">
      <c r="A2603" s="9" t="s">
        <v>45</v>
      </c>
      <c r="B2603" s="9" t="s">
        <v>56</v>
      </c>
      <c r="C2603" s="9" t="s">
        <v>57</v>
      </c>
      <c r="D2603" s="9">
        <v>2</v>
      </c>
      <c r="E2603" s="9">
        <v>1</v>
      </c>
      <c r="F2603" s="9" t="s">
        <v>42</v>
      </c>
      <c r="G2603" s="9" t="s">
        <v>53</v>
      </c>
      <c r="H2603" s="9"/>
      <c r="I2603" s="9">
        <v>1</v>
      </c>
      <c r="J2603" s="9">
        <v>1142048</v>
      </c>
      <c r="K2603" s="9">
        <v>1120934</v>
      </c>
      <c r="L2603" s="9">
        <v>1424556</v>
      </c>
      <c r="M2603" s="10">
        <v>43798</v>
      </c>
      <c r="N2603" s="10">
        <v>43798.822465277779</v>
      </c>
      <c r="O2603" s="9" t="s">
        <v>35</v>
      </c>
      <c r="P2603" s="10">
        <v>43760.472881944443</v>
      </c>
      <c r="Q2603" s="10">
        <v>43760.49454861111</v>
      </c>
      <c r="R2603" s="9">
        <v>1123627</v>
      </c>
      <c r="S2603" s="9" t="s">
        <v>48</v>
      </c>
      <c r="T2603" s="10">
        <v>43770</v>
      </c>
      <c r="U2603" s="9">
        <v>28</v>
      </c>
      <c r="V2603" s="9"/>
      <c r="W2603" s="9"/>
      <c r="X2603" s="9">
        <v>0</v>
      </c>
      <c r="Y2603" s="9">
        <f t="shared" si="40"/>
        <v>0</v>
      </c>
      <c r="Z2603" s="9"/>
      <c r="AA2603" s="9"/>
      <c r="AB2603" s="9">
        <v>0</v>
      </c>
      <c r="AC2603" s="9">
        <v>0</v>
      </c>
      <c r="AD2603" s="9">
        <v>0</v>
      </c>
      <c r="AE2603" s="9"/>
    </row>
    <row r="2604" spans="1:31" x14ac:dyDescent="0.25">
      <c r="A2604" s="9" t="s">
        <v>45</v>
      </c>
      <c r="B2604" s="9" t="s">
        <v>56</v>
      </c>
      <c r="C2604" s="9" t="s">
        <v>57</v>
      </c>
      <c r="D2604" s="9">
        <v>2</v>
      </c>
      <c r="E2604" s="9">
        <v>1</v>
      </c>
      <c r="F2604" s="9" t="s">
        <v>42</v>
      </c>
      <c r="G2604" s="9" t="s">
        <v>43</v>
      </c>
      <c r="H2604" s="9"/>
      <c r="I2604" s="9"/>
      <c r="J2604" s="9">
        <v>1159548</v>
      </c>
      <c r="K2604" s="9">
        <v>1121329</v>
      </c>
      <c r="L2604" s="9">
        <v>1442064</v>
      </c>
      <c r="M2604" s="10">
        <v>43789</v>
      </c>
      <c r="N2604" s="10">
        <v>43789.460150462961</v>
      </c>
      <c r="O2604" s="9" t="s">
        <v>35</v>
      </c>
      <c r="P2604" s="10">
        <v>43760.687754629631</v>
      </c>
      <c r="Q2604" s="10">
        <v>43760.858807870369</v>
      </c>
      <c r="R2604" s="9">
        <v>1124172</v>
      </c>
      <c r="S2604" s="9" t="s">
        <v>48</v>
      </c>
      <c r="T2604" s="10">
        <v>43774</v>
      </c>
      <c r="U2604" s="9">
        <v>15</v>
      </c>
      <c r="V2604" s="10">
        <v>43787.431539351855</v>
      </c>
      <c r="W2604" s="9">
        <v>13</v>
      </c>
      <c r="X2604" s="9">
        <v>4</v>
      </c>
      <c r="Y2604" s="9">
        <f t="shared" si="40"/>
        <v>1</v>
      </c>
      <c r="Z2604" s="9"/>
      <c r="AA2604" s="9"/>
      <c r="AB2604" s="9">
        <v>0</v>
      </c>
      <c r="AC2604" s="9">
        <v>0</v>
      </c>
      <c r="AD2604" s="9">
        <v>0</v>
      </c>
      <c r="AE2604" s="9"/>
    </row>
    <row r="2605" spans="1:31" x14ac:dyDescent="0.25">
      <c r="A2605" s="9" t="s">
        <v>45</v>
      </c>
      <c r="B2605" s="9" t="s">
        <v>50</v>
      </c>
      <c r="C2605" s="9" t="s">
        <v>32</v>
      </c>
      <c r="D2605" s="9">
        <v>2</v>
      </c>
      <c r="E2605" s="9">
        <v>1</v>
      </c>
      <c r="F2605" s="9" t="s">
        <v>42</v>
      </c>
      <c r="G2605" s="9" t="s">
        <v>53</v>
      </c>
      <c r="H2605" s="9"/>
      <c r="I2605" s="9">
        <v>1</v>
      </c>
      <c r="J2605" s="9">
        <v>1142323</v>
      </c>
      <c r="K2605" s="9">
        <v>1121470</v>
      </c>
      <c r="L2605" s="9">
        <v>1424831</v>
      </c>
      <c r="M2605" s="10">
        <v>43775</v>
      </c>
      <c r="N2605" s="10">
        <v>43775.54078703704</v>
      </c>
      <c r="O2605" s="9" t="s">
        <v>35</v>
      </c>
      <c r="P2605" s="10">
        <v>43760.784421296295</v>
      </c>
      <c r="Q2605" s="10">
        <v>43760.800717592596</v>
      </c>
      <c r="R2605" s="9">
        <v>1124372</v>
      </c>
      <c r="S2605" s="9" t="s">
        <v>48</v>
      </c>
      <c r="T2605" s="10">
        <v>43770</v>
      </c>
      <c r="U2605" s="9">
        <v>5</v>
      </c>
      <c r="V2605" s="9"/>
      <c r="W2605" s="9"/>
      <c r="X2605" s="9">
        <v>0</v>
      </c>
      <c r="Y2605" s="9">
        <f t="shared" si="40"/>
        <v>0</v>
      </c>
      <c r="Z2605" s="9"/>
      <c r="AA2605" s="9"/>
      <c r="AB2605" s="9">
        <v>0</v>
      </c>
      <c r="AC2605" s="9">
        <v>0</v>
      </c>
      <c r="AD2605" s="9">
        <v>0</v>
      </c>
      <c r="AE2605" s="9"/>
    </row>
    <row r="2606" spans="1:31" x14ac:dyDescent="0.25">
      <c r="A2606" s="9" t="s">
        <v>45</v>
      </c>
      <c r="B2606" s="9" t="s">
        <v>56</v>
      </c>
      <c r="C2606" s="9" t="s">
        <v>57</v>
      </c>
      <c r="D2606" s="9">
        <v>2</v>
      </c>
      <c r="E2606" s="9">
        <v>1</v>
      </c>
      <c r="F2606" s="9" t="s">
        <v>42</v>
      </c>
      <c r="G2606" s="9" t="s">
        <v>43</v>
      </c>
      <c r="H2606" s="9"/>
      <c r="I2606" s="9"/>
      <c r="J2606" s="9">
        <v>1140172</v>
      </c>
      <c r="K2606" s="9">
        <v>1121812</v>
      </c>
      <c r="L2606" s="9">
        <v>1422679</v>
      </c>
      <c r="M2606" s="10">
        <v>43789</v>
      </c>
      <c r="N2606" s="10">
        <v>43789.844594907408</v>
      </c>
      <c r="O2606" s="9" t="s">
        <v>35</v>
      </c>
      <c r="P2606" s="10">
        <v>43761.453055555554</v>
      </c>
      <c r="Q2606" s="10">
        <v>43761.474097222221</v>
      </c>
      <c r="R2606" s="9">
        <v>1124863</v>
      </c>
      <c r="S2606" s="9" t="s">
        <v>48</v>
      </c>
      <c r="T2606" s="10">
        <v>43774</v>
      </c>
      <c r="U2606" s="9">
        <v>15</v>
      </c>
      <c r="V2606" s="9"/>
      <c r="W2606" s="9"/>
      <c r="X2606" s="9">
        <v>0</v>
      </c>
      <c r="Y2606" s="9">
        <f t="shared" si="40"/>
        <v>0</v>
      </c>
      <c r="Z2606" s="9"/>
      <c r="AA2606" s="9"/>
      <c r="AB2606" s="9">
        <v>0</v>
      </c>
      <c r="AC2606" s="9">
        <v>0</v>
      </c>
      <c r="AD2606" s="9">
        <v>0</v>
      </c>
      <c r="AE2606" s="9"/>
    </row>
    <row r="2607" spans="1:31" x14ac:dyDescent="0.25">
      <c r="A2607" s="9" t="s">
        <v>45</v>
      </c>
      <c r="B2607" s="9" t="s">
        <v>56</v>
      </c>
      <c r="C2607" s="9" t="s">
        <v>57</v>
      </c>
      <c r="D2607" s="9">
        <v>2</v>
      </c>
      <c r="E2607" s="9">
        <v>1</v>
      </c>
      <c r="F2607" s="9" t="s">
        <v>42</v>
      </c>
      <c r="G2607" s="9" t="s">
        <v>43</v>
      </c>
      <c r="H2607" s="9"/>
      <c r="I2607" s="9"/>
      <c r="J2607" s="9">
        <v>1139278</v>
      </c>
      <c r="K2607" s="9">
        <v>1122154</v>
      </c>
      <c r="L2607" s="9">
        <v>1421782</v>
      </c>
      <c r="M2607" s="10">
        <v>43773</v>
      </c>
      <c r="N2607" s="10">
        <v>43773.630428240744</v>
      </c>
      <c r="O2607" s="9" t="s">
        <v>35</v>
      </c>
      <c r="P2607" s="10">
        <v>43761.660150462965</v>
      </c>
      <c r="Q2607" s="10">
        <v>43761.662754629629</v>
      </c>
      <c r="R2607" s="9">
        <v>1125359</v>
      </c>
      <c r="S2607" s="9" t="s">
        <v>48</v>
      </c>
      <c r="T2607" s="10">
        <v>43770</v>
      </c>
      <c r="U2607" s="9">
        <v>3</v>
      </c>
      <c r="V2607" s="9"/>
      <c r="W2607" s="9"/>
      <c r="X2607" s="9">
        <v>0</v>
      </c>
      <c r="Y2607" s="9">
        <f t="shared" si="40"/>
        <v>0</v>
      </c>
      <c r="Z2607" s="9"/>
      <c r="AA2607" s="9"/>
      <c r="AB2607" s="9">
        <v>0</v>
      </c>
      <c r="AC2607" s="9">
        <v>0</v>
      </c>
      <c r="AD2607" s="9">
        <v>0</v>
      </c>
      <c r="AE2607" s="9"/>
    </row>
    <row r="2608" spans="1:31" x14ac:dyDescent="0.25">
      <c r="A2608" s="9" t="s">
        <v>45</v>
      </c>
      <c r="B2608" s="9" t="s">
        <v>56</v>
      </c>
      <c r="C2608" s="9" t="s">
        <v>57</v>
      </c>
      <c r="D2608" s="9">
        <v>2</v>
      </c>
      <c r="E2608" s="9">
        <v>1</v>
      </c>
      <c r="F2608" s="9" t="s">
        <v>42</v>
      </c>
      <c r="G2608" s="9" t="s">
        <v>43</v>
      </c>
      <c r="H2608" s="9"/>
      <c r="I2608" s="9"/>
      <c r="J2608" s="9">
        <v>1160182</v>
      </c>
      <c r="K2608" s="9">
        <v>1122165</v>
      </c>
      <c r="L2608" s="9">
        <v>1442698</v>
      </c>
      <c r="M2608" s="10">
        <v>43789</v>
      </c>
      <c r="N2608" s="10">
        <v>43789.566053240742</v>
      </c>
      <c r="O2608" s="9" t="s">
        <v>35</v>
      </c>
      <c r="P2608" s="10">
        <v>43761.669259259259</v>
      </c>
      <c r="Q2608" s="10">
        <v>43761.807453703703</v>
      </c>
      <c r="R2608" s="9">
        <v>1125375</v>
      </c>
      <c r="S2608" s="9" t="s">
        <v>48</v>
      </c>
      <c r="T2608" s="10">
        <v>43784</v>
      </c>
      <c r="U2608" s="9">
        <v>5</v>
      </c>
      <c r="V2608" s="9"/>
      <c r="W2608" s="9"/>
      <c r="X2608" s="9">
        <v>0</v>
      </c>
      <c r="Y2608" s="9">
        <f t="shared" si="40"/>
        <v>0</v>
      </c>
      <c r="Z2608" s="9"/>
      <c r="AA2608" s="9"/>
      <c r="AB2608" s="9">
        <v>0</v>
      </c>
      <c r="AC2608" s="9">
        <v>0</v>
      </c>
      <c r="AD2608" s="9">
        <v>0</v>
      </c>
      <c r="AE2608" s="9"/>
    </row>
    <row r="2609" spans="1:31" x14ac:dyDescent="0.25">
      <c r="A2609" s="9" t="s">
        <v>45</v>
      </c>
      <c r="B2609" s="9" t="s">
        <v>56</v>
      </c>
      <c r="C2609" s="9" t="s">
        <v>57</v>
      </c>
      <c r="D2609" s="9">
        <v>2</v>
      </c>
      <c r="E2609" s="9">
        <v>1</v>
      </c>
      <c r="F2609" s="9" t="s">
        <v>42</v>
      </c>
      <c r="G2609" s="9" t="s">
        <v>43</v>
      </c>
      <c r="H2609" s="9"/>
      <c r="I2609" s="9"/>
      <c r="J2609" s="9">
        <v>1135329</v>
      </c>
      <c r="K2609" s="9">
        <v>1122356</v>
      </c>
      <c r="L2609" s="9">
        <v>1417833</v>
      </c>
      <c r="M2609" s="10">
        <v>43770</v>
      </c>
      <c r="N2609" s="10">
        <v>43770.748287037037</v>
      </c>
      <c r="O2609" s="9" t="s">
        <v>35</v>
      </c>
      <c r="P2609" s="10">
        <v>43761.799525462964</v>
      </c>
      <c r="Q2609" s="10">
        <v>43761.805138888885</v>
      </c>
      <c r="R2609" s="9">
        <v>1125666</v>
      </c>
      <c r="S2609" s="9" t="s">
        <v>48</v>
      </c>
      <c r="T2609" s="10">
        <v>43770</v>
      </c>
      <c r="U2609" s="9">
        <v>0</v>
      </c>
      <c r="V2609" s="9"/>
      <c r="W2609" s="9"/>
      <c r="X2609" s="9">
        <v>0</v>
      </c>
      <c r="Y2609" s="9">
        <f t="shared" si="40"/>
        <v>0</v>
      </c>
      <c r="Z2609" s="9"/>
      <c r="AA2609" s="9"/>
      <c r="AB2609" s="9">
        <v>0</v>
      </c>
      <c r="AC2609" s="9">
        <v>0</v>
      </c>
      <c r="AD2609" s="9">
        <v>0</v>
      </c>
      <c r="AE2609" s="9"/>
    </row>
    <row r="2610" spans="1:31" x14ac:dyDescent="0.25">
      <c r="A2610" s="9" t="s">
        <v>45</v>
      </c>
      <c r="B2610" s="9" t="s">
        <v>56</v>
      </c>
      <c r="C2610" s="9" t="s">
        <v>57</v>
      </c>
      <c r="D2610" s="9">
        <v>2</v>
      </c>
      <c r="E2610" s="9">
        <v>1</v>
      </c>
      <c r="F2610" s="9" t="s">
        <v>42</v>
      </c>
      <c r="G2610" s="9" t="s">
        <v>43</v>
      </c>
      <c r="H2610" s="9"/>
      <c r="I2610" s="9"/>
      <c r="J2610" s="9">
        <v>1162816</v>
      </c>
      <c r="K2610" s="9">
        <v>1122377</v>
      </c>
      <c r="L2610" s="9">
        <v>1445357</v>
      </c>
      <c r="M2610" s="10">
        <v>43791</v>
      </c>
      <c r="N2610" s="10">
        <v>43791.401423611111</v>
      </c>
      <c r="O2610" s="9" t="s">
        <v>35</v>
      </c>
      <c r="P2610" s="10">
        <v>43761.81858796296</v>
      </c>
      <c r="Q2610" s="10">
        <v>43761.875532407408</v>
      </c>
      <c r="R2610" s="9">
        <v>1125693</v>
      </c>
      <c r="S2610" s="9" t="s">
        <v>48</v>
      </c>
      <c r="T2610" s="10">
        <v>43777</v>
      </c>
      <c r="U2610" s="9">
        <v>14</v>
      </c>
      <c r="V2610" s="10">
        <v>43790.431550925925</v>
      </c>
      <c r="W2610" s="9">
        <v>13</v>
      </c>
      <c r="X2610" s="9">
        <v>3</v>
      </c>
      <c r="Y2610" s="9">
        <f t="shared" si="40"/>
        <v>1</v>
      </c>
      <c r="Z2610" s="9"/>
      <c r="AA2610" s="9"/>
      <c r="AB2610" s="9">
        <v>0</v>
      </c>
      <c r="AC2610" s="9">
        <v>0</v>
      </c>
      <c r="AD2610" s="9">
        <v>0</v>
      </c>
      <c r="AE2610" s="9"/>
    </row>
    <row r="2611" spans="1:31" x14ac:dyDescent="0.25">
      <c r="A2611" s="9" t="s">
        <v>45</v>
      </c>
      <c r="B2611" s="9" t="s">
        <v>56</v>
      </c>
      <c r="C2611" s="9" t="s">
        <v>57</v>
      </c>
      <c r="D2611" s="9">
        <v>2</v>
      </c>
      <c r="E2611" s="9">
        <v>1</v>
      </c>
      <c r="F2611" s="9" t="s">
        <v>42</v>
      </c>
      <c r="G2611" s="9" t="s">
        <v>53</v>
      </c>
      <c r="H2611" s="9"/>
      <c r="I2611" s="9">
        <v>1</v>
      </c>
      <c r="J2611" s="9">
        <v>1149082</v>
      </c>
      <c r="K2611" s="9">
        <v>1123317</v>
      </c>
      <c r="L2611" s="9">
        <v>1431593</v>
      </c>
      <c r="M2611" s="10">
        <v>43780</v>
      </c>
      <c r="N2611" s="10">
        <v>43783.656990740739</v>
      </c>
      <c r="O2611" s="9" t="s">
        <v>35</v>
      </c>
      <c r="P2611" s="10">
        <v>43762.882175925923</v>
      </c>
      <c r="Q2611" s="10">
        <v>43765.537361111114</v>
      </c>
      <c r="R2611" s="9">
        <v>1127052</v>
      </c>
      <c r="S2611" s="9" t="s">
        <v>48</v>
      </c>
      <c r="T2611" s="10">
        <v>43776</v>
      </c>
      <c r="U2611" s="9">
        <v>7</v>
      </c>
      <c r="V2611" s="9"/>
      <c r="W2611" s="9"/>
      <c r="X2611" s="9">
        <v>0</v>
      </c>
      <c r="Y2611" s="9">
        <f t="shared" si="40"/>
        <v>0</v>
      </c>
      <c r="Z2611" s="9"/>
      <c r="AA2611" s="9"/>
      <c r="AB2611" s="9">
        <v>0</v>
      </c>
      <c r="AC2611" s="9">
        <v>0</v>
      </c>
      <c r="AD2611" s="9">
        <v>0</v>
      </c>
      <c r="AE2611" s="9"/>
    </row>
    <row r="2612" spans="1:31" x14ac:dyDescent="0.25">
      <c r="A2612" s="9" t="s">
        <v>45</v>
      </c>
      <c r="B2612" s="9" t="s">
        <v>56</v>
      </c>
      <c r="C2612" s="9" t="s">
        <v>57</v>
      </c>
      <c r="D2612" s="9">
        <v>2</v>
      </c>
      <c r="E2612" s="9">
        <v>1</v>
      </c>
      <c r="F2612" s="9" t="s">
        <v>42</v>
      </c>
      <c r="G2612" s="9" t="s">
        <v>43</v>
      </c>
      <c r="H2612" s="9"/>
      <c r="I2612" s="9"/>
      <c r="J2612" s="9">
        <v>1156257</v>
      </c>
      <c r="K2612" s="9">
        <v>1123387</v>
      </c>
      <c r="L2612" s="9">
        <v>1438769</v>
      </c>
      <c r="M2612" s="10">
        <v>43787</v>
      </c>
      <c r="N2612" s="10">
        <v>43787.681620370371</v>
      </c>
      <c r="O2612" s="9" t="s">
        <v>35</v>
      </c>
      <c r="P2612" s="10">
        <v>43763.3591087963</v>
      </c>
      <c r="Q2612" s="10">
        <v>43763.884988425925</v>
      </c>
      <c r="R2612" s="9">
        <v>1127270</v>
      </c>
      <c r="S2612" s="9" t="s">
        <v>48</v>
      </c>
      <c r="T2612" s="10">
        <v>43784</v>
      </c>
      <c r="U2612" s="9">
        <v>3</v>
      </c>
      <c r="V2612" s="9"/>
      <c r="W2612" s="9"/>
      <c r="X2612" s="9">
        <v>0</v>
      </c>
      <c r="Y2612" s="9">
        <f t="shared" si="40"/>
        <v>0</v>
      </c>
      <c r="Z2612" s="9"/>
      <c r="AA2612" s="9"/>
      <c r="AB2612" s="9">
        <v>0</v>
      </c>
      <c r="AC2612" s="9">
        <v>0</v>
      </c>
      <c r="AD2612" s="9">
        <v>0</v>
      </c>
      <c r="AE2612" s="9"/>
    </row>
    <row r="2613" spans="1:31" x14ac:dyDescent="0.25">
      <c r="A2613" s="9" t="s">
        <v>45</v>
      </c>
      <c r="B2613" s="9" t="s">
        <v>56</v>
      </c>
      <c r="C2613" s="9" t="s">
        <v>57</v>
      </c>
      <c r="D2613" s="9">
        <v>2</v>
      </c>
      <c r="E2613" s="9">
        <v>1</v>
      </c>
      <c r="F2613" s="9" t="s">
        <v>42</v>
      </c>
      <c r="G2613" s="9" t="s">
        <v>43</v>
      </c>
      <c r="H2613" s="9"/>
      <c r="I2613" s="9"/>
      <c r="J2613" s="9">
        <v>1145203</v>
      </c>
      <c r="K2613" s="9">
        <v>1123493</v>
      </c>
      <c r="L2613" s="9">
        <v>1427714</v>
      </c>
      <c r="M2613" s="10">
        <v>43793</v>
      </c>
      <c r="N2613" s="10">
        <v>43793.460127314815</v>
      </c>
      <c r="O2613" s="9" t="s">
        <v>35</v>
      </c>
      <c r="P2613" s="10">
        <v>43763.367719907408</v>
      </c>
      <c r="Q2613" s="10">
        <v>43763.374803240738</v>
      </c>
      <c r="R2613" s="9">
        <v>1127282</v>
      </c>
      <c r="S2613" s="9" t="s">
        <v>48</v>
      </c>
      <c r="T2613" s="10">
        <v>43775</v>
      </c>
      <c r="U2613" s="9">
        <v>18</v>
      </c>
      <c r="V2613" s="9"/>
      <c r="W2613" s="9"/>
      <c r="X2613" s="9">
        <v>0</v>
      </c>
      <c r="Y2613" s="9">
        <f t="shared" si="40"/>
        <v>0</v>
      </c>
      <c r="Z2613" s="9"/>
      <c r="AA2613" s="9"/>
      <c r="AB2613" s="9">
        <v>0</v>
      </c>
      <c r="AC2613" s="9">
        <v>0</v>
      </c>
      <c r="AD2613" s="9">
        <v>0</v>
      </c>
      <c r="AE2613" s="9"/>
    </row>
    <row r="2614" spans="1:31" x14ac:dyDescent="0.25">
      <c r="A2614" s="9" t="s">
        <v>45</v>
      </c>
      <c r="B2614" s="9" t="s">
        <v>56</v>
      </c>
      <c r="C2614" s="9" t="s">
        <v>57</v>
      </c>
      <c r="D2614" s="9">
        <v>2</v>
      </c>
      <c r="E2614" s="9">
        <v>1</v>
      </c>
      <c r="F2614" s="9" t="s">
        <v>42</v>
      </c>
      <c r="G2614" s="9" t="s">
        <v>43</v>
      </c>
      <c r="H2614" s="9"/>
      <c r="I2614" s="9"/>
      <c r="J2614" s="9">
        <v>1154129</v>
      </c>
      <c r="K2614" s="9">
        <v>1123658</v>
      </c>
      <c r="L2614" s="9">
        <v>1436641</v>
      </c>
      <c r="M2614" s="10">
        <v>43784</v>
      </c>
      <c r="N2614" s="10">
        <v>43784</v>
      </c>
      <c r="O2614" s="9" t="s">
        <v>35</v>
      </c>
      <c r="P2614" s="10">
        <v>43763.472314814811</v>
      </c>
      <c r="Q2614" s="10">
        <v>43763.478425925925</v>
      </c>
      <c r="R2614" s="9">
        <v>1127502</v>
      </c>
      <c r="S2614" s="9" t="s">
        <v>48</v>
      </c>
      <c r="T2614" s="10">
        <v>43784</v>
      </c>
      <c r="U2614" s="9">
        <v>0</v>
      </c>
      <c r="V2614" s="9"/>
      <c r="W2614" s="9"/>
      <c r="X2614" s="9">
        <v>0</v>
      </c>
      <c r="Y2614" s="9">
        <f t="shared" si="40"/>
        <v>0</v>
      </c>
      <c r="Z2614" s="9"/>
      <c r="AA2614" s="9"/>
      <c r="AB2614" s="9">
        <v>0</v>
      </c>
      <c r="AC2614" s="9">
        <v>0</v>
      </c>
      <c r="AD2614" s="9">
        <v>0</v>
      </c>
      <c r="AE2614" s="9"/>
    </row>
    <row r="2615" spans="1:31" x14ac:dyDescent="0.25">
      <c r="A2615" s="9" t="s">
        <v>45</v>
      </c>
      <c r="B2615" s="9" t="s">
        <v>56</v>
      </c>
      <c r="C2615" s="9" t="s">
        <v>57</v>
      </c>
      <c r="D2615" s="9">
        <v>2</v>
      </c>
      <c r="E2615" s="9">
        <v>1</v>
      </c>
      <c r="F2615" s="9" t="s">
        <v>42</v>
      </c>
      <c r="G2615" s="9" t="s">
        <v>43</v>
      </c>
      <c r="H2615" s="9"/>
      <c r="I2615" s="9"/>
      <c r="J2615" s="9">
        <v>1154026</v>
      </c>
      <c r="K2615" s="9">
        <v>1123661</v>
      </c>
      <c r="L2615" s="9">
        <v>1436538</v>
      </c>
      <c r="M2615" s="10">
        <v>43798</v>
      </c>
      <c r="N2615" s="10">
        <v>43798.578842592593</v>
      </c>
      <c r="O2615" s="9" t="s">
        <v>35</v>
      </c>
      <c r="P2615" s="10">
        <v>43763.472592592596</v>
      </c>
      <c r="Q2615" s="10">
        <v>43763.75540509259</v>
      </c>
      <c r="R2615" s="9">
        <v>1127505</v>
      </c>
      <c r="S2615" s="9" t="s">
        <v>48</v>
      </c>
      <c r="T2615" s="10">
        <v>43784</v>
      </c>
      <c r="U2615" s="9">
        <v>14</v>
      </c>
      <c r="V2615" s="9"/>
      <c r="W2615" s="9"/>
      <c r="X2615" s="9">
        <v>0</v>
      </c>
      <c r="Y2615" s="9">
        <f t="shared" si="40"/>
        <v>0</v>
      </c>
      <c r="Z2615" s="9"/>
      <c r="AA2615" s="9"/>
      <c r="AB2615" s="9">
        <v>0</v>
      </c>
      <c r="AC2615" s="9">
        <v>0</v>
      </c>
      <c r="AD2615" s="9">
        <v>0</v>
      </c>
      <c r="AE2615" s="9"/>
    </row>
    <row r="2616" spans="1:31" x14ac:dyDescent="0.25">
      <c r="A2616" s="9" t="s">
        <v>45</v>
      </c>
      <c r="B2616" s="9" t="s">
        <v>50</v>
      </c>
      <c r="C2616" s="9" t="s">
        <v>32</v>
      </c>
      <c r="D2616" s="9">
        <v>2</v>
      </c>
      <c r="E2616" s="9">
        <v>1</v>
      </c>
      <c r="F2616" s="9" t="s">
        <v>42</v>
      </c>
      <c r="G2616" s="9" t="s">
        <v>43</v>
      </c>
      <c r="H2616" s="9"/>
      <c r="I2616" s="9"/>
      <c r="J2616" s="9">
        <v>1147293</v>
      </c>
      <c r="K2616" s="9">
        <v>1123710</v>
      </c>
      <c r="L2616" s="9">
        <v>1429804</v>
      </c>
      <c r="M2616" s="10">
        <v>43794</v>
      </c>
      <c r="N2616" s="10">
        <v>43794.451249999998</v>
      </c>
      <c r="O2616" s="9" t="s">
        <v>35</v>
      </c>
      <c r="P2616" s="10">
        <v>43763.498043981483</v>
      </c>
      <c r="Q2616" s="10">
        <v>43767.566516203704</v>
      </c>
      <c r="R2616" s="9">
        <v>1127581</v>
      </c>
      <c r="S2616" s="9" t="s">
        <v>48</v>
      </c>
      <c r="T2616" s="10">
        <v>43777</v>
      </c>
      <c r="U2616" s="9">
        <v>17</v>
      </c>
      <c r="V2616" s="9"/>
      <c r="W2616" s="9"/>
      <c r="X2616" s="9">
        <v>0</v>
      </c>
      <c r="Y2616" s="9">
        <f t="shared" si="40"/>
        <v>0</v>
      </c>
      <c r="Z2616" s="9"/>
      <c r="AA2616" s="9"/>
      <c r="AB2616" s="9">
        <v>0</v>
      </c>
      <c r="AC2616" s="9">
        <v>0</v>
      </c>
      <c r="AD2616" s="9">
        <v>0</v>
      </c>
      <c r="AE2616" s="9"/>
    </row>
    <row r="2617" spans="1:31" x14ac:dyDescent="0.25">
      <c r="A2617" s="9" t="s">
        <v>45</v>
      </c>
      <c r="B2617" s="9" t="s">
        <v>56</v>
      </c>
      <c r="C2617" s="9" t="s">
        <v>57</v>
      </c>
      <c r="D2617" s="9">
        <v>2</v>
      </c>
      <c r="E2617" s="9">
        <v>1</v>
      </c>
      <c r="F2617" s="9" t="s">
        <v>42</v>
      </c>
      <c r="G2617" s="9" t="s">
        <v>43</v>
      </c>
      <c r="H2617" s="9"/>
      <c r="I2617" s="9"/>
      <c r="J2617" s="9">
        <v>1162948</v>
      </c>
      <c r="K2617" s="9">
        <v>1123917</v>
      </c>
      <c r="L2617" s="9">
        <v>1445489</v>
      </c>
      <c r="M2617" s="10">
        <v>43791</v>
      </c>
      <c r="N2617" s="10">
        <v>43791.450416666667</v>
      </c>
      <c r="O2617" s="9" t="s">
        <v>35</v>
      </c>
      <c r="P2617" s="10">
        <v>43763.616284722222</v>
      </c>
      <c r="Q2617" s="10">
        <v>43763.756030092591</v>
      </c>
      <c r="R2617" s="9">
        <v>1127882</v>
      </c>
      <c r="S2617" s="9" t="s">
        <v>48</v>
      </c>
      <c r="T2617" s="10">
        <v>43777</v>
      </c>
      <c r="U2617" s="9">
        <v>14</v>
      </c>
      <c r="V2617" s="9"/>
      <c r="W2617" s="9"/>
      <c r="X2617" s="9">
        <v>0</v>
      </c>
      <c r="Y2617" s="9">
        <f t="shared" si="40"/>
        <v>0</v>
      </c>
      <c r="Z2617" s="9"/>
      <c r="AA2617" s="9"/>
      <c r="AB2617" s="9">
        <v>0</v>
      </c>
      <c r="AC2617" s="9">
        <v>0</v>
      </c>
      <c r="AD2617" s="9">
        <v>0</v>
      </c>
      <c r="AE2617" s="9"/>
    </row>
    <row r="2618" spans="1:31" x14ac:dyDescent="0.25">
      <c r="A2618" s="9" t="s">
        <v>45</v>
      </c>
      <c r="B2618" s="9" t="s">
        <v>56</v>
      </c>
      <c r="C2618" s="9" t="s">
        <v>57</v>
      </c>
      <c r="D2618" s="9">
        <v>2</v>
      </c>
      <c r="E2618" s="9">
        <v>1</v>
      </c>
      <c r="F2618" s="9" t="s">
        <v>42</v>
      </c>
      <c r="G2618" s="9" t="s">
        <v>43</v>
      </c>
      <c r="H2618" s="9"/>
      <c r="I2618" s="9"/>
      <c r="J2618" s="9">
        <v>1151825</v>
      </c>
      <c r="K2618" s="9">
        <v>1123934</v>
      </c>
      <c r="L2618" s="9">
        <v>1433011</v>
      </c>
      <c r="M2618" s="10">
        <v>43781</v>
      </c>
      <c r="N2618" s="10">
        <v>43782.861111111109</v>
      </c>
      <c r="O2618" s="9" t="s">
        <v>35</v>
      </c>
      <c r="P2618" s="10">
        <v>43763.625740740739</v>
      </c>
      <c r="Q2618" s="10">
        <v>43766.667824074073</v>
      </c>
      <c r="R2618" s="9">
        <v>1127908</v>
      </c>
      <c r="S2618" s="9" t="s">
        <v>66</v>
      </c>
      <c r="T2618" s="10">
        <v>43794</v>
      </c>
      <c r="U2618" s="9">
        <v>-12</v>
      </c>
      <c r="V2618" s="9"/>
      <c r="W2618" s="9"/>
      <c r="X2618" s="9">
        <v>0</v>
      </c>
      <c r="Y2618" s="9">
        <f t="shared" si="40"/>
        <v>0</v>
      </c>
      <c r="Z2618" s="9"/>
      <c r="AA2618" s="9"/>
      <c r="AB2618" s="9">
        <v>0</v>
      </c>
      <c r="AC2618" s="9">
        <v>0</v>
      </c>
      <c r="AD2618" s="9">
        <v>0</v>
      </c>
      <c r="AE2618" s="9"/>
    </row>
    <row r="2619" spans="1:31" x14ac:dyDescent="0.25">
      <c r="A2619" s="9" t="s">
        <v>45</v>
      </c>
      <c r="B2619" s="9" t="s">
        <v>50</v>
      </c>
      <c r="C2619" s="9" t="s">
        <v>32</v>
      </c>
      <c r="D2619" s="9">
        <v>2</v>
      </c>
      <c r="E2619" s="9">
        <v>1</v>
      </c>
      <c r="F2619" s="9" t="s">
        <v>42</v>
      </c>
      <c r="G2619" s="9" t="s">
        <v>43</v>
      </c>
      <c r="H2619" s="9">
        <v>2312807835</v>
      </c>
      <c r="I2619" s="9">
        <v>1</v>
      </c>
      <c r="J2619" s="9">
        <v>1167165</v>
      </c>
      <c r="K2619" s="9">
        <v>1124652</v>
      </c>
      <c r="L2619" s="9">
        <v>1449714</v>
      </c>
      <c r="M2619" s="10">
        <v>43794</v>
      </c>
      <c r="N2619" s="10">
        <v>43794.809282407405</v>
      </c>
      <c r="O2619" s="9" t="s">
        <v>35</v>
      </c>
      <c r="P2619" s="10">
        <v>43764.752847222226</v>
      </c>
      <c r="Q2619" s="10">
        <v>43764.767395833333</v>
      </c>
      <c r="R2619" s="9">
        <v>1128901</v>
      </c>
      <c r="S2619" s="9" t="s">
        <v>48</v>
      </c>
      <c r="T2619" s="10">
        <v>43777</v>
      </c>
      <c r="U2619" s="9">
        <v>17</v>
      </c>
      <c r="V2619" s="9"/>
      <c r="W2619" s="9"/>
      <c r="X2619" s="9">
        <v>0</v>
      </c>
      <c r="Y2619" s="9">
        <f t="shared" si="40"/>
        <v>0</v>
      </c>
      <c r="Z2619" s="9"/>
      <c r="AA2619" s="9"/>
      <c r="AB2619" s="9">
        <v>0</v>
      </c>
      <c r="AC2619" s="9">
        <v>0</v>
      </c>
      <c r="AD2619" s="9">
        <v>0</v>
      </c>
      <c r="AE2619" s="9"/>
    </row>
    <row r="2620" spans="1:31" x14ac:dyDescent="0.25">
      <c r="A2620" s="9" t="s">
        <v>45</v>
      </c>
      <c r="B2620" s="9" t="s">
        <v>56</v>
      </c>
      <c r="C2620" s="9" t="s">
        <v>57</v>
      </c>
      <c r="D2620" s="9">
        <v>2</v>
      </c>
      <c r="E2620" s="9">
        <v>1</v>
      </c>
      <c r="F2620" s="9" t="s">
        <v>42</v>
      </c>
      <c r="G2620" s="9" t="s">
        <v>43</v>
      </c>
      <c r="H2620" s="9"/>
      <c r="I2620" s="9"/>
      <c r="J2620" s="9">
        <v>1162350</v>
      </c>
      <c r="K2620" s="9">
        <v>1124678</v>
      </c>
      <c r="L2620" s="9">
        <v>1444879</v>
      </c>
      <c r="M2620" s="10">
        <v>43790</v>
      </c>
      <c r="N2620" s="10">
        <v>43790.790821759256</v>
      </c>
      <c r="O2620" s="9" t="s">
        <v>35</v>
      </c>
      <c r="P2620" s="10">
        <v>43764.791516203702</v>
      </c>
      <c r="Q2620" s="10">
        <v>43765.536585648151</v>
      </c>
      <c r="R2620" s="9">
        <v>1128938</v>
      </c>
      <c r="S2620" s="9" t="s">
        <v>48</v>
      </c>
      <c r="T2620" s="10">
        <v>43777</v>
      </c>
      <c r="U2620" s="9">
        <v>13</v>
      </c>
      <c r="V2620" s="10">
        <v>43790.431550925925</v>
      </c>
      <c r="W2620" s="9">
        <v>13</v>
      </c>
      <c r="X2620" s="9">
        <v>3</v>
      </c>
      <c r="Y2620" s="9">
        <f t="shared" si="40"/>
        <v>1</v>
      </c>
      <c r="Z2620" s="9"/>
      <c r="AA2620" s="9"/>
      <c r="AB2620" s="9">
        <v>0</v>
      </c>
      <c r="AC2620" s="9">
        <v>0</v>
      </c>
      <c r="AD2620" s="9">
        <v>0</v>
      </c>
      <c r="AE2620" s="9"/>
    </row>
    <row r="2621" spans="1:31" x14ac:dyDescent="0.25">
      <c r="A2621" s="9" t="s">
        <v>45</v>
      </c>
      <c r="B2621" s="9" t="s">
        <v>46</v>
      </c>
      <c r="C2621" s="9" t="s">
        <v>63</v>
      </c>
      <c r="D2621" s="9">
        <v>2</v>
      </c>
      <c r="E2621" s="9">
        <v>1</v>
      </c>
      <c r="F2621" s="9" t="s">
        <v>42</v>
      </c>
      <c r="G2621" s="9" t="s">
        <v>43</v>
      </c>
      <c r="H2621" s="9"/>
      <c r="I2621" s="9"/>
      <c r="J2621" s="9">
        <v>1145362</v>
      </c>
      <c r="K2621" s="9">
        <v>1124880</v>
      </c>
      <c r="L2621" s="9">
        <v>1427873</v>
      </c>
      <c r="M2621" s="10">
        <v>43777</v>
      </c>
      <c r="N2621" s="10">
        <v>43777.452523148146</v>
      </c>
      <c r="O2621" s="9" t="s">
        <v>35</v>
      </c>
      <c r="P2621" s="10">
        <v>43765.494629629633</v>
      </c>
      <c r="Q2621" s="10">
        <v>43765.535752314812</v>
      </c>
      <c r="R2621" s="9">
        <v>1129199</v>
      </c>
      <c r="S2621" s="9" t="s">
        <v>48</v>
      </c>
      <c r="T2621" s="10">
        <v>43776</v>
      </c>
      <c r="U2621" s="9">
        <v>1</v>
      </c>
      <c r="V2621" s="9"/>
      <c r="W2621" s="9"/>
      <c r="X2621" s="9">
        <v>0</v>
      </c>
      <c r="Y2621" s="9">
        <f t="shared" si="40"/>
        <v>0</v>
      </c>
      <c r="Z2621" s="9"/>
      <c r="AA2621" s="9"/>
      <c r="AB2621" s="9">
        <v>0</v>
      </c>
      <c r="AC2621" s="9">
        <v>0</v>
      </c>
      <c r="AD2621" s="9">
        <v>0</v>
      </c>
      <c r="AE2621" s="9"/>
    </row>
    <row r="2622" spans="1:31" x14ac:dyDescent="0.25">
      <c r="A2622" s="9" t="s">
        <v>45</v>
      </c>
      <c r="B2622" s="9" t="s">
        <v>56</v>
      </c>
      <c r="C2622" s="9" t="s">
        <v>57</v>
      </c>
      <c r="D2622" s="9">
        <v>2</v>
      </c>
      <c r="E2622" s="9">
        <v>1</v>
      </c>
      <c r="F2622" s="9" t="s">
        <v>42</v>
      </c>
      <c r="G2622" s="9" t="s">
        <v>43</v>
      </c>
      <c r="H2622" s="9"/>
      <c r="I2622" s="9"/>
      <c r="J2622" s="9">
        <v>1156581</v>
      </c>
      <c r="K2622" s="9">
        <v>1124902</v>
      </c>
      <c r="L2622" s="9">
        <v>1439093</v>
      </c>
      <c r="M2622" s="10">
        <v>43787</v>
      </c>
      <c r="N2622" s="10">
        <v>43787.477951388886</v>
      </c>
      <c r="O2622" s="9" t="s">
        <v>35</v>
      </c>
      <c r="P2622" s="10">
        <v>43765.510694444441</v>
      </c>
      <c r="Q2622" s="10">
        <v>43765.536192129628</v>
      </c>
      <c r="R2622" s="9">
        <v>1129226</v>
      </c>
      <c r="S2622" s="9" t="s">
        <v>48</v>
      </c>
      <c r="T2622" s="10">
        <v>43777</v>
      </c>
      <c r="U2622" s="9">
        <v>10</v>
      </c>
      <c r="V2622" s="10">
        <v>43787.431539351855</v>
      </c>
      <c r="W2622" s="9">
        <v>10</v>
      </c>
      <c r="X2622" s="9">
        <v>2</v>
      </c>
      <c r="Y2622" s="9">
        <f t="shared" si="40"/>
        <v>1</v>
      </c>
      <c r="Z2622" s="9"/>
      <c r="AA2622" s="9"/>
      <c r="AB2622" s="9">
        <v>0</v>
      </c>
      <c r="AC2622" s="9">
        <v>0</v>
      </c>
      <c r="AD2622" s="9">
        <v>0</v>
      </c>
      <c r="AE2622" s="9"/>
    </row>
    <row r="2623" spans="1:31" x14ac:dyDescent="0.25">
      <c r="A2623" s="9" t="s">
        <v>45</v>
      </c>
      <c r="B2623" s="9" t="s">
        <v>50</v>
      </c>
      <c r="C2623" s="9" t="s">
        <v>32</v>
      </c>
      <c r="D2623" s="9">
        <v>2</v>
      </c>
      <c r="E2623" s="9">
        <v>1</v>
      </c>
      <c r="F2623" s="9" t="s">
        <v>42</v>
      </c>
      <c r="G2623" s="9" t="s">
        <v>53</v>
      </c>
      <c r="H2623" s="9"/>
      <c r="I2623" s="9">
        <v>0</v>
      </c>
      <c r="J2623" s="9">
        <v>1165241</v>
      </c>
      <c r="K2623" s="9">
        <v>1124976</v>
      </c>
      <c r="L2623" s="9">
        <v>1447788</v>
      </c>
      <c r="M2623" s="10">
        <v>43793</v>
      </c>
      <c r="N2623" s="10">
        <v>43793.533020833333</v>
      </c>
      <c r="O2623" s="9" t="s">
        <v>35</v>
      </c>
      <c r="P2623" s="10">
        <v>43765.604386574072</v>
      </c>
      <c r="Q2623" s="10">
        <v>43765.631273148145</v>
      </c>
      <c r="R2623" s="9">
        <v>1129326</v>
      </c>
      <c r="S2623" s="9" t="s">
        <v>48</v>
      </c>
      <c r="T2623" s="10">
        <v>43793</v>
      </c>
      <c r="U2623" s="9">
        <v>0</v>
      </c>
      <c r="V2623" s="9"/>
      <c r="W2623" s="9"/>
      <c r="X2623" s="9">
        <v>0</v>
      </c>
      <c r="Y2623" s="9">
        <f t="shared" si="40"/>
        <v>0</v>
      </c>
      <c r="Z2623" s="9"/>
      <c r="AA2623" s="9"/>
      <c r="AB2623" s="9">
        <v>0</v>
      </c>
      <c r="AC2623" s="9">
        <v>0</v>
      </c>
      <c r="AD2623" s="9">
        <v>0</v>
      </c>
      <c r="AE2623" s="9"/>
    </row>
    <row r="2624" spans="1:31" x14ac:dyDescent="0.25">
      <c r="A2624" s="9" t="s">
        <v>45</v>
      </c>
      <c r="B2624" s="9" t="s">
        <v>46</v>
      </c>
      <c r="C2624" s="9" t="s">
        <v>57</v>
      </c>
      <c r="D2624" s="9">
        <v>2</v>
      </c>
      <c r="E2624" s="9">
        <v>1</v>
      </c>
      <c r="F2624" s="9" t="s">
        <v>42</v>
      </c>
      <c r="G2624" s="9" t="s">
        <v>43</v>
      </c>
      <c r="H2624" s="9"/>
      <c r="I2624" s="9"/>
      <c r="J2624" s="9">
        <v>1164271</v>
      </c>
      <c r="K2624" s="9">
        <v>1125751</v>
      </c>
      <c r="L2624" s="9">
        <v>1446816</v>
      </c>
      <c r="M2624" s="10">
        <v>43792</v>
      </c>
      <c r="N2624" s="10">
        <v>43792.478912037041</v>
      </c>
      <c r="O2624" s="9" t="s">
        <v>35</v>
      </c>
      <c r="P2624" s="10">
        <v>43766.605879629627</v>
      </c>
      <c r="Q2624" s="10">
        <v>43766.629201388889</v>
      </c>
      <c r="R2624" s="9">
        <v>1130479</v>
      </c>
      <c r="S2624" s="9" t="s">
        <v>48</v>
      </c>
      <c r="T2624" s="10">
        <v>43769</v>
      </c>
      <c r="U2624" s="9">
        <v>23</v>
      </c>
      <c r="V2624" s="9"/>
      <c r="W2624" s="9"/>
      <c r="X2624" s="9">
        <v>0</v>
      </c>
      <c r="Y2624" s="9">
        <f t="shared" si="40"/>
        <v>0</v>
      </c>
      <c r="Z2624" s="9"/>
      <c r="AA2624" s="9"/>
      <c r="AB2624" s="9">
        <v>0</v>
      </c>
      <c r="AC2624" s="9">
        <v>0</v>
      </c>
      <c r="AD2624" s="9">
        <v>0</v>
      </c>
      <c r="AE2624" s="9"/>
    </row>
    <row r="2625" spans="1:31" x14ac:dyDescent="0.25">
      <c r="A2625" s="9" t="s">
        <v>45</v>
      </c>
      <c r="B2625" s="9" t="s">
        <v>50</v>
      </c>
      <c r="C2625" s="9" t="s">
        <v>32</v>
      </c>
      <c r="D2625" s="9">
        <v>2</v>
      </c>
      <c r="E2625" s="9">
        <v>1</v>
      </c>
      <c r="F2625" s="9" t="s">
        <v>42</v>
      </c>
      <c r="G2625" s="9" t="s">
        <v>43</v>
      </c>
      <c r="H2625" s="9">
        <v>2311261111</v>
      </c>
      <c r="I2625" s="9">
        <v>1</v>
      </c>
      <c r="J2625" s="9">
        <v>1159138</v>
      </c>
      <c r="K2625" s="9">
        <v>1125812</v>
      </c>
      <c r="L2625" s="9">
        <v>1441654</v>
      </c>
      <c r="M2625" s="10">
        <v>43788</v>
      </c>
      <c r="N2625" s="10">
        <v>43788.806203703702</v>
      </c>
      <c r="O2625" s="9" t="s">
        <v>35</v>
      </c>
      <c r="P2625" s="10">
        <v>43766.628831018519</v>
      </c>
      <c r="Q2625" s="10">
        <v>43766.667280092595</v>
      </c>
      <c r="R2625" s="9">
        <v>1130565</v>
      </c>
      <c r="S2625" s="9" t="s">
        <v>48</v>
      </c>
      <c r="T2625" s="10">
        <v>43774</v>
      </c>
      <c r="U2625" s="9">
        <v>14</v>
      </c>
      <c r="V2625" s="10">
        <v>43787.431539351855</v>
      </c>
      <c r="W2625" s="9">
        <v>13</v>
      </c>
      <c r="X2625" s="9">
        <v>4</v>
      </c>
      <c r="Y2625" s="9">
        <f t="shared" si="40"/>
        <v>1</v>
      </c>
      <c r="Z2625" s="9"/>
      <c r="AA2625" s="9"/>
      <c r="AB2625" s="9">
        <v>0</v>
      </c>
      <c r="AC2625" s="9">
        <v>0</v>
      </c>
      <c r="AD2625" s="9">
        <v>0</v>
      </c>
      <c r="AE2625" s="9"/>
    </row>
    <row r="2626" spans="1:31" x14ac:dyDescent="0.25">
      <c r="A2626" s="9" t="s">
        <v>45</v>
      </c>
      <c r="B2626" s="9" t="s">
        <v>56</v>
      </c>
      <c r="C2626" s="9" t="s">
        <v>57</v>
      </c>
      <c r="D2626" s="9">
        <v>2</v>
      </c>
      <c r="E2626" s="9">
        <v>1</v>
      </c>
      <c r="F2626" s="9" t="s">
        <v>42</v>
      </c>
      <c r="G2626" s="9" t="s">
        <v>43</v>
      </c>
      <c r="H2626" s="9"/>
      <c r="I2626" s="9"/>
      <c r="J2626" s="9">
        <v>1143564</v>
      </c>
      <c r="K2626" s="9">
        <v>1125853</v>
      </c>
      <c r="L2626" s="9">
        <v>1426075</v>
      </c>
      <c r="M2626" s="10">
        <v>43790</v>
      </c>
      <c r="N2626" s="10">
        <v>43790.678333333337</v>
      </c>
      <c r="O2626" s="9" t="s">
        <v>35</v>
      </c>
      <c r="P2626" s="10">
        <v>43766.650324074071</v>
      </c>
      <c r="Q2626" s="10">
        <v>43766.664513888885</v>
      </c>
      <c r="R2626" s="9">
        <v>1130619</v>
      </c>
      <c r="S2626" s="9" t="s">
        <v>48</v>
      </c>
      <c r="T2626" s="10">
        <v>43775</v>
      </c>
      <c r="U2626" s="9">
        <v>15</v>
      </c>
      <c r="V2626" s="9"/>
      <c r="W2626" s="9"/>
      <c r="X2626" s="9">
        <v>0</v>
      </c>
      <c r="Y2626" s="9">
        <f t="shared" si="40"/>
        <v>0</v>
      </c>
      <c r="Z2626" s="9"/>
      <c r="AA2626" s="9"/>
      <c r="AB2626" s="9">
        <v>0</v>
      </c>
      <c r="AC2626" s="9">
        <v>0</v>
      </c>
      <c r="AD2626" s="9">
        <v>0</v>
      </c>
      <c r="AE2626" s="9"/>
    </row>
    <row r="2627" spans="1:31" x14ac:dyDescent="0.25">
      <c r="A2627" s="9" t="s">
        <v>45</v>
      </c>
      <c r="B2627" s="9" t="s">
        <v>50</v>
      </c>
      <c r="C2627" s="9" t="s">
        <v>32</v>
      </c>
      <c r="D2627" s="9">
        <v>2</v>
      </c>
      <c r="E2627" s="9">
        <v>1</v>
      </c>
      <c r="F2627" s="9" t="s">
        <v>42</v>
      </c>
      <c r="G2627" s="9" t="s">
        <v>43</v>
      </c>
      <c r="H2627" s="9">
        <v>2313244409</v>
      </c>
      <c r="I2627" s="9">
        <v>1</v>
      </c>
      <c r="J2627" s="9">
        <v>1169225</v>
      </c>
      <c r="K2627" s="9">
        <v>1126073</v>
      </c>
      <c r="L2627" s="9">
        <v>1451787</v>
      </c>
      <c r="M2627" s="10">
        <v>43796</v>
      </c>
      <c r="N2627" s="10">
        <v>43796.498738425929</v>
      </c>
      <c r="O2627" s="9" t="s">
        <v>35</v>
      </c>
      <c r="P2627" s="10">
        <v>43766.774282407408</v>
      </c>
      <c r="Q2627" s="10">
        <v>43766.796469907407</v>
      </c>
      <c r="R2627" s="9">
        <v>1130932</v>
      </c>
      <c r="S2627" s="9" t="s">
        <v>48</v>
      </c>
      <c r="T2627" s="10">
        <v>43784</v>
      </c>
      <c r="U2627" s="9">
        <v>12</v>
      </c>
      <c r="V2627" s="10">
        <v>43794.431585648148</v>
      </c>
      <c r="W2627" s="9">
        <v>10</v>
      </c>
      <c r="X2627" s="9">
        <v>2</v>
      </c>
      <c r="Y2627" s="9">
        <f t="shared" ref="Y2627:Y2664" si="41">IF(X2627&gt;0,1,0)</f>
        <v>1</v>
      </c>
      <c r="Z2627" s="9"/>
      <c r="AA2627" s="9"/>
      <c r="AB2627" s="9">
        <v>0</v>
      </c>
      <c r="AC2627" s="9">
        <v>0</v>
      </c>
      <c r="AD2627" s="9">
        <v>0</v>
      </c>
      <c r="AE2627" s="9"/>
    </row>
    <row r="2628" spans="1:31" x14ac:dyDescent="0.25">
      <c r="A2628" s="9" t="s">
        <v>45</v>
      </c>
      <c r="B2628" s="9" t="s">
        <v>56</v>
      </c>
      <c r="C2628" s="9" t="s">
        <v>57</v>
      </c>
      <c r="D2628" s="9">
        <v>2</v>
      </c>
      <c r="E2628" s="9">
        <v>1</v>
      </c>
      <c r="F2628" s="9" t="s">
        <v>42</v>
      </c>
      <c r="G2628" s="9" t="s">
        <v>43</v>
      </c>
      <c r="H2628" s="9"/>
      <c r="I2628" s="9"/>
      <c r="J2628" s="9">
        <v>1145169</v>
      </c>
      <c r="K2628" s="9">
        <v>1126139</v>
      </c>
      <c r="L2628" s="9">
        <v>1427680</v>
      </c>
      <c r="M2628" s="10">
        <v>43791</v>
      </c>
      <c r="N2628" s="10">
        <v>43791.578229166669</v>
      </c>
      <c r="O2628" s="9" t="s">
        <v>35</v>
      </c>
      <c r="P2628" s="10">
        <v>43766.83625</v>
      </c>
      <c r="Q2628" s="10">
        <v>43766.869155092594</v>
      </c>
      <c r="R2628" s="9">
        <v>1131026</v>
      </c>
      <c r="S2628" s="9" t="s">
        <v>48</v>
      </c>
      <c r="T2628" s="10">
        <v>43777</v>
      </c>
      <c r="U2628" s="9">
        <v>14</v>
      </c>
      <c r="V2628" s="9"/>
      <c r="W2628" s="9"/>
      <c r="X2628" s="9">
        <v>0</v>
      </c>
      <c r="Y2628" s="9">
        <f t="shared" si="41"/>
        <v>0</v>
      </c>
      <c r="Z2628" s="9"/>
      <c r="AA2628" s="9"/>
      <c r="AB2628" s="9">
        <v>0</v>
      </c>
      <c r="AC2628" s="9">
        <v>0</v>
      </c>
      <c r="AD2628" s="9">
        <v>0</v>
      </c>
      <c r="AE2628" s="9"/>
    </row>
    <row r="2629" spans="1:31" x14ac:dyDescent="0.25">
      <c r="A2629" s="9" t="s">
        <v>45</v>
      </c>
      <c r="B2629" s="9" t="s">
        <v>56</v>
      </c>
      <c r="C2629" s="9" t="s">
        <v>57</v>
      </c>
      <c r="D2629" s="9">
        <v>2</v>
      </c>
      <c r="E2629" s="9">
        <v>1</v>
      </c>
      <c r="F2629" s="9" t="s">
        <v>42</v>
      </c>
      <c r="G2629" s="9" t="s">
        <v>43</v>
      </c>
      <c r="H2629" s="9"/>
      <c r="I2629" s="9"/>
      <c r="J2629" s="9">
        <v>1145056</v>
      </c>
      <c r="K2629" s="9">
        <v>1126246</v>
      </c>
      <c r="L2629" s="9">
        <v>1427567</v>
      </c>
      <c r="M2629" s="10">
        <v>43793</v>
      </c>
      <c r="N2629" s="10">
        <v>43794.459918981483</v>
      </c>
      <c r="O2629" s="9" t="s">
        <v>35</v>
      </c>
      <c r="P2629" s="10">
        <v>43766.951608796298</v>
      </c>
      <c r="Q2629" s="10">
        <v>43767.396909722222</v>
      </c>
      <c r="R2629" s="9">
        <v>1131168</v>
      </c>
      <c r="S2629" s="9" t="s">
        <v>48</v>
      </c>
      <c r="T2629" s="10">
        <v>43777</v>
      </c>
      <c r="U2629" s="9">
        <v>17</v>
      </c>
      <c r="V2629" s="9"/>
      <c r="W2629" s="9"/>
      <c r="X2629" s="9">
        <v>0</v>
      </c>
      <c r="Y2629" s="9">
        <f t="shared" si="41"/>
        <v>0</v>
      </c>
      <c r="Z2629" s="9"/>
      <c r="AA2629" s="9"/>
      <c r="AB2629" s="9">
        <v>0</v>
      </c>
      <c r="AC2629" s="9">
        <v>0</v>
      </c>
      <c r="AD2629" s="9">
        <v>0</v>
      </c>
      <c r="AE2629" s="9"/>
    </row>
    <row r="2630" spans="1:31" x14ac:dyDescent="0.25">
      <c r="A2630" s="9" t="s">
        <v>45</v>
      </c>
      <c r="B2630" s="9" t="s">
        <v>46</v>
      </c>
      <c r="C2630" s="9" t="s">
        <v>64</v>
      </c>
      <c r="D2630" s="9">
        <v>2</v>
      </c>
      <c r="E2630" s="9">
        <v>1</v>
      </c>
      <c r="F2630" s="9" t="s">
        <v>42</v>
      </c>
      <c r="G2630" s="9" t="s">
        <v>53</v>
      </c>
      <c r="H2630" s="9"/>
      <c r="I2630" s="9">
        <v>1</v>
      </c>
      <c r="J2630" s="9">
        <v>1143256</v>
      </c>
      <c r="K2630" s="9">
        <v>1127274</v>
      </c>
      <c r="L2630" s="9">
        <v>1425764</v>
      </c>
      <c r="M2630" s="10">
        <v>43775</v>
      </c>
      <c r="N2630" s="10">
        <v>43775.93</v>
      </c>
      <c r="O2630" s="9" t="s">
        <v>35</v>
      </c>
      <c r="P2630" s="10">
        <v>43767.990254629629</v>
      </c>
      <c r="Q2630" s="10">
        <v>43768.412245370368</v>
      </c>
      <c r="R2630" s="9">
        <v>1132614</v>
      </c>
      <c r="S2630" s="9" t="s">
        <v>48</v>
      </c>
      <c r="T2630" s="10">
        <v>43774</v>
      </c>
      <c r="U2630" s="9">
        <v>1</v>
      </c>
      <c r="V2630" s="9"/>
      <c r="W2630" s="9"/>
      <c r="X2630" s="9">
        <v>0</v>
      </c>
      <c r="Y2630" s="9">
        <f t="shared" si="41"/>
        <v>0</v>
      </c>
      <c r="Z2630" s="9"/>
      <c r="AA2630" s="9"/>
      <c r="AB2630" s="9">
        <v>0</v>
      </c>
      <c r="AC2630" s="9">
        <v>0</v>
      </c>
      <c r="AD2630" s="9">
        <v>0</v>
      </c>
      <c r="AE2630" s="9"/>
    </row>
    <row r="2631" spans="1:31" x14ac:dyDescent="0.25">
      <c r="A2631" s="9" t="s">
        <v>45</v>
      </c>
      <c r="B2631" s="9" t="s">
        <v>46</v>
      </c>
      <c r="C2631" s="9" t="s">
        <v>64</v>
      </c>
      <c r="D2631" s="9">
        <v>2</v>
      </c>
      <c r="E2631" s="9">
        <v>1</v>
      </c>
      <c r="F2631" s="9" t="s">
        <v>42</v>
      </c>
      <c r="G2631" s="9" t="s">
        <v>43</v>
      </c>
      <c r="H2631" s="9"/>
      <c r="I2631" s="9"/>
      <c r="J2631" s="9">
        <v>1170720</v>
      </c>
      <c r="K2631" s="9">
        <v>1127416</v>
      </c>
      <c r="L2631" s="9">
        <v>1453286</v>
      </c>
      <c r="M2631" s="10">
        <v>43798</v>
      </c>
      <c r="N2631" s="10">
        <v>43798.472650462965</v>
      </c>
      <c r="O2631" s="9" t="s">
        <v>35</v>
      </c>
      <c r="P2631" s="10">
        <v>43773.453252314815</v>
      </c>
      <c r="Q2631" s="10">
        <v>43773.478703703702</v>
      </c>
      <c r="R2631" s="9">
        <v>1138609</v>
      </c>
      <c r="S2631" s="9" t="s">
        <v>48</v>
      </c>
      <c r="T2631" s="10">
        <v>43784</v>
      </c>
      <c r="U2631" s="9">
        <v>14</v>
      </c>
      <c r="V2631" s="9"/>
      <c r="W2631" s="9"/>
      <c r="X2631" s="9">
        <v>0</v>
      </c>
      <c r="Y2631" s="9">
        <f t="shared" si="41"/>
        <v>0</v>
      </c>
      <c r="Z2631" s="9"/>
      <c r="AA2631" s="9"/>
      <c r="AB2631" s="9">
        <v>0</v>
      </c>
      <c r="AC2631" s="9">
        <v>0</v>
      </c>
      <c r="AD2631" s="9">
        <v>0</v>
      </c>
      <c r="AE2631" s="9"/>
    </row>
    <row r="2632" spans="1:31" x14ac:dyDescent="0.25">
      <c r="A2632" s="9" t="s">
        <v>45</v>
      </c>
      <c r="B2632" s="9" t="s">
        <v>50</v>
      </c>
      <c r="C2632" s="9" t="s">
        <v>32</v>
      </c>
      <c r="D2632" s="9">
        <v>2</v>
      </c>
      <c r="E2632" s="9">
        <v>1</v>
      </c>
      <c r="F2632" s="9" t="s">
        <v>42</v>
      </c>
      <c r="G2632" s="9" t="s">
        <v>53</v>
      </c>
      <c r="H2632" s="9"/>
      <c r="I2632" s="9">
        <v>0</v>
      </c>
      <c r="J2632" s="9">
        <v>1165504</v>
      </c>
      <c r="K2632" s="9">
        <v>1127517</v>
      </c>
      <c r="L2632" s="9">
        <v>1448051</v>
      </c>
      <c r="M2632" s="10">
        <v>43793</v>
      </c>
      <c r="N2632" s="10">
        <v>43793.711550925924</v>
      </c>
      <c r="O2632" s="9" t="s">
        <v>35</v>
      </c>
      <c r="P2632" s="10">
        <v>43768.46806712963</v>
      </c>
      <c r="Q2632" s="10">
        <v>43768.505289351851</v>
      </c>
      <c r="R2632" s="9">
        <v>1132973</v>
      </c>
      <c r="S2632" s="9" t="s">
        <v>48</v>
      </c>
      <c r="T2632" s="10">
        <v>43791</v>
      </c>
      <c r="U2632" s="9">
        <v>2</v>
      </c>
      <c r="V2632" s="9"/>
      <c r="W2632" s="9"/>
      <c r="X2632" s="9">
        <v>0</v>
      </c>
      <c r="Y2632" s="9">
        <f t="shared" si="41"/>
        <v>0</v>
      </c>
      <c r="Z2632" s="9"/>
      <c r="AA2632" s="9"/>
      <c r="AB2632" s="9">
        <v>0</v>
      </c>
      <c r="AC2632" s="9">
        <v>0</v>
      </c>
      <c r="AD2632" s="9">
        <v>0</v>
      </c>
      <c r="AE2632" s="9"/>
    </row>
    <row r="2633" spans="1:31" x14ac:dyDescent="0.25">
      <c r="A2633" s="9" t="s">
        <v>45</v>
      </c>
      <c r="B2633" s="9" t="s">
        <v>56</v>
      </c>
      <c r="C2633" s="9" t="s">
        <v>57</v>
      </c>
      <c r="D2633" s="9">
        <v>2</v>
      </c>
      <c r="E2633" s="9">
        <v>1</v>
      </c>
      <c r="F2633" s="9" t="s">
        <v>42</v>
      </c>
      <c r="G2633" s="9" t="s">
        <v>43</v>
      </c>
      <c r="H2633" s="9"/>
      <c r="I2633" s="9"/>
      <c r="J2633" s="9">
        <v>1148685</v>
      </c>
      <c r="K2633" s="9">
        <v>1127697</v>
      </c>
      <c r="L2633" s="9">
        <v>1431196</v>
      </c>
      <c r="M2633" s="10">
        <v>43780</v>
      </c>
      <c r="N2633" s="10">
        <v>43781.40829861111</v>
      </c>
      <c r="O2633" s="9" t="s">
        <v>35</v>
      </c>
      <c r="P2633" s="10">
        <v>43768.558495370373</v>
      </c>
      <c r="Q2633" s="10">
        <v>43768.590682870374</v>
      </c>
      <c r="R2633" s="9">
        <v>1133233</v>
      </c>
      <c r="S2633" s="9" t="s">
        <v>48</v>
      </c>
      <c r="T2633" s="10">
        <v>43777</v>
      </c>
      <c r="U2633" s="9">
        <v>4</v>
      </c>
      <c r="V2633" s="9"/>
      <c r="W2633" s="9"/>
      <c r="X2633" s="9">
        <v>0</v>
      </c>
      <c r="Y2633" s="9">
        <f t="shared" si="41"/>
        <v>0</v>
      </c>
      <c r="Z2633" s="9"/>
      <c r="AA2633" s="9"/>
      <c r="AB2633" s="9">
        <v>0</v>
      </c>
      <c r="AC2633" s="9">
        <v>0</v>
      </c>
      <c r="AD2633" s="9">
        <v>0</v>
      </c>
      <c r="AE2633" s="9"/>
    </row>
    <row r="2634" spans="1:31" x14ac:dyDescent="0.25">
      <c r="A2634" s="9" t="s">
        <v>45</v>
      </c>
      <c r="B2634" s="9" t="s">
        <v>56</v>
      </c>
      <c r="C2634" s="9" t="s">
        <v>57</v>
      </c>
      <c r="D2634" s="9">
        <v>2</v>
      </c>
      <c r="E2634" s="9">
        <v>1</v>
      </c>
      <c r="F2634" s="9" t="s">
        <v>42</v>
      </c>
      <c r="G2634" s="9" t="s">
        <v>43</v>
      </c>
      <c r="H2634" s="9"/>
      <c r="I2634" s="9"/>
      <c r="J2634" s="9">
        <v>1152603</v>
      </c>
      <c r="K2634" s="9">
        <v>1128191</v>
      </c>
      <c r="L2634" s="9">
        <v>1435115</v>
      </c>
      <c r="M2634" s="10">
        <v>43783</v>
      </c>
      <c r="N2634" s="10">
        <v>43783.569351851853</v>
      </c>
      <c r="O2634" s="9" t="s">
        <v>35</v>
      </c>
      <c r="P2634" s="10">
        <v>43768.957627314812</v>
      </c>
      <c r="Q2634" s="10">
        <v>43769.419039351851</v>
      </c>
      <c r="R2634" s="9">
        <v>1133934</v>
      </c>
      <c r="S2634" s="9" t="s">
        <v>48</v>
      </c>
      <c r="T2634" s="10">
        <v>43782</v>
      </c>
      <c r="U2634" s="9">
        <v>1</v>
      </c>
      <c r="V2634" s="9"/>
      <c r="W2634" s="9"/>
      <c r="X2634" s="9">
        <v>0</v>
      </c>
      <c r="Y2634" s="9">
        <f t="shared" si="41"/>
        <v>0</v>
      </c>
      <c r="Z2634" s="9"/>
      <c r="AA2634" s="9"/>
      <c r="AB2634" s="9">
        <v>0</v>
      </c>
      <c r="AC2634" s="9">
        <v>0</v>
      </c>
      <c r="AD2634" s="9">
        <v>0</v>
      </c>
      <c r="AE2634" s="9"/>
    </row>
    <row r="2635" spans="1:31" x14ac:dyDescent="0.25">
      <c r="A2635" s="9" t="s">
        <v>45</v>
      </c>
      <c r="B2635" s="9" t="s">
        <v>50</v>
      </c>
      <c r="C2635" s="9" t="s">
        <v>32</v>
      </c>
      <c r="D2635" s="9">
        <v>2</v>
      </c>
      <c r="E2635" s="9">
        <v>1</v>
      </c>
      <c r="F2635" s="9" t="s">
        <v>42</v>
      </c>
      <c r="G2635" s="9" t="s">
        <v>43</v>
      </c>
      <c r="H2635" s="9">
        <v>2313828448</v>
      </c>
      <c r="I2635" s="9">
        <v>1</v>
      </c>
      <c r="J2635" s="9">
        <v>1172365</v>
      </c>
      <c r="K2635" s="9">
        <v>1129135</v>
      </c>
      <c r="L2635" s="9">
        <v>1454931</v>
      </c>
      <c r="M2635" s="10">
        <v>43799</v>
      </c>
      <c r="N2635" s="10">
        <v>43799.584432870368</v>
      </c>
      <c r="O2635" s="9" t="s">
        <v>35</v>
      </c>
      <c r="P2635" s="10">
        <v>43770.371296296296</v>
      </c>
      <c r="Q2635" s="10">
        <v>43770.40221064815</v>
      </c>
      <c r="R2635" s="9">
        <v>1135364</v>
      </c>
      <c r="S2635" s="9" t="s">
        <v>48</v>
      </c>
      <c r="T2635" s="10">
        <v>43791</v>
      </c>
      <c r="U2635" s="9">
        <v>8</v>
      </c>
      <c r="V2635" s="10">
        <v>43798.431562500002</v>
      </c>
      <c r="W2635" s="9">
        <v>7</v>
      </c>
      <c r="X2635" s="9">
        <v>1</v>
      </c>
      <c r="Y2635" s="9">
        <f t="shared" si="41"/>
        <v>1</v>
      </c>
      <c r="Z2635" s="9"/>
      <c r="AA2635" s="9"/>
      <c r="AB2635" s="9">
        <v>0</v>
      </c>
      <c r="AC2635" s="9">
        <v>0</v>
      </c>
      <c r="AD2635" s="9">
        <v>0</v>
      </c>
      <c r="AE2635" s="9"/>
    </row>
    <row r="2636" spans="1:31" x14ac:dyDescent="0.25">
      <c r="A2636" s="9" t="s">
        <v>45</v>
      </c>
      <c r="B2636" s="9" t="s">
        <v>46</v>
      </c>
      <c r="C2636" s="9" t="s">
        <v>63</v>
      </c>
      <c r="D2636" s="9">
        <v>2</v>
      </c>
      <c r="E2636" s="9">
        <v>1</v>
      </c>
      <c r="F2636" s="9" t="s">
        <v>42</v>
      </c>
      <c r="G2636" s="9" t="s">
        <v>53</v>
      </c>
      <c r="H2636" s="9"/>
      <c r="I2636" s="9">
        <v>1</v>
      </c>
      <c r="J2636" s="9">
        <v>1149416</v>
      </c>
      <c r="K2636" s="9">
        <v>1129145</v>
      </c>
      <c r="L2636" s="9">
        <v>1431927</v>
      </c>
      <c r="M2636" s="10">
        <v>43781</v>
      </c>
      <c r="N2636" s="10">
        <v>43781.442650462966</v>
      </c>
      <c r="O2636" s="9" t="s">
        <v>35</v>
      </c>
      <c r="P2636" s="10">
        <v>43770.377280092594</v>
      </c>
      <c r="Q2636" s="10">
        <v>43770.772233796299</v>
      </c>
      <c r="R2636" s="9">
        <v>1135375</v>
      </c>
      <c r="S2636" s="9" t="s">
        <v>48</v>
      </c>
      <c r="T2636" s="10">
        <v>43781</v>
      </c>
      <c r="U2636" s="9">
        <v>0</v>
      </c>
      <c r="V2636" s="9"/>
      <c r="W2636" s="9"/>
      <c r="X2636" s="9">
        <v>0</v>
      </c>
      <c r="Y2636" s="9">
        <f t="shared" si="41"/>
        <v>0</v>
      </c>
      <c r="Z2636" s="9"/>
      <c r="AA2636" s="9"/>
      <c r="AB2636" s="9">
        <v>0</v>
      </c>
      <c r="AC2636" s="9">
        <v>0</v>
      </c>
      <c r="AD2636" s="9">
        <v>0</v>
      </c>
      <c r="AE2636" s="9"/>
    </row>
    <row r="2637" spans="1:31" x14ac:dyDescent="0.25">
      <c r="A2637" s="9" t="s">
        <v>45</v>
      </c>
      <c r="B2637" s="9" t="s">
        <v>56</v>
      </c>
      <c r="C2637" s="9" t="s">
        <v>57</v>
      </c>
      <c r="D2637" s="9">
        <v>2</v>
      </c>
      <c r="E2637" s="9">
        <v>1</v>
      </c>
      <c r="F2637" s="9" t="s">
        <v>42</v>
      </c>
      <c r="G2637" s="9" t="s">
        <v>43</v>
      </c>
      <c r="H2637" s="9"/>
      <c r="I2637" s="9"/>
      <c r="J2637" s="9">
        <v>1172486</v>
      </c>
      <c r="K2637" s="9">
        <v>1129296</v>
      </c>
      <c r="L2637" s="9">
        <v>1455052</v>
      </c>
      <c r="M2637" s="10">
        <v>43799</v>
      </c>
      <c r="N2637" s="10">
        <v>43799.642245370371</v>
      </c>
      <c r="O2637" s="9" t="s">
        <v>35</v>
      </c>
      <c r="P2637" s="10">
        <v>43770.471388888887</v>
      </c>
      <c r="Q2637" s="10">
        <v>43773.585046296299</v>
      </c>
      <c r="R2637" s="9">
        <v>1135613</v>
      </c>
      <c r="S2637" s="9" t="s">
        <v>48</v>
      </c>
      <c r="T2637" s="10">
        <v>43789</v>
      </c>
      <c r="U2637" s="9">
        <v>10</v>
      </c>
      <c r="V2637" s="10">
        <v>43799.431574074071</v>
      </c>
      <c r="W2637" s="9">
        <v>10</v>
      </c>
      <c r="X2637" s="9">
        <v>3</v>
      </c>
      <c r="Y2637" s="9">
        <f t="shared" si="41"/>
        <v>1</v>
      </c>
      <c r="Z2637" s="9"/>
      <c r="AA2637" s="9"/>
      <c r="AB2637" s="9">
        <v>0</v>
      </c>
      <c r="AC2637" s="9">
        <v>0</v>
      </c>
      <c r="AD2637" s="9">
        <v>0</v>
      </c>
      <c r="AE2637" s="9"/>
    </row>
    <row r="2638" spans="1:31" x14ac:dyDescent="0.25">
      <c r="A2638" s="9" t="s">
        <v>45</v>
      </c>
      <c r="B2638" s="9" t="s">
        <v>56</v>
      </c>
      <c r="C2638" s="9" t="s">
        <v>57</v>
      </c>
      <c r="D2638" s="9">
        <v>2</v>
      </c>
      <c r="E2638" s="9">
        <v>1</v>
      </c>
      <c r="F2638" s="9" t="s">
        <v>42</v>
      </c>
      <c r="G2638" s="9" t="s">
        <v>43</v>
      </c>
      <c r="H2638" s="9"/>
      <c r="I2638" s="9"/>
      <c r="J2638" s="9">
        <v>1172265</v>
      </c>
      <c r="K2638" s="9">
        <v>1129341</v>
      </c>
      <c r="L2638" s="9">
        <v>1454831</v>
      </c>
      <c r="M2638" s="10">
        <v>43799</v>
      </c>
      <c r="N2638" s="10">
        <v>43799.671990740739</v>
      </c>
      <c r="O2638" s="9" t="s">
        <v>35</v>
      </c>
      <c r="P2638" s="10">
        <v>43770.492824074077</v>
      </c>
      <c r="Q2638" s="10">
        <v>43772.485254629632</v>
      </c>
      <c r="R2638" s="9">
        <v>1135683</v>
      </c>
      <c r="S2638" s="9" t="s">
        <v>48</v>
      </c>
      <c r="T2638" s="10">
        <v>43798</v>
      </c>
      <c r="U2638" s="9">
        <v>1</v>
      </c>
      <c r="V2638" s="9"/>
      <c r="W2638" s="9"/>
      <c r="X2638" s="9">
        <v>0</v>
      </c>
      <c r="Y2638" s="9">
        <f t="shared" si="41"/>
        <v>0</v>
      </c>
      <c r="Z2638" s="9"/>
      <c r="AA2638" s="9"/>
      <c r="AB2638" s="9">
        <v>0</v>
      </c>
      <c r="AC2638" s="9">
        <v>0</v>
      </c>
      <c r="AD2638" s="9">
        <v>0</v>
      </c>
      <c r="AE2638" s="9"/>
    </row>
    <row r="2639" spans="1:31" x14ac:dyDescent="0.25">
      <c r="A2639" s="9" t="s">
        <v>45</v>
      </c>
      <c r="B2639" s="9" t="s">
        <v>50</v>
      </c>
      <c r="C2639" s="9" t="s">
        <v>32</v>
      </c>
      <c r="D2639" s="9">
        <v>2</v>
      </c>
      <c r="E2639" s="9">
        <v>1</v>
      </c>
      <c r="F2639" s="9" t="s">
        <v>42</v>
      </c>
      <c r="G2639" s="9" t="s">
        <v>43</v>
      </c>
      <c r="H2639" s="9"/>
      <c r="I2639" s="9"/>
      <c r="J2639" s="9">
        <v>1153042</v>
      </c>
      <c r="K2639" s="9">
        <v>1129736</v>
      </c>
      <c r="L2639" s="9">
        <v>1435554</v>
      </c>
      <c r="M2639" s="10">
        <v>43783</v>
      </c>
      <c r="N2639" s="10">
        <v>43783.665983796294</v>
      </c>
      <c r="O2639" s="9" t="s">
        <v>35</v>
      </c>
      <c r="P2639" s="10">
        <v>43770.722743055558</v>
      </c>
      <c r="Q2639" s="10">
        <v>43770.741805555554</v>
      </c>
      <c r="R2639" s="9">
        <v>1136289</v>
      </c>
      <c r="S2639" s="9" t="s">
        <v>48</v>
      </c>
      <c r="T2639" s="10">
        <v>43776</v>
      </c>
      <c r="U2639" s="9">
        <v>7</v>
      </c>
      <c r="V2639" s="10">
        <v>43783.431516203702</v>
      </c>
      <c r="W2639" s="9">
        <v>7</v>
      </c>
      <c r="X2639" s="9">
        <v>2</v>
      </c>
      <c r="Y2639" s="9">
        <f t="shared" si="41"/>
        <v>1</v>
      </c>
      <c r="Z2639" s="9"/>
      <c r="AA2639" s="9"/>
      <c r="AB2639" s="9">
        <v>0</v>
      </c>
      <c r="AC2639" s="9">
        <v>0</v>
      </c>
      <c r="AD2639" s="9">
        <v>0</v>
      </c>
      <c r="AE2639" s="9"/>
    </row>
    <row r="2640" spans="1:31" x14ac:dyDescent="0.25">
      <c r="A2640" s="9" t="s">
        <v>45</v>
      </c>
      <c r="B2640" s="9" t="s">
        <v>50</v>
      </c>
      <c r="C2640" s="9" t="s">
        <v>32</v>
      </c>
      <c r="D2640" s="9">
        <v>2</v>
      </c>
      <c r="E2640" s="9">
        <v>1</v>
      </c>
      <c r="F2640" s="9" t="s">
        <v>42</v>
      </c>
      <c r="G2640" s="9" t="s">
        <v>43</v>
      </c>
      <c r="H2640" s="9">
        <v>2312095985</v>
      </c>
      <c r="I2640" s="9">
        <v>1</v>
      </c>
      <c r="J2640" s="9">
        <v>1163455</v>
      </c>
      <c r="K2640" s="9">
        <v>1130021</v>
      </c>
      <c r="L2640" s="9">
        <v>1445999</v>
      </c>
      <c r="M2640" s="10">
        <v>43791</v>
      </c>
      <c r="N2640" s="10">
        <v>43791.636145833334</v>
      </c>
      <c r="O2640" s="9" t="s">
        <v>35</v>
      </c>
      <c r="P2640" s="10">
        <v>43771.372766203705</v>
      </c>
      <c r="Q2640" s="10">
        <v>43771.395578703705</v>
      </c>
      <c r="R2640" s="9">
        <v>1136683</v>
      </c>
      <c r="S2640" s="9" t="s">
        <v>48</v>
      </c>
      <c r="T2640" s="10">
        <v>43784</v>
      </c>
      <c r="U2640" s="9">
        <v>7</v>
      </c>
      <c r="V2640" s="10">
        <v>43791.431516203702</v>
      </c>
      <c r="W2640" s="9">
        <v>7</v>
      </c>
      <c r="X2640" s="9">
        <v>1</v>
      </c>
      <c r="Y2640" s="9">
        <f t="shared" si="41"/>
        <v>1</v>
      </c>
      <c r="Z2640" s="9"/>
      <c r="AA2640" s="9"/>
      <c r="AB2640" s="9">
        <v>0</v>
      </c>
      <c r="AC2640" s="9">
        <v>0</v>
      </c>
      <c r="AD2640" s="9">
        <v>0</v>
      </c>
      <c r="AE2640" s="9"/>
    </row>
    <row r="2641" spans="1:31" x14ac:dyDescent="0.25">
      <c r="A2641" s="9" t="s">
        <v>45</v>
      </c>
      <c r="B2641" s="9" t="s">
        <v>46</v>
      </c>
      <c r="C2641" s="9" t="s">
        <v>63</v>
      </c>
      <c r="D2641" s="9">
        <v>2</v>
      </c>
      <c r="E2641" s="9">
        <v>1</v>
      </c>
      <c r="F2641" s="9" t="s">
        <v>42</v>
      </c>
      <c r="G2641" s="9" t="s">
        <v>43</v>
      </c>
      <c r="H2641" s="9"/>
      <c r="I2641" s="9"/>
      <c r="J2641" s="9">
        <v>1165484</v>
      </c>
      <c r="K2641" s="9">
        <v>1130626</v>
      </c>
      <c r="L2641" s="9">
        <v>1448031</v>
      </c>
      <c r="M2641" s="10">
        <v>43793</v>
      </c>
      <c r="N2641" s="10">
        <v>43793.700983796298</v>
      </c>
      <c r="O2641" s="9" t="s">
        <v>35</v>
      </c>
      <c r="P2641" s="10">
        <v>43772.341111111113</v>
      </c>
      <c r="Q2641" s="10">
        <v>43772.54483796296</v>
      </c>
      <c r="R2641" s="9">
        <v>1137499</v>
      </c>
      <c r="S2641" s="9" t="s">
        <v>48</v>
      </c>
      <c r="T2641" s="10">
        <v>43784</v>
      </c>
      <c r="U2641" s="9">
        <v>9</v>
      </c>
      <c r="V2641" s="10">
        <v>43791.431516203702</v>
      </c>
      <c r="W2641" s="9">
        <v>7</v>
      </c>
      <c r="X2641" s="9">
        <v>2</v>
      </c>
      <c r="Y2641" s="9">
        <f t="shared" si="41"/>
        <v>1</v>
      </c>
      <c r="Z2641" s="9"/>
      <c r="AA2641" s="9"/>
      <c r="AB2641" s="9">
        <v>0</v>
      </c>
      <c r="AC2641" s="9">
        <v>0</v>
      </c>
      <c r="AD2641" s="9">
        <v>0</v>
      </c>
      <c r="AE2641" s="9"/>
    </row>
    <row r="2642" spans="1:31" x14ac:dyDescent="0.25">
      <c r="A2642" s="9" t="s">
        <v>45</v>
      </c>
      <c r="B2642" s="9" t="s">
        <v>50</v>
      </c>
      <c r="C2642" s="9" t="s">
        <v>32</v>
      </c>
      <c r="D2642" s="9">
        <v>2</v>
      </c>
      <c r="E2642" s="9">
        <v>1</v>
      </c>
      <c r="F2642" s="9" t="s">
        <v>42</v>
      </c>
      <c r="G2642" s="9" t="s">
        <v>53</v>
      </c>
      <c r="H2642" s="9"/>
      <c r="I2642" s="9">
        <v>1</v>
      </c>
      <c r="J2642" s="9">
        <v>1157088</v>
      </c>
      <c r="K2642" s="9">
        <v>1130824</v>
      </c>
      <c r="L2642" s="9">
        <v>1439600</v>
      </c>
      <c r="M2642" s="10">
        <v>43787</v>
      </c>
      <c r="N2642" s="10">
        <v>43787.641076388885</v>
      </c>
      <c r="O2642" s="9" t="s">
        <v>35</v>
      </c>
      <c r="P2642" s="10">
        <v>43772.56758101852</v>
      </c>
      <c r="Q2642" s="10">
        <v>43772.60396990741</v>
      </c>
      <c r="R2642" s="9">
        <v>1137777</v>
      </c>
      <c r="S2642" s="9" t="s">
        <v>48</v>
      </c>
      <c r="T2642" s="10">
        <v>43784</v>
      </c>
      <c r="U2642" s="9">
        <v>3</v>
      </c>
      <c r="V2642" s="9"/>
      <c r="W2642" s="9"/>
      <c r="X2642" s="9">
        <v>0</v>
      </c>
      <c r="Y2642" s="9">
        <f t="shared" si="41"/>
        <v>0</v>
      </c>
      <c r="Z2642" s="9"/>
      <c r="AA2642" s="9"/>
      <c r="AB2642" s="9">
        <v>0</v>
      </c>
      <c r="AC2642" s="9">
        <v>0</v>
      </c>
      <c r="AD2642" s="9">
        <v>0</v>
      </c>
      <c r="AE2642" s="9"/>
    </row>
    <row r="2643" spans="1:31" x14ac:dyDescent="0.25">
      <c r="A2643" s="9" t="s">
        <v>45</v>
      </c>
      <c r="B2643" s="9" t="s">
        <v>56</v>
      </c>
      <c r="C2643" s="9" t="s">
        <v>57</v>
      </c>
      <c r="D2643" s="9">
        <v>2</v>
      </c>
      <c r="E2643" s="9">
        <v>1</v>
      </c>
      <c r="F2643" s="9" t="s">
        <v>42</v>
      </c>
      <c r="G2643" s="9" t="s">
        <v>43</v>
      </c>
      <c r="H2643" s="9"/>
      <c r="I2643" s="9"/>
      <c r="J2643" s="9">
        <v>1153600</v>
      </c>
      <c r="K2643" s="9">
        <v>1131450</v>
      </c>
      <c r="L2643" s="9">
        <v>1436112</v>
      </c>
      <c r="M2643" s="10">
        <v>43784</v>
      </c>
      <c r="N2643" s="10">
        <v>43785.413449074076</v>
      </c>
      <c r="O2643" s="9" t="s">
        <v>35</v>
      </c>
      <c r="P2643" s="10">
        <v>43773.476331018515</v>
      </c>
      <c r="Q2643" s="10">
        <v>43773.495196759257</v>
      </c>
      <c r="R2643" s="9">
        <v>1138706</v>
      </c>
      <c r="S2643" s="9" t="s">
        <v>48</v>
      </c>
      <c r="T2643" s="10">
        <v>43784</v>
      </c>
      <c r="U2643" s="9">
        <v>1</v>
      </c>
      <c r="V2643" s="9"/>
      <c r="W2643" s="9"/>
      <c r="X2643" s="9">
        <v>0</v>
      </c>
      <c r="Y2643" s="9">
        <f t="shared" si="41"/>
        <v>0</v>
      </c>
      <c r="Z2643" s="9"/>
      <c r="AA2643" s="9"/>
      <c r="AB2643" s="9">
        <v>0</v>
      </c>
      <c r="AC2643" s="9">
        <v>0</v>
      </c>
      <c r="AD2643" s="9">
        <v>0</v>
      </c>
      <c r="AE2643" s="9"/>
    </row>
    <row r="2644" spans="1:31" x14ac:dyDescent="0.25">
      <c r="A2644" s="9" t="s">
        <v>45</v>
      </c>
      <c r="B2644" s="9" t="s">
        <v>56</v>
      </c>
      <c r="C2644" s="9" t="s">
        <v>57</v>
      </c>
      <c r="D2644" s="9">
        <v>2</v>
      </c>
      <c r="E2644" s="9">
        <v>1</v>
      </c>
      <c r="F2644" s="9" t="s">
        <v>42</v>
      </c>
      <c r="G2644" s="9" t="s">
        <v>43</v>
      </c>
      <c r="H2644" s="9"/>
      <c r="I2644" s="9"/>
      <c r="J2644" s="9">
        <v>1154338</v>
      </c>
      <c r="K2644" s="9">
        <v>1131793</v>
      </c>
      <c r="L2644" s="9">
        <v>1436850</v>
      </c>
      <c r="M2644" s="10">
        <v>43784</v>
      </c>
      <c r="N2644" s="10">
        <v>43790.820752314816</v>
      </c>
      <c r="O2644" s="9" t="s">
        <v>35</v>
      </c>
      <c r="P2644" s="10">
        <v>43773.604583333334</v>
      </c>
      <c r="Q2644" s="10">
        <v>43773.628831018519</v>
      </c>
      <c r="R2644" s="9">
        <v>1139189</v>
      </c>
      <c r="S2644" s="9" t="s">
        <v>48</v>
      </c>
      <c r="T2644" s="10">
        <v>43784</v>
      </c>
      <c r="U2644" s="9">
        <v>6</v>
      </c>
      <c r="V2644" s="9"/>
      <c r="W2644" s="9"/>
      <c r="X2644" s="9">
        <v>0</v>
      </c>
      <c r="Y2644" s="9">
        <f t="shared" si="41"/>
        <v>0</v>
      </c>
      <c r="Z2644" s="9"/>
      <c r="AA2644" s="9"/>
      <c r="AB2644" s="9">
        <v>0</v>
      </c>
      <c r="AC2644" s="9">
        <v>0</v>
      </c>
      <c r="AD2644" s="9">
        <v>0</v>
      </c>
      <c r="AE2644" s="9"/>
    </row>
    <row r="2645" spans="1:31" x14ac:dyDescent="0.25">
      <c r="A2645" s="9" t="s">
        <v>45</v>
      </c>
      <c r="B2645" s="9" t="s">
        <v>56</v>
      </c>
      <c r="C2645" s="9" t="s">
        <v>57</v>
      </c>
      <c r="D2645" s="9">
        <v>2</v>
      </c>
      <c r="E2645" s="9">
        <v>1</v>
      </c>
      <c r="F2645" s="9" t="s">
        <v>42</v>
      </c>
      <c r="G2645" s="9" t="s">
        <v>43</v>
      </c>
      <c r="H2645" s="9"/>
      <c r="I2645" s="9"/>
      <c r="J2645" s="9">
        <v>1155449</v>
      </c>
      <c r="K2645" s="9">
        <v>1131899</v>
      </c>
      <c r="L2645" s="9">
        <v>1437961</v>
      </c>
      <c r="M2645" s="10">
        <v>43785</v>
      </c>
      <c r="N2645" s="10">
        <v>43786.65483796296</v>
      </c>
      <c r="O2645" s="9" t="s">
        <v>35</v>
      </c>
      <c r="P2645" s="10">
        <v>43773.652418981481</v>
      </c>
      <c r="Q2645" s="10">
        <v>43773.691770833335</v>
      </c>
      <c r="R2645" s="9">
        <v>1139350</v>
      </c>
      <c r="S2645" s="9" t="s">
        <v>48</v>
      </c>
      <c r="T2645" s="10">
        <v>43784</v>
      </c>
      <c r="U2645" s="9">
        <v>2</v>
      </c>
      <c r="V2645" s="9"/>
      <c r="W2645" s="9"/>
      <c r="X2645" s="9">
        <v>0</v>
      </c>
      <c r="Y2645" s="9">
        <f t="shared" si="41"/>
        <v>0</v>
      </c>
      <c r="Z2645" s="9"/>
      <c r="AA2645" s="9"/>
      <c r="AB2645" s="9">
        <v>0</v>
      </c>
      <c r="AC2645" s="9">
        <v>0</v>
      </c>
      <c r="AD2645" s="9">
        <v>0</v>
      </c>
      <c r="AE2645" s="9"/>
    </row>
    <row r="2646" spans="1:31" x14ac:dyDescent="0.25">
      <c r="A2646" s="9" t="s">
        <v>45</v>
      </c>
      <c r="B2646" s="9" t="s">
        <v>56</v>
      </c>
      <c r="C2646" s="9" t="s">
        <v>57</v>
      </c>
      <c r="D2646" s="9">
        <v>2</v>
      </c>
      <c r="E2646" s="9">
        <v>1</v>
      </c>
      <c r="F2646" s="9" t="s">
        <v>42</v>
      </c>
      <c r="G2646" s="9" t="s">
        <v>43</v>
      </c>
      <c r="H2646" s="9"/>
      <c r="I2646" s="9"/>
      <c r="J2646" s="9">
        <v>1157873</v>
      </c>
      <c r="K2646" s="9">
        <v>1132291</v>
      </c>
      <c r="L2646" s="9">
        <v>1440388</v>
      </c>
      <c r="M2646" s="10">
        <v>43788</v>
      </c>
      <c r="N2646" s="10">
        <v>43788.3671875</v>
      </c>
      <c r="O2646" s="9" t="s">
        <v>35</v>
      </c>
      <c r="P2646" s="10">
        <v>43774.004930555559</v>
      </c>
      <c r="Q2646" s="10">
        <v>43774.445324074077</v>
      </c>
      <c r="R2646" s="9">
        <v>1139916</v>
      </c>
      <c r="S2646" s="9" t="s">
        <v>48</v>
      </c>
      <c r="T2646" s="10">
        <v>43787</v>
      </c>
      <c r="U2646" s="9">
        <v>1</v>
      </c>
      <c r="V2646" s="9"/>
      <c r="W2646" s="9"/>
      <c r="X2646" s="9">
        <v>0</v>
      </c>
      <c r="Y2646" s="9">
        <f t="shared" si="41"/>
        <v>0</v>
      </c>
      <c r="Z2646" s="9"/>
      <c r="AA2646" s="9"/>
      <c r="AB2646" s="9">
        <v>0</v>
      </c>
      <c r="AC2646" s="9">
        <v>0</v>
      </c>
      <c r="AD2646" s="9">
        <v>0</v>
      </c>
      <c r="AE2646" s="9"/>
    </row>
    <row r="2647" spans="1:31" x14ac:dyDescent="0.25">
      <c r="A2647" s="9" t="s">
        <v>45</v>
      </c>
      <c r="B2647" s="9" t="s">
        <v>56</v>
      </c>
      <c r="C2647" s="9" t="s">
        <v>57</v>
      </c>
      <c r="D2647" s="9">
        <v>2</v>
      </c>
      <c r="E2647" s="9">
        <v>1</v>
      </c>
      <c r="F2647" s="9" t="s">
        <v>42</v>
      </c>
      <c r="G2647" s="9" t="s">
        <v>43</v>
      </c>
      <c r="H2647" s="9"/>
      <c r="I2647" s="9"/>
      <c r="J2647" s="9">
        <v>1159747</v>
      </c>
      <c r="K2647" s="9">
        <v>1132932</v>
      </c>
      <c r="L2647" s="9">
        <v>1442263</v>
      </c>
      <c r="M2647" s="10">
        <v>43798</v>
      </c>
      <c r="N2647" s="10">
        <v>43798.47388888889</v>
      </c>
      <c r="O2647" s="9" t="s">
        <v>35</v>
      </c>
      <c r="P2647" s="10">
        <v>43774.611539351848</v>
      </c>
      <c r="Q2647" s="10">
        <v>43774.613263888888</v>
      </c>
      <c r="R2647" s="9">
        <v>1140877</v>
      </c>
      <c r="S2647" s="9" t="s">
        <v>48</v>
      </c>
      <c r="T2647" s="10">
        <v>43784</v>
      </c>
      <c r="U2647" s="9">
        <v>14</v>
      </c>
      <c r="V2647" s="9"/>
      <c r="W2647" s="9"/>
      <c r="X2647" s="9">
        <v>0</v>
      </c>
      <c r="Y2647" s="9">
        <f t="shared" si="41"/>
        <v>0</v>
      </c>
      <c r="Z2647" s="9"/>
      <c r="AA2647" s="9"/>
      <c r="AB2647" s="9">
        <v>0</v>
      </c>
      <c r="AC2647" s="9">
        <v>0</v>
      </c>
      <c r="AD2647" s="9">
        <v>0</v>
      </c>
      <c r="AE2647" s="9"/>
    </row>
    <row r="2648" spans="1:31" x14ac:dyDescent="0.25">
      <c r="A2648" s="9" t="s">
        <v>45</v>
      </c>
      <c r="B2648" s="9" t="s">
        <v>46</v>
      </c>
      <c r="C2648" s="9" t="s">
        <v>63</v>
      </c>
      <c r="D2648" s="9">
        <v>2</v>
      </c>
      <c r="E2648" s="9">
        <v>1</v>
      </c>
      <c r="F2648" s="9" t="s">
        <v>42</v>
      </c>
      <c r="G2648" s="9" t="s">
        <v>43</v>
      </c>
      <c r="H2648" s="9"/>
      <c r="I2648" s="9"/>
      <c r="J2648" s="9">
        <v>1159573</v>
      </c>
      <c r="K2648" s="9">
        <v>1132978</v>
      </c>
      <c r="L2648" s="9">
        <v>1442089</v>
      </c>
      <c r="M2648" s="10">
        <v>43789</v>
      </c>
      <c r="N2648" s="10">
        <v>43789.755104166667</v>
      </c>
      <c r="O2648" s="9" t="s">
        <v>35</v>
      </c>
      <c r="P2648" s="10">
        <v>43774.630462962959</v>
      </c>
      <c r="Q2648" s="10">
        <v>43774.738726851851</v>
      </c>
      <c r="R2648" s="9">
        <v>1140933</v>
      </c>
      <c r="S2648" s="9" t="s">
        <v>48</v>
      </c>
      <c r="T2648" s="10">
        <v>43784</v>
      </c>
      <c r="U2648" s="9">
        <v>5</v>
      </c>
      <c r="V2648" s="9"/>
      <c r="W2648" s="9"/>
      <c r="X2648" s="9">
        <v>0</v>
      </c>
      <c r="Y2648" s="9">
        <f t="shared" si="41"/>
        <v>0</v>
      </c>
      <c r="Z2648" s="9"/>
      <c r="AA2648" s="9"/>
      <c r="AB2648" s="9">
        <v>0</v>
      </c>
      <c r="AC2648" s="9">
        <v>0</v>
      </c>
      <c r="AD2648" s="9">
        <v>0</v>
      </c>
      <c r="AE2648" s="9"/>
    </row>
    <row r="2649" spans="1:31" x14ac:dyDescent="0.25">
      <c r="A2649" s="9" t="s">
        <v>45</v>
      </c>
      <c r="B2649" s="9" t="s">
        <v>46</v>
      </c>
      <c r="C2649" s="9" t="s">
        <v>63</v>
      </c>
      <c r="D2649" s="9">
        <v>2</v>
      </c>
      <c r="E2649" s="9">
        <v>1</v>
      </c>
      <c r="F2649" s="9" t="s">
        <v>42</v>
      </c>
      <c r="G2649" s="9" t="s">
        <v>53</v>
      </c>
      <c r="H2649" s="9"/>
      <c r="I2649" s="9">
        <v>1</v>
      </c>
      <c r="J2649" s="9">
        <v>1154664</v>
      </c>
      <c r="K2649" s="9">
        <v>1133553</v>
      </c>
      <c r="L2649" s="9">
        <v>1437176</v>
      </c>
      <c r="M2649" s="10">
        <v>43784</v>
      </c>
      <c r="N2649" s="10">
        <v>43784</v>
      </c>
      <c r="O2649" s="9" t="s">
        <v>35</v>
      </c>
      <c r="P2649" s="10">
        <v>43775.192025462966</v>
      </c>
      <c r="Q2649" s="10">
        <v>43775.517708333333</v>
      </c>
      <c r="R2649" s="9">
        <v>1141693</v>
      </c>
      <c r="S2649" s="9" t="s">
        <v>48</v>
      </c>
      <c r="T2649" s="10">
        <v>43784</v>
      </c>
      <c r="U2649" s="9">
        <v>0</v>
      </c>
      <c r="V2649" s="9"/>
      <c r="W2649" s="9"/>
      <c r="X2649" s="9">
        <v>0</v>
      </c>
      <c r="Y2649" s="9">
        <f t="shared" si="41"/>
        <v>0</v>
      </c>
      <c r="Z2649" s="9"/>
      <c r="AA2649" s="9"/>
      <c r="AB2649" s="9">
        <v>0</v>
      </c>
      <c r="AC2649" s="9">
        <v>0</v>
      </c>
      <c r="AD2649" s="9">
        <v>0</v>
      </c>
      <c r="AE2649" s="9"/>
    </row>
    <row r="2650" spans="1:31" x14ac:dyDescent="0.25">
      <c r="A2650" s="9" t="s">
        <v>45</v>
      </c>
      <c r="B2650" s="9" t="s">
        <v>50</v>
      </c>
      <c r="C2650" s="9" t="s">
        <v>32</v>
      </c>
      <c r="D2650" s="9">
        <v>2</v>
      </c>
      <c r="E2650" s="9">
        <v>1</v>
      </c>
      <c r="F2650" s="9" t="s">
        <v>42</v>
      </c>
      <c r="G2650" s="9" t="s">
        <v>43</v>
      </c>
      <c r="H2650" s="9">
        <v>2312666523</v>
      </c>
      <c r="I2650" s="9">
        <v>1</v>
      </c>
      <c r="J2650" s="9">
        <v>1166480</v>
      </c>
      <c r="K2650" s="9">
        <v>1133899</v>
      </c>
      <c r="L2650" s="9">
        <v>1449028</v>
      </c>
      <c r="M2650" s="10">
        <v>43794</v>
      </c>
      <c r="N2650" s="10">
        <v>43794.561516203707</v>
      </c>
      <c r="O2650" s="9" t="s">
        <v>35</v>
      </c>
      <c r="P2650" s="10">
        <v>43775.488125000003</v>
      </c>
      <c r="Q2650" s="10">
        <v>43776.428981481484</v>
      </c>
      <c r="R2650" s="9">
        <v>1142166</v>
      </c>
      <c r="S2650" s="9" t="s">
        <v>48</v>
      </c>
      <c r="T2650" s="10">
        <v>43782</v>
      </c>
      <c r="U2650" s="9">
        <v>12</v>
      </c>
      <c r="V2650" s="10">
        <v>43792.431527777779</v>
      </c>
      <c r="W2650" s="9">
        <v>10</v>
      </c>
      <c r="X2650" s="9">
        <v>3</v>
      </c>
      <c r="Y2650" s="9">
        <f t="shared" si="41"/>
        <v>1</v>
      </c>
      <c r="Z2650" s="9"/>
      <c r="AA2650" s="9"/>
      <c r="AB2650" s="9">
        <v>0</v>
      </c>
      <c r="AC2650" s="9">
        <v>0</v>
      </c>
      <c r="AD2650" s="9">
        <v>0</v>
      </c>
      <c r="AE2650" s="9"/>
    </row>
    <row r="2651" spans="1:31" x14ac:dyDescent="0.25">
      <c r="A2651" s="9" t="s">
        <v>45</v>
      </c>
      <c r="B2651" s="9" t="s">
        <v>56</v>
      </c>
      <c r="C2651" s="9" t="s">
        <v>57</v>
      </c>
      <c r="D2651" s="9">
        <v>2</v>
      </c>
      <c r="E2651" s="9">
        <v>1</v>
      </c>
      <c r="F2651" s="9" t="s">
        <v>42</v>
      </c>
      <c r="G2651" s="9" t="s">
        <v>43</v>
      </c>
      <c r="H2651" s="9"/>
      <c r="I2651" s="9"/>
      <c r="J2651" s="9">
        <v>1158395</v>
      </c>
      <c r="K2651" s="9">
        <v>1134197</v>
      </c>
      <c r="L2651" s="9">
        <v>1440911</v>
      </c>
      <c r="M2651" s="10">
        <v>43788</v>
      </c>
      <c r="N2651" s="10">
        <v>43788.524247685185</v>
      </c>
      <c r="O2651" s="9" t="s">
        <v>35</v>
      </c>
      <c r="P2651" s="10">
        <v>43775.622974537036</v>
      </c>
      <c r="Q2651" s="10">
        <v>43775.630115740743</v>
      </c>
      <c r="R2651" s="9">
        <v>1142600</v>
      </c>
      <c r="S2651" s="9" t="s">
        <v>48</v>
      </c>
      <c r="T2651" s="10">
        <v>43784</v>
      </c>
      <c r="U2651" s="9">
        <v>4</v>
      </c>
      <c r="V2651" s="9"/>
      <c r="W2651" s="9"/>
      <c r="X2651" s="9">
        <v>0</v>
      </c>
      <c r="Y2651" s="9">
        <f t="shared" si="41"/>
        <v>0</v>
      </c>
      <c r="Z2651" s="9"/>
      <c r="AA2651" s="9"/>
      <c r="AB2651" s="9">
        <v>0</v>
      </c>
      <c r="AC2651" s="9">
        <v>0</v>
      </c>
      <c r="AD2651" s="9">
        <v>0</v>
      </c>
      <c r="AE2651" s="9"/>
    </row>
    <row r="2652" spans="1:31" x14ac:dyDescent="0.25">
      <c r="A2652" s="9" t="s">
        <v>45</v>
      </c>
      <c r="B2652" s="9" t="s">
        <v>50</v>
      </c>
      <c r="C2652" s="9" t="s">
        <v>32</v>
      </c>
      <c r="D2652" s="9">
        <v>2</v>
      </c>
      <c r="E2652" s="9">
        <v>1</v>
      </c>
      <c r="F2652" s="9" t="s">
        <v>42</v>
      </c>
      <c r="G2652" s="9" t="s">
        <v>43</v>
      </c>
      <c r="H2652" s="9">
        <v>2311434277</v>
      </c>
      <c r="I2652" s="9">
        <v>1</v>
      </c>
      <c r="J2652" s="9">
        <v>1160021</v>
      </c>
      <c r="K2652" s="9">
        <v>1134359</v>
      </c>
      <c r="L2652" s="9">
        <v>1442537</v>
      </c>
      <c r="M2652" s="10">
        <v>43789</v>
      </c>
      <c r="N2652" s="10">
        <v>43789.53230324074</v>
      </c>
      <c r="O2652" s="9" t="s">
        <v>35</v>
      </c>
      <c r="P2652" s="10">
        <v>43775.699745370373</v>
      </c>
      <c r="Q2652" s="10">
        <v>43775.729143518518</v>
      </c>
      <c r="R2652" s="9">
        <v>1142825</v>
      </c>
      <c r="S2652" s="9" t="s">
        <v>48</v>
      </c>
      <c r="T2652" s="10">
        <v>43789</v>
      </c>
      <c r="U2652" s="9">
        <v>0</v>
      </c>
      <c r="V2652" s="9"/>
      <c r="W2652" s="9"/>
      <c r="X2652" s="9">
        <v>0</v>
      </c>
      <c r="Y2652" s="9">
        <f t="shared" si="41"/>
        <v>0</v>
      </c>
      <c r="Z2652" s="9"/>
      <c r="AA2652" s="9"/>
      <c r="AB2652" s="9">
        <v>0</v>
      </c>
      <c r="AC2652" s="9">
        <v>0</v>
      </c>
      <c r="AD2652" s="9">
        <v>0</v>
      </c>
      <c r="AE2652" s="9"/>
    </row>
    <row r="2653" spans="1:31" x14ac:dyDescent="0.25">
      <c r="A2653" s="9" t="s">
        <v>45</v>
      </c>
      <c r="B2653" s="9" t="s">
        <v>46</v>
      </c>
      <c r="C2653" s="9" t="s">
        <v>65</v>
      </c>
      <c r="D2653" s="9">
        <v>2</v>
      </c>
      <c r="E2653" s="9">
        <v>1</v>
      </c>
      <c r="F2653" s="9" t="s">
        <v>42</v>
      </c>
      <c r="G2653" s="9" t="s">
        <v>43</v>
      </c>
      <c r="H2653" s="9"/>
      <c r="I2653" s="9"/>
      <c r="J2653" s="9">
        <v>1154252</v>
      </c>
      <c r="K2653" s="9">
        <v>1135527</v>
      </c>
      <c r="L2653" s="9">
        <v>1436764</v>
      </c>
      <c r="M2653" s="10">
        <v>43784</v>
      </c>
      <c r="N2653" s="10">
        <v>43784.595173611109</v>
      </c>
      <c r="O2653" s="9" t="s">
        <v>35</v>
      </c>
      <c r="P2653" s="10">
        <v>43776.690347222226</v>
      </c>
      <c r="Q2653" s="10">
        <v>43776.722673611112</v>
      </c>
      <c r="R2653" s="9">
        <v>1144559</v>
      </c>
      <c r="S2653" s="9" t="s">
        <v>48</v>
      </c>
      <c r="T2653" s="10">
        <v>43783</v>
      </c>
      <c r="U2653" s="9">
        <v>1</v>
      </c>
      <c r="V2653" s="9"/>
      <c r="W2653" s="9"/>
      <c r="X2653" s="9">
        <v>0</v>
      </c>
      <c r="Y2653" s="9">
        <f t="shared" si="41"/>
        <v>0</v>
      </c>
      <c r="Z2653" s="9"/>
      <c r="AA2653" s="9"/>
      <c r="AB2653" s="9">
        <v>0</v>
      </c>
      <c r="AC2653" s="9">
        <v>0</v>
      </c>
      <c r="AD2653" s="9">
        <v>0</v>
      </c>
      <c r="AE2653" s="9"/>
    </row>
    <row r="2654" spans="1:31" x14ac:dyDescent="0.25">
      <c r="A2654" s="9" t="s">
        <v>45</v>
      </c>
      <c r="B2654" s="9" t="s">
        <v>50</v>
      </c>
      <c r="C2654" s="9" t="s">
        <v>32</v>
      </c>
      <c r="D2654" s="9">
        <v>2</v>
      </c>
      <c r="E2654" s="9">
        <v>1</v>
      </c>
      <c r="F2654" s="9" t="s">
        <v>42</v>
      </c>
      <c r="G2654" s="9" t="s">
        <v>53</v>
      </c>
      <c r="H2654" s="9"/>
      <c r="I2654" s="9">
        <v>1</v>
      </c>
      <c r="J2654" s="9">
        <v>1154689</v>
      </c>
      <c r="K2654" s="9">
        <v>1135718</v>
      </c>
      <c r="L2654" s="9">
        <v>1437201</v>
      </c>
      <c r="M2654" s="10">
        <v>43784</v>
      </c>
      <c r="N2654" s="10">
        <v>43784</v>
      </c>
      <c r="O2654" s="9" t="s">
        <v>35</v>
      </c>
      <c r="P2654" s="10">
        <v>43776.803715277776</v>
      </c>
      <c r="Q2654" s="10">
        <v>43776.872430555559</v>
      </c>
      <c r="R2654" s="9">
        <v>1144833</v>
      </c>
      <c r="S2654" s="9" t="s">
        <v>48</v>
      </c>
      <c r="T2654" s="10">
        <v>43784</v>
      </c>
      <c r="U2654" s="9">
        <v>0</v>
      </c>
      <c r="V2654" s="9"/>
      <c r="W2654" s="9"/>
      <c r="X2654" s="9">
        <v>0</v>
      </c>
      <c r="Y2654" s="9">
        <f t="shared" si="41"/>
        <v>0</v>
      </c>
      <c r="Z2654" s="9"/>
      <c r="AA2654" s="9"/>
      <c r="AB2654" s="9">
        <v>0</v>
      </c>
      <c r="AC2654" s="9">
        <v>0</v>
      </c>
      <c r="AD2654" s="9">
        <v>0</v>
      </c>
      <c r="AE2654" s="9"/>
    </row>
    <row r="2655" spans="1:31" x14ac:dyDescent="0.25">
      <c r="A2655" s="9" t="s">
        <v>45</v>
      </c>
      <c r="B2655" s="9" t="s">
        <v>56</v>
      </c>
      <c r="C2655" s="9" t="s">
        <v>57</v>
      </c>
      <c r="D2655" s="9">
        <v>2</v>
      </c>
      <c r="E2655" s="9">
        <v>1</v>
      </c>
      <c r="F2655" s="9" t="s">
        <v>42</v>
      </c>
      <c r="G2655" s="9" t="s">
        <v>43</v>
      </c>
      <c r="H2655" s="9"/>
      <c r="I2655" s="9"/>
      <c r="J2655" s="9">
        <v>1169548</v>
      </c>
      <c r="K2655" s="9">
        <v>1136880</v>
      </c>
      <c r="L2655" s="9">
        <v>1452110</v>
      </c>
      <c r="M2655" s="10">
        <v>43796</v>
      </c>
      <c r="N2655" s="10">
        <v>43796.546018518522</v>
      </c>
      <c r="O2655" s="9" t="s">
        <v>35</v>
      </c>
      <c r="P2655" s="10">
        <v>43777.981180555558</v>
      </c>
      <c r="Q2655" s="10">
        <v>43779.475613425922</v>
      </c>
      <c r="R2655" s="9">
        <v>1146477</v>
      </c>
      <c r="S2655" s="9" t="s">
        <v>48</v>
      </c>
      <c r="T2655" s="10">
        <v>43796</v>
      </c>
      <c r="U2655" s="9">
        <v>0</v>
      </c>
      <c r="V2655" s="9"/>
      <c r="W2655" s="9"/>
      <c r="X2655" s="9">
        <v>0</v>
      </c>
      <c r="Y2655" s="9">
        <f t="shared" si="41"/>
        <v>0</v>
      </c>
      <c r="Z2655" s="9"/>
      <c r="AA2655" s="9"/>
      <c r="AB2655" s="9">
        <v>0</v>
      </c>
      <c r="AC2655" s="9">
        <v>0</v>
      </c>
      <c r="AD2655" s="9">
        <v>0</v>
      </c>
      <c r="AE2655" s="9"/>
    </row>
    <row r="2656" spans="1:31" x14ac:dyDescent="0.25">
      <c r="A2656" s="9" t="s">
        <v>45</v>
      </c>
      <c r="B2656" s="9" t="s">
        <v>56</v>
      </c>
      <c r="C2656" s="9" t="s">
        <v>57</v>
      </c>
      <c r="D2656" s="9">
        <v>2</v>
      </c>
      <c r="E2656" s="9">
        <v>1</v>
      </c>
      <c r="F2656" s="9" t="s">
        <v>42</v>
      </c>
      <c r="G2656" s="9" t="s">
        <v>53</v>
      </c>
      <c r="H2656" s="9"/>
      <c r="I2656" s="9">
        <v>1</v>
      </c>
      <c r="J2656" s="9">
        <v>1168633</v>
      </c>
      <c r="K2656" s="9">
        <v>1137883</v>
      </c>
      <c r="L2656" s="9">
        <v>1451187</v>
      </c>
      <c r="M2656" s="10">
        <v>43795</v>
      </c>
      <c r="N2656" s="10">
        <v>43795.775011574071</v>
      </c>
      <c r="O2656" s="9" t="s">
        <v>35</v>
      </c>
      <c r="P2656" s="10">
        <v>43779.823078703703</v>
      </c>
      <c r="Q2656" s="10">
        <v>43780.365300925929</v>
      </c>
      <c r="R2656" s="9">
        <v>1147852</v>
      </c>
      <c r="S2656" s="9" t="s">
        <v>48</v>
      </c>
      <c r="T2656" s="10">
        <v>43795</v>
      </c>
      <c r="U2656" s="9">
        <v>0</v>
      </c>
      <c r="V2656" s="9"/>
      <c r="W2656" s="9"/>
      <c r="X2656" s="9">
        <v>0</v>
      </c>
      <c r="Y2656" s="9">
        <f t="shared" si="41"/>
        <v>0</v>
      </c>
      <c r="Z2656" s="9"/>
      <c r="AA2656" s="9"/>
      <c r="AB2656" s="9">
        <v>0</v>
      </c>
      <c r="AC2656" s="9">
        <v>0</v>
      </c>
      <c r="AD2656" s="9">
        <v>0</v>
      </c>
      <c r="AE2656" s="9"/>
    </row>
    <row r="2657" spans="1:31" x14ac:dyDescent="0.25">
      <c r="A2657" s="9" t="s">
        <v>45</v>
      </c>
      <c r="B2657" s="9" t="s">
        <v>50</v>
      </c>
      <c r="C2657" s="9" t="s">
        <v>32</v>
      </c>
      <c r="D2657" s="9">
        <v>2</v>
      </c>
      <c r="E2657" s="9">
        <v>1</v>
      </c>
      <c r="F2657" s="9" t="s">
        <v>42</v>
      </c>
      <c r="G2657" s="9" t="s">
        <v>43</v>
      </c>
      <c r="H2657" s="9">
        <v>2313145637</v>
      </c>
      <c r="I2657" s="9">
        <v>1</v>
      </c>
      <c r="J2657" s="9">
        <v>1168742</v>
      </c>
      <c r="K2657" s="9">
        <v>1138267</v>
      </c>
      <c r="L2657" s="9">
        <v>1451302</v>
      </c>
      <c r="M2657" s="10">
        <v>43795</v>
      </c>
      <c r="N2657" s="10">
        <v>43795.861909722225</v>
      </c>
      <c r="O2657" s="9" t="s">
        <v>35</v>
      </c>
      <c r="P2657" s="10">
        <v>43780.497129629628</v>
      </c>
      <c r="Q2657" s="10">
        <v>43780.517731481479</v>
      </c>
      <c r="R2657" s="9">
        <v>1148372</v>
      </c>
      <c r="S2657" s="9" t="s">
        <v>48</v>
      </c>
      <c r="T2657" s="10">
        <v>43789</v>
      </c>
      <c r="U2657" s="9">
        <v>6</v>
      </c>
      <c r="V2657" s="10">
        <v>43792.431527777779</v>
      </c>
      <c r="W2657" s="9">
        <v>3</v>
      </c>
      <c r="X2657" s="9">
        <v>1</v>
      </c>
      <c r="Y2657" s="9">
        <f t="shared" si="41"/>
        <v>1</v>
      </c>
      <c r="Z2657" s="9"/>
      <c r="AA2657" s="9"/>
      <c r="AB2657" s="9">
        <v>0</v>
      </c>
      <c r="AC2657" s="9">
        <v>0</v>
      </c>
      <c r="AD2657" s="9">
        <v>0</v>
      </c>
      <c r="AE2657" s="9"/>
    </row>
    <row r="2658" spans="1:31" x14ac:dyDescent="0.25">
      <c r="A2658" s="9" t="s">
        <v>45</v>
      </c>
      <c r="B2658" s="9" t="s">
        <v>56</v>
      </c>
      <c r="C2658" s="9" t="s">
        <v>57</v>
      </c>
      <c r="D2658" s="9">
        <v>2</v>
      </c>
      <c r="E2658" s="9">
        <v>1</v>
      </c>
      <c r="F2658" s="9" t="s">
        <v>42</v>
      </c>
      <c r="G2658" s="9" t="s">
        <v>53</v>
      </c>
      <c r="H2658" s="9"/>
      <c r="I2658" s="9">
        <v>1</v>
      </c>
      <c r="J2658" s="9">
        <v>1169651</v>
      </c>
      <c r="K2658" s="9">
        <v>1138432</v>
      </c>
      <c r="L2658" s="9">
        <v>1452213</v>
      </c>
      <c r="M2658" s="10">
        <v>43796</v>
      </c>
      <c r="N2658" s="10">
        <v>43796.56108796296</v>
      </c>
      <c r="O2658" s="9" t="s">
        <v>35</v>
      </c>
      <c r="P2658" s="10">
        <v>43780.58326388889</v>
      </c>
      <c r="Q2658" s="10">
        <v>43780.594884259262</v>
      </c>
      <c r="R2658" s="9">
        <v>1148607</v>
      </c>
      <c r="S2658" s="9" t="s">
        <v>48</v>
      </c>
      <c r="T2658" s="10">
        <v>43796</v>
      </c>
      <c r="U2658" s="9">
        <v>0</v>
      </c>
      <c r="V2658" s="9"/>
      <c r="W2658" s="9"/>
      <c r="X2658" s="9">
        <v>0</v>
      </c>
      <c r="Y2658" s="9">
        <f t="shared" si="41"/>
        <v>0</v>
      </c>
      <c r="Z2658" s="9"/>
      <c r="AA2658" s="9"/>
      <c r="AB2658" s="9">
        <v>0</v>
      </c>
      <c r="AC2658" s="9">
        <v>0</v>
      </c>
      <c r="AD2658" s="9">
        <v>0</v>
      </c>
      <c r="AE2658" s="9"/>
    </row>
    <row r="2659" spans="1:31" x14ac:dyDescent="0.25">
      <c r="A2659" s="9" t="s">
        <v>45</v>
      </c>
      <c r="B2659" s="9" t="s">
        <v>56</v>
      </c>
      <c r="C2659" s="9" t="s">
        <v>57</v>
      </c>
      <c r="D2659" s="9">
        <v>2</v>
      </c>
      <c r="E2659" s="9">
        <v>1</v>
      </c>
      <c r="F2659" s="9" t="s">
        <v>42</v>
      </c>
      <c r="G2659" s="9" t="s">
        <v>43</v>
      </c>
      <c r="H2659" s="9"/>
      <c r="I2659" s="9"/>
      <c r="J2659" s="9">
        <v>1170892</v>
      </c>
      <c r="K2659" s="9">
        <v>1138579</v>
      </c>
      <c r="L2659" s="9">
        <v>1453458</v>
      </c>
      <c r="M2659" s="10">
        <v>43798</v>
      </c>
      <c r="N2659" s="10">
        <v>43798.53665509259</v>
      </c>
      <c r="O2659" s="9" t="s">
        <v>35</v>
      </c>
      <c r="P2659" s="10">
        <v>43780.673252314817</v>
      </c>
      <c r="Q2659" s="10">
        <v>43780.692175925928</v>
      </c>
      <c r="R2659" s="9">
        <v>1148812</v>
      </c>
      <c r="S2659" s="9" t="s">
        <v>48</v>
      </c>
      <c r="T2659" s="10">
        <v>43798</v>
      </c>
      <c r="U2659" s="9">
        <v>0</v>
      </c>
      <c r="V2659" s="9"/>
      <c r="W2659" s="9"/>
      <c r="X2659" s="9">
        <v>0</v>
      </c>
      <c r="Y2659" s="9">
        <f t="shared" si="41"/>
        <v>0</v>
      </c>
      <c r="Z2659" s="9"/>
      <c r="AA2659" s="9"/>
      <c r="AB2659" s="9">
        <v>0</v>
      </c>
      <c r="AC2659" s="9">
        <v>0</v>
      </c>
      <c r="AD2659" s="9">
        <v>0</v>
      </c>
      <c r="AE2659" s="9"/>
    </row>
    <row r="2660" spans="1:31" x14ac:dyDescent="0.25">
      <c r="A2660" s="9" t="s">
        <v>45</v>
      </c>
      <c r="B2660" s="9" t="s">
        <v>56</v>
      </c>
      <c r="C2660" s="9" t="s">
        <v>57</v>
      </c>
      <c r="D2660" s="9">
        <v>2</v>
      </c>
      <c r="E2660" s="9">
        <v>1</v>
      </c>
      <c r="F2660" s="9" t="s">
        <v>42</v>
      </c>
      <c r="G2660" s="9" t="s">
        <v>43</v>
      </c>
      <c r="H2660" s="9"/>
      <c r="I2660" s="9"/>
      <c r="J2660" s="9">
        <v>1161827</v>
      </c>
      <c r="K2660" s="9">
        <v>1139691</v>
      </c>
      <c r="L2660" s="9">
        <v>1444356</v>
      </c>
      <c r="M2660" s="10">
        <v>43790</v>
      </c>
      <c r="N2660" s="10">
        <v>43790.581886574073</v>
      </c>
      <c r="O2660" s="9" t="s">
        <v>35</v>
      </c>
      <c r="P2660" s="10">
        <v>43781.774305555555</v>
      </c>
      <c r="Q2660" s="10">
        <v>43781.781331018516</v>
      </c>
      <c r="R2660" s="9">
        <v>1150395</v>
      </c>
      <c r="S2660" s="9" t="s">
        <v>48</v>
      </c>
      <c r="T2660" s="10">
        <v>43790</v>
      </c>
      <c r="U2660" s="9">
        <v>0</v>
      </c>
      <c r="V2660" s="9"/>
      <c r="W2660" s="9"/>
      <c r="X2660" s="9">
        <v>0</v>
      </c>
      <c r="Y2660" s="9">
        <f t="shared" si="41"/>
        <v>0</v>
      </c>
      <c r="Z2660" s="9"/>
      <c r="AA2660" s="9"/>
      <c r="AB2660" s="9">
        <v>0</v>
      </c>
      <c r="AC2660" s="9">
        <v>0</v>
      </c>
      <c r="AD2660" s="9">
        <v>0</v>
      </c>
      <c r="AE2660" s="9"/>
    </row>
    <row r="2661" spans="1:31" x14ac:dyDescent="0.25">
      <c r="A2661" s="9" t="s">
        <v>45</v>
      </c>
      <c r="B2661" s="9" t="s">
        <v>56</v>
      </c>
      <c r="C2661" s="9" t="s">
        <v>57</v>
      </c>
      <c r="D2661" s="9">
        <v>2</v>
      </c>
      <c r="E2661" s="9">
        <v>1</v>
      </c>
      <c r="F2661" s="9" t="s">
        <v>42</v>
      </c>
      <c r="G2661" s="9" t="s">
        <v>43</v>
      </c>
      <c r="H2661" s="9"/>
      <c r="I2661" s="9"/>
      <c r="J2661" s="9">
        <v>1171851</v>
      </c>
      <c r="K2661" s="9">
        <v>1140674</v>
      </c>
      <c r="L2661" s="9">
        <v>1454417</v>
      </c>
      <c r="M2661" s="10">
        <v>43799</v>
      </c>
      <c r="N2661" s="10">
        <v>43799.383553240739</v>
      </c>
      <c r="O2661" s="9" t="s">
        <v>35</v>
      </c>
      <c r="P2661" s="10">
        <v>43782.737824074073</v>
      </c>
      <c r="Q2661" s="10">
        <v>43782.773506944446</v>
      </c>
      <c r="R2661" s="9">
        <v>1151785</v>
      </c>
      <c r="S2661" s="9" t="s">
        <v>66</v>
      </c>
      <c r="T2661" s="10">
        <v>43795</v>
      </c>
      <c r="U2661" s="9">
        <v>4</v>
      </c>
      <c r="V2661" s="9"/>
      <c r="W2661" s="9"/>
      <c r="X2661" s="9">
        <v>0</v>
      </c>
      <c r="Y2661" s="9">
        <f t="shared" si="41"/>
        <v>0</v>
      </c>
      <c r="Z2661" s="9"/>
      <c r="AA2661" s="9"/>
      <c r="AB2661" s="9">
        <v>0</v>
      </c>
      <c r="AC2661" s="9">
        <v>0</v>
      </c>
      <c r="AD2661" s="9">
        <v>0</v>
      </c>
      <c r="AE2661" s="9"/>
    </row>
    <row r="2662" spans="1:31" x14ac:dyDescent="0.25">
      <c r="A2662" s="9" t="s">
        <v>45</v>
      </c>
      <c r="B2662" s="9" t="s">
        <v>56</v>
      </c>
      <c r="C2662" s="9" t="s">
        <v>57</v>
      </c>
      <c r="D2662" s="9">
        <v>2</v>
      </c>
      <c r="E2662" s="9">
        <v>1</v>
      </c>
      <c r="F2662" s="9" t="s">
        <v>42</v>
      </c>
      <c r="G2662" s="9" t="s">
        <v>43</v>
      </c>
      <c r="H2662" s="9"/>
      <c r="I2662" s="9"/>
      <c r="J2662" s="9">
        <v>1171703</v>
      </c>
      <c r="K2662" s="9">
        <v>1140776</v>
      </c>
      <c r="L2662" s="9">
        <v>1454269</v>
      </c>
      <c r="M2662" s="10">
        <v>43798</v>
      </c>
      <c r="N2662" s="10">
        <v>43798.841319444444</v>
      </c>
      <c r="O2662" s="9" t="s">
        <v>35</v>
      </c>
      <c r="P2662" s="10">
        <v>43782.83761574074</v>
      </c>
      <c r="Q2662" s="10">
        <v>43782.838854166665</v>
      </c>
      <c r="R2662" s="9">
        <v>1151940</v>
      </c>
      <c r="S2662" s="9" t="s">
        <v>48</v>
      </c>
      <c r="T2662" s="10">
        <v>43791</v>
      </c>
      <c r="U2662" s="9">
        <v>7</v>
      </c>
      <c r="V2662" s="10">
        <v>43798.431562500002</v>
      </c>
      <c r="W2662" s="9">
        <v>7</v>
      </c>
      <c r="X2662" s="9">
        <v>1</v>
      </c>
      <c r="Y2662" s="9">
        <f t="shared" si="41"/>
        <v>1</v>
      </c>
      <c r="Z2662" s="9"/>
      <c r="AA2662" s="9"/>
      <c r="AB2662" s="9">
        <v>0</v>
      </c>
      <c r="AC2662" s="9">
        <v>0</v>
      </c>
      <c r="AD2662" s="9">
        <v>0</v>
      </c>
      <c r="AE2662" s="9"/>
    </row>
    <row r="2663" spans="1:31" x14ac:dyDescent="0.25">
      <c r="A2663" s="9" t="s">
        <v>45</v>
      </c>
      <c r="B2663" s="9" t="s">
        <v>56</v>
      </c>
      <c r="C2663" s="9" t="s">
        <v>57</v>
      </c>
      <c r="D2663" s="9">
        <v>2</v>
      </c>
      <c r="E2663" s="9">
        <v>1</v>
      </c>
      <c r="F2663" s="9" t="s">
        <v>42</v>
      </c>
      <c r="G2663" s="9" t="s">
        <v>43</v>
      </c>
      <c r="H2663" s="9"/>
      <c r="I2663" s="9"/>
      <c r="J2663" s="9">
        <v>1171444</v>
      </c>
      <c r="K2663" s="9">
        <v>1143841</v>
      </c>
      <c r="L2663" s="9">
        <v>1454010</v>
      </c>
      <c r="M2663" s="10">
        <v>43798</v>
      </c>
      <c r="N2663" s="10">
        <v>43798.690486111111</v>
      </c>
      <c r="O2663" s="9" t="s">
        <v>35</v>
      </c>
      <c r="P2663" s="10">
        <v>43786.639004629629</v>
      </c>
      <c r="Q2663" s="10">
        <v>43786.648321759261</v>
      </c>
      <c r="R2663" s="9">
        <v>1155889</v>
      </c>
      <c r="S2663" s="9" t="s">
        <v>48</v>
      </c>
      <c r="T2663" s="10">
        <v>43798</v>
      </c>
      <c r="U2663" s="9">
        <v>0</v>
      </c>
      <c r="V2663" s="9"/>
      <c r="W2663" s="9"/>
      <c r="X2663" s="9">
        <v>0</v>
      </c>
      <c r="Y2663" s="9">
        <f t="shared" si="41"/>
        <v>0</v>
      </c>
      <c r="Z2663" s="9"/>
      <c r="AA2663" s="9"/>
      <c r="AB2663" s="9">
        <v>0</v>
      </c>
      <c r="AC2663" s="9">
        <v>0</v>
      </c>
      <c r="AD2663" s="9">
        <v>0</v>
      </c>
      <c r="AE2663" s="9"/>
    </row>
    <row r="2664" spans="1:31" x14ac:dyDescent="0.25">
      <c r="A2664" s="9" t="s">
        <v>45</v>
      </c>
      <c r="B2664" s="9" t="s">
        <v>50</v>
      </c>
      <c r="C2664" s="9" t="s">
        <v>32</v>
      </c>
      <c r="D2664" s="9">
        <v>2</v>
      </c>
      <c r="E2664" s="9">
        <v>1</v>
      </c>
      <c r="F2664" s="9" t="s">
        <v>42</v>
      </c>
      <c r="G2664" s="9" t="s">
        <v>43</v>
      </c>
      <c r="H2664" s="9">
        <v>2313754891</v>
      </c>
      <c r="I2664" s="9">
        <v>1</v>
      </c>
      <c r="J2664" s="9">
        <v>1171888</v>
      </c>
      <c r="K2664" s="9">
        <v>1148072</v>
      </c>
      <c r="L2664" s="9">
        <v>1454454</v>
      </c>
      <c r="M2664" s="10">
        <v>43799</v>
      </c>
      <c r="N2664" s="10">
        <v>43799.473182870373</v>
      </c>
      <c r="O2664" s="9" t="s">
        <v>35</v>
      </c>
      <c r="P2664" s="10">
        <v>43790.448912037034</v>
      </c>
      <c r="Q2664" s="10">
        <v>43790.471898148149</v>
      </c>
      <c r="R2664" s="9">
        <v>1161433</v>
      </c>
      <c r="S2664" s="9" t="s">
        <v>60</v>
      </c>
      <c r="T2664" s="10">
        <v>43804</v>
      </c>
      <c r="U2664" s="9">
        <v>-5</v>
      </c>
      <c r="V2664" s="9"/>
      <c r="W2664" s="9"/>
      <c r="X2664" s="9">
        <v>0</v>
      </c>
      <c r="Y2664" s="9">
        <f t="shared" si="41"/>
        <v>0</v>
      </c>
      <c r="Z2664" s="9"/>
      <c r="AA2664" s="9"/>
      <c r="AB2664" s="9">
        <v>0</v>
      </c>
      <c r="AC2664" s="9">
        <v>0</v>
      </c>
      <c r="AD2664" s="9">
        <v>0</v>
      </c>
      <c r="AE2664" s="9"/>
    </row>
  </sheetData>
  <autoFilter ref="A1:AE2664" xr:uid="{F71DD4D1-0AE2-41BB-9FD0-AEF9F2B6F4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Li</dc:creator>
  <cp:lastModifiedBy>Yuki Huang</cp:lastModifiedBy>
  <dcterms:created xsi:type="dcterms:W3CDTF">2019-12-09T22:36:44Z</dcterms:created>
  <dcterms:modified xsi:type="dcterms:W3CDTF">2019-12-10T22:49:46Z</dcterms:modified>
</cp:coreProperties>
</file>