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wayuki/Documents/SAEA_B4/"/>
    </mc:Choice>
  </mc:AlternateContent>
  <xr:revisionPtr revIDLastSave="0" documentId="13_ncr:1_{708BF041-0213-6340-8292-980F2CE3618C}" xr6:coauthVersionLast="47" xr6:coauthVersionMax="47" xr10:uidLastSave="{00000000-0000-0000-0000-000000000000}"/>
  <bookViews>
    <workbookView xWindow="19720" yWindow="3600" windowWidth="23820" windowHeight="17500" activeTab="1" xr2:uid="{636FA27B-60BF-D049-9CB1-3DDDB0DCED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C2" i="2"/>
  <c r="D2" i="2"/>
  <c r="E2" i="2"/>
  <c r="F2" i="2"/>
  <c r="G2" i="2"/>
  <c r="B2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11" i="2"/>
  <c r="B12" i="2"/>
  <c r="B13" i="2"/>
  <c r="B14" i="2"/>
  <c r="B15" i="2"/>
  <c r="C15" i="2"/>
  <c r="D15" i="2"/>
  <c r="E15" i="2"/>
  <c r="F15" i="2"/>
  <c r="G15" i="2"/>
  <c r="B18" i="2"/>
  <c r="C18" i="2"/>
  <c r="D18" i="2"/>
  <c r="E18" i="2"/>
  <c r="F18" i="2"/>
  <c r="G18" i="2"/>
  <c r="B19" i="2"/>
  <c r="C19" i="2"/>
  <c r="D19" i="2"/>
  <c r="E19" i="2"/>
  <c r="F19" i="2"/>
  <c r="G19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B7" i="2"/>
  <c r="C7" i="2"/>
  <c r="D7" i="2"/>
  <c r="E7" i="2"/>
  <c r="F7" i="2"/>
  <c r="G7" i="2"/>
  <c r="B10" i="2"/>
  <c r="I18" i="1"/>
  <c r="I19" i="1"/>
  <c r="I20" i="1"/>
  <c r="I21" i="1"/>
  <c r="I22" i="1"/>
  <c r="I23" i="1"/>
  <c r="I26" i="1"/>
  <c r="I27" i="1"/>
  <c r="I28" i="1"/>
  <c r="I29" i="1"/>
  <c r="I30" i="1"/>
  <c r="I31" i="1"/>
  <c r="I3" i="1"/>
  <c r="I10" i="1"/>
  <c r="I11" i="1"/>
  <c r="I12" i="1"/>
  <c r="I13" i="1"/>
  <c r="I14" i="1"/>
  <c r="I15" i="1"/>
  <c r="I6" i="1"/>
  <c r="I5" i="1"/>
  <c r="I4" i="1"/>
  <c r="I7" i="1"/>
  <c r="I2" i="1"/>
</calcChain>
</file>

<file path=xl/sharedStrings.xml><?xml version="1.0" encoding="utf-8"?>
<sst xmlns="http://schemas.openxmlformats.org/spreadsheetml/2006/main" count="53" uniqueCount="10">
  <si>
    <t>f1-d10</t>
    <phoneticPr fontId="1"/>
  </si>
  <si>
    <t>f2</t>
    <phoneticPr fontId="1"/>
  </si>
  <si>
    <t>f4</t>
    <phoneticPr fontId="1"/>
  </si>
  <si>
    <t>f8</t>
    <phoneticPr fontId="1"/>
  </si>
  <si>
    <t>f13</t>
    <phoneticPr fontId="1"/>
  </si>
  <si>
    <t>f15</t>
    <phoneticPr fontId="1"/>
  </si>
  <si>
    <t>f1-d30</t>
    <phoneticPr fontId="1"/>
  </si>
  <si>
    <t>ibrbf</t>
    <phoneticPr fontId="1"/>
  </si>
  <si>
    <t>pssvc</t>
    <phoneticPr fontId="1"/>
  </si>
  <si>
    <t>相関係数</t>
    <rPh sb="0" eb="4">
      <t>ソウカn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</si>
</sst>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quotePrefix="1" applyNumberForma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6970-DA6D-AB44-9601-6D20E25EEF8B}">
  <dimension ref="A1:I31"/>
  <sheetViews>
    <sheetView workbookViewId="0">
      <selection activeCell="I7" sqref="I7"/>
    </sheetView>
  </sheetViews>
  <sheetFormatPr baseColWidth="10" defaultRowHeight="20"/>
  <sheetData>
    <row r="1" spans="1:9">
      <c r="A1" t="s">
        <v>7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I1" t="s">
        <v>9</v>
      </c>
    </row>
    <row r="2" spans="1:9">
      <c r="A2" t="s">
        <v>0</v>
      </c>
      <c r="B2" s="1">
        <v>4153100000</v>
      </c>
      <c r="C2" s="1">
        <v>777520000</v>
      </c>
      <c r="D2" s="1">
        <v>52324000</v>
      </c>
      <c r="E2" s="2">
        <v>2130500</v>
      </c>
      <c r="F2" s="1">
        <v>167020</v>
      </c>
      <c r="G2">
        <v>16308</v>
      </c>
      <c r="I2">
        <f>CORREL($B$1:$G$1,B2:G2)</f>
        <v>-0.74711235327730308</v>
      </c>
    </row>
    <row r="3" spans="1:9">
      <c r="A3" t="s">
        <v>1</v>
      </c>
      <c r="B3">
        <v>27838</v>
      </c>
      <c r="C3">
        <v>20353</v>
      </c>
      <c r="D3">
        <v>20515</v>
      </c>
      <c r="E3">
        <v>16564</v>
      </c>
      <c r="F3">
        <v>18135</v>
      </c>
      <c r="G3">
        <v>23254</v>
      </c>
      <c r="I3">
        <f>CORREL($B$1:$G$1,B3:G3)</f>
        <v>-0.44714082430421848</v>
      </c>
    </row>
    <row r="4" spans="1:9">
      <c r="A4" t="s">
        <v>2</v>
      </c>
      <c r="B4">
        <v>2003.1</v>
      </c>
      <c r="C4">
        <v>1885.5</v>
      </c>
      <c r="D4">
        <v>1691</v>
      </c>
      <c r="E4">
        <v>1400.5</v>
      </c>
      <c r="F4">
        <v>695.56</v>
      </c>
      <c r="G4">
        <v>663.54</v>
      </c>
      <c r="I4">
        <f t="shared" ref="I4:I31" si="0">CORREL($B$1:$G$1,B4:G4)</f>
        <v>-0.96162693408034794</v>
      </c>
    </row>
    <row r="5" spans="1:9">
      <c r="A5" t="s">
        <v>3</v>
      </c>
      <c r="B5">
        <v>2764.2</v>
      </c>
      <c r="C5">
        <v>821.23</v>
      </c>
      <c r="D5">
        <v>804.61</v>
      </c>
      <c r="E5">
        <v>803.52</v>
      </c>
      <c r="F5">
        <v>802.66</v>
      </c>
      <c r="G5">
        <v>802.76</v>
      </c>
      <c r="I5">
        <f>CORREL($B$1:$G$1,B5:G5)</f>
        <v>-0.65983022777748712</v>
      </c>
    </row>
    <row r="6" spans="1:9">
      <c r="A6" t="s">
        <v>4</v>
      </c>
      <c r="B6">
        <v>1693.5</v>
      </c>
      <c r="C6">
        <v>1637.9</v>
      </c>
      <c r="D6">
        <v>1626.5</v>
      </c>
      <c r="E6">
        <v>1622.1</v>
      </c>
      <c r="F6">
        <v>1620.8</v>
      </c>
      <c r="G6">
        <v>1619.3</v>
      </c>
      <c r="I6">
        <f>CORREL($B$1:$G$1,B6:G6)</f>
        <v>-0.79644896243096053</v>
      </c>
    </row>
    <row r="7" spans="1:9">
      <c r="A7" t="s">
        <v>5</v>
      </c>
      <c r="B7">
        <v>1878.7</v>
      </c>
      <c r="C7">
        <v>1926.5</v>
      </c>
      <c r="D7">
        <v>1927.4</v>
      </c>
      <c r="E7">
        <v>1882.4</v>
      </c>
      <c r="F7">
        <v>1754.3</v>
      </c>
      <c r="G7">
        <v>1730.2</v>
      </c>
      <c r="I7">
        <f t="shared" si="0"/>
        <v>-0.80785451518108409</v>
      </c>
    </row>
    <row r="10" spans="1:9">
      <c r="A10" t="s">
        <v>6</v>
      </c>
      <c r="B10" s="1">
        <v>52552000000</v>
      </c>
      <c r="C10" s="1">
        <v>24726000000</v>
      </c>
      <c r="D10" s="1">
        <v>5804100000</v>
      </c>
      <c r="E10" s="1">
        <v>1117700000</v>
      </c>
      <c r="F10" s="1">
        <v>458430000</v>
      </c>
      <c r="G10" s="1">
        <v>149630000</v>
      </c>
      <c r="I10">
        <f t="shared" si="0"/>
        <v>-0.86326116101403516</v>
      </c>
    </row>
    <row r="11" spans="1:9">
      <c r="A11" t="s">
        <v>1</v>
      </c>
      <c r="B11" s="3">
        <v>102240</v>
      </c>
      <c r="C11" s="3">
        <v>98056</v>
      </c>
      <c r="D11" s="3">
        <v>99970</v>
      </c>
      <c r="E11" s="3">
        <v>100380</v>
      </c>
      <c r="F11" s="3">
        <v>102070</v>
      </c>
      <c r="G11" s="3">
        <v>99773</v>
      </c>
      <c r="I11">
        <f t="shared" si="0"/>
        <v>3.9961399779366007E-3</v>
      </c>
    </row>
    <row r="12" spans="1:9">
      <c r="A12" t="s">
        <v>2</v>
      </c>
      <c r="B12">
        <v>8216</v>
      </c>
      <c r="C12">
        <v>8000.9</v>
      </c>
      <c r="D12">
        <v>7566</v>
      </c>
      <c r="E12">
        <v>7318.7</v>
      </c>
      <c r="F12">
        <v>6269.3</v>
      </c>
      <c r="G12">
        <v>4509.1000000000004</v>
      </c>
      <c r="I12">
        <f t="shared" si="0"/>
        <v>-0.92306891710517647</v>
      </c>
    </row>
    <row r="13" spans="1:9">
      <c r="A13" t="s">
        <v>3</v>
      </c>
      <c r="B13" s="2">
        <v>14976000</v>
      </c>
      <c r="C13" s="2">
        <v>1150300</v>
      </c>
      <c r="D13">
        <v>19383</v>
      </c>
      <c r="E13">
        <v>1240</v>
      </c>
      <c r="F13">
        <v>865.65</v>
      </c>
      <c r="G13">
        <v>840.2</v>
      </c>
      <c r="I13">
        <f t="shared" si="0"/>
        <v>-0.69381391302085194</v>
      </c>
    </row>
    <row r="14" spans="1:9">
      <c r="A14" t="s">
        <v>4</v>
      </c>
      <c r="B14">
        <v>2365.8000000000002</v>
      </c>
      <c r="C14">
        <v>1959.4</v>
      </c>
      <c r="D14">
        <v>1756.7</v>
      </c>
      <c r="E14">
        <v>1691.8</v>
      </c>
      <c r="F14">
        <v>1664.5</v>
      </c>
      <c r="G14">
        <v>1651.3</v>
      </c>
      <c r="I14">
        <f t="shared" si="0"/>
        <v>-0.8703807676785198</v>
      </c>
    </row>
    <row r="15" spans="1:9">
      <c r="A15" t="s">
        <v>5</v>
      </c>
      <c r="B15">
        <v>3029.6</v>
      </c>
      <c r="C15">
        <v>2771.6</v>
      </c>
      <c r="D15">
        <v>2500.8000000000002</v>
      </c>
      <c r="E15">
        <v>2322.1999999999998</v>
      </c>
      <c r="F15">
        <v>2203.5</v>
      </c>
      <c r="G15">
        <v>2160</v>
      </c>
      <c r="I15">
        <f t="shared" si="0"/>
        <v>-0.97010246909856879</v>
      </c>
    </row>
    <row r="17" spans="1:9">
      <c r="A17" t="s">
        <v>8</v>
      </c>
    </row>
    <row r="18" spans="1:9">
      <c r="A18" t="s">
        <v>0</v>
      </c>
      <c r="B18" s="1">
        <v>19679000</v>
      </c>
      <c r="C18" s="1">
        <v>4794800</v>
      </c>
      <c r="D18" s="1">
        <v>669320</v>
      </c>
      <c r="E18">
        <v>59489</v>
      </c>
      <c r="F18">
        <v>9437</v>
      </c>
      <c r="G18">
        <v>8452.5</v>
      </c>
      <c r="I18">
        <f t="shared" si="0"/>
        <v>-0.77592806803597059</v>
      </c>
    </row>
    <row r="19" spans="1:9">
      <c r="A19" t="s">
        <v>1</v>
      </c>
      <c r="B19">
        <v>27031</v>
      </c>
      <c r="C19">
        <v>22746</v>
      </c>
      <c r="D19">
        <v>20491</v>
      </c>
      <c r="E19">
        <v>17841</v>
      </c>
      <c r="F19">
        <v>15539</v>
      </c>
      <c r="G19">
        <v>230.68</v>
      </c>
      <c r="I19">
        <f t="shared" si="0"/>
        <v>-0.91302408557102532</v>
      </c>
    </row>
    <row r="20" spans="1:9">
      <c r="A20" t="s">
        <v>2</v>
      </c>
      <c r="B20">
        <v>1684.1</v>
      </c>
      <c r="C20">
        <v>1482</v>
      </c>
      <c r="D20">
        <v>1364.2</v>
      </c>
      <c r="E20">
        <v>1185.2</v>
      </c>
      <c r="F20">
        <v>907.7</v>
      </c>
      <c r="G20">
        <v>404.73</v>
      </c>
      <c r="I20">
        <f t="shared" si="0"/>
        <v>-0.96613977651359995</v>
      </c>
    </row>
    <row r="21" spans="1:9">
      <c r="A21" t="s">
        <v>3</v>
      </c>
      <c r="B21">
        <v>804.93</v>
      </c>
      <c r="C21">
        <v>804.1</v>
      </c>
      <c r="D21">
        <v>803.54</v>
      </c>
      <c r="E21">
        <v>803.35</v>
      </c>
      <c r="F21">
        <v>802.62</v>
      </c>
      <c r="G21">
        <v>801.02</v>
      </c>
      <c r="I21">
        <f t="shared" si="0"/>
        <v>-0.96291569739990768</v>
      </c>
    </row>
    <row r="22" spans="1:9">
      <c r="A22" t="s">
        <v>4</v>
      </c>
      <c r="B22">
        <v>1623.7</v>
      </c>
      <c r="C22">
        <v>1620.5</v>
      </c>
      <c r="D22">
        <v>1618.5</v>
      </c>
      <c r="E22">
        <v>1617.4</v>
      </c>
      <c r="F22">
        <v>1616.5</v>
      </c>
      <c r="G22">
        <v>1616.3</v>
      </c>
      <c r="I22">
        <f t="shared" si="0"/>
        <v>-0.94107395899262702</v>
      </c>
    </row>
    <row r="23" spans="1:9">
      <c r="A23" t="s">
        <v>5</v>
      </c>
      <c r="B23">
        <v>1857.1</v>
      </c>
      <c r="C23">
        <v>1743.6</v>
      </c>
      <c r="D23">
        <v>1686.5</v>
      </c>
      <c r="E23">
        <v>1596.1</v>
      </c>
      <c r="F23">
        <v>1552.5</v>
      </c>
      <c r="G23">
        <v>1537.4</v>
      </c>
      <c r="I23">
        <f t="shared" si="0"/>
        <v>-0.97325656104626979</v>
      </c>
    </row>
    <row r="26" spans="1:9">
      <c r="A26" t="s">
        <v>6</v>
      </c>
      <c r="B26" s="1">
        <v>2761100000</v>
      </c>
      <c r="C26" s="1">
        <v>1299100000</v>
      </c>
      <c r="D26" s="1">
        <v>638080000</v>
      </c>
      <c r="E26" s="1">
        <v>269930000</v>
      </c>
      <c r="F26" s="1">
        <v>82562000</v>
      </c>
      <c r="G26" s="1">
        <v>36865000</v>
      </c>
      <c r="H26" s="1"/>
      <c r="I26">
        <f t="shared" si="0"/>
        <v>-0.9001501424816275</v>
      </c>
    </row>
    <row r="27" spans="1:9">
      <c r="A27" t="s">
        <v>1</v>
      </c>
      <c r="B27" s="1">
        <v>114170</v>
      </c>
      <c r="C27" s="1">
        <v>113810</v>
      </c>
      <c r="D27">
        <v>96002</v>
      </c>
      <c r="E27">
        <v>94407</v>
      </c>
      <c r="F27">
        <v>85464</v>
      </c>
      <c r="G27">
        <v>703.02</v>
      </c>
      <c r="I27">
        <f t="shared" si="0"/>
        <v>-0.82430241535160043</v>
      </c>
    </row>
    <row r="28" spans="1:9">
      <c r="A28" t="s">
        <v>2</v>
      </c>
      <c r="B28">
        <v>7352</v>
      </c>
      <c r="C28">
        <v>7238.1</v>
      </c>
      <c r="D28">
        <v>6899.2</v>
      </c>
      <c r="E28">
        <v>6478.4</v>
      </c>
      <c r="F28">
        <v>5927.3</v>
      </c>
      <c r="G28">
        <v>1216.4000000000001</v>
      </c>
      <c r="I28">
        <f t="shared" si="0"/>
        <v>-0.80349505211487571</v>
      </c>
    </row>
    <row r="29" spans="1:9">
      <c r="A29" t="s">
        <v>3</v>
      </c>
      <c r="B29">
        <v>10405</v>
      </c>
      <c r="C29">
        <v>1702.5</v>
      </c>
      <c r="D29">
        <v>945.34</v>
      </c>
      <c r="E29">
        <v>836.78</v>
      </c>
      <c r="F29">
        <v>825.96</v>
      </c>
      <c r="G29">
        <v>810.94</v>
      </c>
      <c r="I29">
        <f t="shared" si="0"/>
        <v>-0.70494972410070256</v>
      </c>
    </row>
    <row r="30" spans="1:9">
      <c r="A30" t="s">
        <v>4</v>
      </c>
      <c r="B30">
        <v>1739.2</v>
      </c>
      <c r="C30">
        <v>1700.1</v>
      </c>
      <c r="D30">
        <v>1674.2</v>
      </c>
      <c r="E30">
        <v>1655.7</v>
      </c>
      <c r="F30">
        <v>1645.6</v>
      </c>
      <c r="G30">
        <v>1636.5</v>
      </c>
      <c r="I30">
        <f t="shared" si="0"/>
        <v>-0.96173538968264727</v>
      </c>
    </row>
    <row r="31" spans="1:9">
      <c r="A31" t="s">
        <v>5</v>
      </c>
      <c r="B31">
        <v>2567</v>
      </c>
      <c r="C31">
        <v>2420.1</v>
      </c>
      <c r="D31">
        <v>2330</v>
      </c>
      <c r="E31">
        <v>2201</v>
      </c>
      <c r="F31">
        <v>2074.6</v>
      </c>
      <c r="G31">
        <v>1994.7</v>
      </c>
      <c r="I31">
        <f t="shared" si="0"/>
        <v>-0.99736318937642932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DD38-EEBD-E74D-8C07-A85AE20818A3}">
  <dimension ref="A1:I31"/>
  <sheetViews>
    <sheetView tabSelected="1" zoomScaleNormal="100" workbookViewId="0">
      <selection activeCell="I15" sqref="I15"/>
    </sheetView>
  </sheetViews>
  <sheetFormatPr baseColWidth="10" defaultRowHeight="20"/>
  <sheetData>
    <row r="1" spans="1:9">
      <c r="A1" t="s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</row>
    <row r="2" spans="1:9">
      <c r="A2" t="s">
        <v>0</v>
      </c>
      <c r="B2">
        <f>_xlfn.RANK.EQ(Sheet1!B2,Sheet1!$B2:$G2,1)</f>
        <v>6</v>
      </c>
      <c r="C2">
        <f>_xlfn.RANK.EQ(Sheet1!C2,Sheet1!$B2:$G2,1)</f>
        <v>5</v>
      </c>
      <c r="D2">
        <f>_xlfn.RANK.EQ(Sheet1!D2,Sheet1!$B2:$G2,1)</f>
        <v>4</v>
      </c>
      <c r="E2">
        <f>_xlfn.RANK.EQ(Sheet1!E2,Sheet1!$B2:$G2,1)</f>
        <v>3</v>
      </c>
      <c r="F2">
        <f>_xlfn.RANK.EQ(Sheet1!F2,Sheet1!$B2:$G2,1)</f>
        <v>2</v>
      </c>
      <c r="G2">
        <f>_xlfn.RANK.EQ(Sheet1!G2,Sheet1!$B2:$G2,1)</f>
        <v>1</v>
      </c>
      <c r="I2">
        <v>1</v>
      </c>
    </row>
    <row r="3" spans="1:9">
      <c r="A3" t="s">
        <v>1</v>
      </c>
      <c r="B3">
        <f>_xlfn.RANK.EQ(Sheet1!B3,Sheet1!$B3:$G3,1)</f>
        <v>6</v>
      </c>
      <c r="C3">
        <f>_xlfn.RANK.EQ(Sheet1!C3,Sheet1!$B3:$G3,1)</f>
        <v>3</v>
      </c>
      <c r="D3">
        <f>_xlfn.RANK.EQ(Sheet1!D3,Sheet1!$B3:$G3,1)</f>
        <v>4</v>
      </c>
      <c r="E3">
        <f>_xlfn.RANK.EQ(Sheet1!E3,Sheet1!$B3:$G3,1)</f>
        <v>1</v>
      </c>
      <c r="F3">
        <f>_xlfn.RANK.EQ(Sheet1!F3,Sheet1!$B3:$G3,1)</f>
        <v>2</v>
      </c>
      <c r="G3">
        <f>_xlfn.RANK.EQ(Sheet1!G3,Sheet1!$B3:$G3,1)</f>
        <v>5</v>
      </c>
      <c r="I3">
        <v>0.2</v>
      </c>
    </row>
    <row r="4" spans="1:9">
      <c r="A4" t="s">
        <v>2</v>
      </c>
      <c r="B4">
        <f>_xlfn.RANK.EQ(Sheet1!B4,Sheet1!$B4:$G4,1)</f>
        <v>6</v>
      </c>
      <c r="C4">
        <f>_xlfn.RANK.EQ(Sheet1!C4,Sheet1!$B4:$G4,1)</f>
        <v>5</v>
      </c>
      <c r="D4">
        <f>_xlfn.RANK.EQ(Sheet1!D4,Sheet1!$B4:$G4,1)</f>
        <v>4</v>
      </c>
      <c r="E4">
        <f>_xlfn.RANK.EQ(Sheet1!E4,Sheet1!$B4:$G4,1)</f>
        <v>3</v>
      </c>
      <c r="F4">
        <f>_xlfn.RANK.EQ(Sheet1!F4,Sheet1!$B4:$G4,1)</f>
        <v>2</v>
      </c>
      <c r="G4">
        <f>_xlfn.RANK.EQ(Sheet1!G4,Sheet1!$B4:$G4,1)</f>
        <v>1</v>
      </c>
      <c r="I4">
        <v>1</v>
      </c>
    </row>
    <row r="5" spans="1:9">
      <c r="A5" t="s">
        <v>3</v>
      </c>
      <c r="B5">
        <f>_xlfn.RANK.EQ(Sheet1!B5,Sheet1!$B5:$G5,1)</f>
        <v>6</v>
      </c>
      <c r="C5">
        <f>_xlfn.RANK.EQ(Sheet1!C5,Sheet1!$B5:$G5,1)</f>
        <v>5</v>
      </c>
      <c r="D5">
        <f>_xlfn.RANK.EQ(Sheet1!D5,Sheet1!$B5:$G5,1)</f>
        <v>4</v>
      </c>
      <c r="E5">
        <f>_xlfn.RANK.EQ(Sheet1!E5,Sheet1!$B5:$G5,1)</f>
        <v>3</v>
      </c>
      <c r="F5">
        <f>_xlfn.RANK.EQ(Sheet1!F5,Sheet1!$B5:$G5,1)</f>
        <v>1</v>
      </c>
      <c r="G5">
        <f>_xlfn.RANK.EQ(Sheet1!G5,Sheet1!$B5:$G5,1)</f>
        <v>2</v>
      </c>
      <c r="I5">
        <v>0.86699999999999999</v>
      </c>
    </row>
    <row r="6" spans="1:9">
      <c r="A6" t="s">
        <v>4</v>
      </c>
      <c r="B6">
        <f>_xlfn.RANK.EQ(Sheet1!B6,Sheet1!$B6:$G6,1)</f>
        <v>6</v>
      </c>
      <c r="C6">
        <f>_xlfn.RANK.EQ(Sheet1!C6,Sheet1!$B6:$G6,1)</f>
        <v>5</v>
      </c>
      <c r="D6">
        <f>_xlfn.RANK.EQ(Sheet1!D6,Sheet1!$B6:$G6,1)</f>
        <v>4</v>
      </c>
      <c r="E6">
        <f>_xlfn.RANK.EQ(Sheet1!E6,Sheet1!$B6:$G6,1)</f>
        <v>3</v>
      </c>
      <c r="F6">
        <f>_xlfn.RANK.EQ(Sheet1!F6,Sheet1!$B6:$G6,1)</f>
        <v>2</v>
      </c>
      <c r="G6">
        <f>_xlfn.RANK.EQ(Sheet1!G6,Sheet1!$B6:$G6,1)</f>
        <v>1</v>
      </c>
      <c r="I6">
        <v>1</v>
      </c>
    </row>
    <row r="7" spans="1:9">
      <c r="A7" t="s">
        <v>5</v>
      </c>
      <c r="B7">
        <f>_xlfn.RANK.EQ(Sheet1!B7,Sheet1!$B7:$G7,1)</f>
        <v>3</v>
      </c>
      <c r="C7">
        <f>_xlfn.RANK.EQ(Sheet1!C7,Sheet1!$B7:$G7,1)</f>
        <v>5</v>
      </c>
      <c r="D7">
        <f>_xlfn.RANK.EQ(Sheet1!D7,Sheet1!$B7:$G7,1)</f>
        <v>6</v>
      </c>
      <c r="E7">
        <f>_xlfn.RANK.EQ(Sheet1!E7,Sheet1!$B7:$G7,1)</f>
        <v>4</v>
      </c>
      <c r="F7">
        <f>_xlfn.RANK.EQ(Sheet1!F7,Sheet1!$B7:$G7,1)</f>
        <v>2</v>
      </c>
      <c r="G7">
        <f>_xlfn.RANK.EQ(Sheet1!G7,Sheet1!$B7:$G7,1)</f>
        <v>1</v>
      </c>
      <c r="I7">
        <v>0.46700000000000003</v>
      </c>
    </row>
    <row r="10" spans="1:9">
      <c r="A10" t="s">
        <v>6</v>
      </c>
      <c r="B10">
        <f>_xlfn.RANK.EQ(Sheet1!B10,Sheet1!$B10:$G10,1)</f>
        <v>6</v>
      </c>
      <c r="C10">
        <f>_xlfn.RANK.EQ(Sheet1!C10,Sheet1!$B10:$G10,1)</f>
        <v>5</v>
      </c>
      <c r="D10">
        <f>_xlfn.RANK.EQ(Sheet1!D10,Sheet1!$B10:$G10,1)</f>
        <v>4</v>
      </c>
      <c r="E10">
        <f>_xlfn.RANK.EQ(Sheet1!E10,Sheet1!$B10:$G10,1)</f>
        <v>3</v>
      </c>
      <c r="F10">
        <f>_xlfn.RANK.EQ(Sheet1!F10,Sheet1!$B10:$G10,1)</f>
        <v>2</v>
      </c>
      <c r="G10">
        <f>_xlfn.RANK.EQ(Sheet1!G10,Sheet1!$B10:$G10,1)</f>
        <v>1</v>
      </c>
      <c r="I10">
        <v>1</v>
      </c>
    </row>
    <row r="11" spans="1:9">
      <c r="A11" t="s">
        <v>1</v>
      </c>
      <c r="B11">
        <f>_xlfn.RANK.EQ(Sheet1!B11,Sheet1!$B11:$G11,1)</f>
        <v>6</v>
      </c>
      <c r="C11">
        <f>_xlfn.RANK.EQ(Sheet1!C11,Sheet1!$B11:$G11,1)</f>
        <v>1</v>
      </c>
      <c r="D11">
        <f>_xlfn.RANK.EQ(Sheet1!D11,Sheet1!$B11:$G11,1)</f>
        <v>3</v>
      </c>
      <c r="E11">
        <f>_xlfn.RANK.EQ(Sheet1!E11,Sheet1!$B11:$G11,1)</f>
        <v>4</v>
      </c>
      <c r="F11">
        <f>_xlfn.RANK.EQ(Sheet1!F11,Sheet1!$B11:$G11,1)</f>
        <v>5</v>
      </c>
      <c r="G11">
        <f>_xlfn.RANK.EQ(Sheet1!G11,Sheet1!$B11:$G11,1)</f>
        <v>2</v>
      </c>
      <c r="I11">
        <v>6.7000000000000002E-3</v>
      </c>
    </row>
    <row r="12" spans="1:9">
      <c r="A12" t="s">
        <v>2</v>
      </c>
      <c r="B12">
        <f>_xlfn.RANK.EQ(Sheet1!B12,Sheet1!$B12:$G12,1)</f>
        <v>6</v>
      </c>
      <c r="C12">
        <f>_xlfn.RANK.EQ(Sheet1!C12,Sheet1!$B12:$G12,1)</f>
        <v>5</v>
      </c>
      <c r="D12">
        <f>_xlfn.RANK.EQ(Sheet1!D12,Sheet1!$B12:$G12,1)</f>
        <v>4</v>
      </c>
      <c r="E12">
        <f>_xlfn.RANK.EQ(Sheet1!E12,Sheet1!$B12:$G12,1)</f>
        <v>3</v>
      </c>
      <c r="F12">
        <f>_xlfn.RANK.EQ(Sheet1!F12,Sheet1!$B12:$G12,1)</f>
        <v>2</v>
      </c>
      <c r="G12">
        <f>_xlfn.RANK.EQ(Sheet1!G12,Sheet1!$B12:$G12,1)</f>
        <v>1</v>
      </c>
      <c r="I12">
        <v>1</v>
      </c>
    </row>
    <row r="13" spans="1:9">
      <c r="A13" t="s">
        <v>3</v>
      </c>
      <c r="B13">
        <f>_xlfn.RANK.EQ(Sheet1!B13,Sheet1!$B13:$G13,1)</f>
        <v>6</v>
      </c>
      <c r="C13">
        <f>_xlfn.RANK.EQ(Sheet1!C13,Sheet1!$B13:$G13,1)</f>
        <v>5</v>
      </c>
      <c r="D13">
        <f>_xlfn.RANK.EQ(Sheet1!D13,Sheet1!$B13:$G13,1)</f>
        <v>4</v>
      </c>
      <c r="E13">
        <f>_xlfn.RANK.EQ(Sheet1!E13,Sheet1!$B13:$G13,1)</f>
        <v>3</v>
      </c>
      <c r="F13">
        <f>_xlfn.RANK.EQ(Sheet1!F13,Sheet1!$B13:$G13,1)</f>
        <v>2</v>
      </c>
      <c r="G13">
        <f>_xlfn.RANK.EQ(Sheet1!G13,Sheet1!$B13:$G13,1)</f>
        <v>1</v>
      </c>
      <c r="I13">
        <v>1</v>
      </c>
    </row>
    <row r="14" spans="1:9">
      <c r="A14" t="s">
        <v>4</v>
      </c>
      <c r="B14">
        <f>_xlfn.RANK.EQ(Sheet1!B14,Sheet1!$B14:$G14,1)</f>
        <v>6</v>
      </c>
      <c r="C14">
        <f>_xlfn.RANK.EQ(Sheet1!C14,Sheet1!$B14:$G14,1)</f>
        <v>5</v>
      </c>
      <c r="D14">
        <f>_xlfn.RANK.EQ(Sheet1!D14,Sheet1!$B14:$G14,1)</f>
        <v>4</v>
      </c>
      <c r="E14">
        <f>_xlfn.RANK.EQ(Sheet1!E14,Sheet1!$B14:$G14,1)</f>
        <v>3</v>
      </c>
      <c r="F14">
        <f>_xlfn.RANK.EQ(Sheet1!F14,Sheet1!$B14:$G14,1)</f>
        <v>2</v>
      </c>
      <c r="G14">
        <f>_xlfn.RANK.EQ(Sheet1!G14,Sheet1!$B14:$G14,1)</f>
        <v>1</v>
      </c>
      <c r="I14">
        <v>1</v>
      </c>
    </row>
    <row r="15" spans="1:9">
      <c r="A15" t="s">
        <v>5</v>
      </c>
      <c r="B15">
        <f>_xlfn.RANK.EQ(Sheet1!B15,Sheet1!$B15:$G15,1)</f>
        <v>6</v>
      </c>
      <c r="C15">
        <f>_xlfn.RANK.EQ(Sheet1!C15,Sheet1!$B15:$G15,1)</f>
        <v>5</v>
      </c>
      <c r="D15">
        <f>_xlfn.RANK.EQ(Sheet1!D15,Sheet1!$B15:$G15,1)</f>
        <v>4</v>
      </c>
      <c r="E15">
        <f>_xlfn.RANK.EQ(Sheet1!E15,Sheet1!$B15:$G15,1)</f>
        <v>3</v>
      </c>
      <c r="F15">
        <f>_xlfn.RANK.EQ(Sheet1!F15,Sheet1!$B15:$G15,1)</f>
        <v>2</v>
      </c>
      <c r="G15">
        <f>_xlfn.RANK.EQ(Sheet1!G15,Sheet1!$B15:$G15,1)</f>
        <v>1</v>
      </c>
      <c r="I15">
        <v>1</v>
      </c>
    </row>
    <row r="17" spans="1:9">
      <c r="A17" t="s">
        <v>8</v>
      </c>
    </row>
    <row r="18" spans="1:9">
      <c r="A18" t="s">
        <v>0</v>
      </c>
      <c r="B18">
        <f>_xlfn.RANK.EQ(Sheet1!B18,Sheet1!$B18:$G18,1)</f>
        <v>6</v>
      </c>
      <c r="C18">
        <f>_xlfn.RANK.EQ(Sheet1!C18,Sheet1!$B18:$G18,1)</f>
        <v>5</v>
      </c>
      <c r="D18">
        <f>_xlfn.RANK.EQ(Sheet1!D18,Sheet1!$B18:$G18,1)</f>
        <v>4</v>
      </c>
      <c r="E18">
        <f>_xlfn.RANK.EQ(Sheet1!E18,Sheet1!$B18:$G18,1)</f>
        <v>3</v>
      </c>
      <c r="F18">
        <f>_xlfn.RANK.EQ(Sheet1!F18,Sheet1!$B18:$G18,1)</f>
        <v>2</v>
      </c>
      <c r="G18">
        <f>_xlfn.RANK.EQ(Sheet1!G18,Sheet1!$B18:$G18,1)</f>
        <v>1</v>
      </c>
      <c r="I18">
        <v>1</v>
      </c>
    </row>
    <row r="19" spans="1:9">
      <c r="A19" t="s">
        <v>1</v>
      </c>
      <c r="B19">
        <f>_xlfn.RANK.EQ(Sheet1!B19,Sheet1!$B19:$G19,1)</f>
        <v>6</v>
      </c>
      <c r="C19">
        <f>_xlfn.RANK.EQ(Sheet1!C19,Sheet1!$B19:$G19,1)</f>
        <v>5</v>
      </c>
      <c r="D19">
        <f>_xlfn.RANK.EQ(Sheet1!D19,Sheet1!$B19:$G19,1)</f>
        <v>4</v>
      </c>
      <c r="E19">
        <f>_xlfn.RANK.EQ(Sheet1!E19,Sheet1!$B19:$G19,1)</f>
        <v>3</v>
      </c>
      <c r="F19">
        <f>_xlfn.RANK.EQ(Sheet1!F19,Sheet1!$B19:$G19,1)</f>
        <v>2</v>
      </c>
      <c r="G19">
        <f>_xlfn.RANK.EQ(Sheet1!G19,Sheet1!$B19:$G19,1)</f>
        <v>1</v>
      </c>
      <c r="I19">
        <v>1</v>
      </c>
    </row>
    <row r="20" spans="1:9">
      <c r="A20" t="s">
        <v>2</v>
      </c>
      <c r="B20">
        <f>_xlfn.RANK.EQ(Sheet1!B20,Sheet1!$B20:$G20,1)</f>
        <v>6</v>
      </c>
      <c r="C20">
        <f>_xlfn.RANK.EQ(Sheet1!C20,Sheet1!$B20:$G20,1)</f>
        <v>5</v>
      </c>
      <c r="D20">
        <f>_xlfn.RANK.EQ(Sheet1!D20,Sheet1!$B20:$G20,1)</f>
        <v>4</v>
      </c>
      <c r="E20">
        <f>_xlfn.RANK.EQ(Sheet1!E20,Sheet1!$B20:$G20,1)</f>
        <v>3</v>
      </c>
      <c r="F20">
        <f>_xlfn.RANK.EQ(Sheet1!F20,Sheet1!$B20:$G20,1)</f>
        <v>2</v>
      </c>
      <c r="G20">
        <f>_xlfn.RANK.EQ(Sheet1!G20,Sheet1!$B20:$G20,1)</f>
        <v>1</v>
      </c>
      <c r="I20">
        <v>1</v>
      </c>
    </row>
    <row r="21" spans="1:9">
      <c r="A21" t="s">
        <v>3</v>
      </c>
      <c r="B21">
        <f>_xlfn.RANK.EQ(Sheet1!B21,Sheet1!$B21:$G21,1)</f>
        <v>6</v>
      </c>
      <c r="C21">
        <f>_xlfn.RANK.EQ(Sheet1!C21,Sheet1!$B21:$G21,1)</f>
        <v>5</v>
      </c>
      <c r="D21">
        <f>_xlfn.RANK.EQ(Sheet1!D21,Sheet1!$B21:$G21,1)</f>
        <v>4</v>
      </c>
      <c r="E21">
        <f>_xlfn.RANK.EQ(Sheet1!E21,Sheet1!$B21:$G21,1)</f>
        <v>3</v>
      </c>
      <c r="F21">
        <f>_xlfn.RANK.EQ(Sheet1!F21,Sheet1!$B21:$G21,1)</f>
        <v>2</v>
      </c>
      <c r="G21">
        <f>_xlfn.RANK.EQ(Sheet1!G21,Sheet1!$B21:$G21,1)</f>
        <v>1</v>
      </c>
      <c r="I21">
        <v>1</v>
      </c>
    </row>
    <row r="22" spans="1:9">
      <c r="A22" t="s">
        <v>4</v>
      </c>
      <c r="B22">
        <f>_xlfn.RANK.EQ(Sheet1!B22,Sheet1!$B22:$G22,1)</f>
        <v>6</v>
      </c>
      <c r="C22">
        <f>_xlfn.RANK.EQ(Sheet1!C22,Sheet1!$B22:$G22,1)</f>
        <v>5</v>
      </c>
      <c r="D22">
        <f>_xlfn.RANK.EQ(Sheet1!D22,Sheet1!$B22:$G22,1)</f>
        <v>4</v>
      </c>
      <c r="E22">
        <f>_xlfn.RANK.EQ(Sheet1!E22,Sheet1!$B22:$G22,1)</f>
        <v>3</v>
      </c>
      <c r="F22">
        <f>_xlfn.RANK.EQ(Sheet1!F22,Sheet1!$B22:$G22,1)</f>
        <v>2</v>
      </c>
      <c r="G22">
        <f>_xlfn.RANK.EQ(Sheet1!G22,Sheet1!$B22:$G22,1)</f>
        <v>1</v>
      </c>
      <c r="I22">
        <v>1</v>
      </c>
    </row>
    <row r="23" spans="1:9">
      <c r="A23" t="s">
        <v>5</v>
      </c>
      <c r="B23">
        <f>_xlfn.RANK.EQ(Sheet1!B23,Sheet1!$B23:$G23,1)</f>
        <v>6</v>
      </c>
      <c r="C23">
        <f>_xlfn.RANK.EQ(Sheet1!C23,Sheet1!$B23:$G23,1)</f>
        <v>5</v>
      </c>
      <c r="D23">
        <f>_xlfn.RANK.EQ(Sheet1!D23,Sheet1!$B23:$G23,1)</f>
        <v>4</v>
      </c>
      <c r="E23">
        <f>_xlfn.RANK.EQ(Sheet1!E23,Sheet1!$B23:$G23,1)</f>
        <v>3</v>
      </c>
      <c r="F23">
        <f>_xlfn.RANK.EQ(Sheet1!F23,Sheet1!$B23:$G23,1)</f>
        <v>2</v>
      </c>
      <c r="G23">
        <f>_xlfn.RANK.EQ(Sheet1!G23,Sheet1!$B23:$G23,1)</f>
        <v>1</v>
      </c>
      <c r="I23">
        <v>1</v>
      </c>
    </row>
    <row r="26" spans="1:9">
      <c r="A26" t="s">
        <v>6</v>
      </c>
      <c r="B26">
        <f>_xlfn.RANK.EQ(Sheet1!B26,Sheet1!$B26:$G26,1)</f>
        <v>6</v>
      </c>
      <c r="C26">
        <f>_xlfn.RANK.EQ(Sheet1!C26,Sheet1!$B26:$G26,1)</f>
        <v>5</v>
      </c>
      <c r="D26">
        <f>_xlfn.RANK.EQ(Sheet1!D26,Sheet1!$B26:$G26,1)</f>
        <v>4</v>
      </c>
      <c r="E26">
        <f>_xlfn.RANK.EQ(Sheet1!E26,Sheet1!$B26:$G26,1)</f>
        <v>3</v>
      </c>
      <c r="F26">
        <f>_xlfn.RANK.EQ(Sheet1!F26,Sheet1!$B26:$G26,1)</f>
        <v>2</v>
      </c>
      <c r="G26">
        <f>_xlfn.RANK.EQ(Sheet1!G26,Sheet1!$B26:$G26,1)</f>
        <v>1</v>
      </c>
      <c r="I26">
        <v>1</v>
      </c>
    </row>
    <row r="27" spans="1:9">
      <c r="A27" t="s">
        <v>1</v>
      </c>
      <c r="B27">
        <f>_xlfn.RANK.EQ(Sheet1!B27,Sheet1!$B27:$G27,1)</f>
        <v>6</v>
      </c>
      <c r="C27">
        <f>_xlfn.RANK.EQ(Sheet1!C27,Sheet1!$B27:$G27,1)</f>
        <v>5</v>
      </c>
      <c r="D27">
        <f>_xlfn.RANK.EQ(Sheet1!D27,Sheet1!$B27:$G27,1)</f>
        <v>4</v>
      </c>
      <c r="E27">
        <f>_xlfn.RANK.EQ(Sheet1!E27,Sheet1!$B27:$G27,1)</f>
        <v>3</v>
      </c>
      <c r="F27">
        <f>_xlfn.RANK.EQ(Sheet1!F27,Sheet1!$B27:$G27,1)</f>
        <v>2</v>
      </c>
      <c r="G27">
        <f>_xlfn.RANK.EQ(Sheet1!G27,Sheet1!$B27:$G27,1)</f>
        <v>1</v>
      </c>
      <c r="I27">
        <v>1</v>
      </c>
    </row>
    <row r="28" spans="1:9">
      <c r="A28" t="s">
        <v>2</v>
      </c>
      <c r="B28">
        <f>_xlfn.RANK.EQ(Sheet1!B28,Sheet1!$B28:$G28,1)</f>
        <v>6</v>
      </c>
      <c r="C28">
        <f>_xlfn.RANK.EQ(Sheet1!C28,Sheet1!$B28:$G28,1)</f>
        <v>5</v>
      </c>
      <c r="D28">
        <f>_xlfn.RANK.EQ(Sheet1!D28,Sheet1!$B28:$G28,1)</f>
        <v>4</v>
      </c>
      <c r="E28">
        <f>_xlfn.RANK.EQ(Sheet1!E28,Sheet1!$B28:$G28,1)</f>
        <v>3</v>
      </c>
      <c r="F28">
        <f>_xlfn.RANK.EQ(Sheet1!F28,Sheet1!$B28:$G28,1)</f>
        <v>2</v>
      </c>
      <c r="G28">
        <f>_xlfn.RANK.EQ(Sheet1!G28,Sheet1!$B28:$G28,1)</f>
        <v>1</v>
      </c>
      <c r="I28">
        <v>1</v>
      </c>
    </row>
    <row r="29" spans="1:9">
      <c r="A29" t="s">
        <v>3</v>
      </c>
      <c r="B29">
        <f>_xlfn.RANK.EQ(Sheet1!B29,Sheet1!$B29:$G29,1)</f>
        <v>6</v>
      </c>
      <c r="C29">
        <f>_xlfn.RANK.EQ(Sheet1!C29,Sheet1!$B29:$G29,1)</f>
        <v>5</v>
      </c>
      <c r="D29">
        <f>_xlfn.RANK.EQ(Sheet1!D29,Sheet1!$B29:$G29,1)</f>
        <v>4</v>
      </c>
      <c r="E29">
        <f>_xlfn.RANK.EQ(Sheet1!E29,Sheet1!$B29:$G29,1)</f>
        <v>3</v>
      </c>
      <c r="F29">
        <f>_xlfn.RANK.EQ(Sheet1!F29,Sheet1!$B29:$G29,1)</f>
        <v>2</v>
      </c>
      <c r="G29">
        <f>_xlfn.RANK.EQ(Sheet1!G29,Sheet1!$B29:$G29,1)</f>
        <v>1</v>
      </c>
      <c r="I29">
        <v>1</v>
      </c>
    </row>
    <row r="30" spans="1:9">
      <c r="A30" t="s">
        <v>4</v>
      </c>
      <c r="B30">
        <f>_xlfn.RANK.EQ(Sheet1!B30,Sheet1!$B30:$G30,1)</f>
        <v>6</v>
      </c>
      <c r="C30">
        <f>_xlfn.RANK.EQ(Sheet1!C30,Sheet1!$B30:$G30,1)</f>
        <v>5</v>
      </c>
      <c r="D30">
        <f>_xlfn.RANK.EQ(Sheet1!D30,Sheet1!$B30:$G30,1)</f>
        <v>4</v>
      </c>
      <c r="E30">
        <f>_xlfn.RANK.EQ(Sheet1!E30,Sheet1!$B30:$G30,1)</f>
        <v>3</v>
      </c>
      <c r="F30">
        <f>_xlfn.RANK.EQ(Sheet1!F30,Sheet1!$B30:$G30,1)</f>
        <v>2</v>
      </c>
      <c r="G30">
        <f>_xlfn.RANK.EQ(Sheet1!G30,Sheet1!$B30:$G30,1)</f>
        <v>1</v>
      </c>
      <c r="I30">
        <v>1</v>
      </c>
    </row>
    <row r="31" spans="1:9">
      <c r="A31" t="s">
        <v>5</v>
      </c>
      <c r="B31">
        <f>_xlfn.RANK.EQ(Sheet1!B31,Sheet1!$B31:$G31,1)</f>
        <v>6</v>
      </c>
      <c r="C31">
        <f>_xlfn.RANK.EQ(Sheet1!C31,Sheet1!$B31:$G31,1)</f>
        <v>5</v>
      </c>
      <c r="D31">
        <f>_xlfn.RANK.EQ(Sheet1!D31,Sheet1!$B31:$G31,1)</f>
        <v>4</v>
      </c>
      <c r="E31">
        <f>_xlfn.RANK.EQ(Sheet1!E31,Sheet1!$B31:$G31,1)</f>
        <v>3</v>
      </c>
      <c r="F31">
        <f>_xlfn.RANK.EQ(Sheet1!F31,Sheet1!$B31:$G31,1)</f>
        <v>2</v>
      </c>
      <c r="G31">
        <f>_xlfn.RANK.EQ(Sheet1!G31,Sheet1!$B31:$G31,1)</f>
        <v>1</v>
      </c>
      <c r="I3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2023-12-03T08:34:16Z</dcterms:created>
  <dcterms:modified xsi:type="dcterms:W3CDTF">2024-01-14T06:43:45Z</dcterms:modified>
</cp:coreProperties>
</file>