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40009_{2E81C708-5D31-8749-8826-56F5E63A7666}" xr6:coauthVersionLast="47" xr6:coauthVersionMax="47" xr10:uidLastSave="{00000000-0000-0000-0000-000000000000}"/>
  <bookViews>
    <workbookView xWindow="28360" yWindow="5500" windowWidth="28300" windowHeight="17440"/>
  </bookViews>
  <sheets>
    <sheet name="mannwhitneyu_results_gbvsi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K2" i="1"/>
  <c r="K3" i="1"/>
  <c r="K4" i="1"/>
  <c r="K5" i="1"/>
  <c r="K6" i="1"/>
  <c r="K7" i="1"/>
  <c r="E9" i="1"/>
  <c r="E10" i="1"/>
  <c r="E11" i="1"/>
  <c r="E12" i="1"/>
  <c r="E13" i="1"/>
  <c r="E14" i="1"/>
  <c r="K9" i="1"/>
  <c r="K10" i="1"/>
  <c r="K11" i="1"/>
  <c r="K12" i="1"/>
  <c r="K13" i="1"/>
  <c r="K14" i="1"/>
  <c r="E16" i="1"/>
  <c r="E17" i="1"/>
  <c r="E18" i="1"/>
  <c r="E19" i="1"/>
  <c r="E20" i="1"/>
  <c r="E21" i="1"/>
  <c r="K16" i="1"/>
  <c r="K17" i="1"/>
  <c r="K18" i="1"/>
  <c r="K19" i="1"/>
  <c r="K20" i="1"/>
  <c r="K21" i="1"/>
  <c r="E23" i="1"/>
  <c r="E24" i="1"/>
  <c r="E25" i="1"/>
  <c r="E26" i="1"/>
  <c r="E27" i="1"/>
  <c r="E28" i="1"/>
  <c r="K23" i="1"/>
  <c r="K24" i="1"/>
  <c r="K25" i="1"/>
  <c r="K26" i="1"/>
  <c r="K27" i="1"/>
  <c r="K28" i="1"/>
  <c r="E30" i="1"/>
  <c r="E31" i="1"/>
  <c r="E32" i="1"/>
  <c r="E33" i="1"/>
  <c r="E34" i="1"/>
  <c r="E35" i="1"/>
  <c r="K30" i="1"/>
  <c r="K31" i="1"/>
  <c r="K32" i="1"/>
  <c r="K33" i="1"/>
  <c r="K34" i="1"/>
  <c r="K35" i="1"/>
  <c r="E37" i="1"/>
  <c r="E38" i="1"/>
  <c r="E39" i="1"/>
  <c r="E40" i="1"/>
  <c r="E41" i="1"/>
  <c r="E42" i="1"/>
  <c r="K37" i="1"/>
  <c r="K38" i="1"/>
  <c r="K39" i="1"/>
  <c r="K40" i="1"/>
  <c r="K41" i="1"/>
  <c r="K42" i="1"/>
</calcChain>
</file>

<file path=xl/sharedStrings.xml><?xml version="1.0" encoding="utf-8"?>
<sst xmlns="http://schemas.openxmlformats.org/spreadsheetml/2006/main" count="148" uniqueCount="12">
  <si>
    <t>Function</t>
  </si>
  <si>
    <t>Dimension</t>
  </si>
  <si>
    <t>Accuracy</t>
  </si>
  <si>
    <t>P-Value</t>
  </si>
  <si>
    <t>f1</t>
  </si>
  <si>
    <t>d10</t>
  </si>
  <si>
    <t>d30</t>
  </si>
  <si>
    <t>f2</t>
  </si>
  <si>
    <t>f4</t>
  </si>
  <si>
    <t>f8</t>
  </si>
  <si>
    <t>f13</t>
  </si>
  <si>
    <t>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</si>
</sst>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5" workbookViewId="0">
      <selection activeCell="F34" sqref="F34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>
        <v>4</v>
      </c>
      <c r="B2" t="s">
        <v>5</v>
      </c>
      <c r="C2">
        <v>0.5</v>
      </c>
      <c r="D2">
        <v>0.98527955779395804</v>
      </c>
      <c r="E2" t="str">
        <f>IF(D2&lt;0.05,"+","=")</f>
        <v>=</v>
      </c>
      <c r="G2" t="s">
        <v>4</v>
      </c>
      <c r="H2" t="s">
        <v>6</v>
      </c>
      <c r="I2">
        <v>0.5</v>
      </c>
      <c r="J2">
        <v>0.99990014666248095</v>
      </c>
      <c r="K2" t="str">
        <f>IF(J2&lt;0.05,"+","=")</f>
        <v>=</v>
      </c>
    </row>
    <row r="3" spans="1:11">
      <c r="A3" t="s">
        <v>4</v>
      </c>
      <c r="B3" t="s">
        <v>5</v>
      </c>
      <c r="C3">
        <v>0.6</v>
      </c>
      <c r="D3">
        <v>1.19515729337792E-2</v>
      </c>
      <c r="E3" t="str">
        <f t="shared" ref="E3:E66" si="0">IF(D3&lt;0.05,"+","=")</f>
        <v>+</v>
      </c>
      <c r="G3" t="s">
        <v>4</v>
      </c>
      <c r="H3" t="s">
        <v>6</v>
      </c>
      <c r="I3">
        <v>0.6</v>
      </c>
      <c r="J3">
        <v>4.2927439975205102E-2</v>
      </c>
      <c r="K3" t="str">
        <f>IF(J3&lt;0.05,"+","=")</f>
        <v>+</v>
      </c>
    </row>
    <row r="4" spans="1:11">
      <c r="A4" t="s">
        <v>4</v>
      </c>
      <c r="B4" t="s">
        <v>5</v>
      </c>
      <c r="C4">
        <v>0.7</v>
      </c>
      <c r="D4" s="1">
        <v>3.3978075640866699E-8</v>
      </c>
      <c r="E4" t="str">
        <f t="shared" si="0"/>
        <v>+</v>
      </c>
      <c r="G4" t="s">
        <v>4</v>
      </c>
      <c r="H4" t="s">
        <v>6</v>
      </c>
      <c r="I4">
        <v>0.7</v>
      </c>
      <c r="J4" s="1">
        <v>3.3978075640866699E-8</v>
      </c>
      <c r="K4" t="str">
        <f>IF(J4&lt;0.05,"+","=")</f>
        <v>+</v>
      </c>
    </row>
    <row r="5" spans="1:11">
      <c r="A5" t="s">
        <v>4</v>
      </c>
      <c r="B5" t="s">
        <v>5</v>
      </c>
      <c r="C5">
        <v>0.8</v>
      </c>
      <c r="D5" s="1">
        <v>3.3978075640866699E-8</v>
      </c>
      <c r="E5" t="str">
        <f t="shared" si="0"/>
        <v>+</v>
      </c>
      <c r="G5" t="s">
        <v>4</v>
      </c>
      <c r="H5" t="s">
        <v>6</v>
      </c>
      <c r="I5">
        <v>0.8</v>
      </c>
      <c r="J5" s="1">
        <v>3.3978075640866699E-8</v>
      </c>
      <c r="K5" t="str">
        <f>IF(J5&lt;0.05,"+","=")</f>
        <v>+</v>
      </c>
    </row>
    <row r="6" spans="1:11">
      <c r="A6" t="s">
        <v>4</v>
      </c>
      <c r="B6" t="s">
        <v>5</v>
      </c>
      <c r="C6">
        <v>0.9</v>
      </c>
      <c r="D6" s="1">
        <v>6.8803081943501305E-7</v>
      </c>
      <c r="E6" t="str">
        <f t="shared" si="0"/>
        <v>+</v>
      </c>
      <c r="G6" t="s">
        <v>4</v>
      </c>
      <c r="H6" t="s">
        <v>6</v>
      </c>
      <c r="I6">
        <v>0.9</v>
      </c>
      <c r="J6" s="1">
        <v>3.3978075640866699E-8</v>
      </c>
      <c r="K6" t="str">
        <f>IF(J6&lt;0.05,"+","=")</f>
        <v>+</v>
      </c>
    </row>
    <row r="7" spans="1:11">
      <c r="A7" t="s">
        <v>4</v>
      </c>
      <c r="B7" t="s">
        <v>5</v>
      </c>
      <c r="C7">
        <v>1</v>
      </c>
      <c r="D7">
        <v>0.130808233939288</v>
      </c>
      <c r="E7" t="str">
        <f t="shared" si="0"/>
        <v>=</v>
      </c>
      <c r="G7" t="s">
        <v>4</v>
      </c>
      <c r="H7" t="s">
        <v>6</v>
      </c>
      <c r="I7">
        <v>1</v>
      </c>
      <c r="J7" s="1">
        <v>2.94795860896075E-5</v>
      </c>
      <c r="K7" t="str">
        <f>IF(J7&lt;0.05,"+","=")</f>
        <v>+</v>
      </c>
    </row>
    <row r="9" spans="1:11">
      <c r="A9" t="s">
        <v>7</v>
      </c>
      <c r="B9" t="s">
        <v>5</v>
      </c>
      <c r="C9">
        <v>0.5</v>
      </c>
      <c r="D9">
        <v>0.89331690425941701</v>
      </c>
      <c r="E9" t="str">
        <f>IF(D9&lt;0.05,"+","=")</f>
        <v>=</v>
      </c>
      <c r="G9" t="s">
        <v>7</v>
      </c>
      <c r="H9" t="s">
        <v>6</v>
      </c>
      <c r="I9">
        <v>0.5</v>
      </c>
      <c r="J9">
        <v>0.81398968490511503</v>
      </c>
      <c r="K9" t="str">
        <f>IF(J9&lt;0.05,"+","=")</f>
        <v>=</v>
      </c>
    </row>
    <row r="10" spans="1:11">
      <c r="A10" t="s">
        <v>7</v>
      </c>
      <c r="B10" t="s">
        <v>5</v>
      </c>
      <c r="C10">
        <v>0.6</v>
      </c>
      <c r="D10">
        <v>0.62212858618204503</v>
      </c>
      <c r="E10" t="str">
        <f>IF(D10&lt;0.05,"+","=")</f>
        <v>=</v>
      </c>
      <c r="G10" t="s">
        <v>7</v>
      </c>
      <c r="H10" t="s">
        <v>6</v>
      </c>
      <c r="I10">
        <v>0.6</v>
      </c>
      <c r="J10">
        <v>0.298931283714503</v>
      </c>
      <c r="K10" t="str">
        <f>IF(J10&lt;0.05,"+","=")</f>
        <v>=</v>
      </c>
    </row>
    <row r="11" spans="1:11">
      <c r="A11" t="s">
        <v>7</v>
      </c>
      <c r="B11" t="s">
        <v>5</v>
      </c>
      <c r="C11">
        <v>0.7</v>
      </c>
      <c r="D11">
        <v>1.80154482307649E-2</v>
      </c>
      <c r="E11" t="str">
        <f>IF(D11&lt;0.05,"+","=")</f>
        <v>+</v>
      </c>
      <c r="G11" t="s">
        <v>7</v>
      </c>
      <c r="H11" t="s">
        <v>6</v>
      </c>
      <c r="I11">
        <v>0.7</v>
      </c>
      <c r="J11">
        <v>0.65255449006611599</v>
      </c>
      <c r="K11" t="str">
        <f>IF(J11&lt;0.05,"+","=")</f>
        <v>=</v>
      </c>
    </row>
    <row r="12" spans="1:11">
      <c r="A12" t="s">
        <v>7</v>
      </c>
      <c r="B12" t="s">
        <v>5</v>
      </c>
      <c r="C12">
        <v>0.8</v>
      </c>
      <c r="D12">
        <v>0.99644594467201697</v>
      </c>
      <c r="E12" t="str">
        <f>IF(D12&lt;0.05,"+","=")</f>
        <v>=</v>
      </c>
      <c r="G12" t="s">
        <v>7</v>
      </c>
      <c r="H12" t="s">
        <v>6</v>
      </c>
      <c r="I12">
        <v>0.8</v>
      </c>
      <c r="J12">
        <v>0.34744550993388301</v>
      </c>
      <c r="K12" t="str">
        <f>IF(J12&lt;0.05,"+","=")</f>
        <v>=</v>
      </c>
    </row>
    <row r="13" spans="1:11">
      <c r="A13" t="s">
        <v>7</v>
      </c>
      <c r="B13" t="s">
        <v>5</v>
      </c>
      <c r="C13">
        <v>0.9</v>
      </c>
      <c r="D13">
        <v>0.99710318831224998</v>
      </c>
      <c r="E13" t="str">
        <f>IF(D13&lt;0.05,"+","=")</f>
        <v>=</v>
      </c>
      <c r="G13" t="s">
        <v>7</v>
      </c>
      <c r="H13" t="s">
        <v>6</v>
      </c>
      <c r="I13">
        <v>0.9</v>
      </c>
      <c r="J13">
        <v>5.8326444362709798E-2</v>
      </c>
      <c r="K13" t="str">
        <f>IF(J13&lt;0.05,"+","=")</f>
        <v>=</v>
      </c>
    </row>
    <row r="14" spans="1:11">
      <c r="A14" t="s">
        <v>7</v>
      </c>
      <c r="B14" t="s">
        <v>5</v>
      </c>
      <c r="C14">
        <v>1</v>
      </c>
      <c r="D14" s="1">
        <v>3.3978075640866699E-8</v>
      </c>
      <c r="E14" t="str">
        <f>IF(D14&lt;0.05,"+","=")</f>
        <v>+</v>
      </c>
      <c r="G14" t="s">
        <v>7</v>
      </c>
      <c r="H14" t="s">
        <v>6</v>
      </c>
      <c r="I14">
        <v>1</v>
      </c>
      <c r="J14" s="1">
        <v>3.3978075640866699E-8</v>
      </c>
      <c r="K14" t="str">
        <f>IF(J14&lt;0.05,"+","=")</f>
        <v>+</v>
      </c>
    </row>
    <row r="16" spans="1:11">
      <c r="A16" t="s">
        <v>8</v>
      </c>
      <c r="B16" t="s">
        <v>5</v>
      </c>
      <c r="C16">
        <v>0.5</v>
      </c>
      <c r="D16">
        <v>0.99974546354096006</v>
      </c>
      <c r="E16" t="str">
        <f>IF(D16&lt;0.05,"+","=")</f>
        <v>=</v>
      </c>
      <c r="G16" t="s">
        <v>8</v>
      </c>
      <c r="H16" t="s">
        <v>6</v>
      </c>
      <c r="I16">
        <v>0.5</v>
      </c>
      <c r="J16">
        <v>0.86630770120951295</v>
      </c>
      <c r="K16" t="str">
        <f>IF(J16&lt;0.05,"+","=")</f>
        <v>=</v>
      </c>
    </row>
    <row r="17" spans="1:11">
      <c r="A17" t="s">
        <v>8</v>
      </c>
      <c r="B17" t="s">
        <v>5</v>
      </c>
      <c r="C17">
        <v>0.6</v>
      </c>
      <c r="D17">
        <v>0.93678469131661501</v>
      </c>
      <c r="E17" t="str">
        <f>IF(D17&lt;0.05,"+","=")</f>
        <v>=</v>
      </c>
      <c r="G17" t="s">
        <v>8</v>
      </c>
      <c r="H17" t="s">
        <v>6</v>
      </c>
      <c r="I17">
        <v>0.6</v>
      </c>
      <c r="J17">
        <v>0.14883837723609</v>
      </c>
      <c r="K17" t="str">
        <f>IF(J17&lt;0.05,"+","=")</f>
        <v>=</v>
      </c>
    </row>
    <row r="18" spans="1:11">
      <c r="A18" t="s">
        <v>8</v>
      </c>
      <c r="B18" t="s">
        <v>5</v>
      </c>
      <c r="C18">
        <v>0.7</v>
      </c>
      <c r="D18">
        <v>0.67232684092863804</v>
      </c>
      <c r="E18" t="str">
        <f>IF(D18&lt;0.05,"+","=")</f>
        <v>=</v>
      </c>
      <c r="G18" t="s">
        <v>8</v>
      </c>
      <c r="H18" t="s">
        <v>6</v>
      </c>
      <c r="I18">
        <v>0.7</v>
      </c>
      <c r="J18">
        <v>0.75483286774524405</v>
      </c>
      <c r="K18" t="str">
        <f>IF(J18&lt;0.05,"+","=")</f>
        <v>=</v>
      </c>
    </row>
    <row r="19" spans="1:11">
      <c r="A19" t="s">
        <v>8</v>
      </c>
      <c r="B19" t="s">
        <v>5</v>
      </c>
      <c r="C19">
        <v>0.8</v>
      </c>
      <c r="D19" s="1">
        <v>3.3882369169882199E-8</v>
      </c>
      <c r="E19" t="str">
        <f>IF(D19&lt;0.05,"+","=")</f>
        <v>+</v>
      </c>
      <c r="G19" t="s">
        <v>8</v>
      </c>
      <c r="H19" t="s">
        <v>6</v>
      </c>
      <c r="I19">
        <v>0.8</v>
      </c>
      <c r="J19" s="1">
        <v>3.3978075640866699E-8</v>
      </c>
      <c r="K19" t="str">
        <f>IF(J19&lt;0.05,"+","=")</f>
        <v>+</v>
      </c>
    </row>
    <row r="20" spans="1:11">
      <c r="A20" t="s">
        <v>8</v>
      </c>
      <c r="B20" t="s">
        <v>5</v>
      </c>
      <c r="C20">
        <v>0.9</v>
      </c>
      <c r="D20" s="1">
        <v>3.9051148287126597E-8</v>
      </c>
      <c r="E20" t="str">
        <f>IF(D20&lt;0.05,"+","=")</f>
        <v>+</v>
      </c>
      <c r="G20" t="s">
        <v>8</v>
      </c>
      <c r="H20" t="s">
        <v>6</v>
      </c>
      <c r="I20">
        <v>0.9</v>
      </c>
      <c r="J20" s="1">
        <v>3.3978075640866699E-8</v>
      </c>
      <c r="K20" t="str">
        <f>IF(J20&lt;0.05,"+","=")</f>
        <v>+</v>
      </c>
    </row>
    <row r="21" spans="1:11">
      <c r="A21" t="s">
        <v>8</v>
      </c>
      <c r="B21" t="s">
        <v>5</v>
      </c>
      <c r="C21">
        <v>1</v>
      </c>
      <c r="D21" s="1">
        <v>1.21349611415146E-8</v>
      </c>
      <c r="E21" t="str">
        <f>IF(D21&lt;0.05,"+","=")</f>
        <v>+</v>
      </c>
      <c r="G21" t="s">
        <v>8</v>
      </c>
      <c r="H21" t="s">
        <v>6</v>
      </c>
      <c r="I21">
        <v>1</v>
      </c>
      <c r="J21" s="1">
        <v>3.3978075640866699E-8</v>
      </c>
      <c r="K21" t="str">
        <f>IF(J21&lt;0.05,"+","=")</f>
        <v>+</v>
      </c>
    </row>
    <row r="23" spans="1:11">
      <c r="A23" t="s">
        <v>9</v>
      </c>
      <c r="B23" t="s">
        <v>5</v>
      </c>
      <c r="C23">
        <v>0.5</v>
      </c>
      <c r="D23">
        <v>0.99971854822005202</v>
      </c>
      <c r="E23" t="str">
        <f>IF(D23&lt;0.05,"+","=")</f>
        <v>=</v>
      </c>
      <c r="G23" t="s">
        <v>9</v>
      </c>
      <c r="H23" t="s">
        <v>6</v>
      </c>
      <c r="I23">
        <v>0.5</v>
      </c>
      <c r="J23">
        <v>0.99428358534577999</v>
      </c>
      <c r="K23" t="str">
        <f>IF(J23&lt;0.05,"+","=")</f>
        <v>=</v>
      </c>
    </row>
    <row r="24" spans="1:11">
      <c r="A24" t="s">
        <v>9</v>
      </c>
      <c r="B24" t="s">
        <v>5</v>
      </c>
      <c r="C24">
        <v>0.6</v>
      </c>
      <c r="D24">
        <v>1.9831193201119502E-3</v>
      </c>
      <c r="E24" t="str">
        <f>IF(D24&lt;0.05,"+","=")</f>
        <v>+</v>
      </c>
      <c r="G24" t="s">
        <v>9</v>
      </c>
      <c r="H24" t="s">
        <v>6</v>
      </c>
      <c r="I24">
        <v>0.6</v>
      </c>
      <c r="J24">
        <v>6.6602580117999799E-3</v>
      </c>
      <c r="K24" t="str">
        <f>IF(J24&lt;0.05,"+","=")</f>
        <v>+</v>
      </c>
    </row>
    <row r="25" spans="1:11">
      <c r="A25" t="s">
        <v>9</v>
      </c>
      <c r="B25" t="s">
        <v>5</v>
      </c>
      <c r="C25">
        <v>0.7</v>
      </c>
      <c r="D25" s="1">
        <v>3.3739248686799402E-8</v>
      </c>
      <c r="E25" t="str">
        <f>IF(D25&lt;0.05,"+","=")</f>
        <v>+</v>
      </c>
      <c r="G25" t="s">
        <v>9</v>
      </c>
      <c r="H25" t="s">
        <v>6</v>
      </c>
      <c r="I25">
        <v>0.7</v>
      </c>
      <c r="J25" s="1">
        <v>3.3930193083693101E-8</v>
      </c>
      <c r="K25" t="str">
        <f>IF(J25&lt;0.05,"+","=")</f>
        <v>+</v>
      </c>
    </row>
    <row r="26" spans="1:11">
      <c r="A26" t="s">
        <v>9</v>
      </c>
      <c r="B26" t="s">
        <v>5</v>
      </c>
      <c r="C26">
        <v>0.8</v>
      </c>
      <c r="D26" s="1">
        <v>3.9490168333373301E-8</v>
      </c>
      <c r="E26" t="str">
        <f>IF(D26&lt;0.05,"+","=")</f>
        <v>+</v>
      </c>
      <c r="G26" t="s">
        <v>9</v>
      </c>
      <c r="H26" t="s">
        <v>6</v>
      </c>
      <c r="I26">
        <v>0.8</v>
      </c>
      <c r="J26" s="1">
        <v>2.6134426613428701E-7</v>
      </c>
      <c r="K26" t="str">
        <f>IF(J26&lt;0.05,"+","=")</f>
        <v>+</v>
      </c>
    </row>
    <row r="27" spans="1:11">
      <c r="A27" t="s">
        <v>9</v>
      </c>
      <c r="B27" t="s">
        <v>5</v>
      </c>
      <c r="C27">
        <v>0.9</v>
      </c>
      <c r="D27" s="1">
        <v>2.07942387965486E-5</v>
      </c>
      <c r="E27" t="str">
        <f>IF(D27&lt;0.05,"+","=")</f>
        <v>+</v>
      </c>
      <c r="G27" t="s">
        <v>9</v>
      </c>
      <c r="H27" t="s">
        <v>6</v>
      </c>
      <c r="I27">
        <v>0.9</v>
      </c>
      <c r="J27" s="1">
        <v>2.26948609409347E-7</v>
      </c>
      <c r="K27" t="str">
        <f>IF(J27&lt;0.05,"+","=")</f>
        <v>+</v>
      </c>
    </row>
    <row r="28" spans="1:11">
      <c r="A28" t="s">
        <v>9</v>
      </c>
      <c r="B28" t="s">
        <v>5</v>
      </c>
      <c r="C28">
        <v>1</v>
      </c>
      <c r="D28" s="1">
        <v>1.9620269959068599E-7</v>
      </c>
      <c r="E28" t="str">
        <f>IF(D28&lt;0.05,"+","=")</f>
        <v>+</v>
      </c>
      <c r="G28" t="s">
        <v>9</v>
      </c>
      <c r="H28" t="s">
        <v>6</v>
      </c>
      <c r="I28">
        <v>1</v>
      </c>
      <c r="J28" s="1">
        <v>2.0811514684586899E-5</v>
      </c>
      <c r="K28" t="str">
        <f>IF(J28&lt;0.05,"+","=")</f>
        <v>+</v>
      </c>
    </row>
    <row r="30" spans="1:11">
      <c r="A30" t="s">
        <v>10</v>
      </c>
      <c r="B30" t="s">
        <v>5</v>
      </c>
      <c r="C30">
        <v>0.5</v>
      </c>
      <c r="D30">
        <v>0.99529861812386999</v>
      </c>
      <c r="E30" t="str">
        <f>IF(D30&lt;0.05,"+","=")</f>
        <v>=</v>
      </c>
      <c r="G30" t="s">
        <v>10</v>
      </c>
      <c r="H30" t="s">
        <v>6</v>
      </c>
      <c r="I30">
        <v>0.5</v>
      </c>
      <c r="J30">
        <v>0.99882936369625297</v>
      </c>
      <c r="K30" t="str">
        <f>IF(J30&lt;0.05,"+","=")</f>
        <v>=</v>
      </c>
    </row>
    <row r="31" spans="1:11">
      <c r="A31" t="s">
        <v>10</v>
      </c>
      <c r="B31" t="s">
        <v>5</v>
      </c>
      <c r="C31">
        <v>0.6</v>
      </c>
      <c r="D31">
        <v>0.122283922605713</v>
      </c>
      <c r="E31" t="str">
        <f>IF(D31&lt;0.05,"+","=")</f>
        <v>=</v>
      </c>
      <c r="G31" t="s">
        <v>10</v>
      </c>
      <c r="H31" t="s">
        <v>6</v>
      </c>
      <c r="I31">
        <v>0.6</v>
      </c>
      <c r="J31">
        <v>0.44086264241308298</v>
      </c>
      <c r="K31" t="str">
        <f>IF(J31&lt;0.05,"+","=")</f>
        <v>=</v>
      </c>
    </row>
    <row r="32" spans="1:11">
      <c r="A32" t="s">
        <v>10</v>
      </c>
      <c r="B32" t="s">
        <v>5</v>
      </c>
      <c r="C32">
        <v>0.7</v>
      </c>
      <c r="D32" s="1">
        <v>3.2153564394508101E-8</v>
      </c>
      <c r="E32" t="str">
        <f>IF(D32&lt;0.05,"+","=")</f>
        <v>+</v>
      </c>
      <c r="G32" t="s">
        <v>10</v>
      </c>
      <c r="H32" t="s">
        <v>6</v>
      </c>
      <c r="I32">
        <v>0.7</v>
      </c>
      <c r="J32" s="1">
        <v>4.0032725169723502E-9</v>
      </c>
      <c r="K32" t="str">
        <f>IF(J32&lt;0.05,"+","=")</f>
        <v>+</v>
      </c>
    </row>
    <row r="33" spans="1:11">
      <c r="A33" t="s">
        <v>10</v>
      </c>
      <c r="B33" t="s">
        <v>5</v>
      </c>
      <c r="C33">
        <v>0.8</v>
      </c>
      <c r="D33" s="1">
        <v>1.06445792010429E-7</v>
      </c>
      <c r="E33" t="str">
        <f>IF(D33&lt;0.05,"+","=")</f>
        <v>+</v>
      </c>
      <c r="G33" t="s">
        <v>10</v>
      </c>
      <c r="H33" t="s">
        <v>6</v>
      </c>
      <c r="I33">
        <v>0.8</v>
      </c>
      <c r="J33" s="1">
        <v>3.1073642914923699E-8</v>
      </c>
      <c r="K33" t="str">
        <f>IF(J33&lt;0.05,"+","=")</f>
        <v>+</v>
      </c>
    </row>
    <row r="34" spans="1:11">
      <c r="A34" t="s">
        <v>10</v>
      </c>
      <c r="B34" t="s">
        <v>5</v>
      </c>
      <c r="C34">
        <v>0.9</v>
      </c>
      <c r="D34" s="1">
        <v>5.5729487829719199E-8</v>
      </c>
      <c r="E34" t="str">
        <f>IF(D34&lt;0.05,"+","=")</f>
        <v>+</v>
      </c>
      <c r="G34" t="s">
        <v>10</v>
      </c>
      <c r="H34" t="s">
        <v>6</v>
      </c>
      <c r="I34">
        <v>0.9</v>
      </c>
      <c r="J34" s="1">
        <v>3.3454582978795099E-8</v>
      </c>
      <c r="K34" t="str">
        <f>IF(J34&lt;0.05,"+","=")</f>
        <v>+</v>
      </c>
    </row>
    <row r="35" spans="1:11">
      <c r="A35" t="s">
        <v>10</v>
      </c>
      <c r="B35" t="s">
        <v>5</v>
      </c>
      <c r="C35">
        <v>1</v>
      </c>
      <c r="D35" s="1">
        <v>4.3085755707040203E-8</v>
      </c>
      <c r="E35" t="str">
        <f>IF(D35&lt;0.05,"+","=")</f>
        <v>+</v>
      </c>
      <c r="G35" t="s">
        <v>10</v>
      </c>
      <c r="H35" t="s">
        <v>6</v>
      </c>
      <c r="I35">
        <v>1</v>
      </c>
      <c r="J35" s="1">
        <v>3.3834603839226997E-8</v>
      </c>
      <c r="K35" t="str">
        <f>IF(J35&lt;0.05,"+","=")</f>
        <v>+</v>
      </c>
    </row>
    <row r="37" spans="1:11">
      <c r="A37" t="s">
        <v>11</v>
      </c>
      <c r="B37" t="s">
        <v>5</v>
      </c>
      <c r="C37">
        <v>0.5</v>
      </c>
      <c r="D37">
        <v>0.60140129036541201</v>
      </c>
      <c r="E37" t="str">
        <f>IF(D37&lt;0.05,"+","=")</f>
        <v>=</v>
      </c>
      <c r="G37" t="s">
        <v>11</v>
      </c>
      <c r="H37" t="s">
        <v>6</v>
      </c>
      <c r="I37">
        <v>0.5</v>
      </c>
      <c r="J37">
        <v>0.99997917119824298</v>
      </c>
      <c r="K37" t="str">
        <f>IF(J37&lt;0.05,"+","=")</f>
        <v>=</v>
      </c>
    </row>
    <row r="38" spans="1:11">
      <c r="A38" t="s">
        <v>11</v>
      </c>
      <c r="B38" t="s">
        <v>5</v>
      </c>
      <c r="C38">
        <v>0.6</v>
      </c>
      <c r="D38">
        <v>0.95707991174124196</v>
      </c>
      <c r="E38" t="str">
        <f>IF(D38&lt;0.05,"+","=")</f>
        <v>=</v>
      </c>
      <c r="G38" t="s">
        <v>11</v>
      </c>
      <c r="H38" t="s">
        <v>6</v>
      </c>
      <c r="I38">
        <v>0.6</v>
      </c>
      <c r="J38">
        <v>3.2773327444805401E-3</v>
      </c>
      <c r="K38" t="str">
        <f>IF(J38&lt;0.05,"+","=")</f>
        <v>+</v>
      </c>
    </row>
    <row r="39" spans="1:11">
      <c r="A39" t="s">
        <v>11</v>
      </c>
      <c r="B39" t="s">
        <v>5</v>
      </c>
      <c r="C39">
        <v>0.7</v>
      </c>
      <c r="D39" s="1">
        <v>5.7950570733859999E-5</v>
      </c>
      <c r="E39" t="str">
        <f>IF(D39&lt;0.05,"+","=")</f>
        <v>+</v>
      </c>
      <c r="G39" t="s">
        <v>11</v>
      </c>
      <c r="H39" t="s">
        <v>6</v>
      </c>
      <c r="I39">
        <v>0.7</v>
      </c>
      <c r="J39" s="1">
        <v>3.3978075640866699E-8</v>
      </c>
      <c r="K39" t="str">
        <f>IF(J39&lt;0.05,"+","=")</f>
        <v>+</v>
      </c>
    </row>
    <row r="40" spans="1:11">
      <c r="A40" t="s">
        <v>11</v>
      </c>
      <c r="B40" t="s">
        <v>5</v>
      </c>
      <c r="C40">
        <v>0.8</v>
      </c>
      <c r="D40">
        <v>3.4125196686616999E-3</v>
      </c>
      <c r="E40" t="str">
        <f>IF(D40&lt;0.05,"+","=")</f>
        <v>+</v>
      </c>
      <c r="G40" t="s">
        <v>11</v>
      </c>
      <c r="H40" t="s">
        <v>6</v>
      </c>
      <c r="I40">
        <v>0.8</v>
      </c>
      <c r="J40" s="1">
        <v>1.47987686683783E-7</v>
      </c>
      <c r="K40" t="str">
        <f>IF(J40&lt;0.05,"+","=")</f>
        <v>+</v>
      </c>
    </row>
    <row r="41" spans="1:11">
      <c r="A41" t="s">
        <v>11</v>
      </c>
      <c r="B41" t="s">
        <v>5</v>
      </c>
      <c r="C41">
        <v>0.9</v>
      </c>
      <c r="D41">
        <v>0.13662005934873001</v>
      </c>
      <c r="E41" t="str">
        <f>IF(D41&lt;0.05,"+","=")</f>
        <v>=</v>
      </c>
      <c r="G41" t="s">
        <v>11</v>
      </c>
      <c r="H41" t="s">
        <v>6</v>
      </c>
      <c r="I41">
        <v>0.9</v>
      </c>
      <c r="J41" s="1">
        <v>6.1648106471769596E-8</v>
      </c>
      <c r="K41" t="str">
        <f>IF(J41&lt;0.05,"+","=")</f>
        <v>+</v>
      </c>
    </row>
    <row r="42" spans="1:11">
      <c r="A42" t="s">
        <v>11</v>
      </c>
      <c r="B42" t="s">
        <v>5</v>
      </c>
      <c r="C42">
        <v>1</v>
      </c>
      <c r="D42">
        <v>1.10798893337224E-4</v>
      </c>
      <c r="E42" t="str">
        <f t="shared" ref="E42:E48" si="1">IF(D42&lt;0.05,"+","=")</f>
        <v>+</v>
      </c>
      <c r="G42" t="s">
        <v>11</v>
      </c>
      <c r="H42" t="s">
        <v>6</v>
      </c>
      <c r="I42">
        <v>1</v>
      </c>
      <c r="J42" s="1">
        <v>3.7886905298631301E-6</v>
      </c>
      <c r="K42" t="str">
        <f>IF(J42&lt;0.05,"+","=")</f>
        <v>+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mannwhitneyu_results_gbvsib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2024-02-23T11:52:26Z</dcterms:created>
  <dcterms:modified xsi:type="dcterms:W3CDTF">2024-02-23T12:39:17Z</dcterms:modified>
</cp:coreProperties>
</file>