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Visual Studio 2022\Projects\WPF\ShoeBoxScan\ShoeBoxScan\Assets\"/>
    </mc:Choice>
  </mc:AlternateContent>
  <xr:revisionPtr revIDLastSave="0" documentId="13_ncr:1_{80F986ED-28F1-4DA6-9162-3E995B76B1F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dy" sheetId="1" r:id="rId1"/>
    <sheet name="Criteria" sheetId="2" state="hidden" r:id="rId2"/>
  </sheets>
  <definedNames>
    <definedName name="_xlnm._FilterDatabase" localSheetId="0" hidden="1">Body!$A$3:$BD$22</definedName>
    <definedName name="_xlnm.Print_Area" localSheetId="0">Body!$A$3:$BD$22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3" i="1" l="1"/>
</calcChain>
</file>

<file path=xl/sharedStrings.xml><?xml version="1.0" encoding="utf-8"?>
<sst xmlns="http://schemas.openxmlformats.org/spreadsheetml/2006/main" count="1130" uniqueCount="164">
  <si>
    <t>TCx adidas PO Report</t>
  </si>
  <si>
    <t>2022-10-04</t>
  </si>
  <si>
    <t>Brand</t>
  </si>
  <si>
    <t>Division</t>
  </si>
  <si>
    <t>Purchasing Org (LO)</t>
  </si>
  <si>
    <t>LO Name</t>
  </si>
  <si>
    <t>Assigned Factory Number</t>
  </si>
  <si>
    <t>GPS Factory</t>
  </si>
  <si>
    <t>PO Number</t>
  </si>
  <si>
    <t>MTFC/PPC Number</t>
  </si>
  <si>
    <t>Order Type</t>
  </si>
  <si>
    <t>Client Number</t>
  </si>
  <si>
    <t>Purchasing Group/Order Group</t>
  </si>
  <si>
    <t>Customer Number</t>
  </si>
  <si>
    <t>Customer Name</t>
  </si>
  <si>
    <t>CI/Label File Expected</t>
  </si>
  <si>
    <t>CI File Received</t>
  </si>
  <si>
    <t>Customer Order Number</t>
  </si>
  <si>
    <t>PO Release Status</t>
  </si>
  <si>
    <t>Last Update Date</t>
  </si>
  <si>
    <t>Customer Request Date</t>
  </si>
  <si>
    <t>Last Production Date</t>
  </si>
  <si>
    <t>Batch Date</t>
  </si>
  <si>
    <t>Article Number</t>
  </si>
  <si>
    <t>Article Short Description</t>
  </si>
  <si>
    <t>PO Statistical Delivery Date</t>
  </si>
  <si>
    <t>PO Delivery Date</t>
  </si>
  <si>
    <t>Total Qty</t>
  </si>
  <si>
    <t>Barcode Type</t>
  </si>
  <si>
    <t>UPC</t>
  </si>
  <si>
    <t>Label ID</t>
  </si>
  <si>
    <t>Sales Group</t>
  </si>
  <si>
    <t>Sales Order Number</t>
  </si>
  <si>
    <t>Customer Size</t>
  </si>
  <si>
    <t>Manufaturer Size</t>
  </si>
  <si>
    <t>HTS Code</t>
  </si>
  <si>
    <t>Retailer Number</t>
  </si>
  <si>
    <t>Retailer SKU</t>
  </si>
  <si>
    <t>Article Description</t>
  </si>
  <si>
    <t>Mark For Address</t>
  </si>
  <si>
    <t>Retailer Size</t>
  </si>
  <si>
    <t>Retailer Store No.</t>
  </si>
  <si>
    <t>Retailer Dept No.</t>
  </si>
  <si>
    <t>Retailer Description</t>
  </si>
  <si>
    <t>Retailer Order No.</t>
  </si>
  <si>
    <t>Packing Type</t>
  </si>
  <si>
    <t>Workflow</t>
  </si>
  <si>
    <t>PO Status</t>
  </si>
  <si>
    <t>Customer Identifier</t>
  </si>
  <si>
    <t>VAS Cutoff Date</t>
  </si>
  <si>
    <t>Vas Instruction</t>
  </si>
  <si>
    <t>VAS/SHAS Order</t>
  </si>
  <si>
    <t>VAS/SHAS Ready</t>
  </si>
  <si>
    <t>VAS/SHAS Customer</t>
  </si>
  <si>
    <t>Technology Concept</t>
  </si>
  <si>
    <t>Technology Concept Description</t>
  </si>
  <si>
    <t>Technology Component Description</t>
  </si>
  <si>
    <t>11</t>
  </si>
  <si>
    <t>01</t>
  </si>
  <si>
    <t>1001</t>
  </si>
  <si>
    <t>adidas LO Vietnam</t>
  </si>
  <si>
    <t>753001</t>
  </si>
  <si>
    <t/>
  </si>
  <si>
    <t>009</t>
  </si>
  <si>
    <t>Released</t>
  </si>
  <si>
    <t>E</t>
  </si>
  <si>
    <t>8-</t>
  </si>
  <si>
    <t>Active</t>
  </si>
  <si>
    <t>N</t>
  </si>
  <si>
    <t>00000</t>
  </si>
  <si>
    <t>NO TECHNOLOGY CONCEPT</t>
  </si>
  <si>
    <t>NO TECH COMPONENT</t>
  </si>
  <si>
    <t>5-</t>
  </si>
  <si>
    <t>640411000000</t>
  </si>
  <si>
    <t>9</t>
  </si>
  <si>
    <t>2022-09-30</t>
  </si>
  <si>
    <t>ZAI</t>
  </si>
  <si>
    <t>0504</t>
  </si>
  <si>
    <t>2022-11-15</t>
  </si>
  <si>
    <t>5</t>
  </si>
  <si>
    <t>GLBUCC0004</t>
  </si>
  <si>
    <t>42</t>
  </si>
  <si>
    <t>6</t>
  </si>
  <si>
    <t>SSP</t>
  </si>
  <si>
    <t>Scan &amp; Pack</t>
  </si>
  <si>
    <t>6-</t>
  </si>
  <si>
    <t>7-</t>
  </si>
  <si>
    <t>8</t>
  </si>
  <si>
    <t>9-</t>
  </si>
  <si>
    <t>10</t>
  </si>
  <si>
    <t>10-</t>
  </si>
  <si>
    <t>2022-10-31</t>
  </si>
  <si>
    <t>4-</t>
  </si>
  <si>
    <t>7</t>
  </si>
  <si>
    <t>HP2249</t>
  </si>
  <si>
    <t>RUN 60s 3.0         CBLACK/SILVMT/CWHITE</t>
  </si>
  <si>
    <t>4066748776054</t>
  </si>
  <si>
    <t>4066748772353</t>
  </si>
  <si>
    <t>4066748776030</t>
  </si>
  <si>
    <t>4066748772360</t>
  </si>
  <si>
    <t>4066748772377</t>
  </si>
  <si>
    <t>4066748772414</t>
  </si>
  <si>
    <t>4066748772407</t>
  </si>
  <si>
    <t>2022-10-15</t>
  </si>
  <si>
    <t>2022-09-15</t>
  </si>
  <si>
    <t>2022-10-01</t>
  </si>
  <si>
    <t>11-</t>
  </si>
  <si>
    <t>12</t>
  </si>
  <si>
    <t>32</t>
  </si>
  <si>
    <t>adidas International Trading AG</t>
  </si>
  <si>
    <t>64</t>
  </si>
  <si>
    <t>HP2259</t>
  </si>
  <si>
    <t>RUN 60s 3.0         GRETHR/CBLACK/GREFOU</t>
  </si>
  <si>
    <t>4066748791514</t>
  </si>
  <si>
    <t>4066748791576</t>
  </si>
  <si>
    <t>4066748791545</t>
  </si>
  <si>
    <t>4066748791590</t>
  </si>
  <si>
    <t>4066748791613</t>
  </si>
  <si>
    <t>4066748791569</t>
  </si>
  <si>
    <t>4066748791620</t>
  </si>
  <si>
    <t>4066748791538</t>
  </si>
  <si>
    <t>4066748791583</t>
  </si>
  <si>
    <t>4066748791491</t>
  </si>
  <si>
    <t>4066748791606</t>
  </si>
  <si>
    <t>4066748795505</t>
  </si>
  <si>
    <t>2022-12-31</t>
  </si>
  <si>
    <t>516205</t>
  </si>
  <si>
    <t>A131570937</t>
  </si>
  <si>
    <t>0296703128</t>
  </si>
  <si>
    <t>MSP</t>
  </si>
  <si>
    <t>UKDPOC0001</t>
  </si>
  <si>
    <t>516276</t>
  </si>
  <si>
    <t>A131489106</t>
  </si>
  <si>
    <t>0296559140</t>
  </si>
  <si>
    <t>2511717370</t>
  </si>
  <si>
    <t>2500502500</t>
  </si>
  <si>
    <t>PO Statistical Delivery Date Start</t>
  </si>
  <si>
    <t>PO Statistical Delivery Date End</t>
  </si>
  <si>
    <t>Order Creation Date Start</t>
  </si>
  <si>
    <t>2022-07-08</t>
  </si>
  <si>
    <t>Order Creation Date End</t>
  </si>
  <si>
    <t>Scan Qty</t>
  </si>
  <si>
    <t>User</t>
  </si>
  <si>
    <t>Date</t>
  </si>
  <si>
    <t>ID</t>
  </si>
  <si>
    <t>SC0000000001</t>
  </si>
  <si>
    <t>SC0000000002</t>
  </si>
  <si>
    <t>SC0000000003</t>
  </si>
  <si>
    <t>SC0000000004</t>
  </si>
  <si>
    <t>SC0000000005</t>
  </si>
  <si>
    <t>SC0000000006</t>
  </si>
  <si>
    <t>SC0000000007</t>
  </si>
  <si>
    <t>SC0000000008</t>
  </si>
  <si>
    <t>SC0000000009</t>
  </si>
  <si>
    <t>SC0000000010</t>
  </si>
  <si>
    <t>SC0000000011</t>
  </si>
  <si>
    <t>SC0000000012</t>
  </si>
  <si>
    <t>SC0000000013</t>
  </si>
  <si>
    <t>SC0000000014</t>
  </si>
  <si>
    <t>SC0000000015</t>
  </si>
  <si>
    <t>SC0000000016</t>
  </si>
  <si>
    <t>SC0000000017</t>
  </si>
  <si>
    <t>SC0000000018</t>
  </si>
  <si>
    <t>SC0000000019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</si>
</sst>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細明體"/>
      <family val="3"/>
      <charset val="136"/>
    </font>
    <font>
      <sz val="11"/>
      <color rgb="FF9C0006"/>
      <name val="Calibri"/>
      <family val="1"/>
      <charset val="136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/>
    <xf numFmtId="0" fontId="58" fillId="2" borderId="0" applyNumberFormat="0" applyBorder="0" applyAlignment="0" applyProtection="0"/>
  </cellStyleXfs>
  <cellXfs count="65">
    <xf numFmtId="0" fontId="0" fillId="0" borderId="0" xfId="0"/>
    <xf numFmtId="49" fontId="1" fillId="0" borderId="1" xfId="0" applyNumberFormat="1" applyFont="1" applyBorder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6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left"/>
    </xf>
    <xf numFmtId="0" fontId="50" fillId="0" borderId="0" xfId="0" applyFont="1" applyAlignment="1">
      <alignment horizontal="left"/>
    </xf>
    <xf numFmtId="0" fontId="51" fillId="0" borderId="0" xfId="0" applyFont="1" applyAlignment="1">
      <alignment horizontal="left"/>
    </xf>
    <xf numFmtId="0" fontId="52" fillId="0" borderId="0" xfId="0" applyFont="1" applyAlignment="1">
      <alignment horizontal="left"/>
    </xf>
    <xf numFmtId="0" fontId="53" fillId="0" borderId="0" xfId="0" applyFont="1" applyAlignment="1">
      <alignment horizontal="left"/>
    </xf>
    <xf numFmtId="0" fontId="54" fillId="0" borderId="0" xfId="0" applyFont="1" applyAlignment="1">
      <alignment horizontal="left"/>
    </xf>
    <xf numFmtId="0" fontId="55" fillId="0" borderId="0" xfId="0" applyFont="1" applyAlignment="1">
      <alignment horizontal="left"/>
    </xf>
    <xf numFmtId="49" fontId="56" fillId="0" borderId="0" xfId="0" applyNumberFormat="1" applyFont="1"/>
    <xf numFmtId="49" fontId="1" fillId="3" borderId="1" xfId="0" applyNumberFormat="1" applyFont="1" applyFill="1" applyBorder="1"/>
    <xf numFmtId="0" fontId="30" fillId="3" borderId="0" xfId="0" applyFont="1" applyFill="1" applyAlignment="1">
      <alignment horizontal="left"/>
    </xf>
    <xf numFmtId="0" fontId="59" fillId="3" borderId="0" xfId="0" applyFont="1" applyFill="1" applyAlignment="1">
      <alignment horizontal="left"/>
    </xf>
    <xf numFmtId="0" fontId="0" fillId="0" borderId="0" xfId="0" applyNumberFormat="1"/>
    <xf numFmtId="0" fontId="1" fillId="0" borderId="1" xfId="0" applyNumberFormat="1" applyFont="1" applyBorder="1"/>
    <xf numFmtId="0" fontId="28" fillId="0" borderId="0" xfId="0" applyNumberFormat="1" applyFont="1" applyAlignment="1">
      <alignment horizontal="left"/>
    </xf>
    <xf numFmtId="49" fontId="1" fillId="0" borderId="0" xfId="0" applyNumberFormat="1" applyFont="1" applyFill="1" applyBorder="1"/>
    <xf numFmtId="0" fontId="0" fillId="0" borderId="0" xfId="0" applyFont="1" applyAlignment="1">
      <alignment horizontal="left"/>
    </xf>
    <xf numFmtId="49" fontId="58" fillId="2" borderId="1" xfId="1" applyNumberFormat="1" applyBorder="1"/>
    <xf numFmtId="0" fontId="58" fillId="2" borderId="0" xfId="1" applyAlignment="1">
      <alignment horizontal="lef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3"/>
  <sheetViews>
    <sheetView tabSelected="1" topLeftCell="G1" zoomScale="90" zoomScaleNormal="90" workbookViewId="0">
      <pane ySplit="3" topLeftCell="A4" activePane="bottomLeft" state="frozen"/>
      <selection pane="bottomLeft" activeCell="BJ14" sqref="BJ14"/>
    </sheetView>
  </sheetViews>
  <sheetFormatPr defaultRowHeight="12.75"/>
  <cols>
    <col min="1" max="1" width="0" hidden="1" customWidth="1"/>
    <col min="2" max="2" width="11" hidden="1" customWidth="1"/>
    <col min="3" max="3" width="22" hidden="1" customWidth="1"/>
    <col min="4" max="4" width="20" hidden="1" customWidth="1"/>
    <col min="5" max="5" width="26" hidden="1" customWidth="1"/>
    <col min="6" max="6" width="14" hidden="1" customWidth="1"/>
    <col min="7" max="7" width="19.140625" customWidth="1"/>
    <col min="8" max="8" width="13" customWidth="1"/>
    <col min="9" max="9" width="18" hidden="1" customWidth="1"/>
    <col min="10" max="10" width="13" hidden="1" customWidth="1"/>
    <col min="11" max="11" width="16" hidden="1" customWidth="1"/>
    <col min="12" max="12" width="31" hidden="1" customWidth="1"/>
    <col min="13" max="13" width="18" hidden="1" customWidth="1"/>
    <col min="14" max="14" width="38" hidden="1" customWidth="1"/>
    <col min="15" max="15" width="25" hidden="1" customWidth="1"/>
    <col min="16" max="16" width="19" hidden="1" customWidth="1"/>
    <col min="17" max="17" width="24" hidden="1" customWidth="1"/>
    <col min="18" max="18" width="20" hidden="1" customWidth="1"/>
    <col min="19" max="19" width="19" hidden="1" customWidth="1"/>
    <col min="20" max="20" width="24" hidden="1" customWidth="1"/>
    <col min="21" max="21" width="23" hidden="1" customWidth="1"/>
    <col min="22" max="22" width="13" hidden="1" customWidth="1"/>
    <col min="23" max="23" width="17" hidden="1" customWidth="1"/>
    <col min="24" max="24" width="43" hidden="1" customWidth="1"/>
    <col min="25" max="25" width="31" hidden="1" customWidth="1"/>
    <col min="26" max="26" width="19" hidden="1" customWidth="1"/>
    <col min="27" max="27" width="12" style="58" customWidth="1"/>
    <col min="28" max="28" width="15" hidden="1" customWidth="1"/>
    <col min="29" max="29" width="16" customWidth="1"/>
    <col min="30" max="30" width="15" bestFit="1" customWidth="1"/>
    <col min="31" max="31" width="18.5703125" hidden="1" customWidth="1"/>
    <col min="32" max="32" width="28.5703125" hidden="1" customWidth="1"/>
    <col min="33" max="33" width="25.5703125" customWidth="1"/>
    <col min="34" max="34" width="22.42578125" customWidth="1"/>
    <col min="35" max="35" width="15" hidden="1" customWidth="1"/>
    <col min="36" max="36" width="18" hidden="1" customWidth="1"/>
    <col min="37" max="37" width="17" hidden="1" customWidth="1"/>
    <col min="38" max="38" width="32" hidden="1" customWidth="1"/>
    <col min="39" max="39" width="28" hidden="1" customWidth="1"/>
    <col min="40" max="40" width="37" hidden="1" customWidth="1"/>
    <col min="41" max="41" width="21" hidden="1" customWidth="1"/>
    <col min="42" max="42" width="20" hidden="1" customWidth="1"/>
    <col min="43" max="43" width="28" hidden="1" customWidth="1"/>
    <col min="44" max="44" width="23" hidden="1" customWidth="1"/>
    <col min="45" max="45" width="15" hidden="1" customWidth="1"/>
    <col min="46" max="46" width="14" hidden="1" customWidth="1"/>
    <col min="47" max="47" width="12" hidden="1" customWidth="1"/>
    <col min="48" max="48" width="22" hidden="1" customWidth="1"/>
    <col min="49" max="50" width="18" hidden="1" customWidth="1"/>
    <col min="51" max="52" width="17" hidden="1" customWidth="1"/>
    <col min="53" max="53" width="26" hidden="1" customWidth="1"/>
    <col min="54" max="54" width="21" hidden="1" customWidth="1"/>
    <col min="55" max="55" width="33" hidden="1" customWidth="1"/>
    <col min="56" max="56" width="35" hidden="1" customWidth="1"/>
    <col min="57" max="57" width="12.5703125" customWidth="1"/>
  </cols>
  <sheetData>
    <row r="1" spans="1:59" ht="16.5" thickBot="1">
      <c r="A1" s="2" t="s">
        <v>0</v>
      </c>
      <c r="G1" s="1" t="s">
        <v>144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59" t="s">
        <v>27</v>
      </c>
      <c r="AB1" s="1" t="s">
        <v>28</v>
      </c>
      <c r="AC1" s="55" t="s">
        <v>29</v>
      </c>
      <c r="AD1" s="63" t="s">
        <v>30</v>
      </c>
      <c r="AE1" s="1" t="s">
        <v>31</v>
      </c>
      <c r="AF1" s="1" t="s">
        <v>32</v>
      </c>
      <c r="AG1" s="1" t="s">
        <v>33</v>
      </c>
      <c r="AH1" s="63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61" t="s">
        <v>141</v>
      </c>
      <c r="BF1" s="61" t="s">
        <v>142</v>
      </c>
      <c r="BG1" s="61" t="s">
        <v>143</v>
      </c>
    </row>
    <row r="2" spans="1:59" ht="15">
      <c r="A2" s="2" t="s">
        <v>1</v>
      </c>
      <c r="G2" s="62" t="s">
        <v>145</v>
      </c>
      <c r="H2" s="9" t="s">
        <v>127</v>
      </c>
      <c r="I2" s="10" t="s">
        <v>62</v>
      </c>
      <c r="J2" s="11" t="s">
        <v>76</v>
      </c>
      <c r="K2" s="12" t="s">
        <v>77</v>
      </c>
      <c r="L2" s="13" t="s">
        <v>63</v>
      </c>
      <c r="M2" s="14" t="s">
        <v>126</v>
      </c>
      <c r="N2" s="15" t="s">
        <v>109</v>
      </c>
      <c r="O2" s="16" t="s">
        <v>62</v>
      </c>
      <c r="P2" s="17" t="s">
        <v>62</v>
      </c>
      <c r="Q2" s="18" t="s">
        <v>128</v>
      </c>
      <c r="R2" s="19" t="s">
        <v>64</v>
      </c>
      <c r="S2" s="20" t="s">
        <v>1</v>
      </c>
      <c r="T2" s="21" t="s">
        <v>91</v>
      </c>
      <c r="U2" s="22" t="s">
        <v>91</v>
      </c>
      <c r="V2" s="23" t="s">
        <v>1</v>
      </c>
      <c r="W2" s="24" t="s">
        <v>111</v>
      </c>
      <c r="X2" s="25" t="s">
        <v>112</v>
      </c>
      <c r="Y2" s="26" t="s">
        <v>78</v>
      </c>
      <c r="Z2" s="27" t="s">
        <v>91</v>
      </c>
      <c r="AA2" s="60">
        <v>3</v>
      </c>
      <c r="AB2" s="28" t="s">
        <v>65</v>
      </c>
      <c r="AC2" s="57" t="s">
        <v>113</v>
      </c>
      <c r="AD2" s="64" t="s">
        <v>80</v>
      </c>
      <c r="AE2" s="29" t="s">
        <v>81</v>
      </c>
      <c r="AF2" s="30" t="s">
        <v>62</v>
      </c>
      <c r="AG2" s="31" t="s">
        <v>85</v>
      </c>
      <c r="AH2" s="64" t="s">
        <v>85</v>
      </c>
      <c r="AI2" s="32" t="s">
        <v>73</v>
      </c>
      <c r="AJ2" s="33" t="s">
        <v>62</v>
      </c>
      <c r="AK2" s="34" t="s">
        <v>62</v>
      </c>
      <c r="AL2" s="35" t="s">
        <v>62</v>
      </c>
      <c r="AM2" s="36" t="s">
        <v>62</v>
      </c>
      <c r="AN2" s="37" t="s">
        <v>62</v>
      </c>
      <c r="AO2" s="38" t="s">
        <v>62</v>
      </c>
      <c r="AP2" s="39" t="s">
        <v>62</v>
      </c>
      <c r="AQ2" s="40" t="s">
        <v>62</v>
      </c>
      <c r="AR2" s="41" t="s">
        <v>62</v>
      </c>
      <c r="AS2" s="42" t="s">
        <v>83</v>
      </c>
      <c r="AT2" s="43" t="s">
        <v>84</v>
      </c>
      <c r="AU2" s="44" t="s">
        <v>67</v>
      </c>
      <c r="AV2" s="45" t="s">
        <v>126</v>
      </c>
      <c r="AW2" s="46" t="s">
        <v>105</v>
      </c>
      <c r="AX2" s="47" t="s">
        <v>62</v>
      </c>
      <c r="AY2" s="48" t="s">
        <v>68</v>
      </c>
      <c r="AZ2" s="49" t="s">
        <v>62</v>
      </c>
      <c r="BA2" s="50" t="s">
        <v>62</v>
      </c>
      <c r="BB2" s="51" t="s">
        <v>69</v>
      </c>
      <c r="BC2" s="52" t="s">
        <v>70</v>
      </c>
      <c r="BD2" s="53" t="s">
        <v>71</v>
      </c>
    </row>
    <row r="3" spans="1:59" ht="16.5" thickBot="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62" t="s">
        <v>146</v>
      </c>
      <c r="H3" s="9" t="s">
        <v>127</v>
      </c>
      <c r="I3" s="10" t="s">
        <v>62</v>
      </c>
      <c r="J3" s="11" t="s">
        <v>76</v>
      </c>
      <c r="K3" s="12" t="s">
        <v>77</v>
      </c>
      <c r="L3" s="13" t="s">
        <v>63</v>
      </c>
      <c r="M3" s="14" t="s">
        <v>126</v>
      </c>
      <c r="N3" s="15" t="s">
        <v>109</v>
      </c>
      <c r="O3" s="16" t="s">
        <v>62</v>
      </c>
      <c r="P3" s="17" t="s">
        <v>62</v>
      </c>
      <c r="Q3" s="18" t="s">
        <v>128</v>
      </c>
      <c r="R3" s="19" t="s">
        <v>64</v>
      </c>
      <c r="S3" s="20" t="s">
        <v>1</v>
      </c>
      <c r="T3" s="21" t="s">
        <v>91</v>
      </c>
      <c r="U3" s="22" t="s">
        <v>91</v>
      </c>
      <c r="V3" s="23" t="s">
        <v>1</v>
      </c>
      <c r="W3" s="24" t="s">
        <v>111</v>
      </c>
      <c r="X3" s="25" t="s">
        <v>112</v>
      </c>
      <c r="Y3" s="26" t="s">
        <v>78</v>
      </c>
      <c r="Z3" s="27" t="s">
        <v>91</v>
      </c>
      <c r="AA3" s="60">
        <v>80</v>
      </c>
      <c r="AB3" s="28" t="s">
        <v>65</v>
      </c>
      <c r="AC3" s="56" t="s">
        <v>114</v>
      </c>
      <c r="AD3" s="64" t="s">
        <v>80</v>
      </c>
      <c r="AE3" s="29" t="s">
        <v>81</v>
      </c>
      <c r="AF3" s="30" t="s">
        <v>62</v>
      </c>
      <c r="AG3" s="31" t="s">
        <v>93</v>
      </c>
      <c r="AH3" s="64" t="s">
        <v>93</v>
      </c>
      <c r="AI3" s="32" t="s">
        <v>73</v>
      </c>
      <c r="AJ3" s="33" t="s">
        <v>62</v>
      </c>
      <c r="AK3" s="34" t="s">
        <v>62</v>
      </c>
      <c r="AL3" s="35" t="s">
        <v>62</v>
      </c>
      <c r="AM3" s="36" t="s">
        <v>62</v>
      </c>
      <c r="AN3" s="37" t="s">
        <v>62</v>
      </c>
      <c r="AO3" s="38" t="s">
        <v>62</v>
      </c>
      <c r="AP3" s="39" t="s">
        <v>62</v>
      </c>
      <c r="AQ3" s="40" t="s">
        <v>62</v>
      </c>
      <c r="AR3" s="41" t="s">
        <v>62</v>
      </c>
      <c r="AS3" s="42" t="s">
        <v>83</v>
      </c>
      <c r="AT3" s="43" t="s">
        <v>84</v>
      </c>
      <c r="AU3" s="44" t="s">
        <v>67</v>
      </c>
      <c r="AV3" s="45" t="s">
        <v>126</v>
      </c>
      <c r="AW3" s="46" t="s">
        <v>105</v>
      </c>
      <c r="AX3" s="47" t="s">
        <v>62</v>
      </c>
      <c r="AY3" s="48" t="s">
        <v>68</v>
      </c>
      <c r="AZ3" s="49" t="s">
        <v>62</v>
      </c>
      <c r="BA3" s="50" t="s">
        <v>62</v>
      </c>
      <c r="BB3" s="51" t="s">
        <v>69</v>
      </c>
      <c r="BC3" s="52" t="s">
        <v>70</v>
      </c>
      <c r="BD3" s="53" t="s">
        <v>71</v>
      </c>
    </row>
    <row r="4" spans="1:59" ht="15">
      <c r="A4" s="3" t="s">
        <v>57</v>
      </c>
      <c r="B4" s="4" t="s">
        <v>58</v>
      </c>
      <c r="C4" s="5" t="s">
        <v>59</v>
      </c>
      <c r="D4" s="6" t="s">
        <v>60</v>
      </c>
      <c r="E4" s="7" t="s">
        <v>61</v>
      </c>
      <c r="F4" s="8" t="s">
        <v>61</v>
      </c>
      <c r="G4" s="62" t="s">
        <v>147</v>
      </c>
      <c r="H4" s="9" t="s">
        <v>127</v>
      </c>
      <c r="I4" s="10" t="s">
        <v>62</v>
      </c>
      <c r="J4" s="11" t="s">
        <v>76</v>
      </c>
      <c r="K4" s="12" t="s">
        <v>77</v>
      </c>
      <c r="L4" s="13" t="s">
        <v>63</v>
      </c>
      <c r="M4" s="14" t="s">
        <v>126</v>
      </c>
      <c r="N4" s="15" t="s">
        <v>109</v>
      </c>
      <c r="O4" s="16" t="s">
        <v>62</v>
      </c>
      <c r="P4" s="17" t="s">
        <v>62</v>
      </c>
      <c r="Q4" s="18" t="s">
        <v>128</v>
      </c>
      <c r="R4" s="19" t="s">
        <v>64</v>
      </c>
      <c r="S4" s="20" t="s">
        <v>1</v>
      </c>
      <c r="T4" s="21" t="s">
        <v>91</v>
      </c>
      <c r="U4" s="22" t="s">
        <v>91</v>
      </c>
      <c r="V4" s="23" t="s">
        <v>1</v>
      </c>
      <c r="W4" s="24" t="s">
        <v>111</v>
      </c>
      <c r="X4" s="25" t="s">
        <v>112</v>
      </c>
      <c r="Y4" s="26" t="s">
        <v>78</v>
      </c>
      <c r="Z4" s="27" t="s">
        <v>91</v>
      </c>
      <c r="AA4" s="60">
        <v>250</v>
      </c>
      <c r="AB4" s="28" t="s">
        <v>65</v>
      </c>
      <c r="AC4" s="56" t="s">
        <v>115</v>
      </c>
      <c r="AD4" s="64" t="s">
        <v>80</v>
      </c>
      <c r="AE4" s="29" t="s">
        <v>81</v>
      </c>
      <c r="AF4" s="30" t="s">
        <v>62</v>
      </c>
      <c r="AG4" s="31" t="s">
        <v>86</v>
      </c>
      <c r="AH4" s="64" t="s">
        <v>86</v>
      </c>
      <c r="AI4" s="32" t="s">
        <v>73</v>
      </c>
      <c r="AJ4" s="33" t="s">
        <v>62</v>
      </c>
      <c r="AK4" s="34" t="s">
        <v>62</v>
      </c>
      <c r="AL4" s="35" t="s">
        <v>62</v>
      </c>
      <c r="AM4" s="36" t="s">
        <v>62</v>
      </c>
      <c r="AN4" s="37" t="s">
        <v>62</v>
      </c>
      <c r="AO4" s="38" t="s">
        <v>62</v>
      </c>
      <c r="AP4" s="39" t="s">
        <v>62</v>
      </c>
      <c r="AQ4" s="40" t="s">
        <v>62</v>
      </c>
      <c r="AR4" s="41" t="s">
        <v>62</v>
      </c>
      <c r="AS4" s="42" t="s">
        <v>83</v>
      </c>
      <c r="AT4" s="43" t="s">
        <v>84</v>
      </c>
      <c r="AU4" s="44" t="s">
        <v>67</v>
      </c>
      <c r="AV4" s="45" t="s">
        <v>126</v>
      </c>
      <c r="AW4" s="46" t="s">
        <v>105</v>
      </c>
      <c r="AX4" s="47" t="s">
        <v>62</v>
      </c>
      <c r="AY4" s="48" t="s">
        <v>68</v>
      </c>
      <c r="AZ4" s="49" t="s">
        <v>62</v>
      </c>
      <c r="BA4" s="50" t="s">
        <v>62</v>
      </c>
      <c r="BB4" s="51" t="s">
        <v>69</v>
      </c>
      <c r="BC4" s="52" t="s">
        <v>70</v>
      </c>
      <c r="BD4" s="53" t="s">
        <v>71</v>
      </c>
    </row>
    <row r="5" spans="1:59" ht="15">
      <c r="A5" s="3" t="s">
        <v>57</v>
      </c>
      <c r="B5" s="4" t="s">
        <v>58</v>
      </c>
      <c r="C5" s="5" t="s">
        <v>59</v>
      </c>
      <c r="D5" s="6" t="s">
        <v>60</v>
      </c>
      <c r="E5" s="7" t="s">
        <v>61</v>
      </c>
      <c r="F5" s="8" t="s">
        <v>61</v>
      </c>
      <c r="G5" s="62" t="s">
        <v>148</v>
      </c>
      <c r="H5" s="9" t="s">
        <v>127</v>
      </c>
      <c r="I5" s="10" t="s">
        <v>62</v>
      </c>
      <c r="J5" s="11" t="s">
        <v>76</v>
      </c>
      <c r="K5" s="12" t="s">
        <v>77</v>
      </c>
      <c r="L5" s="13" t="s">
        <v>63</v>
      </c>
      <c r="M5" s="14" t="s">
        <v>126</v>
      </c>
      <c r="N5" s="15" t="s">
        <v>109</v>
      </c>
      <c r="O5" s="16" t="s">
        <v>62</v>
      </c>
      <c r="P5" s="17" t="s">
        <v>62</v>
      </c>
      <c r="Q5" s="18" t="s">
        <v>128</v>
      </c>
      <c r="R5" s="19" t="s">
        <v>64</v>
      </c>
      <c r="S5" s="20" t="s">
        <v>1</v>
      </c>
      <c r="T5" s="21" t="s">
        <v>91</v>
      </c>
      <c r="U5" s="22" t="s">
        <v>91</v>
      </c>
      <c r="V5" s="23" t="s">
        <v>1</v>
      </c>
      <c r="W5" s="24" t="s">
        <v>111</v>
      </c>
      <c r="X5" s="25" t="s">
        <v>112</v>
      </c>
      <c r="Y5" s="26" t="s">
        <v>78</v>
      </c>
      <c r="Z5" s="27" t="s">
        <v>91</v>
      </c>
      <c r="AA5" s="60">
        <v>313</v>
      </c>
      <c r="AB5" s="28" t="s">
        <v>65</v>
      </c>
      <c r="AC5" s="56" t="s">
        <v>116</v>
      </c>
      <c r="AD5" s="64" t="s">
        <v>80</v>
      </c>
      <c r="AE5" s="29" t="s">
        <v>81</v>
      </c>
      <c r="AF5" s="30" t="s">
        <v>62</v>
      </c>
      <c r="AG5" s="31" t="s">
        <v>87</v>
      </c>
      <c r="AH5" s="64" t="s">
        <v>87</v>
      </c>
      <c r="AI5" s="32" t="s">
        <v>73</v>
      </c>
      <c r="AJ5" s="33" t="s">
        <v>62</v>
      </c>
      <c r="AK5" s="34" t="s">
        <v>62</v>
      </c>
      <c r="AL5" s="35" t="s">
        <v>62</v>
      </c>
      <c r="AM5" s="36" t="s">
        <v>62</v>
      </c>
      <c r="AN5" s="37" t="s">
        <v>62</v>
      </c>
      <c r="AO5" s="38" t="s">
        <v>62</v>
      </c>
      <c r="AP5" s="39" t="s">
        <v>62</v>
      </c>
      <c r="AQ5" s="40" t="s">
        <v>62</v>
      </c>
      <c r="AR5" s="41" t="s">
        <v>62</v>
      </c>
      <c r="AS5" s="42" t="s">
        <v>83</v>
      </c>
      <c r="AT5" s="43" t="s">
        <v>84</v>
      </c>
      <c r="AU5" s="44" t="s">
        <v>67</v>
      </c>
      <c r="AV5" s="45" t="s">
        <v>126</v>
      </c>
      <c r="AW5" s="46" t="s">
        <v>105</v>
      </c>
      <c r="AX5" s="47" t="s">
        <v>62</v>
      </c>
      <c r="AY5" s="48" t="s">
        <v>68</v>
      </c>
      <c r="AZ5" s="49" t="s">
        <v>62</v>
      </c>
      <c r="BA5" s="50" t="s">
        <v>62</v>
      </c>
      <c r="BB5" s="51" t="s">
        <v>69</v>
      </c>
      <c r="BC5" s="52" t="s">
        <v>70</v>
      </c>
      <c r="BD5" s="53" t="s">
        <v>71</v>
      </c>
    </row>
    <row r="6" spans="1:59" ht="15">
      <c r="A6" s="3" t="s">
        <v>57</v>
      </c>
      <c r="B6" s="4" t="s">
        <v>58</v>
      </c>
      <c r="C6" s="5" t="s">
        <v>59</v>
      </c>
      <c r="D6" s="6" t="s">
        <v>60</v>
      </c>
      <c r="E6" s="7" t="s">
        <v>61</v>
      </c>
      <c r="F6" s="8" t="s">
        <v>61</v>
      </c>
      <c r="G6" s="62" t="s">
        <v>149</v>
      </c>
      <c r="H6" s="9" t="s">
        <v>127</v>
      </c>
      <c r="I6" s="10" t="s">
        <v>62</v>
      </c>
      <c r="J6" s="11" t="s">
        <v>76</v>
      </c>
      <c r="K6" s="12" t="s">
        <v>77</v>
      </c>
      <c r="L6" s="13" t="s">
        <v>63</v>
      </c>
      <c r="M6" s="14" t="s">
        <v>126</v>
      </c>
      <c r="N6" s="15" t="s">
        <v>109</v>
      </c>
      <c r="O6" s="16" t="s">
        <v>62</v>
      </c>
      <c r="P6" s="17" t="s">
        <v>62</v>
      </c>
      <c r="Q6" s="18" t="s">
        <v>128</v>
      </c>
      <c r="R6" s="19" t="s">
        <v>64</v>
      </c>
      <c r="S6" s="20" t="s">
        <v>1</v>
      </c>
      <c r="T6" s="21" t="s">
        <v>91</v>
      </c>
      <c r="U6" s="22" t="s">
        <v>91</v>
      </c>
      <c r="V6" s="23" t="s">
        <v>1</v>
      </c>
      <c r="W6" s="24" t="s">
        <v>111</v>
      </c>
      <c r="X6" s="25" t="s">
        <v>112</v>
      </c>
      <c r="Y6" s="26" t="s">
        <v>78</v>
      </c>
      <c r="Z6" s="27" t="s">
        <v>91</v>
      </c>
      <c r="AA6" s="60">
        <v>178</v>
      </c>
      <c r="AB6" s="28" t="s">
        <v>65</v>
      </c>
      <c r="AC6" s="56" t="s">
        <v>117</v>
      </c>
      <c r="AD6" s="64" t="s">
        <v>80</v>
      </c>
      <c r="AE6" s="29" t="s">
        <v>81</v>
      </c>
      <c r="AF6" s="30" t="s">
        <v>62</v>
      </c>
      <c r="AG6" s="31" t="s">
        <v>66</v>
      </c>
      <c r="AH6" s="64" t="s">
        <v>66</v>
      </c>
      <c r="AI6" s="32" t="s">
        <v>73</v>
      </c>
      <c r="AJ6" s="33" t="s">
        <v>62</v>
      </c>
      <c r="AK6" s="34" t="s">
        <v>62</v>
      </c>
      <c r="AL6" s="35" t="s">
        <v>62</v>
      </c>
      <c r="AM6" s="36" t="s">
        <v>62</v>
      </c>
      <c r="AN6" s="37" t="s">
        <v>62</v>
      </c>
      <c r="AO6" s="38" t="s">
        <v>62</v>
      </c>
      <c r="AP6" s="39" t="s">
        <v>62</v>
      </c>
      <c r="AQ6" s="40" t="s">
        <v>62</v>
      </c>
      <c r="AR6" s="41" t="s">
        <v>62</v>
      </c>
      <c r="AS6" s="42" t="s">
        <v>83</v>
      </c>
      <c r="AT6" s="43" t="s">
        <v>84</v>
      </c>
      <c r="AU6" s="44" t="s">
        <v>67</v>
      </c>
      <c r="AV6" s="45" t="s">
        <v>126</v>
      </c>
      <c r="AW6" s="46" t="s">
        <v>105</v>
      </c>
      <c r="AX6" s="47" t="s">
        <v>62</v>
      </c>
      <c r="AY6" s="48" t="s">
        <v>68</v>
      </c>
      <c r="AZ6" s="49" t="s">
        <v>62</v>
      </c>
      <c r="BA6" s="50" t="s">
        <v>62</v>
      </c>
      <c r="BB6" s="51" t="s">
        <v>69</v>
      </c>
      <c r="BC6" s="52" t="s">
        <v>70</v>
      </c>
      <c r="BD6" s="53" t="s">
        <v>71</v>
      </c>
    </row>
    <row r="7" spans="1:59" ht="15">
      <c r="A7" s="3" t="s">
        <v>57</v>
      </c>
      <c r="B7" s="4" t="s">
        <v>58</v>
      </c>
      <c r="C7" s="5" t="s">
        <v>59</v>
      </c>
      <c r="D7" s="6" t="s">
        <v>60</v>
      </c>
      <c r="E7" s="7" t="s">
        <v>61</v>
      </c>
      <c r="F7" s="8" t="s">
        <v>61</v>
      </c>
      <c r="G7" s="62" t="s">
        <v>150</v>
      </c>
      <c r="H7" s="9" t="s">
        <v>127</v>
      </c>
      <c r="I7" s="10" t="s">
        <v>62</v>
      </c>
      <c r="J7" s="11" t="s">
        <v>76</v>
      </c>
      <c r="K7" s="12" t="s">
        <v>77</v>
      </c>
      <c r="L7" s="13" t="s">
        <v>63</v>
      </c>
      <c r="M7" s="14" t="s">
        <v>126</v>
      </c>
      <c r="N7" s="15" t="s">
        <v>109</v>
      </c>
      <c r="O7" s="16" t="s">
        <v>62</v>
      </c>
      <c r="P7" s="17" t="s">
        <v>62</v>
      </c>
      <c r="Q7" s="18" t="s">
        <v>128</v>
      </c>
      <c r="R7" s="19" t="s">
        <v>64</v>
      </c>
      <c r="S7" s="20" t="s">
        <v>1</v>
      </c>
      <c r="T7" s="21" t="s">
        <v>91</v>
      </c>
      <c r="U7" s="22" t="s">
        <v>91</v>
      </c>
      <c r="V7" s="23" t="s">
        <v>1</v>
      </c>
      <c r="W7" s="24" t="s">
        <v>111</v>
      </c>
      <c r="X7" s="25" t="s">
        <v>112</v>
      </c>
      <c r="Y7" s="26" t="s">
        <v>78</v>
      </c>
      <c r="Z7" s="27" t="s">
        <v>91</v>
      </c>
      <c r="AA7" s="60">
        <v>334</v>
      </c>
      <c r="AB7" s="28" t="s">
        <v>65</v>
      </c>
      <c r="AC7" s="56" t="s">
        <v>118</v>
      </c>
      <c r="AD7" s="64" t="s">
        <v>80</v>
      </c>
      <c r="AE7" s="29" t="s">
        <v>81</v>
      </c>
      <c r="AF7" s="30" t="s">
        <v>62</v>
      </c>
      <c r="AG7" s="31" t="s">
        <v>74</v>
      </c>
      <c r="AH7" s="64" t="s">
        <v>74</v>
      </c>
      <c r="AI7" s="32" t="s">
        <v>73</v>
      </c>
      <c r="AJ7" s="33" t="s">
        <v>62</v>
      </c>
      <c r="AK7" s="34" t="s">
        <v>62</v>
      </c>
      <c r="AL7" s="35" t="s">
        <v>62</v>
      </c>
      <c r="AM7" s="36" t="s">
        <v>62</v>
      </c>
      <c r="AN7" s="37" t="s">
        <v>62</v>
      </c>
      <c r="AO7" s="38" t="s">
        <v>62</v>
      </c>
      <c r="AP7" s="39" t="s">
        <v>62</v>
      </c>
      <c r="AQ7" s="40" t="s">
        <v>62</v>
      </c>
      <c r="AR7" s="41" t="s">
        <v>62</v>
      </c>
      <c r="AS7" s="42" t="s">
        <v>83</v>
      </c>
      <c r="AT7" s="43" t="s">
        <v>84</v>
      </c>
      <c r="AU7" s="44" t="s">
        <v>67</v>
      </c>
      <c r="AV7" s="45" t="s">
        <v>126</v>
      </c>
      <c r="AW7" s="46" t="s">
        <v>105</v>
      </c>
      <c r="AX7" s="47" t="s">
        <v>62</v>
      </c>
      <c r="AY7" s="48" t="s">
        <v>68</v>
      </c>
      <c r="AZ7" s="49" t="s">
        <v>62</v>
      </c>
      <c r="BA7" s="50" t="s">
        <v>62</v>
      </c>
      <c r="BB7" s="51" t="s">
        <v>69</v>
      </c>
      <c r="BC7" s="52" t="s">
        <v>70</v>
      </c>
      <c r="BD7" s="53" t="s">
        <v>71</v>
      </c>
    </row>
    <row r="8" spans="1:59" ht="15">
      <c r="A8" s="3" t="s">
        <v>57</v>
      </c>
      <c r="B8" s="4" t="s">
        <v>58</v>
      </c>
      <c r="C8" s="5" t="s">
        <v>59</v>
      </c>
      <c r="D8" s="6" t="s">
        <v>60</v>
      </c>
      <c r="E8" s="7" t="s">
        <v>61</v>
      </c>
      <c r="F8" s="8" t="s">
        <v>61</v>
      </c>
      <c r="G8" s="62" t="s">
        <v>151</v>
      </c>
      <c r="H8" s="9" t="s">
        <v>127</v>
      </c>
      <c r="I8" s="10" t="s">
        <v>62</v>
      </c>
      <c r="J8" s="11" t="s">
        <v>76</v>
      </c>
      <c r="K8" s="12" t="s">
        <v>77</v>
      </c>
      <c r="L8" s="13" t="s">
        <v>63</v>
      </c>
      <c r="M8" s="14" t="s">
        <v>126</v>
      </c>
      <c r="N8" s="15" t="s">
        <v>109</v>
      </c>
      <c r="O8" s="16" t="s">
        <v>62</v>
      </c>
      <c r="P8" s="17" t="s">
        <v>62</v>
      </c>
      <c r="Q8" s="18" t="s">
        <v>128</v>
      </c>
      <c r="R8" s="19" t="s">
        <v>64</v>
      </c>
      <c r="S8" s="20" t="s">
        <v>1</v>
      </c>
      <c r="T8" s="21" t="s">
        <v>91</v>
      </c>
      <c r="U8" s="22" t="s">
        <v>91</v>
      </c>
      <c r="V8" s="23" t="s">
        <v>1</v>
      </c>
      <c r="W8" s="24" t="s">
        <v>111</v>
      </c>
      <c r="X8" s="25" t="s">
        <v>112</v>
      </c>
      <c r="Y8" s="26" t="s">
        <v>78</v>
      </c>
      <c r="Z8" s="27" t="s">
        <v>91</v>
      </c>
      <c r="AA8" s="60">
        <v>270</v>
      </c>
      <c r="AB8" s="28" t="s">
        <v>65</v>
      </c>
      <c r="AC8" s="56" t="s">
        <v>119</v>
      </c>
      <c r="AD8" s="64" t="s">
        <v>80</v>
      </c>
      <c r="AE8" s="29" t="s">
        <v>81</v>
      </c>
      <c r="AF8" s="30" t="s">
        <v>62</v>
      </c>
      <c r="AG8" s="31" t="s">
        <v>88</v>
      </c>
      <c r="AH8" s="64" t="s">
        <v>88</v>
      </c>
      <c r="AI8" s="32" t="s">
        <v>73</v>
      </c>
      <c r="AJ8" s="33" t="s">
        <v>62</v>
      </c>
      <c r="AK8" s="34" t="s">
        <v>62</v>
      </c>
      <c r="AL8" s="35" t="s">
        <v>62</v>
      </c>
      <c r="AM8" s="36" t="s">
        <v>62</v>
      </c>
      <c r="AN8" s="37" t="s">
        <v>62</v>
      </c>
      <c r="AO8" s="38" t="s">
        <v>62</v>
      </c>
      <c r="AP8" s="39" t="s">
        <v>62</v>
      </c>
      <c r="AQ8" s="40" t="s">
        <v>62</v>
      </c>
      <c r="AR8" s="41" t="s">
        <v>62</v>
      </c>
      <c r="AS8" s="42" t="s">
        <v>83</v>
      </c>
      <c r="AT8" s="43" t="s">
        <v>84</v>
      </c>
      <c r="AU8" s="44" t="s">
        <v>67</v>
      </c>
      <c r="AV8" s="45" t="s">
        <v>126</v>
      </c>
      <c r="AW8" s="46" t="s">
        <v>105</v>
      </c>
      <c r="AX8" s="47" t="s">
        <v>62</v>
      </c>
      <c r="AY8" s="48" t="s">
        <v>68</v>
      </c>
      <c r="AZ8" s="49" t="s">
        <v>62</v>
      </c>
      <c r="BA8" s="50" t="s">
        <v>62</v>
      </c>
      <c r="BB8" s="51" t="s">
        <v>69</v>
      </c>
      <c r="BC8" s="52" t="s">
        <v>70</v>
      </c>
      <c r="BD8" s="53" t="s">
        <v>71</v>
      </c>
    </row>
    <row r="9" spans="1:59" ht="15">
      <c r="A9" s="3" t="s">
        <v>57</v>
      </c>
      <c r="B9" s="4" t="s">
        <v>58</v>
      </c>
      <c r="C9" s="5" t="s">
        <v>59</v>
      </c>
      <c r="D9" s="6" t="s">
        <v>60</v>
      </c>
      <c r="E9" s="7" t="s">
        <v>61</v>
      </c>
      <c r="F9" s="8" t="s">
        <v>61</v>
      </c>
      <c r="G9" s="62" t="s">
        <v>152</v>
      </c>
      <c r="H9" s="9" t="s">
        <v>127</v>
      </c>
      <c r="I9" s="10" t="s">
        <v>62</v>
      </c>
      <c r="J9" s="11" t="s">
        <v>76</v>
      </c>
      <c r="K9" s="12" t="s">
        <v>77</v>
      </c>
      <c r="L9" s="13" t="s">
        <v>63</v>
      </c>
      <c r="M9" s="14" t="s">
        <v>126</v>
      </c>
      <c r="N9" s="15" t="s">
        <v>109</v>
      </c>
      <c r="O9" s="16" t="s">
        <v>62</v>
      </c>
      <c r="P9" s="17" t="s">
        <v>62</v>
      </c>
      <c r="Q9" s="18" t="s">
        <v>128</v>
      </c>
      <c r="R9" s="19" t="s">
        <v>64</v>
      </c>
      <c r="S9" s="20" t="s">
        <v>1</v>
      </c>
      <c r="T9" s="21" t="s">
        <v>91</v>
      </c>
      <c r="U9" s="22" t="s">
        <v>91</v>
      </c>
      <c r="V9" s="23" t="s">
        <v>1</v>
      </c>
      <c r="W9" s="24" t="s">
        <v>111</v>
      </c>
      <c r="X9" s="25" t="s">
        <v>112</v>
      </c>
      <c r="Y9" s="26" t="s">
        <v>78</v>
      </c>
      <c r="Z9" s="27" t="s">
        <v>91</v>
      </c>
      <c r="AA9" s="60">
        <v>26</v>
      </c>
      <c r="AB9" s="28" t="s">
        <v>65</v>
      </c>
      <c r="AC9" s="56" t="s">
        <v>120</v>
      </c>
      <c r="AD9" s="64" t="s">
        <v>80</v>
      </c>
      <c r="AE9" s="29" t="s">
        <v>81</v>
      </c>
      <c r="AF9" s="30" t="s">
        <v>62</v>
      </c>
      <c r="AG9" s="31" t="s">
        <v>89</v>
      </c>
      <c r="AH9" s="64" t="s">
        <v>89</v>
      </c>
      <c r="AI9" s="32" t="s">
        <v>73</v>
      </c>
      <c r="AJ9" s="33" t="s">
        <v>62</v>
      </c>
      <c r="AK9" s="34" t="s">
        <v>62</v>
      </c>
      <c r="AL9" s="35" t="s">
        <v>62</v>
      </c>
      <c r="AM9" s="36" t="s">
        <v>62</v>
      </c>
      <c r="AN9" s="37" t="s">
        <v>62</v>
      </c>
      <c r="AO9" s="38" t="s">
        <v>62</v>
      </c>
      <c r="AP9" s="39" t="s">
        <v>62</v>
      </c>
      <c r="AQ9" s="40" t="s">
        <v>62</v>
      </c>
      <c r="AR9" s="41" t="s">
        <v>62</v>
      </c>
      <c r="AS9" s="42" t="s">
        <v>83</v>
      </c>
      <c r="AT9" s="43" t="s">
        <v>84</v>
      </c>
      <c r="AU9" s="44" t="s">
        <v>67</v>
      </c>
      <c r="AV9" s="45" t="s">
        <v>126</v>
      </c>
      <c r="AW9" s="46" t="s">
        <v>105</v>
      </c>
      <c r="AX9" s="47" t="s">
        <v>62</v>
      </c>
      <c r="AY9" s="48" t="s">
        <v>68</v>
      </c>
      <c r="AZ9" s="49" t="s">
        <v>62</v>
      </c>
      <c r="BA9" s="50" t="s">
        <v>62</v>
      </c>
      <c r="BB9" s="51" t="s">
        <v>69</v>
      </c>
      <c r="BC9" s="52" t="s">
        <v>70</v>
      </c>
      <c r="BD9" s="53" t="s">
        <v>71</v>
      </c>
    </row>
    <row r="10" spans="1:59" ht="15">
      <c r="A10" s="3" t="s">
        <v>57</v>
      </c>
      <c r="B10" s="4" t="s">
        <v>58</v>
      </c>
      <c r="C10" s="5" t="s">
        <v>59</v>
      </c>
      <c r="D10" s="6" t="s">
        <v>60</v>
      </c>
      <c r="E10" s="7" t="s">
        <v>61</v>
      </c>
      <c r="F10" s="8" t="s">
        <v>61</v>
      </c>
      <c r="G10" s="62" t="s">
        <v>153</v>
      </c>
      <c r="H10" s="9" t="s">
        <v>127</v>
      </c>
      <c r="I10" s="10" t="s">
        <v>62</v>
      </c>
      <c r="J10" s="11" t="s">
        <v>76</v>
      </c>
      <c r="K10" s="12" t="s">
        <v>77</v>
      </c>
      <c r="L10" s="13" t="s">
        <v>63</v>
      </c>
      <c r="M10" s="14" t="s">
        <v>126</v>
      </c>
      <c r="N10" s="15" t="s">
        <v>109</v>
      </c>
      <c r="O10" s="16" t="s">
        <v>62</v>
      </c>
      <c r="P10" s="17" t="s">
        <v>62</v>
      </c>
      <c r="Q10" s="18" t="s">
        <v>128</v>
      </c>
      <c r="R10" s="19" t="s">
        <v>64</v>
      </c>
      <c r="S10" s="20" t="s">
        <v>1</v>
      </c>
      <c r="T10" s="21" t="s">
        <v>91</v>
      </c>
      <c r="U10" s="22" t="s">
        <v>91</v>
      </c>
      <c r="V10" s="23" t="s">
        <v>1</v>
      </c>
      <c r="W10" s="24" t="s">
        <v>111</v>
      </c>
      <c r="X10" s="25" t="s">
        <v>112</v>
      </c>
      <c r="Y10" s="26" t="s">
        <v>78</v>
      </c>
      <c r="Z10" s="27" t="s">
        <v>91</v>
      </c>
      <c r="AA10" s="60">
        <v>178</v>
      </c>
      <c r="AB10" s="28" t="s">
        <v>65</v>
      </c>
      <c r="AC10" s="56" t="s">
        <v>121</v>
      </c>
      <c r="AD10" s="64" t="s">
        <v>80</v>
      </c>
      <c r="AE10" s="29" t="s">
        <v>81</v>
      </c>
      <c r="AF10" s="30" t="s">
        <v>62</v>
      </c>
      <c r="AG10" s="31" t="s">
        <v>90</v>
      </c>
      <c r="AH10" s="64" t="s">
        <v>90</v>
      </c>
      <c r="AI10" s="32" t="s">
        <v>73</v>
      </c>
      <c r="AJ10" s="33" t="s">
        <v>62</v>
      </c>
      <c r="AK10" s="34" t="s">
        <v>62</v>
      </c>
      <c r="AL10" s="35" t="s">
        <v>62</v>
      </c>
      <c r="AM10" s="36" t="s">
        <v>62</v>
      </c>
      <c r="AN10" s="37" t="s">
        <v>62</v>
      </c>
      <c r="AO10" s="38" t="s">
        <v>62</v>
      </c>
      <c r="AP10" s="39" t="s">
        <v>62</v>
      </c>
      <c r="AQ10" s="40" t="s">
        <v>62</v>
      </c>
      <c r="AR10" s="41" t="s">
        <v>62</v>
      </c>
      <c r="AS10" s="42" t="s">
        <v>83</v>
      </c>
      <c r="AT10" s="43" t="s">
        <v>84</v>
      </c>
      <c r="AU10" s="44" t="s">
        <v>67</v>
      </c>
      <c r="AV10" s="45" t="s">
        <v>126</v>
      </c>
      <c r="AW10" s="46" t="s">
        <v>105</v>
      </c>
      <c r="AX10" s="47" t="s">
        <v>62</v>
      </c>
      <c r="AY10" s="48" t="s">
        <v>68</v>
      </c>
      <c r="AZ10" s="49" t="s">
        <v>62</v>
      </c>
      <c r="BA10" s="50" t="s">
        <v>62</v>
      </c>
      <c r="BB10" s="51" t="s">
        <v>69</v>
      </c>
      <c r="BC10" s="52" t="s">
        <v>70</v>
      </c>
      <c r="BD10" s="53" t="s">
        <v>71</v>
      </c>
    </row>
    <row r="11" spans="1:59" ht="15">
      <c r="A11" s="3" t="s">
        <v>57</v>
      </c>
      <c r="B11" s="4" t="s">
        <v>58</v>
      </c>
      <c r="C11" s="5" t="s">
        <v>59</v>
      </c>
      <c r="D11" s="6" t="s">
        <v>60</v>
      </c>
      <c r="E11" s="7" t="s">
        <v>61</v>
      </c>
      <c r="F11" s="8" t="s">
        <v>61</v>
      </c>
      <c r="G11" s="62" t="s">
        <v>154</v>
      </c>
      <c r="H11" s="9" t="s">
        <v>127</v>
      </c>
      <c r="I11" s="10" t="s">
        <v>62</v>
      </c>
      <c r="J11" s="11" t="s">
        <v>76</v>
      </c>
      <c r="K11" s="12" t="s">
        <v>77</v>
      </c>
      <c r="L11" s="13" t="s">
        <v>63</v>
      </c>
      <c r="M11" s="14" t="s">
        <v>126</v>
      </c>
      <c r="N11" s="15" t="s">
        <v>109</v>
      </c>
      <c r="O11" s="16" t="s">
        <v>62</v>
      </c>
      <c r="P11" s="17" t="s">
        <v>62</v>
      </c>
      <c r="Q11" s="18" t="s">
        <v>128</v>
      </c>
      <c r="R11" s="19" t="s">
        <v>64</v>
      </c>
      <c r="S11" s="20" t="s">
        <v>1</v>
      </c>
      <c r="T11" s="21" t="s">
        <v>91</v>
      </c>
      <c r="U11" s="22" t="s">
        <v>91</v>
      </c>
      <c r="V11" s="23" t="s">
        <v>1</v>
      </c>
      <c r="W11" s="24" t="s">
        <v>111</v>
      </c>
      <c r="X11" s="25" t="s">
        <v>112</v>
      </c>
      <c r="Y11" s="26" t="s">
        <v>78</v>
      </c>
      <c r="Z11" s="27" t="s">
        <v>91</v>
      </c>
      <c r="AA11" s="60">
        <v>89</v>
      </c>
      <c r="AB11" s="28" t="s">
        <v>65</v>
      </c>
      <c r="AC11" s="56" t="s">
        <v>122</v>
      </c>
      <c r="AD11" s="64" t="s">
        <v>80</v>
      </c>
      <c r="AE11" s="29" t="s">
        <v>81</v>
      </c>
      <c r="AF11" s="30" t="s">
        <v>62</v>
      </c>
      <c r="AG11" s="31" t="s">
        <v>57</v>
      </c>
      <c r="AH11" s="64" t="s">
        <v>57</v>
      </c>
      <c r="AI11" s="32" t="s">
        <v>73</v>
      </c>
      <c r="AJ11" s="33" t="s">
        <v>62</v>
      </c>
      <c r="AK11" s="34" t="s">
        <v>62</v>
      </c>
      <c r="AL11" s="35" t="s">
        <v>62</v>
      </c>
      <c r="AM11" s="36" t="s">
        <v>62</v>
      </c>
      <c r="AN11" s="37" t="s">
        <v>62</v>
      </c>
      <c r="AO11" s="38" t="s">
        <v>62</v>
      </c>
      <c r="AP11" s="39" t="s">
        <v>62</v>
      </c>
      <c r="AQ11" s="40" t="s">
        <v>62</v>
      </c>
      <c r="AR11" s="41" t="s">
        <v>62</v>
      </c>
      <c r="AS11" s="42" t="s">
        <v>83</v>
      </c>
      <c r="AT11" s="43" t="s">
        <v>84</v>
      </c>
      <c r="AU11" s="44" t="s">
        <v>67</v>
      </c>
      <c r="AV11" s="45" t="s">
        <v>126</v>
      </c>
      <c r="AW11" s="46" t="s">
        <v>105</v>
      </c>
      <c r="AX11" s="47" t="s">
        <v>62</v>
      </c>
      <c r="AY11" s="48" t="s">
        <v>68</v>
      </c>
      <c r="AZ11" s="49" t="s">
        <v>62</v>
      </c>
      <c r="BA11" s="50" t="s">
        <v>62</v>
      </c>
      <c r="BB11" s="51" t="s">
        <v>69</v>
      </c>
      <c r="BC11" s="52" t="s">
        <v>70</v>
      </c>
      <c r="BD11" s="53" t="s">
        <v>71</v>
      </c>
    </row>
    <row r="12" spans="1:59" ht="15">
      <c r="A12" s="3" t="s">
        <v>57</v>
      </c>
      <c r="B12" s="4" t="s">
        <v>58</v>
      </c>
      <c r="C12" s="5" t="s">
        <v>59</v>
      </c>
      <c r="D12" s="6" t="s">
        <v>60</v>
      </c>
      <c r="E12" s="7" t="s">
        <v>61</v>
      </c>
      <c r="F12" s="8" t="s">
        <v>61</v>
      </c>
      <c r="G12" s="62" t="s">
        <v>155</v>
      </c>
      <c r="H12" s="9" t="s">
        <v>127</v>
      </c>
      <c r="I12" s="10" t="s">
        <v>62</v>
      </c>
      <c r="J12" s="11" t="s">
        <v>76</v>
      </c>
      <c r="K12" s="12" t="s">
        <v>77</v>
      </c>
      <c r="L12" s="13" t="s">
        <v>63</v>
      </c>
      <c r="M12" s="14" t="s">
        <v>126</v>
      </c>
      <c r="N12" s="15" t="s">
        <v>109</v>
      </c>
      <c r="O12" s="16" t="s">
        <v>62</v>
      </c>
      <c r="P12" s="17" t="s">
        <v>62</v>
      </c>
      <c r="Q12" s="18" t="s">
        <v>128</v>
      </c>
      <c r="R12" s="19" t="s">
        <v>64</v>
      </c>
      <c r="S12" s="20" t="s">
        <v>1</v>
      </c>
      <c r="T12" s="21" t="s">
        <v>91</v>
      </c>
      <c r="U12" s="22" t="s">
        <v>91</v>
      </c>
      <c r="V12" s="23" t="s">
        <v>1</v>
      </c>
      <c r="W12" s="24" t="s">
        <v>111</v>
      </c>
      <c r="X12" s="25" t="s">
        <v>112</v>
      </c>
      <c r="Y12" s="26" t="s">
        <v>78</v>
      </c>
      <c r="Z12" s="27" t="s">
        <v>91</v>
      </c>
      <c r="AA12" s="60">
        <v>6</v>
      </c>
      <c r="AB12" s="28" t="s">
        <v>65</v>
      </c>
      <c r="AC12" s="56" t="s">
        <v>123</v>
      </c>
      <c r="AD12" s="64" t="s">
        <v>80</v>
      </c>
      <c r="AE12" s="29" t="s">
        <v>81</v>
      </c>
      <c r="AF12" s="30" t="s">
        <v>62</v>
      </c>
      <c r="AG12" s="31" t="s">
        <v>106</v>
      </c>
      <c r="AH12" s="64" t="s">
        <v>106</v>
      </c>
      <c r="AI12" s="32" t="s">
        <v>73</v>
      </c>
      <c r="AJ12" s="33" t="s">
        <v>62</v>
      </c>
      <c r="AK12" s="34" t="s">
        <v>62</v>
      </c>
      <c r="AL12" s="35" t="s">
        <v>62</v>
      </c>
      <c r="AM12" s="36" t="s">
        <v>62</v>
      </c>
      <c r="AN12" s="37" t="s">
        <v>62</v>
      </c>
      <c r="AO12" s="38" t="s">
        <v>62</v>
      </c>
      <c r="AP12" s="39" t="s">
        <v>62</v>
      </c>
      <c r="AQ12" s="40" t="s">
        <v>62</v>
      </c>
      <c r="AR12" s="41" t="s">
        <v>62</v>
      </c>
      <c r="AS12" s="42" t="s">
        <v>83</v>
      </c>
      <c r="AT12" s="43" t="s">
        <v>84</v>
      </c>
      <c r="AU12" s="44" t="s">
        <v>67</v>
      </c>
      <c r="AV12" s="45" t="s">
        <v>126</v>
      </c>
      <c r="AW12" s="46" t="s">
        <v>105</v>
      </c>
      <c r="AX12" s="47" t="s">
        <v>62</v>
      </c>
      <c r="AY12" s="48" t="s">
        <v>68</v>
      </c>
      <c r="AZ12" s="49" t="s">
        <v>62</v>
      </c>
      <c r="BA12" s="50" t="s">
        <v>62</v>
      </c>
      <c r="BB12" s="51" t="s">
        <v>69</v>
      </c>
      <c r="BC12" s="52" t="s">
        <v>70</v>
      </c>
      <c r="BD12" s="53" t="s">
        <v>71</v>
      </c>
    </row>
    <row r="13" spans="1:59" ht="15">
      <c r="A13" s="3" t="s">
        <v>57</v>
      </c>
      <c r="B13" s="4" t="s">
        <v>58</v>
      </c>
      <c r="C13" s="5" t="s">
        <v>59</v>
      </c>
      <c r="D13" s="6" t="s">
        <v>60</v>
      </c>
      <c r="E13" s="7" t="s">
        <v>61</v>
      </c>
      <c r="F13" s="8" t="s">
        <v>61</v>
      </c>
      <c r="G13" s="62" t="s">
        <v>156</v>
      </c>
      <c r="H13" s="9" t="s">
        <v>127</v>
      </c>
      <c r="I13" s="10" t="s">
        <v>62</v>
      </c>
      <c r="J13" s="11" t="s">
        <v>76</v>
      </c>
      <c r="K13" s="12" t="s">
        <v>77</v>
      </c>
      <c r="L13" s="13" t="s">
        <v>63</v>
      </c>
      <c r="M13" s="14" t="s">
        <v>126</v>
      </c>
      <c r="N13" s="15" t="s">
        <v>109</v>
      </c>
      <c r="O13" s="16" t="s">
        <v>62</v>
      </c>
      <c r="P13" s="17" t="s">
        <v>62</v>
      </c>
      <c r="Q13" s="18" t="s">
        <v>128</v>
      </c>
      <c r="R13" s="19" t="s">
        <v>64</v>
      </c>
      <c r="S13" s="20" t="s">
        <v>1</v>
      </c>
      <c r="T13" s="21" t="s">
        <v>91</v>
      </c>
      <c r="U13" s="22" t="s">
        <v>91</v>
      </c>
      <c r="V13" s="23" t="s">
        <v>1</v>
      </c>
      <c r="W13" s="24" t="s">
        <v>111</v>
      </c>
      <c r="X13" s="25" t="s">
        <v>112</v>
      </c>
      <c r="Y13" s="26" t="s">
        <v>78</v>
      </c>
      <c r="Z13" s="27" t="s">
        <v>91</v>
      </c>
      <c r="AA13" s="60">
        <v>3</v>
      </c>
      <c r="AB13" s="28" t="s">
        <v>65</v>
      </c>
      <c r="AC13" s="56" t="s">
        <v>124</v>
      </c>
      <c r="AD13" s="64" t="s">
        <v>80</v>
      </c>
      <c r="AE13" s="29" t="s">
        <v>81</v>
      </c>
      <c r="AF13" s="30" t="s">
        <v>62</v>
      </c>
      <c r="AG13" s="31" t="s">
        <v>107</v>
      </c>
      <c r="AH13" s="64" t="s">
        <v>107</v>
      </c>
      <c r="AI13" s="32" t="s">
        <v>73</v>
      </c>
      <c r="AJ13" s="33" t="s">
        <v>62</v>
      </c>
      <c r="AK13" s="34" t="s">
        <v>62</v>
      </c>
      <c r="AL13" s="35" t="s">
        <v>62</v>
      </c>
      <c r="AM13" s="36" t="s">
        <v>62</v>
      </c>
      <c r="AN13" s="37" t="s">
        <v>62</v>
      </c>
      <c r="AO13" s="38" t="s">
        <v>62</v>
      </c>
      <c r="AP13" s="39" t="s">
        <v>62</v>
      </c>
      <c r="AQ13" s="40" t="s">
        <v>62</v>
      </c>
      <c r="AR13" s="41" t="s">
        <v>62</v>
      </c>
      <c r="AS13" s="42" t="s">
        <v>83</v>
      </c>
      <c r="AT13" s="43" t="s">
        <v>84</v>
      </c>
      <c r="AU13" s="44" t="s">
        <v>67</v>
      </c>
      <c r="AV13" s="45" t="s">
        <v>126</v>
      </c>
      <c r="AW13" s="46" t="s">
        <v>105</v>
      </c>
      <c r="AX13" s="47" t="s">
        <v>62</v>
      </c>
      <c r="AY13" s="48" t="s">
        <v>68</v>
      </c>
      <c r="AZ13" s="49" t="s">
        <v>62</v>
      </c>
      <c r="BA13" s="50" t="s">
        <v>62</v>
      </c>
      <c r="BB13" s="51" t="s">
        <v>69</v>
      </c>
      <c r="BC13" s="52" t="s">
        <v>70</v>
      </c>
      <c r="BD13" s="53" t="s">
        <v>71</v>
      </c>
    </row>
    <row r="14" spans="1:59" ht="15">
      <c r="A14" s="3" t="s">
        <v>57</v>
      </c>
      <c r="B14" s="4" t="s">
        <v>58</v>
      </c>
      <c r="C14" s="5" t="s">
        <v>59</v>
      </c>
      <c r="D14" s="6" t="s">
        <v>60</v>
      </c>
      <c r="E14" s="7" t="s">
        <v>61</v>
      </c>
      <c r="F14" s="8" t="s">
        <v>61</v>
      </c>
      <c r="G14" s="62" t="s">
        <v>157</v>
      </c>
      <c r="H14" s="9" t="s">
        <v>132</v>
      </c>
      <c r="I14" s="10" t="s">
        <v>62</v>
      </c>
      <c r="J14" s="11" t="s">
        <v>76</v>
      </c>
      <c r="K14" s="12" t="s">
        <v>77</v>
      </c>
      <c r="L14" s="13" t="s">
        <v>63</v>
      </c>
      <c r="M14" s="14" t="s">
        <v>131</v>
      </c>
      <c r="N14" s="15" t="s">
        <v>109</v>
      </c>
      <c r="O14" s="16" t="s">
        <v>62</v>
      </c>
      <c r="P14" s="17" t="s">
        <v>62</v>
      </c>
      <c r="Q14" s="18" t="s">
        <v>133</v>
      </c>
      <c r="R14" s="19" t="s">
        <v>64</v>
      </c>
      <c r="S14" s="20" t="s">
        <v>75</v>
      </c>
      <c r="T14" s="21" t="s">
        <v>91</v>
      </c>
      <c r="U14" s="22" t="s">
        <v>103</v>
      </c>
      <c r="V14" s="23" t="s">
        <v>75</v>
      </c>
      <c r="W14" s="24" t="s">
        <v>94</v>
      </c>
      <c r="X14" s="25" t="s">
        <v>95</v>
      </c>
      <c r="Y14" s="26" t="s">
        <v>91</v>
      </c>
      <c r="Z14" s="27" t="s">
        <v>91</v>
      </c>
      <c r="AA14" s="60">
        <v>32</v>
      </c>
      <c r="AB14" s="28" t="s">
        <v>65</v>
      </c>
      <c r="AC14" s="56" t="s">
        <v>96</v>
      </c>
      <c r="AD14" s="64" t="s">
        <v>130</v>
      </c>
      <c r="AE14" s="29" t="s">
        <v>81</v>
      </c>
      <c r="AF14" s="30" t="s">
        <v>134</v>
      </c>
      <c r="AG14" s="31" t="s">
        <v>92</v>
      </c>
      <c r="AH14" s="64" t="s">
        <v>92</v>
      </c>
      <c r="AI14" s="32" t="s">
        <v>73</v>
      </c>
      <c r="AJ14" s="33" t="s">
        <v>135</v>
      </c>
      <c r="AK14" s="34" t="s">
        <v>62</v>
      </c>
      <c r="AL14" s="35" t="s">
        <v>62</v>
      </c>
      <c r="AM14" s="36" t="s">
        <v>62</v>
      </c>
      <c r="AN14" s="37" t="s">
        <v>62</v>
      </c>
      <c r="AO14" s="38" t="s">
        <v>62</v>
      </c>
      <c r="AP14" s="39" t="s">
        <v>62</v>
      </c>
      <c r="AQ14" s="40" t="s">
        <v>62</v>
      </c>
      <c r="AR14" s="41" t="s">
        <v>62</v>
      </c>
      <c r="AS14" s="42" t="s">
        <v>129</v>
      </c>
      <c r="AT14" s="43" t="s">
        <v>84</v>
      </c>
      <c r="AU14" s="44" t="s">
        <v>67</v>
      </c>
      <c r="AV14" s="45" t="s">
        <v>131</v>
      </c>
      <c r="AW14" s="46" t="s">
        <v>104</v>
      </c>
      <c r="AX14" s="47" t="s">
        <v>62</v>
      </c>
      <c r="AY14" s="48" t="s">
        <v>68</v>
      </c>
      <c r="AZ14" s="49" t="s">
        <v>62</v>
      </c>
      <c r="BA14" s="50" t="s">
        <v>62</v>
      </c>
      <c r="BB14" s="51" t="s">
        <v>69</v>
      </c>
      <c r="BC14" s="52" t="s">
        <v>70</v>
      </c>
      <c r="BD14" s="53" t="s">
        <v>71</v>
      </c>
    </row>
    <row r="15" spans="1:59" ht="15">
      <c r="A15" s="3" t="s">
        <v>57</v>
      </c>
      <c r="B15" s="4" t="s">
        <v>58</v>
      </c>
      <c r="C15" s="5" t="s">
        <v>59</v>
      </c>
      <c r="D15" s="6" t="s">
        <v>60</v>
      </c>
      <c r="E15" s="7" t="s">
        <v>61</v>
      </c>
      <c r="F15" s="8" t="s">
        <v>61</v>
      </c>
      <c r="G15" s="62" t="s">
        <v>158</v>
      </c>
      <c r="H15" s="9" t="s">
        <v>132</v>
      </c>
      <c r="I15" s="10" t="s">
        <v>62</v>
      </c>
      <c r="J15" s="11" t="s">
        <v>76</v>
      </c>
      <c r="K15" s="12" t="s">
        <v>77</v>
      </c>
      <c r="L15" s="13" t="s">
        <v>63</v>
      </c>
      <c r="M15" s="14" t="s">
        <v>131</v>
      </c>
      <c r="N15" s="15" t="s">
        <v>109</v>
      </c>
      <c r="O15" s="16" t="s">
        <v>62</v>
      </c>
      <c r="P15" s="17" t="s">
        <v>62</v>
      </c>
      <c r="Q15" s="18" t="s">
        <v>133</v>
      </c>
      <c r="R15" s="19" t="s">
        <v>64</v>
      </c>
      <c r="S15" s="20" t="s">
        <v>75</v>
      </c>
      <c r="T15" s="21" t="s">
        <v>91</v>
      </c>
      <c r="U15" s="22" t="s">
        <v>103</v>
      </c>
      <c r="V15" s="23" t="s">
        <v>75</v>
      </c>
      <c r="W15" s="24" t="s">
        <v>94</v>
      </c>
      <c r="X15" s="25" t="s">
        <v>95</v>
      </c>
      <c r="Y15" s="26" t="s">
        <v>91</v>
      </c>
      <c r="Z15" s="27" t="s">
        <v>91</v>
      </c>
      <c r="AA15" s="60" t="s">
        <v>108</v>
      </c>
      <c r="AB15" s="28" t="s">
        <v>65</v>
      </c>
      <c r="AC15" s="56" t="s">
        <v>97</v>
      </c>
      <c r="AD15" s="64" t="s">
        <v>130</v>
      </c>
      <c r="AE15" s="29" t="s">
        <v>81</v>
      </c>
      <c r="AF15" s="30" t="s">
        <v>134</v>
      </c>
      <c r="AG15" s="31" t="s">
        <v>79</v>
      </c>
      <c r="AH15" s="64" t="s">
        <v>79</v>
      </c>
      <c r="AI15" s="32" t="s">
        <v>73</v>
      </c>
      <c r="AJ15" s="33" t="s">
        <v>135</v>
      </c>
      <c r="AK15" s="34" t="s">
        <v>62</v>
      </c>
      <c r="AL15" s="35" t="s">
        <v>62</v>
      </c>
      <c r="AM15" s="36" t="s">
        <v>62</v>
      </c>
      <c r="AN15" s="37" t="s">
        <v>62</v>
      </c>
      <c r="AO15" s="38" t="s">
        <v>62</v>
      </c>
      <c r="AP15" s="39" t="s">
        <v>62</v>
      </c>
      <c r="AQ15" s="40" t="s">
        <v>62</v>
      </c>
      <c r="AR15" s="41" t="s">
        <v>62</v>
      </c>
      <c r="AS15" s="42" t="s">
        <v>129</v>
      </c>
      <c r="AT15" s="43" t="s">
        <v>84</v>
      </c>
      <c r="AU15" s="44" t="s">
        <v>67</v>
      </c>
      <c r="AV15" s="45" t="s">
        <v>131</v>
      </c>
      <c r="AW15" s="46" t="s">
        <v>104</v>
      </c>
      <c r="AX15" s="47" t="s">
        <v>62</v>
      </c>
      <c r="AY15" s="48" t="s">
        <v>68</v>
      </c>
      <c r="AZ15" s="49" t="s">
        <v>62</v>
      </c>
      <c r="BA15" s="50" t="s">
        <v>62</v>
      </c>
      <c r="BB15" s="51" t="s">
        <v>69</v>
      </c>
      <c r="BC15" s="52" t="s">
        <v>70</v>
      </c>
      <c r="BD15" s="53" t="s">
        <v>71</v>
      </c>
    </row>
    <row r="16" spans="1:59" ht="15">
      <c r="A16" s="3" t="s">
        <v>57</v>
      </c>
      <c r="B16" s="4" t="s">
        <v>58</v>
      </c>
      <c r="C16" s="5" t="s">
        <v>59</v>
      </c>
      <c r="D16" s="6" t="s">
        <v>60</v>
      </c>
      <c r="E16" s="7" t="s">
        <v>61</v>
      </c>
      <c r="F16" s="8" t="s">
        <v>61</v>
      </c>
      <c r="G16" s="62" t="s">
        <v>159</v>
      </c>
      <c r="H16" s="9" t="s">
        <v>132</v>
      </c>
      <c r="I16" s="10" t="s">
        <v>62</v>
      </c>
      <c r="J16" s="11" t="s">
        <v>76</v>
      </c>
      <c r="K16" s="12" t="s">
        <v>77</v>
      </c>
      <c r="L16" s="13" t="s">
        <v>63</v>
      </c>
      <c r="M16" s="14" t="s">
        <v>131</v>
      </c>
      <c r="N16" s="15" t="s">
        <v>109</v>
      </c>
      <c r="O16" s="16" t="s">
        <v>62</v>
      </c>
      <c r="P16" s="17" t="s">
        <v>62</v>
      </c>
      <c r="Q16" s="18" t="s">
        <v>133</v>
      </c>
      <c r="R16" s="19" t="s">
        <v>64</v>
      </c>
      <c r="S16" s="20" t="s">
        <v>75</v>
      </c>
      <c r="T16" s="21" t="s">
        <v>91</v>
      </c>
      <c r="U16" s="22" t="s">
        <v>103</v>
      </c>
      <c r="V16" s="23" t="s">
        <v>75</v>
      </c>
      <c r="W16" s="24" t="s">
        <v>94</v>
      </c>
      <c r="X16" s="25" t="s">
        <v>95</v>
      </c>
      <c r="Y16" s="26" t="s">
        <v>91</v>
      </c>
      <c r="Z16" s="27" t="s">
        <v>91</v>
      </c>
      <c r="AA16" s="60" t="s">
        <v>110</v>
      </c>
      <c r="AB16" s="28" t="s">
        <v>65</v>
      </c>
      <c r="AC16" s="56" t="s">
        <v>98</v>
      </c>
      <c r="AD16" s="64" t="s">
        <v>130</v>
      </c>
      <c r="AE16" s="29" t="s">
        <v>81</v>
      </c>
      <c r="AF16" s="30" t="s">
        <v>134</v>
      </c>
      <c r="AG16" s="31" t="s">
        <v>72</v>
      </c>
      <c r="AH16" s="64" t="s">
        <v>72</v>
      </c>
      <c r="AI16" s="32" t="s">
        <v>73</v>
      </c>
      <c r="AJ16" s="33" t="s">
        <v>135</v>
      </c>
      <c r="AK16" s="34" t="s">
        <v>62</v>
      </c>
      <c r="AL16" s="35" t="s">
        <v>62</v>
      </c>
      <c r="AM16" s="36" t="s">
        <v>62</v>
      </c>
      <c r="AN16" s="37" t="s">
        <v>62</v>
      </c>
      <c r="AO16" s="38" t="s">
        <v>62</v>
      </c>
      <c r="AP16" s="39" t="s">
        <v>62</v>
      </c>
      <c r="AQ16" s="40" t="s">
        <v>62</v>
      </c>
      <c r="AR16" s="41" t="s">
        <v>62</v>
      </c>
      <c r="AS16" s="42" t="s">
        <v>129</v>
      </c>
      <c r="AT16" s="43" t="s">
        <v>84</v>
      </c>
      <c r="AU16" s="44" t="s">
        <v>67</v>
      </c>
      <c r="AV16" s="45" t="s">
        <v>131</v>
      </c>
      <c r="AW16" s="46" t="s">
        <v>104</v>
      </c>
      <c r="AX16" s="47" t="s">
        <v>62</v>
      </c>
      <c r="AY16" s="48" t="s">
        <v>68</v>
      </c>
      <c r="AZ16" s="49" t="s">
        <v>62</v>
      </c>
      <c r="BA16" s="50" t="s">
        <v>62</v>
      </c>
      <c r="BB16" s="51" t="s">
        <v>69</v>
      </c>
      <c r="BC16" s="52" t="s">
        <v>70</v>
      </c>
      <c r="BD16" s="53" t="s">
        <v>71</v>
      </c>
    </row>
    <row r="17" spans="1:56" ht="15">
      <c r="A17" s="3" t="s">
        <v>57</v>
      </c>
      <c r="B17" s="4" t="s">
        <v>58</v>
      </c>
      <c r="C17" s="5" t="s">
        <v>59</v>
      </c>
      <c r="D17" s="6" t="s">
        <v>60</v>
      </c>
      <c r="E17" s="7" t="s">
        <v>61</v>
      </c>
      <c r="F17" s="8" t="s">
        <v>61</v>
      </c>
      <c r="G17" s="62" t="s">
        <v>160</v>
      </c>
      <c r="H17" s="9" t="s">
        <v>132</v>
      </c>
      <c r="I17" s="10" t="s">
        <v>62</v>
      </c>
      <c r="J17" s="11" t="s">
        <v>76</v>
      </c>
      <c r="K17" s="12" t="s">
        <v>77</v>
      </c>
      <c r="L17" s="13" t="s">
        <v>63</v>
      </c>
      <c r="M17" s="14" t="s">
        <v>131</v>
      </c>
      <c r="N17" s="15" t="s">
        <v>109</v>
      </c>
      <c r="O17" s="16" t="s">
        <v>62</v>
      </c>
      <c r="P17" s="17" t="s">
        <v>62</v>
      </c>
      <c r="Q17" s="18" t="s">
        <v>133</v>
      </c>
      <c r="R17" s="19" t="s">
        <v>64</v>
      </c>
      <c r="S17" s="20" t="s">
        <v>75</v>
      </c>
      <c r="T17" s="21" t="s">
        <v>91</v>
      </c>
      <c r="U17" s="22" t="s">
        <v>103</v>
      </c>
      <c r="V17" s="23" t="s">
        <v>75</v>
      </c>
      <c r="W17" s="24" t="s">
        <v>94</v>
      </c>
      <c r="X17" s="25" t="s">
        <v>95</v>
      </c>
      <c r="Y17" s="26" t="s">
        <v>91</v>
      </c>
      <c r="Z17" s="27" t="s">
        <v>91</v>
      </c>
      <c r="AA17" s="60" t="s">
        <v>110</v>
      </c>
      <c r="AB17" s="28" t="s">
        <v>65</v>
      </c>
      <c r="AC17" s="56" t="s">
        <v>99</v>
      </c>
      <c r="AD17" s="64" t="s">
        <v>130</v>
      </c>
      <c r="AE17" s="29" t="s">
        <v>81</v>
      </c>
      <c r="AF17" s="30" t="s">
        <v>134</v>
      </c>
      <c r="AG17" s="31" t="s">
        <v>82</v>
      </c>
      <c r="AH17" s="64" t="s">
        <v>82</v>
      </c>
      <c r="AI17" s="32" t="s">
        <v>73</v>
      </c>
      <c r="AJ17" s="33" t="s">
        <v>135</v>
      </c>
      <c r="AK17" s="34" t="s">
        <v>62</v>
      </c>
      <c r="AL17" s="35" t="s">
        <v>62</v>
      </c>
      <c r="AM17" s="36" t="s">
        <v>62</v>
      </c>
      <c r="AN17" s="37" t="s">
        <v>62</v>
      </c>
      <c r="AO17" s="38" t="s">
        <v>62</v>
      </c>
      <c r="AP17" s="39" t="s">
        <v>62</v>
      </c>
      <c r="AQ17" s="40" t="s">
        <v>62</v>
      </c>
      <c r="AR17" s="41" t="s">
        <v>62</v>
      </c>
      <c r="AS17" s="42" t="s">
        <v>129</v>
      </c>
      <c r="AT17" s="43" t="s">
        <v>84</v>
      </c>
      <c r="AU17" s="44" t="s">
        <v>67</v>
      </c>
      <c r="AV17" s="45" t="s">
        <v>131</v>
      </c>
      <c r="AW17" s="46" t="s">
        <v>104</v>
      </c>
      <c r="AX17" s="47" t="s">
        <v>62</v>
      </c>
      <c r="AY17" s="48" t="s">
        <v>68</v>
      </c>
      <c r="AZ17" s="49" t="s">
        <v>62</v>
      </c>
      <c r="BA17" s="50" t="s">
        <v>62</v>
      </c>
      <c r="BB17" s="51" t="s">
        <v>69</v>
      </c>
      <c r="BC17" s="52" t="s">
        <v>70</v>
      </c>
      <c r="BD17" s="53" t="s">
        <v>71</v>
      </c>
    </row>
    <row r="18" spans="1:56" ht="15">
      <c r="A18" s="3" t="s">
        <v>57</v>
      </c>
      <c r="B18" s="4" t="s">
        <v>58</v>
      </c>
      <c r="C18" s="5" t="s">
        <v>59</v>
      </c>
      <c r="D18" s="6" t="s">
        <v>60</v>
      </c>
      <c r="E18" s="7" t="s">
        <v>61</v>
      </c>
      <c r="F18" s="8" t="s">
        <v>61</v>
      </c>
      <c r="G18" s="62" t="s">
        <v>161</v>
      </c>
      <c r="H18" s="9" t="s">
        <v>132</v>
      </c>
      <c r="I18" s="10" t="s">
        <v>62</v>
      </c>
      <c r="J18" s="11" t="s">
        <v>76</v>
      </c>
      <c r="K18" s="12" t="s">
        <v>77</v>
      </c>
      <c r="L18" s="13" t="s">
        <v>63</v>
      </c>
      <c r="M18" s="14" t="s">
        <v>131</v>
      </c>
      <c r="N18" s="15" t="s">
        <v>109</v>
      </c>
      <c r="O18" s="16" t="s">
        <v>62</v>
      </c>
      <c r="P18" s="17" t="s">
        <v>62</v>
      </c>
      <c r="Q18" s="18" t="s">
        <v>133</v>
      </c>
      <c r="R18" s="19" t="s">
        <v>64</v>
      </c>
      <c r="S18" s="20" t="s">
        <v>75</v>
      </c>
      <c r="T18" s="21" t="s">
        <v>91</v>
      </c>
      <c r="U18" s="22" t="s">
        <v>103</v>
      </c>
      <c r="V18" s="23" t="s">
        <v>75</v>
      </c>
      <c r="W18" s="24" t="s">
        <v>94</v>
      </c>
      <c r="X18" s="25" t="s">
        <v>95</v>
      </c>
      <c r="Y18" s="26" t="s">
        <v>91</v>
      </c>
      <c r="Z18" s="27" t="s">
        <v>91</v>
      </c>
      <c r="AA18" s="60" t="s">
        <v>110</v>
      </c>
      <c r="AB18" s="28" t="s">
        <v>65</v>
      </c>
      <c r="AC18" s="56" t="s">
        <v>100</v>
      </c>
      <c r="AD18" s="64" t="s">
        <v>130</v>
      </c>
      <c r="AE18" s="29" t="s">
        <v>81</v>
      </c>
      <c r="AF18" s="30" t="s">
        <v>134</v>
      </c>
      <c r="AG18" s="31" t="s">
        <v>85</v>
      </c>
      <c r="AH18" s="64" t="s">
        <v>85</v>
      </c>
      <c r="AI18" s="32" t="s">
        <v>73</v>
      </c>
      <c r="AJ18" s="33" t="s">
        <v>135</v>
      </c>
      <c r="AK18" s="34" t="s">
        <v>62</v>
      </c>
      <c r="AL18" s="35" t="s">
        <v>62</v>
      </c>
      <c r="AM18" s="36" t="s">
        <v>62</v>
      </c>
      <c r="AN18" s="37" t="s">
        <v>62</v>
      </c>
      <c r="AO18" s="38" t="s">
        <v>62</v>
      </c>
      <c r="AP18" s="39" t="s">
        <v>62</v>
      </c>
      <c r="AQ18" s="40" t="s">
        <v>62</v>
      </c>
      <c r="AR18" s="41" t="s">
        <v>62</v>
      </c>
      <c r="AS18" s="42" t="s">
        <v>129</v>
      </c>
      <c r="AT18" s="43" t="s">
        <v>84</v>
      </c>
      <c r="AU18" s="44" t="s">
        <v>67</v>
      </c>
      <c r="AV18" s="45" t="s">
        <v>131</v>
      </c>
      <c r="AW18" s="46" t="s">
        <v>104</v>
      </c>
      <c r="AX18" s="47" t="s">
        <v>62</v>
      </c>
      <c r="AY18" s="48" t="s">
        <v>68</v>
      </c>
      <c r="AZ18" s="49" t="s">
        <v>62</v>
      </c>
      <c r="BA18" s="50" t="s">
        <v>62</v>
      </c>
      <c r="BB18" s="51" t="s">
        <v>69</v>
      </c>
      <c r="BC18" s="52" t="s">
        <v>70</v>
      </c>
      <c r="BD18" s="53" t="s">
        <v>71</v>
      </c>
    </row>
    <row r="19" spans="1:56" ht="15">
      <c r="A19" s="3" t="s">
        <v>57</v>
      </c>
      <c r="B19" s="4" t="s">
        <v>58</v>
      </c>
      <c r="C19" s="5" t="s">
        <v>59</v>
      </c>
      <c r="D19" s="6" t="s">
        <v>60</v>
      </c>
      <c r="E19" s="7" t="s">
        <v>61</v>
      </c>
      <c r="F19" s="8" t="s">
        <v>61</v>
      </c>
      <c r="G19" s="62" t="s">
        <v>162</v>
      </c>
      <c r="H19" s="9" t="s">
        <v>132</v>
      </c>
      <c r="I19" s="10" t="s">
        <v>62</v>
      </c>
      <c r="J19" s="11" t="s">
        <v>76</v>
      </c>
      <c r="K19" s="12" t="s">
        <v>77</v>
      </c>
      <c r="L19" s="13" t="s">
        <v>63</v>
      </c>
      <c r="M19" s="14" t="s">
        <v>131</v>
      </c>
      <c r="N19" s="15" t="s">
        <v>109</v>
      </c>
      <c r="O19" s="16" t="s">
        <v>62</v>
      </c>
      <c r="P19" s="17" t="s">
        <v>62</v>
      </c>
      <c r="Q19" s="18" t="s">
        <v>133</v>
      </c>
      <c r="R19" s="19" t="s">
        <v>64</v>
      </c>
      <c r="S19" s="20" t="s">
        <v>75</v>
      </c>
      <c r="T19" s="21" t="s">
        <v>91</v>
      </c>
      <c r="U19" s="22" t="s">
        <v>103</v>
      </c>
      <c r="V19" s="23" t="s">
        <v>75</v>
      </c>
      <c r="W19" s="24" t="s">
        <v>94</v>
      </c>
      <c r="X19" s="25" t="s">
        <v>95</v>
      </c>
      <c r="Y19" s="26" t="s">
        <v>91</v>
      </c>
      <c r="Z19" s="27" t="s">
        <v>91</v>
      </c>
      <c r="AA19" s="60" t="s">
        <v>108</v>
      </c>
      <c r="AB19" s="28" t="s">
        <v>65</v>
      </c>
      <c r="AC19" s="56" t="s">
        <v>101</v>
      </c>
      <c r="AD19" s="64" t="s">
        <v>130</v>
      </c>
      <c r="AE19" s="29" t="s">
        <v>81</v>
      </c>
      <c r="AF19" s="30" t="s">
        <v>134</v>
      </c>
      <c r="AG19" s="31" t="s">
        <v>93</v>
      </c>
      <c r="AH19" s="64" t="s">
        <v>93</v>
      </c>
      <c r="AI19" s="32" t="s">
        <v>73</v>
      </c>
      <c r="AJ19" s="33" t="s">
        <v>135</v>
      </c>
      <c r="AK19" s="34" t="s">
        <v>62</v>
      </c>
      <c r="AL19" s="35" t="s">
        <v>62</v>
      </c>
      <c r="AM19" s="36" t="s">
        <v>62</v>
      </c>
      <c r="AN19" s="37" t="s">
        <v>62</v>
      </c>
      <c r="AO19" s="38" t="s">
        <v>62</v>
      </c>
      <c r="AP19" s="39" t="s">
        <v>62</v>
      </c>
      <c r="AQ19" s="40" t="s">
        <v>62</v>
      </c>
      <c r="AR19" s="41" t="s">
        <v>62</v>
      </c>
      <c r="AS19" s="42" t="s">
        <v>129</v>
      </c>
      <c r="AT19" s="43" t="s">
        <v>84</v>
      </c>
      <c r="AU19" s="44" t="s">
        <v>67</v>
      </c>
      <c r="AV19" s="45" t="s">
        <v>131</v>
      </c>
      <c r="AW19" s="46" t="s">
        <v>104</v>
      </c>
      <c r="AX19" s="47" t="s">
        <v>62</v>
      </c>
      <c r="AY19" s="48" t="s">
        <v>68</v>
      </c>
      <c r="AZ19" s="49" t="s">
        <v>62</v>
      </c>
      <c r="BA19" s="50" t="s">
        <v>62</v>
      </c>
      <c r="BB19" s="51" t="s">
        <v>69</v>
      </c>
      <c r="BC19" s="52" t="s">
        <v>70</v>
      </c>
      <c r="BD19" s="53" t="s">
        <v>71</v>
      </c>
    </row>
    <row r="20" spans="1:56" ht="15">
      <c r="A20" s="3" t="s">
        <v>57</v>
      </c>
      <c r="B20" s="4" t="s">
        <v>58</v>
      </c>
      <c r="C20" s="5" t="s">
        <v>59</v>
      </c>
      <c r="D20" s="6" t="s">
        <v>60</v>
      </c>
      <c r="E20" s="7" t="s">
        <v>61</v>
      </c>
      <c r="F20" s="8" t="s">
        <v>61</v>
      </c>
      <c r="G20" s="62" t="s">
        <v>163</v>
      </c>
      <c r="H20" s="9" t="s">
        <v>132</v>
      </c>
      <c r="I20" s="10" t="s">
        <v>62</v>
      </c>
      <c r="J20" s="11" t="s">
        <v>76</v>
      </c>
      <c r="K20" s="12" t="s">
        <v>77</v>
      </c>
      <c r="L20" s="13" t="s">
        <v>63</v>
      </c>
      <c r="M20" s="14" t="s">
        <v>131</v>
      </c>
      <c r="N20" s="15" t="s">
        <v>109</v>
      </c>
      <c r="O20" s="16" t="s">
        <v>62</v>
      </c>
      <c r="P20" s="17" t="s">
        <v>62</v>
      </c>
      <c r="Q20" s="18" t="s">
        <v>133</v>
      </c>
      <c r="R20" s="19" t="s">
        <v>64</v>
      </c>
      <c r="S20" s="20" t="s">
        <v>75</v>
      </c>
      <c r="T20" s="21" t="s">
        <v>91</v>
      </c>
      <c r="U20" s="22" t="s">
        <v>103</v>
      </c>
      <c r="V20" s="23" t="s">
        <v>75</v>
      </c>
      <c r="W20" s="24" t="s">
        <v>94</v>
      </c>
      <c r="X20" s="25" t="s">
        <v>95</v>
      </c>
      <c r="Y20" s="26" t="s">
        <v>91</v>
      </c>
      <c r="Z20" s="27" t="s">
        <v>91</v>
      </c>
      <c r="AA20" s="60" t="s">
        <v>108</v>
      </c>
      <c r="AB20" s="28" t="s">
        <v>65</v>
      </c>
      <c r="AC20" s="56" t="s">
        <v>102</v>
      </c>
      <c r="AD20" s="64" t="s">
        <v>130</v>
      </c>
      <c r="AE20" s="29" t="s">
        <v>81</v>
      </c>
      <c r="AF20" s="30" t="s">
        <v>134</v>
      </c>
      <c r="AG20" s="31" t="s">
        <v>86</v>
      </c>
      <c r="AH20" s="64" t="s">
        <v>86</v>
      </c>
      <c r="AI20" s="32" t="s">
        <v>73</v>
      </c>
      <c r="AJ20" s="33" t="s">
        <v>135</v>
      </c>
      <c r="AK20" s="34" t="s">
        <v>62</v>
      </c>
      <c r="AL20" s="35" t="s">
        <v>62</v>
      </c>
      <c r="AM20" s="36" t="s">
        <v>62</v>
      </c>
      <c r="AN20" s="37" t="s">
        <v>62</v>
      </c>
      <c r="AO20" s="38" t="s">
        <v>62</v>
      </c>
      <c r="AP20" s="39" t="s">
        <v>62</v>
      </c>
      <c r="AQ20" s="40" t="s">
        <v>62</v>
      </c>
      <c r="AR20" s="41" t="s">
        <v>62</v>
      </c>
      <c r="AS20" s="42" t="s">
        <v>129</v>
      </c>
      <c r="AT20" s="43" t="s">
        <v>84</v>
      </c>
      <c r="AU20" s="44" t="s">
        <v>67</v>
      </c>
      <c r="AV20" s="45" t="s">
        <v>131</v>
      </c>
      <c r="AW20" s="46" t="s">
        <v>104</v>
      </c>
      <c r="AX20" s="47" t="s">
        <v>62</v>
      </c>
      <c r="AY20" s="48" t="s">
        <v>68</v>
      </c>
      <c r="AZ20" s="49" t="s">
        <v>62</v>
      </c>
      <c r="BA20" s="50" t="s">
        <v>62</v>
      </c>
      <c r="BB20" s="51" t="s">
        <v>69</v>
      </c>
      <c r="BC20" s="52" t="s">
        <v>70</v>
      </c>
      <c r="BD20" s="53" t="s">
        <v>71</v>
      </c>
    </row>
    <row r="21" spans="1:56">
      <c r="A21" s="3" t="s">
        <v>57</v>
      </c>
      <c r="B21" s="4" t="s">
        <v>58</v>
      </c>
      <c r="C21" s="5" t="s">
        <v>59</v>
      </c>
      <c r="D21" s="6" t="s">
        <v>60</v>
      </c>
      <c r="E21" s="7" t="s">
        <v>61</v>
      </c>
      <c r="F21" s="8" t="s">
        <v>61</v>
      </c>
    </row>
    <row r="22" spans="1:56">
      <c r="A22" s="3" t="s">
        <v>57</v>
      </c>
      <c r="B22" s="4" t="s">
        <v>58</v>
      </c>
      <c r="C22" s="5" t="s">
        <v>59</v>
      </c>
      <c r="D22" s="6" t="s">
        <v>60</v>
      </c>
      <c r="E22" s="7" t="s">
        <v>61</v>
      </c>
      <c r="F22" s="8" t="s">
        <v>61</v>
      </c>
    </row>
    <row r="23" spans="1:56">
      <c r="AA23" s="58">
        <f>SUM(AA2:AA13)</f>
        <v>1730</v>
      </c>
    </row>
  </sheetData>
  <autoFilter ref="A3:BD22" xr:uid="{00000000-0009-0000-0000-000000000000}"/>
  <phoneticPr fontId="57" type="noConversion"/>
  <pageMargins left="0.75" right="0.75" top="1" bottom="1" header="0.5" footer="0.5"/>
  <pageSetup fitToWidth="11" fitToHeight="1756" orientation="landscape" horizontalDpi="200" verticalDpi="300" r:id="rId1"/>
  <headerFooter alignWithMargins="0">
    <oddHeader>&amp;C&amp;LTCx adidas PO Report&amp;R</oddHeader>
    <oddFooter>&amp;CPage &amp;P Powered by Infor Nexus&amp;Lbella nguyen&amp;R2022-10-04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defaultRowHeight="12.75"/>
  <cols>
    <col min="1" max="1" width="37" customWidth="1"/>
    <col min="2" max="2" width="13" customWidth="1"/>
  </cols>
  <sheetData>
    <row r="1" spans="1:2">
      <c r="A1" s="54" t="s">
        <v>136</v>
      </c>
      <c r="B1" s="2" t="s">
        <v>105</v>
      </c>
    </row>
    <row r="2" spans="1:2">
      <c r="A2" s="54" t="s">
        <v>137</v>
      </c>
      <c r="B2" s="2" t="s">
        <v>125</v>
      </c>
    </row>
    <row r="3" spans="1:2">
      <c r="A3" s="54" t="s">
        <v>138</v>
      </c>
      <c r="B3" s="2" t="s">
        <v>139</v>
      </c>
    </row>
    <row r="4" spans="1:2">
      <c r="A4" s="54" t="s">
        <v>140</v>
      </c>
      <c r="B4" s="2" t="s">
        <v>1</v>
      </c>
    </row>
    <row r="5" spans="1:2">
      <c r="A5" s="54" t="s">
        <v>2</v>
      </c>
      <c r="B5" s="2" t="s">
        <v>62</v>
      </c>
    </row>
    <row r="6" spans="1:2">
      <c r="A6" s="54" t="s">
        <v>30</v>
      </c>
      <c r="B6" s="2" t="s">
        <v>62</v>
      </c>
    </row>
    <row r="7" spans="1:2">
      <c r="A7" s="54" t="s">
        <v>8</v>
      </c>
      <c r="B7" s="2" t="s">
        <v>62</v>
      </c>
    </row>
    <row r="8" spans="1:2">
      <c r="A8" s="54" t="s">
        <v>11</v>
      </c>
      <c r="B8" s="2" t="s">
        <v>62</v>
      </c>
    </row>
    <row r="9" spans="1:2">
      <c r="A9" s="54" t="s">
        <v>31</v>
      </c>
      <c r="B9" s="2" t="s">
        <v>62</v>
      </c>
    </row>
  </sheetData>
  <phoneticPr fontId="57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Body</vt:lpstr>
      <vt:lpstr>Criteria</vt:lpstr>
      <vt:lpstr>Body!Print_Area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bella-planning</dc:creator>
  <cp:lastModifiedBy>IT</cp:lastModifiedBy>
  <dcterms:created xsi:type="dcterms:W3CDTF">2022-10-04T07:55:13Z</dcterms:created>
  <dcterms:modified xsi:type="dcterms:W3CDTF">2022-11-01T03:48:19Z</dcterms:modified>
</cp:coreProperties>
</file>