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C:\Users\yagyu.yukito\Desktop\testgen-unit-integration\"/>
    </mc:Choice>
  </mc:AlternateContent>
  <xr:revisionPtr revIDLastSave="0" documentId="13_ncr:1_{4E9057E1-3562-4635-838F-37F875446977}" xr6:coauthVersionLast="47" xr6:coauthVersionMax="47" xr10:uidLastSave="{00000000-0000-0000-0000-000000000000}"/>
  <bookViews>
    <workbookView xWindow="348" yWindow="2256" windowWidth="21600" windowHeight="11232" activeTab="1" xr2:uid="{00000000-000D-0000-FFFF-FFFF00000000}"/>
  </bookViews>
  <sheets>
    <sheet name="表紙" sheetId="28" r:id="rId1"/>
    <sheet name="テスト仕様書兼成績書" sheetId="14" r:id="rId2"/>
  </sheets>
  <definedNames>
    <definedName name="moderator">#REF!</definedName>
    <definedName name="participant">#REF!</definedName>
    <definedName name="_xlnm.Print_Area" localSheetId="1">テスト仕様書兼成績書!$A$1:$BU$300</definedName>
    <definedName name="_xlnm.Print_Area" localSheetId="0">表紙!$A$1:$AX$39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X5" i="14" l="1"/>
  <c r="AX4" i="14"/>
  <c r="BJ7" i="14" l="1"/>
  <c r="BJ6" i="14"/>
  <c r="BJ5" i="14"/>
  <c r="BD7" i="14"/>
  <c r="BD6" i="14"/>
  <c r="BJ4" i="14" s="1"/>
  <c r="BD5" i="14"/>
  <c r="AX7" i="14"/>
  <c r="AX6" i="14"/>
  <c r="BD4" i="14" s="1"/>
  <c r="AT1" i="28" a="1"/>
  <c r="AT1" i="28" s="1"/>
  <c r="BO1" i="14" s="1"/>
  <c r="BD8" i="14" l="1"/>
  <c r="BJ8" i="14"/>
  <c r="AX8" i="14"/>
  <c r="AC2" i="14"/>
  <c r="AC1" i="14"/>
  <c r="AT2" i="28" a="1"/>
  <c r="AT2" i="28" s="1"/>
  <c r="BO2" i="14" s="1"/>
  <c r="AL2" i="28"/>
  <c r="BE2" i="14" s="1"/>
  <c r="AL1" i="28"/>
  <c r="BE1" i="1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<sst xmlns="http://schemas.openxmlformats.org/spreadsheetml/2006/main" count="57" uniqueCount="31">
  <si>
    <t>No.</t>
    <phoneticPr fontId="1"/>
  </si>
  <si>
    <t>プロジェクト名</t>
    <rPh sb="6" eb="7">
      <t>メイ</t>
    </rPh>
    <phoneticPr fontId="2"/>
  </si>
  <si>
    <t>作成者</t>
    <rPh sb="0" eb="2">
      <t>サクセイ</t>
    </rPh>
    <rPh sb="2" eb="3">
      <t>シャ</t>
    </rPh>
    <phoneticPr fontId="2"/>
  </si>
  <si>
    <t>更新者</t>
    <rPh sb="0" eb="3">
      <t>コウシンシャ</t>
    </rPh>
    <phoneticPr fontId="2"/>
  </si>
  <si>
    <t>機能名</t>
    <rPh sb="0" eb="3">
      <t>キノウメイ</t>
    </rPh>
    <phoneticPr fontId="2"/>
  </si>
  <si>
    <t>作成日</t>
    <rPh sb="0" eb="2">
      <t>サクセイ</t>
    </rPh>
    <rPh sb="2" eb="3">
      <t>ビ</t>
    </rPh>
    <phoneticPr fontId="2"/>
  </si>
  <si>
    <t>更新日</t>
    <rPh sb="0" eb="3">
      <t>コウシンビ</t>
    </rPh>
    <phoneticPr fontId="2"/>
  </si>
  <si>
    <t>バージョン</t>
    <phoneticPr fontId="1"/>
  </si>
  <si>
    <t>変更内容</t>
    <rPh sb="0" eb="4">
      <t>ヘンコウナイヨウ</t>
    </rPh>
    <phoneticPr fontId="2"/>
  </si>
  <si>
    <t>承認者</t>
    <rPh sb="0" eb="3">
      <t>ショウニンシャ</t>
    </rPh>
    <phoneticPr fontId="2"/>
  </si>
  <si>
    <t>承認日</t>
    <rPh sb="0" eb="3">
      <t>ショウニンビ</t>
    </rPh>
    <phoneticPr fontId="2"/>
  </si>
  <si>
    <t>画面ID</t>
    <rPh sb="0" eb="2">
      <t>ガメン</t>
    </rPh>
    <phoneticPr fontId="2"/>
  </si>
  <si>
    <t>画面名</t>
    <rPh sb="0" eb="3">
      <t>ガメンメイ</t>
    </rPh>
    <phoneticPr fontId="2"/>
  </si>
  <si>
    <t>テストケース</t>
    <phoneticPr fontId="1"/>
  </si>
  <si>
    <t>期待結果</t>
    <rPh sb="0" eb="4">
      <t>キタイケッカ</t>
    </rPh>
    <phoneticPr fontId="1"/>
  </si>
  <si>
    <t>日付</t>
    <rPh sb="0" eb="2">
      <t>ヒヅケ</t>
    </rPh>
    <phoneticPr fontId="1"/>
  </si>
  <si>
    <t>判定</t>
    <rPh sb="0" eb="2">
      <t>ハンテイ</t>
    </rPh>
    <phoneticPr fontId="1"/>
  </si>
  <si>
    <t>確認者</t>
    <rPh sb="0" eb="3">
      <t>カクニンシャ</t>
    </rPh>
    <phoneticPr fontId="1"/>
  </si>
  <si>
    <t>1回目</t>
    <rPh sb="1" eb="3">
      <t>カイメ</t>
    </rPh>
    <phoneticPr fontId="1"/>
  </si>
  <si>
    <t>2回目</t>
    <rPh sb="1" eb="3">
      <t>カイメ</t>
    </rPh>
    <phoneticPr fontId="1"/>
  </si>
  <si>
    <t>3回目</t>
    <rPh sb="1" eb="3">
      <t>カイメ</t>
    </rPh>
    <phoneticPr fontId="1"/>
  </si>
  <si>
    <t>補足</t>
    <rPh sb="0" eb="2">
      <t>ホソク</t>
    </rPh>
    <phoneticPr fontId="1"/>
  </si>
  <si>
    <t>確認項目</t>
    <rPh sb="0" eb="4">
      <t>カクニンコウモク</t>
    </rPh>
    <phoneticPr fontId="2"/>
  </si>
  <si>
    <t>OK</t>
    <phoneticPr fontId="1"/>
  </si>
  <si>
    <t>NG</t>
    <phoneticPr fontId="1"/>
  </si>
  <si>
    <t>-</t>
    <phoneticPr fontId="1"/>
  </si>
  <si>
    <t>未実施</t>
    <rPh sb="0" eb="3">
      <t>ミジッシ</t>
    </rPh>
    <phoneticPr fontId="1"/>
  </si>
  <si>
    <t>単体テスト仕様書</t>
    <rPh sb="0" eb="2">
      <t>タンタイ</t>
    </rPh>
    <rPh sb="5" eb="8">
      <t>シヨウショ</t>
    </rPh>
    <phoneticPr fontId="2"/>
  </si>
  <si>
    <t>大区分</t>
    <rPh sb="0" eb="3">
      <t>ダイクブン</t>
    </rPh>
    <phoneticPr fontId="1"/>
  </si>
  <si>
    <t>中区分</t>
    <rPh sb="0" eb="3">
      <t>チュウクブン</t>
    </rPh>
    <phoneticPr fontId="1"/>
  </si>
  <si>
    <t>参照元</t>
    <rPh sb="0" eb="3">
      <t>サンショウモト</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</si>
</sst>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quot;年&quot;m&quot;月&quot;d&quot;日(&quot;aaa&quot;)&quot;"/>
    <numFmt numFmtId="177" formatCode="m/d;@"/>
  </numFmts>
  <fonts count="7" x14ac:knownFonts="1">
    <font>
      <sz val="11"/>
      <name val="ＭＳ Ｐゴシック"/>
      <family val="3"/>
      <charset val="128"/>
    </font>
    <font>
      <sz val="6"/>
      <name val="ＭＳ Ｐゴシック"/>
      <family val="3"/>
      <charset val="128"/>
    </font>
    <font>
      <sz val="6"/>
      <name val="ＭＳ Ｐゴシック"/>
      <family val="2"/>
      <charset val="128"/>
      <scheme val="minor"/>
    </font>
    <font>
      <b/>
      <sz val="14"/>
      <color theme="1"/>
      <name val="游ゴシック"/>
      <family val="3"/>
      <charset val="128"/>
    </font>
    <font>
      <sz val="9"/>
      <name val="游ゴシック"/>
      <family val="3"/>
      <charset val="128"/>
    </font>
    <font>
      <b/>
      <sz val="9"/>
      <color theme="0"/>
      <name val="游ゴシック"/>
      <family val="3"/>
      <charset val="128"/>
    </font>
    <font>
      <sz val="11"/>
      <name val="游ゴシック"/>
      <family val="3"/>
      <charset val="128"/>
    </font>
  </fonts>
  <fills count="8">
    <fill>
      <patternFill patternType="none"/>
    </fill>
    <fill>
      <patternFill patternType="gray125"/>
    </fill>
    <fill>
      <patternFill patternType="solid">
        <fgColor theme="8" tint="0.79998168889431442"/>
        <bgColor indexed="64"/>
      </patternFill>
    </fill>
    <fill>
      <patternFill patternType="solid">
        <fgColor theme="8"/>
        <bgColor indexed="64"/>
      </patternFill>
    </fill>
    <fill>
      <patternFill patternType="solid">
        <fgColor theme="2"/>
        <bgColor indexed="64"/>
      </patternFill>
    </fill>
    <fill>
      <patternFill patternType="solid">
        <fgColor rgb="FFFFC000"/>
        <bgColor indexed="64"/>
      </patternFill>
    </fill>
    <fill>
      <patternFill patternType="solid">
        <fgColor theme="9" tint="0.79998168889431442"/>
        <bgColor indexed="64"/>
      </patternFill>
    </fill>
    <fill>
      <patternFill patternType="solid">
        <fgColor theme="3" tint="0.79998168889431442"/>
        <bgColor indexed="64"/>
      </patternFill>
    </fill>
  </fills>
  <borders count="52">
    <border>
      <left/>
      <right/>
      <top/>
      <bottom/>
      <diagonal/>
    </border>
    <border>
      <left style="thin">
        <color theme="8"/>
      </left>
      <right/>
      <top style="thin">
        <color theme="8"/>
      </top>
      <bottom/>
      <diagonal/>
    </border>
    <border>
      <left/>
      <right/>
      <top style="thin">
        <color theme="8"/>
      </top>
      <bottom/>
      <diagonal/>
    </border>
    <border>
      <left/>
      <right style="thin">
        <color theme="8"/>
      </right>
      <top style="thin">
        <color theme="8"/>
      </top>
      <bottom/>
      <diagonal/>
    </border>
    <border>
      <left style="thin">
        <color theme="8"/>
      </left>
      <right/>
      <top/>
      <bottom/>
      <diagonal/>
    </border>
    <border>
      <left/>
      <right style="thin">
        <color theme="8"/>
      </right>
      <top/>
      <bottom/>
      <diagonal/>
    </border>
    <border>
      <left style="thin">
        <color theme="8"/>
      </left>
      <right/>
      <top/>
      <bottom style="thin">
        <color theme="8"/>
      </bottom>
      <diagonal/>
    </border>
    <border>
      <left/>
      <right/>
      <top/>
      <bottom style="thin">
        <color theme="8"/>
      </bottom>
      <diagonal/>
    </border>
    <border>
      <left/>
      <right style="thin">
        <color theme="8"/>
      </right>
      <top/>
      <bottom style="thin">
        <color theme="8"/>
      </bottom>
      <diagonal/>
    </border>
    <border>
      <left/>
      <right style="thin">
        <color theme="0" tint="-0.499984740745262"/>
      </right>
      <top/>
      <bottom style="medium">
        <color theme="0" tint="-0.499984740745262"/>
      </bottom>
      <diagonal/>
    </border>
    <border>
      <left style="thin">
        <color theme="0" tint="-0.499984740745262"/>
      </left>
      <right style="thin">
        <color theme="0" tint="-0.499984740745262"/>
      </right>
      <top/>
      <bottom style="medium">
        <color theme="0" tint="-0.499984740745262"/>
      </bottom>
      <diagonal/>
    </border>
    <border>
      <left style="thin">
        <color theme="0" tint="-0.499984740745262"/>
      </left>
      <right/>
      <top/>
      <bottom style="medium">
        <color theme="0" tint="-0.499984740745262"/>
      </bottom>
      <diagonal/>
    </border>
    <border>
      <left/>
      <right style="thin">
        <color theme="0" tint="-0.499984740745262"/>
      </right>
      <top style="hair">
        <color theme="0" tint="-0.499984740745262"/>
      </top>
      <bottom/>
      <diagonal/>
    </border>
    <border>
      <left style="thin">
        <color theme="0" tint="-0.499984740745262"/>
      </left>
      <right style="thin">
        <color theme="0" tint="-0.499984740745262"/>
      </right>
      <top style="hair">
        <color theme="0" tint="-0.499984740745262"/>
      </top>
      <bottom/>
      <diagonal/>
    </border>
    <border>
      <left style="thin">
        <color theme="0" tint="-0.499984740745262"/>
      </left>
      <right/>
      <top style="hair">
        <color theme="0" tint="-0.499984740745262"/>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499984740745262"/>
      </left>
      <right style="thin">
        <color theme="0" tint="-0.499984740745262"/>
      </right>
      <top style="hair">
        <color theme="0" tint="-0.499984740745262"/>
      </top>
      <bottom style="hair">
        <color theme="0" tint="-0.499984740745262"/>
      </bottom>
      <diagonal/>
    </border>
    <border>
      <left style="thin">
        <color theme="0" tint="-0.499984740745262"/>
      </left>
      <right/>
      <top style="hair">
        <color theme="0" tint="-0.499984740745262"/>
      </top>
      <bottom style="hair">
        <color theme="0" tint="-0.499984740745262"/>
      </bottom>
      <diagonal/>
    </border>
    <border>
      <left/>
      <right style="thin">
        <color theme="0" tint="-0.499984740745262"/>
      </right>
      <top style="medium">
        <color theme="0" tint="-0.499984740745262"/>
      </top>
      <bottom/>
      <diagonal/>
    </border>
    <border>
      <left style="thin">
        <color theme="0" tint="-0.499984740745262"/>
      </left>
      <right style="thin">
        <color theme="0" tint="-0.499984740745262"/>
      </right>
      <top style="medium">
        <color theme="0" tint="-0.499984740745262"/>
      </top>
      <bottom/>
      <diagonal/>
    </border>
    <border>
      <left style="thin">
        <color theme="0" tint="-0.499984740745262"/>
      </left>
      <right/>
      <top style="medium">
        <color theme="0" tint="-0.499984740745262"/>
      </top>
      <bottom/>
      <diagonal/>
    </border>
    <border>
      <left style="thin">
        <color theme="0" tint="-0.34998626667073579"/>
      </left>
      <right/>
      <top style="thin">
        <color theme="0" tint="-0.34998626667073579"/>
      </top>
      <bottom style="double">
        <color theme="0" tint="-0.34998626667073579"/>
      </bottom>
      <diagonal/>
    </border>
    <border>
      <left/>
      <right/>
      <top style="thin">
        <color theme="0" tint="-0.34998626667073579"/>
      </top>
      <bottom style="double">
        <color theme="0" tint="-0.34998626667073579"/>
      </bottom>
      <diagonal/>
    </border>
    <border>
      <left/>
      <right style="thin">
        <color theme="0" tint="-0.34998626667073579"/>
      </right>
      <top style="thin">
        <color theme="0" tint="-0.34998626667073579"/>
      </top>
      <bottom style="double">
        <color theme="0" tint="-0.34998626667073579"/>
      </bottom>
      <diagonal/>
    </border>
    <border>
      <left/>
      <right style="thin">
        <color theme="0" tint="-0.499984740745262"/>
      </right>
      <top style="hair">
        <color theme="0" tint="-0.499984740745262"/>
      </top>
      <bottom style="hair">
        <color theme="0" tint="-0.49998474074526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theme="1"/>
      </right>
      <top/>
      <bottom/>
      <diagonal/>
    </border>
    <border>
      <left style="thin">
        <color theme="1"/>
      </left>
      <right/>
      <top/>
      <bottom/>
      <diagonal/>
    </border>
    <border>
      <left/>
      <right/>
      <top/>
      <bottom style="thin">
        <color theme="1"/>
      </bottom>
      <diagonal/>
    </border>
    <border>
      <left style="thin">
        <color theme="0" tint="-0.34998626667073579"/>
      </left>
      <right style="thin">
        <color theme="0" tint="-0.34998626667073579"/>
      </right>
      <top style="thin">
        <color theme="0" tint="-0.34998626667073579"/>
      </top>
      <bottom style="thin">
        <color theme="1"/>
      </bottom>
      <diagonal/>
    </border>
    <border>
      <left style="thin">
        <color theme="1"/>
      </left>
      <right/>
      <top style="thin">
        <color theme="1"/>
      </top>
      <bottom/>
      <diagonal/>
    </border>
    <border>
      <left/>
      <right/>
      <top style="thin">
        <color theme="1"/>
      </top>
      <bottom/>
      <diagonal/>
    </border>
    <border>
      <left/>
      <right style="thin">
        <color theme="0" tint="-0.499984740745262"/>
      </right>
      <top style="thin">
        <color theme="1"/>
      </top>
      <bottom/>
      <diagonal/>
    </border>
    <border>
      <left/>
      <right style="thin">
        <color theme="1"/>
      </right>
      <top style="thin">
        <color theme="1"/>
      </top>
      <bottom/>
      <diagonal/>
    </border>
    <border>
      <left style="thin">
        <color theme="1"/>
      </left>
      <right/>
      <top style="thin">
        <color theme="1"/>
      </top>
      <bottom style="thin">
        <color theme="1"/>
      </bottom>
      <diagonal/>
    </border>
    <border>
      <left/>
      <right style="thin">
        <color theme="0" tint="-0.499984740745262"/>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0" tint="-0.499984740745262"/>
      </left>
      <right/>
      <top style="thin">
        <color theme="1"/>
      </top>
      <bottom style="thin">
        <color theme="1"/>
      </bottom>
      <diagonal/>
    </border>
    <border>
      <left style="thin">
        <color theme="0" tint="-0.34998626667073579"/>
      </left>
      <right/>
      <top style="thin">
        <color theme="0" tint="-0.34998626667073579"/>
      </top>
      <bottom style="thin">
        <color theme="1"/>
      </bottom>
      <diagonal/>
    </border>
    <border>
      <left/>
      <right/>
      <top style="thin">
        <color theme="0" tint="-0.34998626667073579"/>
      </top>
      <bottom style="thin">
        <color theme="1"/>
      </bottom>
      <diagonal/>
    </border>
    <border>
      <left/>
      <right style="thin">
        <color theme="0" tint="-0.34998626667073579"/>
      </right>
      <top style="thin">
        <color theme="0" tint="-0.34998626667073579"/>
      </top>
      <bottom style="thin">
        <color theme="1"/>
      </bottom>
      <diagonal/>
    </border>
    <border>
      <left style="thin">
        <color indexed="64"/>
      </left>
      <right style="thin">
        <color indexed="64"/>
      </right>
      <top style="thin">
        <color indexed="64"/>
      </top>
      <bottom style="thin">
        <color indexed="64"/>
      </bottom>
      <diagonal/>
    </border>
    <border>
      <left/>
      <right style="thin">
        <color theme="0" tint="-0.499984740745262"/>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indexed="64"/>
      </bottom>
      <diagonal/>
    </border>
    <border>
      <left/>
      <right style="thin">
        <color theme="1"/>
      </right>
      <top/>
      <bottom style="thin">
        <color indexed="64"/>
      </bottom>
      <diagonal/>
    </border>
    <border>
      <left/>
      <right/>
      <top/>
      <bottom style="thin">
        <color indexed="64"/>
      </bottom>
      <diagonal/>
    </border>
  </borders>
  <cellStyleXfs count="1">
    <xf numFmtId="0" fontId="0" fillId="0" borderId="0">
      <alignment vertical="center"/>
    </xf>
  </cellStyleXfs>
  <cellXfs count="131">
    <xf numFmtId="0" fontId="0" fillId="0" borderId="0" xfId="0">
      <alignment vertical="center"/>
    </xf>
    <xf numFmtId="0" fontId="4" fillId="0" borderId="0" xfId="0" applyFont="1">
      <alignment vertical="center"/>
    </xf>
    <xf numFmtId="0" fontId="4" fillId="2" borderId="0" xfId="0" applyFont="1" applyFill="1">
      <alignment vertical="center"/>
    </xf>
    <xf numFmtId="0" fontId="3" fillId="2" borderId="0" xfId="0" applyFont="1" applyFill="1">
      <alignment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14" fontId="4" fillId="0" borderId="0" xfId="0" applyNumberFormat="1" applyFont="1" applyAlignment="1" applyProtection="1">
      <alignment horizontal="left" vertical="center"/>
      <protection locked="0"/>
    </xf>
    <xf numFmtId="0" fontId="5" fillId="0" borderId="0" xfId="0" applyFont="1" applyAlignment="1">
      <alignment horizontal="left" vertical="center" shrinkToFit="1"/>
    </xf>
    <xf numFmtId="176" fontId="4" fillId="0" borderId="16" xfId="0" applyNumberFormat="1" applyFont="1" applyBorder="1" applyProtection="1">
      <alignment vertical="center"/>
      <protection locked="0"/>
    </xf>
    <xf numFmtId="176" fontId="4" fillId="0" borderId="17" xfId="0" applyNumberFormat="1" applyFont="1" applyBorder="1" applyProtection="1">
      <alignment vertical="center"/>
      <protection locked="0"/>
    </xf>
    <xf numFmtId="0" fontId="4" fillId="0" borderId="24" xfId="0" applyFont="1" applyBorder="1" applyProtection="1">
      <alignment vertical="center"/>
      <protection locked="0"/>
    </xf>
    <xf numFmtId="0" fontId="4" fillId="0" borderId="25" xfId="0" applyFont="1" applyBorder="1" applyProtection="1">
      <alignment vertical="center"/>
      <protection locked="0"/>
    </xf>
    <xf numFmtId="0" fontId="4" fillId="0" borderId="30" xfId="0" applyFont="1" applyBorder="1">
      <alignment vertical="center"/>
    </xf>
    <xf numFmtId="0" fontId="5" fillId="0" borderId="30" xfId="0" applyFont="1" applyBorder="1" applyAlignment="1">
      <alignment horizontal="left" vertical="center" shrinkToFit="1"/>
    </xf>
    <xf numFmtId="14" fontId="4" fillId="0" borderId="30" xfId="0" applyNumberFormat="1" applyFont="1" applyBorder="1" applyAlignment="1" applyProtection="1">
      <alignment horizontal="left" vertical="center"/>
      <protection locked="0"/>
    </xf>
    <xf numFmtId="0" fontId="4" fillId="0" borderId="44" xfId="0" applyFont="1" applyBorder="1" applyAlignment="1">
      <alignment horizontal="center" vertical="center"/>
    </xf>
    <xf numFmtId="0" fontId="4" fillId="7" borderId="44" xfId="0" applyFont="1" applyFill="1" applyBorder="1" applyAlignment="1">
      <alignment horizontal="center" vertical="center"/>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4" fillId="0" borderId="13" xfId="0" applyFont="1" applyBorder="1" applyAlignment="1">
      <alignment horizontal="left" vertical="center"/>
    </xf>
    <xf numFmtId="14" fontId="4" fillId="0" borderId="13" xfId="0" applyNumberFormat="1" applyFont="1" applyBorder="1" applyAlignment="1">
      <alignment horizontal="center" vertical="center"/>
    </xf>
    <xf numFmtId="177" fontId="4" fillId="0" borderId="13" xfId="0" applyNumberFormat="1" applyFont="1" applyBorder="1" applyAlignment="1">
      <alignment horizontal="left" vertical="center"/>
    </xf>
    <xf numFmtId="14" fontId="4" fillId="0" borderId="14" xfId="0" applyNumberFormat="1" applyFont="1" applyBorder="1" applyAlignment="1">
      <alignment horizontal="center" vertical="center"/>
    </xf>
    <xf numFmtId="0" fontId="4" fillId="0" borderId="26" xfId="0" applyFont="1" applyBorder="1" applyAlignment="1">
      <alignment horizontal="center" vertical="center"/>
    </xf>
    <xf numFmtId="0" fontId="4" fillId="0" borderId="18" xfId="0" applyFont="1" applyBorder="1" applyAlignment="1">
      <alignment horizontal="center" vertical="center"/>
    </xf>
    <xf numFmtId="0" fontId="4" fillId="0" borderId="18" xfId="0" applyFont="1" applyBorder="1" applyAlignment="1">
      <alignment horizontal="left" vertical="center"/>
    </xf>
    <xf numFmtId="14" fontId="4" fillId="0" borderId="18" xfId="0" applyNumberFormat="1" applyFont="1" applyBorder="1" applyAlignment="1">
      <alignment horizontal="center" vertical="center"/>
    </xf>
    <xf numFmtId="177" fontId="4" fillId="0" borderId="18" xfId="0" applyNumberFormat="1" applyFont="1" applyBorder="1" applyAlignment="1">
      <alignment horizontal="left" vertical="center"/>
    </xf>
    <xf numFmtId="14" fontId="4" fillId="0" borderId="19" xfId="0" applyNumberFormat="1" applyFont="1" applyBorder="1" applyAlignment="1">
      <alignment horizontal="center" vertical="center"/>
    </xf>
    <xf numFmtId="0" fontId="4" fillId="0" borderId="20" xfId="0" applyFont="1" applyBorder="1" applyAlignment="1">
      <alignment horizontal="center" vertical="center"/>
    </xf>
    <xf numFmtId="0" fontId="4" fillId="0" borderId="21" xfId="0" applyFont="1" applyBorder="1" applyAlignment="1">
      <alignment horizontal="center" vertical="center"/>
    </xf>
    <xf numFmtId="0" fontId="4" fillId="0" borderId="21" xfId="0" applyFont="1" applyBorder="1" applyAlignment="1">
      <alignment horizontal="left" vertical="center"/>
    </xf>
    <xf numFmtId="14" fontId="4" fillId="0" borderId="21" xfId="0" applyNumberFormat="1" applyFont="1" applyBorder="1" applyAlignment="1">
      <alignment horizontal="center" vertical="center"/>
    </xf>
    <xf numFmtId="177" fontId="4" fillId="0" borderId="21" xfId="0" applyNumberFormat="1" applyFont="1" applyBorder="1" applyAlignment="1">
      <alignment horizontal="left" vertical="center"/>
    </xf>
    <xf numFmtId="14" fontId="4" fillId="0" borderId="22" xfId="0" applyNumberFormat="1" applyFont="1" applyBorder="1" applyAlignment="1">
      <alignment horizontal="center" vertical="center"/>
    </xf>
    <xf numFmtId="0" fontId="3" fillId="2" borderId="0" xfId="0" applyFont="1" applyFill="1" applyAlignment="1">
      <alignment horizontal="center" vertical="center"/>
    </xf>
    <xf numFmtId="0" fontId="4" fillId="4" borderId="9" xfId="0" applyFont="1" applyFill="1" applyBorder="1" applyAlignment="1">
      <alignment horizontal="center" vertical="center"/>
    </xf>
    <xf numFmtId="0" fontId="4" fillId="4" borderId="10" xfId="0" applyFont="1" applyFill="1" applyBorder="1" applyAlignment="1">
      <alignment horizontal="center" vertical="center"/>
    </xf>
    <xf numFmtId="0" fontId="6" fillId="4" borderId="10" xfId="0" applyFont="1" applyFill="1" applyBorder="1" applyAlignment="1">
      <alignment horizontal="center" vertical="center"/>
    </xf>
    <xf numFmtId="0" fontId="6" fillId="4" borderId="11" xfId="0" applyFont="1" applyFill="1" applyBorder="1" applyAlignment="1">
      <alignment horizontal="center" vertical="center"/>
    </xf>
    <xf numFmtId="0" fontId="5" fillId="3" borderId="15" xfId="0" applyFont="1" applyFill="1" applyBorder="1" applyAlignment="1">
      <alignment horizontal="left" vertical="center" shrinkToFit="1"/>
    </xf>
    <xf numFmtId="0" fontId="5" fillId="3" borderId="16" xfId="0" applyFont="1" applyFill="1" applyBorder="1" applyAlignment="1">
      <alignment horizontal="left" vertical="center" shrinkToFit="1"/>
    </xf>
    <xf numFmtId="0" fontId="5" fillId="3" borderId="17" xfId="0" applyFont="1" applyFill="1" applyBorder="1" applyAlignment="1">
      <alignment horizontal="left" vertical="center" shrinkToFit="1"/>
    </xf>
    <xf numFmtId="0" fontId="4" fillId="0" borderId="15" xfId="0" applyFont="1" applyBorder="1" applyAlignment="1" applyProtection="1">
      <alignment horizontal="left" vertical="center"/>
      <protection locked="0"/>
    </xf>
    <xf numFmtId="0" fontId="4" fillId="0" borderId="16" xfId="0" applyFont="1" applyBorder="1" applyAlignment="1" applyProtection="1">
      <alignment horizontal="left" vertical="center"/>
      <protection locked="0"/>
    </xf>
    <xf numFmtId="0" fontId="4" fillId="0" borderId="17" xfId="0" applyFont="1" applyBorder="1" applyAlignment="1" applyProtection="1">
      <alignment horizontal="left" vertical="center"/>
      <protection locked="0"/>
    </xf>
    <xf numFmtId="0" fontId="5" fillId="3" borderId="23" xfId="0" applyFont="1" applyFill="1" applyBorder="1" applyAlignment="1">
      <alignment horizontal="left" vertical="center" shrinkToFit="1"/>
    </xf>
    <xf numFmtId="0" fontId="5" fillId="3" borderId="24" xfId="0" applyFont="1" applyFill="1" applyBorder="1" applyAlignment="1">
      <alignment horizontal="left" vertical="center" shrinkToFit="1"/>
    </xf>
    <xf numFmtId="0" fontId="4" fillId="0" borderId="23" xfId="0" applyFont="1" applyBorder="1" applyAlignment="1" applyProtection="1">
      <alignment horizontal="left" vertical="center"/>
      <protection locked="0"/>
    </xf>
    <xf numFmtId="0" fontId="4" fillId="0" borderId="24" xfId="0" applyFont="1" applyBorder="1" applyAlignment="1" applyProtection="1">
      <alignment horizontal="left" vertical="center"/>
      <protection locked="0"/>
    </xf>
    <xf numFmtId="0" fontId="4" fillId="0" borderId="25" xfId="0" applyFont="1" applyBorder="1" applyAlignment="1" applyProtection="1">
      <alignment horizontal="left" vertical="center"/>
      <protection locked="0"/>
    </xf>
    <xf numFmtId="14" fontId="4" fillId="0" borderId="23" xfId="0" applyNumberFormat="1" applyFont="1" applyBorder="1" applyAlignment="1" applyProtection="1">
      <alignment horizontal="left" vertical="center"/>
      <protection locked="0"/>
    </xf>
    <xf numFmtId="14" fontId="4" fillId="0" borderId="24" xfId="0" applyNumberFormat="1" applyFont="1" applyBorder="1" applyAlignment="1" applyProtection="1">
      <alignment horizontal="left" vertical="center"/>
      <protection locked="0"/>
    </xf>
    <xf numFmtId="14" fontId="4" fillId="0" borderId="25" xfId="0" applyNumberFormat="1" applyFont="1" applyBorder="1" applyAlignment="1" applyProtection="1">
      <alignment horizontal="left" vertical="center"/>
      <protection locked="0"/>
    </xf>
    <xf numFmtId="0" fontId="5" fillId="3" borderId="25" xfId="0" applyFont="1" applyFill="1" applyBorder="1" applyAlignment="1">
      <alignment horizontal="left" vertical="center" shrinkToFit="1"/>
    </xf>
    <xf numFmtId="176" fontId="4" fillId="0" borderId="15" xfId="0" applyNumberFormat="1" applyFont="1" applyBorder="1" applyAlignment="1" applyProtection="1">
      <alignment horizontal="left" vertical="center"/>
      <protection locked="0"/>
    </xf>
    <xf numFmtId="176" fontId="4" fillId="0" borderId="16" xfId="0" applyNumberFormat="1" applyFont="1" applyBorder="1" applyAlignment="1" applyProtection="1">
      <alignment horizontal="left" vertical="center"/>
      <protection locked="0"/>
    </xf>
    <xf numFmtId="176" fontId="4" fillId="0" borderId="17" xfId="0" applyNumberFormat="1" applyFont="1" applyBorder="1" applyAlignment="1" applyProtection="1">
      <alignment horizontal="left" vertical="center"/>
      <protection locked="0"/>
    </xf>
    <xf numFmtId="0" fontId="4" fillId="0" borderId="46" xfId="0" applyFont="1" applyBorder="1" applyAlignment="1">
      <alignment horizontal="center" vertical="center" wrapText="1"/>
    </xf>
    <xf numFmtId="0" fontId="4" fillId="0" borderId="47" xfId="0" applyFont="1" applyBorder="1" applyAlignment="1">
      <alignment horizontal="center" vertical="center" wrapText="1"/>
    </xf>
    <xf numFmtId="0" fontId="4" fillId="0" borderId="48" xfId="0" applyFont="1" applyBorder="1" applyAlignment="1">
      <alignment horizontal="center" vertical="center" wrapText="1"/>
    </xf>
    <xf numFmtId="0" fontId="4" fillId="7" borderId="46" xfId="0" applyFont="1" applyFill="1" applyBorder="1" applyAlignment="1">
      <alignment horizontal="center" vertical="center" wrapText="1"/>
    </xf>
    <xf numFmtId="0" fontId="4" fillId="7" borderId="47" xfId="0" applyFont="1" applyFill="1" applyBorder="1" applyAlignment="1">
      <alignment horizontal="center" vertical="center" wrapText="1"/>
    </xf>
    <xf numFmtId="0" fontId="4" fillId="7" borderId="48" xfId="0" applyFont="1" applyFill="1" applyBorder="1" applyAlignment="1">
      <alignment horizontal="center" vertical="center" wrapText="1"/>
    </xf>
    <xf numFmtId="0" fontId="6" fillId="4" borderId="32" xfId="0" applyFont="1" applyFill="1" applyBorder="1" applyAlignment="1">
      <alignment horizontal="center" vertical="center"/>
    </xf>
    <xf numFmtId="0" fontId="6" fillId="4" borderId="33" xfId="0" applyFont="1" applyFill="1" applyBorder="1" applyAlignment="1">
      <alignment horizontal="center" vertical="center"/>
    </xf>
    <xf numFmtId="0" fontId="6" fillId="4" borderId="35" xfId="0" applyFont="1" applyFill="1" applyBorder="1" applyAlignment="1">
      <alignment horizontal="center" vertical="center"/>
    </xf>
    <xf numFmtId="0" fontId="6" fillId="4" borderId="49" xfId="0" applyFont="1" applyFill="1" applyBorder="1" applyAlignment="1">
      <alignment horizontal="center" vertical="center"/>
    </xf>
    <xf numFmtId="0" fontId="6" fillId="4" borderId="51" xfId="0" applyFont="1" applyFill="1" applyBorder="1" applyAlignment="1">
      <alignment horizontal="center" vertical="center"/>
    </xf>
    <xf numFmtId="0" fontId="6" fillId="4" borderId="50" xfId="0" applyFont="1" applyFill="1" applyBorder="1" applyAlignment="1">
      <alignment horizontal="center" vertical="center"/>
    </xf>
    <xf numFmtId="0" fontId="4" fillId="0" borderId="44" xfId="0" applyFont="1" applyBorder="1" applyAlignment="1">
      <alignment horizontal="left" vertical="center" wrapText="1"/>
    </xf>
    <xf numFmtId="0" fontId="4" fillId="7" borderId="44" xfId="0" applyFont="1" applyFill="1" applyBorder="1" applyAlignment="1">
      <alignment horizontal="center" vertical="center" wrapText="1"/>
    </xf>
    <xf numFmtId="0" fontId="4" fillId="0" borderId="46" xfId="0" applyFont="1" applyBorder="1" applyAlignment="1">
      <alignment horizontal="left" vertical="center" wrapText="1"/>
    </xf>
    <xf numFmtId="0" fontId="4" fillId="0" borderId="47" xfId="0" applyFont="1" applyBorder="1" applyAlignment="1">
      <alignment horizontal="left" vertical="center" wrapText="1"/>
    </xf>
    <xf numFmtId="0" fontId="4" fillId="0" borderId="48" xfId="0" applyFont="1" applyBorder="1" applyAlignment="1">
      <alignment horizontal="left" vertical="center" wrapText="1"/>
    </xf>
    <xf numFmtId="0" fontId="4" fillId="7" borderId="44" xfId="0" applyFont="1" applyFill="1" applyBorder="1" applyAlignment="1">
      <alignment horizontal="left" vertical="center" wrapText="1"/>
    </xf>
    <xf numFmtId="0" fontId="4" fillId="7" borderId="44" xfId="0" applyFont="1" applyFill="1" applyBorder="1" applyAlignment="1">
      <alignment horizontal="center" vertical="center"/>
    </xf>
    <xf numFmtId="0" fontId="4" fillId="0" borderId="44" xfId="0" applyFont="1" applyBorder="1" applyAlignment="1">
      <alignment horizontal="center" vertical="center"/>
    </xf>
    <xf numFmtId="14" fontId="4" fillId="7" borderId="44" xfId="0" applyNumberFormat="1" applyFont="1" applyFill="1" applyBorder="1" applyAlignment="1">
      <alignment horizontal="center" vertical="center" shrinkToFit="1"/>
    </xf>
    <xf numFmtId="14" fontId="4" fillId="0" borderId="44" xfId="0" applyNumberFormat="1" applyFont="1" applyBorder="1" applyAlignment="1">
      <alignment horizontal="center" vertical="center" shrinkToFit="1"/>
    </xf>
    <xf numFmtId="0" fontId="0" fillId="0" borderId="44" xfId="0" applyBorder="1" applyAlignment="1">
      <alignment horizontal="center" vertical="center" shrinkToFit="1"/>
    </xf>
    <xf numFmtId="0" fontId="4" fillId="0" borderId="46" xfId="0" applyFont="1" applyBorder="1" applyAlignment="1">
      <alignment horizontal="center" vertical="center"/>
    </xf>
    <xf numFmtId="0" fontId="4" fillId="0" borderId="48" xfId="0" applyFont="1" applyBorder="1" applyAlignment="1">
      <alignment horizontal="center" vertical="center"/>
    </xf>
    <xf numFmtId="14" fontId="4" fillId="0" borderId="46" xfId="0" applyNumberFormat="1" applyFont="1" applyBorder="1" applyAlignment="1">
      <alignment horizontal="center" vertical="center" shrinkToFit="1"/>
    </xf>
    <xf numFmtId="14" fontId="4" fillId="0" borderId="48" xfId="0" applyNumberFormat="1" applyFont="1" applyBorder="1" applyAlignment="1">
      <alignment horizontal="center" vertical="center" shrinkToFit="1"/>
    </xf>
    <xf numFmtId="0" fontId="5" fillId="5" borderId="27" xfId="0" applyFont="1" applyFill="1" applyBorder="1" applyAlignment="1">
      <alignment horizontal="center" vertical="center"/>
    </xf>
    <xf numFmtId="0" fontId="4" fillId="4" borderId="28" xfId="0" applyFont="1" applyFill="1" applyBorder="1" applyAlignment="1">
      <alignment horizontal="center" vertical="center"/>
    </xf>
    <xf numFmtId="0" fontId="4" fillId="4" borderId="0" xfId="0" applyFont="1" applyFill="1" applyAlignment="1">
      <alignment horizontal="center" vertical="center" wrapText="1"/>
    </xf>
    <xf numFmtId="0" fontId="4" fillId="4" borderId="28" xfId="0" applyFont="1" applyFill="1" applyBorder="1" applyAlignment="1">
      <alignment horizontal="center" vertical="center" wrapText="1"/>
    </xf>
    <xf numFmtId="0" fontId="6" fillId="4" borderId="29" xfId="0" applyFont="1" applyFill="1" applyBorder="1" applyAlignment="1">
      <alignment horizontal="center" vertical="center"/>
    </xf>
    <xf numFmtId="0" fontId="6" fillId="4" borderId="0" xfId="0" applyFont="1" applyFill="1" applyAlignment="1">
      <alignment horizontal="center" vertical="center"/>
    </xf>
    <xf numFmtId="0" fontId="6" fillId="4" borderId="28" xfId="0" applyFont="1" applyFill="1" applyBorder="1" applyAlignment="1">
      <alignment horizontal="center" vertical="center"/>
    </xf>
    <xf numFmtId="0" fontId="6" fillId="4" borderId="32" xfId="0" applyFont="1" applyFill="1" applyBorder="1" applyAlignment="1">
      <alignment horizontal="center" vertical="center" shrinkToFit="1"/>
    </xf>
    <xf numFmtId="0" fontId="6" fillId="4" borderId="35" xfId="0" applyFont="1" applyFill="1" applyBorder="1" applyAlignment="1">
      <alignment horizontal="center" vertical="center" shrinkToFit="1"/>
    </xf>
    <xf numFmtId="0" fontId="4" fillId="4" borderId="36" xfId="0" applyFont="1" applyFill="1" applyBorder="1" applyAlignment="1">
      <alignment horizontal="center" vertical="center"/>
    </xf>
    <xf numFmtId="0" fontId="4" fillId="4" borderId="38" xfId="0" applyFont="1" applyFill="1" applyBorder="1" applyAlignment="1">
      <alignment horizontal="center" vertical="center"/>
    </xf>
    <xf numFmtId="0" fontId="4" fillId="4" borderId="39" xfId="0" applyFont="1" applyFill="1" applyBorder="1" applyAlignment="1">
      <alignment horizontal="center" vertical="center"/>
    </xf>
    <xf numFmtId="0" fontId="4" fillId="4" borderId="37" xfId="0" applyFont="1" applyFill="1" applyBorder="1" applyAlignment="1">
      <alignment horizontal="center" vertical="center"/>
    </xf>
    <xf numFmtId="0" fontId="4" fillId="4" borderId="40" xfId="0" applyFont="1" applyFill="1" applyBorder="1" applyAlignment="1">
      <alignment horizontal="center" vertical="center"/>
    </xf>
    <xf numFmtId="0" fontId="5" fillId="5" borderId="31" xfId="0" applyFont="1" applyFill="1" applyBorder="1" applyAlignment="1">
      <alignment horizontal="center" vertical="center"/>
    </xf>
    <xf numFmtId="0" fontId="4" fillId="6" borderId="15" xfId="0" applyFont="1" applyFill="1" applyBorder="1" applyAlignment="1">
      <alignment horizontal="center" vertical="center"/>
    </xf>
    <xf numFmtId="0" fontId="4" fillId="6" borderId="16" xfId="0" applyFont="1" applyFill="1" applyBorder="1" applyAlignment="1">
      <alignment horizontal="center" vertical="center"/>
    </xf>
    <xf numFmtId="0" fontId="4" fillId="6" borderId="17" xfId="0" applyFont="1" applyFill="1" applyBorder="1" applyAlignment="1">
      <alignment horizontal="center" vertical="center"/>
    </xf>
    <xf numFmtId="0" fontId="4" fillId="6" borderId="41" xfId="0" applyFont="1" applyFill="1" applyBorder="1" applyAlignment="1">
      <alignment horizontal="center" vertical="center"/>
    </xf>
    <xf numFmtId="0" fontId="4" fillId="6" borderId="42" xfId="0" applyFont="1" applyFill="1" applyBorder="1" applyAlignment="1">
      <alignment horizontal="center" vertical="center"/>
    </xf>
    <xf numFmtId="0" fontId="4" fillId="6" borderId="43" xfId="0" applyFont="1" applyFill="1" applyBorder="1" applyAlignment="1">
      <alignment horizontal="center" vertical="center"/>
    </xf>
    <xf numFmtId="0" fontId="4" fillId="4" borderId="32" xfId="0" applyFont="1" applyFill="1" applyBorder="1" applyAlignment="1">
      <alignment horizontal="center" vertical="center" wrapText="1"/>
    </xf>
    <xf numFmtId="0" fontId="4" fillId="4" borderId="33" xfId="0" applyFont="1" applyFill="1" applyBorder="1" applyAlignment="1">
      <alignment horizontal="center" vertical="center" wrapText="1"/>
    </xf>
    <xf numFmtId="0" fontId="4" fillId="4" borderId="35" xfId="0" applyFont="1" applyFill="1" applyBorder="1" applyAlignment="1">
      <alignment horizontal="center" vertical="center" wrapText="1"/>
    </xf>
    <xf numFmtId="0" fontId="4" fillId="4" borderId="49" xfId="0" applyFont="1" applyFill="1" applyBorder="1" applyAlignment="1">
      <alignment horizontal="center" vertical="center" wrapText="1"/>
    </xf>
    <xf numFmtId="0" fontId="4" fillId="4" borderId="51" xfId="0" applyFont="1" applyFill="1" applyBorder="1" applyAlignment="1">
      <alignment horizontal="center" vertical="center" wrapText="1"/>
    </xf>
    <xf numFmtId="0" fontId="4" fillId="4" borderId="50" xfId="0" applyFont="1" applyFill="1" applyBorder="1" applyAlignment="1">
      <alignment horizontal="center" vertical="center" wrapText="1"/>
    </xf>
    <xf numFmtId="0" fontId="4" fillId="0" borderId="24" xfId="0" applyFont="1" applyBorder="1" applyAlignment="1">
      <alignment horizontal="left" vertical="center" shrinkToFit="1"/>
    </xf>
    <xf numFmtId="0" fontId="5" fillId="5" borderId="15" xfId="0" applyFont="1" applyFill="1" applyBorder="1" applyAlignment="1">
      <alignment horizontal="center" vertical="center" shrinkToFit="1"/>
    </xf>
    <xf numFmtId="0" fontId="5" fillId="5" borderId="16" xfId="0" applyFont="1" applyFill="1" applyBorder="1" applyAlignment="1">
      <alignment horizontal="center" vertical="center" shrinkToFit="1"/>
    </xf>
    <xf numFmtId="0" fontId="4" fillId="6" borderId="15" xfId="0" applyFont="1" applyFill="1" applyBorder="1" applyAlignment="1" applyProtection="1">
      <alignment horizontal="center" vertical="center"/>
      <protection locked="0"/>
    </xf>
    <xf numFmtId="0" fontId="4" fillId="6" borderId="16" xfId="0" applyFont="1" applyFill="1" applyBorder="1" applyAlignment="1" applyProtection="1">
      <alignment horizontal="center" vertical="center"/>
      <protection locked="0"/>
    </xf>
    <xf numFmtId="0" fontId="4" fillId="6" borderId="17" xfId="0" applyFont="1" applyFill="1" applyBorder="1" applyAlignment="1" applyProtection="1">
      <alignment horizontal="center" vertical="center"/>
      <protection locked="0"/>
    </xf>
    <xf numFmtId="0" fontId="4" fillId="4" borderId="34" xfId="0" applyFont="1" applyFill="1" applyBorder="1" applyAlignment="1">
      <alignment horizontal="center" vertical="center" wrapText="1"/>
    </xf>
    <xf numFmtId="0" fontId="4" fillId="4" borderId="29" xfId="0" applyFont="1" applyFill="1" applyBorder="1" applyAlignment="1">
      <alignment horizontal="center" vertical="center" wrapText="1"/>
    </xf>
    <xf numFmtId="0" fontId="4" fillId="4" borderId="45" xfId="0" applyFont="1" applyFill="1" applyBorder="1" applyAlignment="1">
      <alignment horizontal="center" vertical="center" wrapText="1"/>
    </xf>
    <xf numFmtId="0" fontId="4" fillId="7" borderId="46" xfId="0" applyFont="1" applyFill="1" applyBorder="1" applyAlignment="1">
      <alignment horizontal="center" vertical="center"/>
    </xf>
    <xf numFmtId="0" fontId="4" fillId="7" borderId="47" xfId="0" applyFont="1" applyFill="1" applyBorder="1" applyAlignment="1">
      <alignment horizontal="center" vertical="center"/>
    </xf>
    <xf numFmtId="0" fontId="4" fillId="7" borderId="48" xfId="0" applyFont="1" applyFill="1" applyBorder="1" applyAlignment="1">
      <alignment horizontal="center" vertical="center"/>
    </xf>
    <xf numFmtId="0" fontId="4" fillId="0" borderId="47" xfId="0" applyFont="1" applyBorder="1" applyAlignment="1">
      <alignment horizontal="center" vertical="center"/>
    </xf>
  </cellXfs>
  <cellStyles count="1">
    <cellStyle name="標準" xfId="0" builtinId="0"/>
  </cellStyles>
  <dxfs count="249">
    <dxf>
      <font>
        <color theme="5" tint="-0.24994659260841701"/>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FFC7CE"/>
      <color rgb="FFC0C0C0"/>
      <color rgb="FFCCFF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C830B-54E0-4C2A-9033-A327DB4556D3}">
  <dimension ref="A1:BI36"/>
  <sheetViews>
    <sheetView showGridLines="0" view="pageBreakPreview" zoomScaleNormal="100" zoomScaleSheetLayoutView="100" workbookViewId="0">
      <selection sqref="A1:E1"/>
    </sheetView>
  </sheetViews>
  <sheetFormatPr defaultColWidth="3.33203125" defaultRowHeight="18" customHeight="1" x14ac:dyDescent="0.2"/>
  <cols>
    <col min="1" max="30" width="3.33203125" style="2"/>
    <col min="31" max="31" width="3.33203125" style="2" customWidth="1"/>
    <col min="32" max="48" width="3.33203125" style="2"/>
    <col min="49" max="49" width="3.33203125" style="2" customWidth="1"/>
    <col min="50" max="55" width="3.33203125" style="2"/>
    <col min="56" max="56" width="3.33203125" style="2" customWidth="1"/>
    <col min="57" max="16384" width="3.33203125" style="2"/>
  </cols>
  <sheetData>
    <row r="1" spans="1:61" s="1" customFormat="1" ht="15" x14ac:dyDescent="0.2">
      <c r="A1" s="46" t="s">
        <v>1</v>
      </c>
      <c r="B1" s="47"/>
      <c r="C1" s="47"/>
      <c r="D1" s="47"/>
      <c r="E1" s="48"/>
      <c r="F1" s="61"/>
      <c r="G1" s="62"/>
      <c r="H1" s="62"/>
      <c r="I1" s="62"/>
      <c r="J1" s="62"/>
      <c r="K1" s="62"/>
      <c r="L1" s="62"/>
      <c r="M1" s="62"/>
      <c r="N1" s="62"/>
      <c r="O1" s="62"/>
      <c r="P1" s="62"/>
      <c r="Q1" s="63"/>
      <c r="R1" s="46" t="s">
        <v>11</v>
      </c>
      <c r="S1" s="47"/>
      <c r="T1" s="47"/>
      <c r="U1" s="47"/>
      <c r="V1" s="48"/>
      <c r="W1" s="61"/>
      <c r="X1" s="62"/>
      <c r="Y1" s="62"/>
      <c r="Z1" s="62"/>
      <c r="AA1" s="62"/>
      <c r="AB1" s="62"/>
      <c r="AC1" s="62"/>
      <c r="AD1" s="62"/>
      <c r="AE1" s="62"/>
      <c r="AF1" s="62"/>
      <c r="AG1" s="62"/>
      <c r="AH1" s="63"/>
      <c r="AI1" s="46" t="s">
        <v>2</v>
      </c>
      <c r="AJ1" s="47"/>
      <c r="AK1" s="48"/>
      <c r="AL1" s="49" t="str">
        <f>IF(AC8&lt;&gt;"", AC8, "")</f>
        <v/>
      </c>
      <c r="AM1" s="50"/>
      <c r="AN1" s="50"/>
      <c r="AO1" s="50"/>
      <c r="AP1" s="51"/>
      <c r="AQ1" s="46" t="s">
        <v>3</v>
      </c>
      <c r="AR1" s="47"/>
      <c r="AS1" s="48"/>
      <c r="AT1" s="49" t="str" cm="1">
        <f t="array" ref="AT1">IF(AC9&lt;&gt;"", INDEX(AC1:AC35,MAX((AC:AC&lt;&gt;"")*ROW(AC:AC))), "")</f>
        <v/>
      </c>
      <c r="AU1" s="50"/>
      <c r="AV1" s="50"/>
      <c r="AW1" s="50"/>
      <c r="AX1" s="51"/>
    </row>
    <row r="2" spans="1:61" s="1" customFormat="1" ht="15.6" thickBot="1" x14ac:dyDescent="0.25">
      <c r="A2" s="52" t="s">
        <v>4</v>
      </c>
      <c r="B2" s="53"/>
      <c r="C2" s="53"/>
      <c r="D2" s="53"/>
      <c r="E2" s="53"/>
      <c r="F2" s="54"/>
      <c r="G2" s="55"/>
      <c r="H2" s="55"/>
      <c r="I2" s="55"/>
      <c r="J2" s="55"/>
      <c r="K2" s="55"/>
      <c r="L2" s="55"/>
      <c r="M2" s="55"/>
      <c r="N2" s="55"/>
      <c r="O2" s="55"/>
      <c r="P2" s="55"/>
      <c r="Q2" s="56"/>
      <c r="R2" s="52" t="s">
        <v>12</v>
      </c>
      <c r="S2" s="53"/>
      <c r="T2" s="53"/>
      <c r="U2" s="53"/>
      <c r="V2" s="53"/>
      <c r="W2" s="55"/>
      <c r="X2" s="55"/>
      <c r="Y2" s="55"/>
      <c r="Z2" s="55"/>
      <c r="AA2" s="55"/>
      <c r="AB2" s="55"/>
      <c r="AC2" s="55"/>
      <c r="AD2" s="55"/>
      <c r="AE2" s="55"/>
      <c r="AF2" s="55"/>
      <c r="AG2" s="55"/>
      <c r="AH2" s="56"/>
      <c r="AI2" s="52" t="s">
        <v>5</v>
      </c>
      <c r="AJ2" s="53"/>
      <c r="AK2" s="53"/>
      <c r="AL2" s="57" t="str">
        <f>IF(AH8&lt;&gt;"", AH8, "")</f>
        <v/>
      </c>
      <c r="AM2" s="58"/>
      <c r="AN2" s="58"/>
      <c r="AO2" s="58"/>
      <c r="AP2" s="59"/>
      <c r="AQ2" s="52" t="s">
        <v>6</v>
      </c>
      <c r="AR2" s="53"/>
      <c r="AS2" s="60"/>
      <c r="AT2" s="57" t="str" cm="1">
        <f t="array" ref="AT2">IF(AH9&lt;&gt;"", INDEX(AH1:AH35,MAX((AH:AH&lt;&gt;"")*ROW(AH:AH))), "")</f>
        <v/>
      </c>
      <c r="AU2" s="58"/>
      <c r="AV2" s="58"/>
      <c r="AW2" s="58"/>
      <c r="AX2" s="59"/>
    </row>
    <row r="3" spans="1:61" ht="18" customHeight="1" thickTop="1" x14ac:dyDescent="0.2"/>
    <row r="4" spans="1:61" s="1" customFormat="1" ht="24" customHeight="1" x14ac:dyDescent="0.2">
      <c r="A4" s="41" t="s">
        <v>27</v>
      </c>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1"/>
      <c r="AK4" s="41"/>
      <c r="AL4" s="41"/>
      <c r="AM4" s="41"/>
      <c r="AN4" s="41"/>
      <c r="AO4" s="41"/>
      <c r="AP4" s="41"/>
      <c r="AQ4" s="41"/>
      <c r="AR4" s="41"/>
      <c r="AS4" s="41"/>
      <c r="AT4" s="41"/>
      <c r="AU4" s="41"/>
      <c r="AV4" s="41"/>
      <c r="AW4" s="41"/>
      <c r="AX4" s="41"/>
      <c r="AY4" s="3"/>
      <c r="AZ4" s="3"/>
      <c r="BA4" s="3"/>
      <c r="BB4" s="3"/>
      <c r="BH4" s="3"/>
      <c r="BI4" s="3"/>
    </row>
    <row r="6" spans="1:61" ht="18" customHeight="1" x14ac:dyDescent="0.2">
      <c r="B6" s="4"/>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6"/>
    </row>
    <row r="7" spans="1:61" ht="18" customHeight="1" thickBot="1" x14ac:dyDescent="0.25">
      <c r="B7" s="7"/>
      <c r="C7" s="42" t="s">
        <v>7</v>
      </c>
      <c r="D7" s="43"/>
      <c r="E7" s="43"/>
      <c r="F7" s="43"/>
      <c r="G7" s="44" t="s">
        <v>8</v>
      </c>
      <c r="H7" s="44"/>
      <c r="I7" s="44"/>
      <c r="J7" s="44"/>
      <c r="K7" s="44"/>
      <c r="L7" s="44"/>
      <c r="M7" s="44"/>
      <c r="N7" s="44"/>
      <c r="O7" s="44"/>
      <c r="P7" s="44"/>
      <c r="Q7" s="44"/>
      <c r="R7" s="44"/>
      <c r="S7" s="44"/>
      <c r="T7" s="44"/>
      <c r="U7" s="44"/>
      <c r="V7" s="44"/>
      <c r="W7" s="44"/>
      <c r="X7" s="44"/>
      <c r="Y7" s="44"/>
      <c r="Z7" s="44"/>
      <c r="AA7" s="44"/>
      <c r="AB7" s="44"/>
      <c r="AC7" s="44" t="s">
        <v>3</v>
      </c>
      <c r="AD7" s="44"/>
      <c r="AE7" s="44"/>
      <c r="AF7" s="44"/>
      <c r="AG7" s="44"/>
      <c r="AH7" s="44" t="s">
        <v>6</v>
      </c>
      <c r="AI7" s="44"/>
      <c r="AJ7" s="44"/>
      <c r="AK7" s="44"/>
      <c r="AL7" s="44"/>
      <c r="AM7" s="44" t="s">
        <v>9</v>
      </c>
      <c r="AN7" s="44"/>
      <c r="AO7" s="44"/>
      <c r="AP7" s="44"/>
      <c r="AQ7" s="44"/>
      <c r="AR7" s="44" t="s">
        <v>10</v>
      </c>
      <c r="AS7" s="44"/>
      <c r="AT7" s="44"/>
      <c r="AU7" s="44"/>
      <c r="AV7" s="45"/>
      <c r="AW7" s="8"/>
    </row>
    <row r="8" spans="1:61" ht="18" customHeight="1" x14ac:dyDescent="0.2">
      <c r="B8" s="7"/>
      <c r="C8" s="35"/>
      <c r="D8" s="36"/>
      <c r="E8" s="36"/>
      <c r="F8" s="36"/>
      <c r="G8" s="37"/>
      <c r="H8" s="37"/>
      <c r="I8" s="37"/>
      <c r="J8" s="37"/>
      <c r="K8" s="37"/>
      <c r="L8" s="37"/>
      <c r="M8" s="37"/>
      <c r="N8" s="37"/>
      <c r="O8" s="37"/>
      <c r="P8" s="37"/>
      <c r="Q8" s="37"/>
      <c r="R8" s="37"/>
      <c r="S8" s="37"/>
      <c r="T8" s="37"/>
      <c r="U8" s="37"/>
      <c r="V8" s="37"/>
      <c r="W8" s="37"/>
      <c r="X8" s="37"/>
      <c r="Y8" s="37"/>
      <c r="Z8" s="37"/>
      <c r="AA8" s="37"/>
      <c r="AB8" s="37"/>
      <c r="AC8" s="37"/>
      <c r="AD8" s="37"/>
      <c r="AE8" s="37"/>
      <c r="AF8" s="37"/>
      <c r="AG8" s="37"/>
      <c r="AH8" s="38"/>
      <c r="AI8" s="38"/>
      <c r="AJ8" s="38"/>
      <c r="AK8" s="38"/>
      <c r="AL8" s="38"/>
      <c r="AM8" s="39"/>
      <c r="AN8" s="39"/>
      <c r="AO8" s="39"/>
      <c r="AP8" s="39"/>
      <c r="AQ8" s="39"/>
      <c r="AR8" s="38"/>
      <c r="AS8" s="38"/>
      <c r="AT8" s="38"/>
      <c r="AU8" s="38"/>
      <c r="AV8" s="40"/>
      <c r="AW8" s="8"/>
    </row>
    <row r="9" spans="1:61" ht="18" customHeight="1" x14ac:dyDescent="0.2">
      <c r="B9" s="7"/>
      <c r="C9" s="29"/>
      <c r="D9" s="30"/>
      <c r="E9" s="30"/>
      <c r="F9" s="30"/>
      <c r="G9" s="31"/>
      <c r="H9" s="31"/>
      <c r="I9" s="31"/>
      <c r="J9" s="31"/>
      <c r="K9" s="31"/>
      <c r="L9" s="31"/>
      <c r="M9" s="31"/>
      <c r="N9" s="31"/>
      <c r="O9" s="31"/>
      <c r="P9" s="31"/>
      <c r="Q9" s="31"/>
      <c r="R9" s="31"/>
      <c r="S9" s="31"/>
      <c r="T9" s="31"/>
      <c r="U9" s="31"/>
      <c r="V9" s="31"/>
      <c r="W9" s="31"/>
      <c r="X9" s="31"/>
      <c r="Y9" s="31"/>
      <c r="Z9" s="31"/>
      <c r="AA9" s="31"/>
      <c r="AB9" s="31"/>
      <c r="AC9" s="31"/>
      <c r="AD9" s="31"/>
      <c r="AE9" s="31"/>
      <c r="AF9" s="31"/>
      <c r="AG9" s="31"/>
      <c r="AH9" s="32"/>
      <c r="AI9" s="32"/>
      <c r="AJ9" s="32"/>
      <c r="AK9" s="32"/>
      <c r="AL9" s="32"/>
      <c r="AM9" s="33"/>
      <c r="AN9" s="33"/>
      <c r="AO9" s="33"/>
      <c r="AP9" s="33"/>
      <c r="AQ9" s="33"/>
      <c r="AR9" s="32"/>
      <c r="AS9" s="32"/>
      <c r="AT9" s="32"/>
      <c r="AU9" s="32"/>
      <c r="AV9" s="34"/>
      <c r="AW9" s="8"/>
    </row>
    <row r="10" spans="1:61" ht="18" customHeight="1" x14ac:dyDescent="0.2">
      <c r="B10" s="7"/>
      <c r="C10" s="29"/>
      <c r="D10" s="30"/>
      <c r="E10" s="30"/>
      <c r="F10" s="30"/>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2"/>
      <c r="AI10" s="32"/>
      <c r="AJ10" s="32"/>
      <c r="AK10" s="32"/>
      <c r="AL10" s="32"/>
      <c r="AM10" s="33"/>
      <c r="AN10" s="33"/>
      <c r="AO10" s="33"/>
      <c r="AP10" s="33"/>
      <c r="AQ10" s="33"/>
      <c r="AR10" s="32"/>
      <c r="AS10" s="32"/>
      <c r="AT10" s="32"/>
      <c r="AU10" s="32"/>
      <c r="AV10" s="34"/>
      <c r="AW10" s="8"/>
    </row>
    <row r="11" spans="1:61" ht="18" customHeight="1" x14ac:dyDescent="0.2">
      <c r="B11" s="7"/>
      <c r="C11" s="29"/>
      <c r="D11" s="30"/>
      <c r="E11" s="30"/>
      <c r="F11" s="30"/>
      <c r="G11" s="31"/>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2"/>
      <c r="AI11" s="32"/>
      <c r="AJ11" s="32"/>
      <c r="AK11" s="32"/>
      <c r="AL11" s="32"/>
      <c r="AM11" s="33"/>
      <c r="AN11" s="33"/>
      <c r="AO11" s="33"/>
      <c r="AP11" s="33"/>
      <c r="AQ11" s="33"/>
      <c r="AR11" s="32"/>
      <c r="AS11" s="32"/>
      <c r="AT11" s="32"/>
      <c r="AU11" s="32"/>
      <c r="AV11" s="34"/>
      <c r="AW11" s="8"/>
    </row>
    <row r="12" spans="1:61" ht="18" customHeight="1" x14ac:dyDescent="0.2">
      <c r="B12" s="7"/>
      <c r="C12" s="29"/>
      <c r="D12" s="30"/>
      <c r="E12" s="30"/>
      <c r="F12" s="30"/>
      <c r="G12" s="31"/>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2"/>
      <c r="AI12" s="32"/>
      <c r="AJ12" s="32"/>
      <c r="AK12" s="32"/>
      <c r="AL12" s="32"/>
      <c r="AM12" s="33"/>
      <c r="AN12" s="33"/>
      <c r="AO12" s="33"/>
      <c r="AP12" s="33"/>
      <c r="AQ12" s="33"/>
      <c r="AR12" s="32"/>
      <c r="AS12" s="32"/>
      <c r="AT12" s="32"/>
      <c r="AU12" s="32"/>
      <c r="AV12" s="34"/>
      <c r="AW12" s="8"/>
    </row>
    <row r="13" spans="1:61" ht="18" customHeight="1" x14ac:dyDescent="0.2">
      <c r="B13" s="7"/>
      <c r="C13" s="29"/>
      <c r="D13" s="30"/>
      <c r="E13" s="30"/>
      <c r="F13" s="30"/>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2"/>
      <c r="AI13" s="32"/>
      <c r="AJ13" s="32"/>
      <c r="AK13" s="32"/>
      <c r="AL13" s="32"/>
      <c r="AM13" s="33"/>
      <c r="AN13" s="33"/>
      <c r="AO13" s="33"/>
      <c r="AP13" s="33"/>
      <c r="AQ13" s="33"/>
      <c r="AR13" s="32"/>
      <c r="AS13" s="32"/>
      <c r="AT13" s="32"/>
      <c r="AU13" s="32"/>
      <c r="AV13" s="34"/>
      <c r="AW13" s="8"/>
    </row>
    <row r="14" spans="1:61" ht="18" customHeight="1" x14ac:dyDescent="0.2">
      <c r="B14" s="7"/>
      <c r="C14" s="29"/>
      <c r="D14" s="30"/>
      <c r="E14" s="30"/>
      <c r="F14" s="30"/>
      <c r="G14" s="31"/>
      <c r="H14" s="31"/>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2"/>
      <c r="AI14" s="32"/>
      <c r="AJ14" s="32"/>
      <c r="AK14" s="32"/>
      <c r="AL14" s="32"/>
      <c r="AM14" s="33"/>
      <c r="AN14" s="33"/>
      <c r="AO14" s="33"/>
      <c r="AP14" s="33"/>
      <c r="AQ14" s="33"/>
      <c r="AR14" s="32"/>
      <c r="AS14" s="32"/>
      <c r="AT14" s="32"/>
      <c r="AU14" s="32"/>
      <c r="AV14" s="34"/>
      <c r="AW14" s="8"/>
    </row>
    <row r="15" spans="1:61" ht="18" customHeight="1" x14ac:dyDescent="0.2">
      <c r="B15" s="7"/>
      <c r="C15" s="29"/>
      <c r="D15" s="30"/>
      <c r="E15" s="30"/>
      <c r="F15" s="30"/>
      <c r="G15" s="31"/>
      <c r="H15" s="31"/>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2"/>
      <c r="AI15" s="32"/>
      <c r="AJ15" s="32"/>
      <c r="AK15" s="32"/>
      <c r="AL15" s="32"/>
      <c r="AM15" s="33"/>
      <c r="AN15" s="33"/>
      <c r="AO15" s="33"/>
      <c r="AP15" s="33"/>
      <c r="AQ15" s="33"/>
      <c r="AR15" s="32"/>
      <c r="AS15" s="32"/>
      <c r="AT15" s="32"/>
      <c r="AU15" s="32"/>
      <c r="AV15" s="34"/>
      <c r="AW15" s="8"/>
    </row>
    <row r="16" spans="1:61" ht="18" customHeight="1" x14ac:dyDescent="0.2">
      <c r="B16" s="7"/>
      <c r="C16" s="29"/>
      <c r="D16" s="30"/>
      <c r="E16" s="30"/>
      <c r="F16" s="30"/>
      <c r="G16" s="31"/>
      <c r="H16" s="31"/>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32"/>
      <c r="AI16" s="32"/>
      <c r="AJ16" s="32"/>
      <c r="AK16" s="32"/>
      <c r="AL16" s="32"/>
      <c r="AM16" s="33"/>
      <c r="AN16" s="33"/>
      <c r="AO16" s="33"/>
      <c r="AP16" s="33"/>
      <c r="AQ16" s="33"/>
      <c r="AR16" s="32"/>
      <c r="AS16" s="32"/>
      <c r="AT16" s="32"/>
      <c r="AU16" s="32"/>
      <c r="AV16" s="34"/>
      <c r="AW16" s="8"/>
    </row>
    <row r="17" spans="2:49" ht="18" customHeight="1" x14ac:dyDescent="0.2">
      <c r="B17" s="7"/>
      <c r="C17" s="23"/>
      <c r="D17" s="24"/>
      <c r="E17" s="24"/>
      <c r="F17" s="24"/>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6"/>
      <c r="AI17" s="26"/>
      <c r="AJ17" s="26"/>
      <c r="AK17" s="26"/>
      <c r="AL17" s="26"/>
      <c r="AM17" s="27"/>
      <c r="AN17" s="27"/>
      <c r="AO17" s="27"/>
      <c r="AP17" s="27"/>
      <c r="AQ17" s="27"/>
      <c r="AR17" s="26"/>
      <c r="AS17" s="26"/>
      <c r="AT17" s="26"/>
      <c r="AU17" s="26"/>
      <c r="AV17" s="28"/>
      <c r="AW17" s="8"/>
    </row>
    <row r="18" spans="2:49" ht="18" customHeight="1" x14ac:dyDescent="0.2">
      <c r="B18" s="7"/>
      <c r="C18" s="29"/>
      <c r="D18" s="30"/>
      <c r="E18" s="30"/>
      <c r="F18" s="30"/>
      <c r="G18" s="31"/>
      <c r="H18" s="31"/>
      <c r="I18" s="31"/>
      <c r="J18" s="31"/>
      <c r="K18" s="31"/>
      <c r="L18" s="31"/>
      <c r="M18" s="31"/>
      <c r="N18" s="31"/>
      <c r="O18" s="31"/>
      <c r="P18" s="31"/>
      <c r="Q18" s="31"/>
      <c r="R18" s="31"/>
      <c r="S18" s="31"/>
      <c r="T18" s="31"/>
      <c r="U18" s="31"/>
      <c r="V18" s="31"/>
      <c r="W18" s="31"/>
      <c r="X18" s="31"/>
      <c r="Y18" s="31"/>
      <c r="Z18" s="31"/>
      <c r="AA18" s="31"/>
      <c r="AB18" s="31"/>
      <c r="AC18" s="31"/>
      <c r="AD18" s="31"/>
      <c r="AE18" s="31"/>
      <c r="AF18" s="31"/>
      <c r="AG18" s="31"/>
      <c r="AH18" s="32"/>
      <c r="AI18" s="32"/>
      <c r="AJ18" s="32"/>
      <c r="AK18" s="32"/>
      <c r="AL18" s="32"/>
      <c r="AM18" s="33"/>
      <c r="AN18" s="33"/>
      <c r="AO18" s="33"/>
      <c r="AP18" s="33"/>
      <c r="AQ18" s="33"/>
      <c r="AR18" s="32"/>
      <c r="AS18" s="32"/>
      <c r="AT18" s="32"/>
      <c r="AU18" s="32"/>
      <c r="AV18" s="34"/>
      <c r="AW18" s="8"/>
    </row>
    <row r="19" spans="2:49" ht="18" customHeight="1" x14ac:dyDescent="0.2">
      <c r="B19" s="7"/>
      <c r="C19" s="29"/>
      <c r="D19" s="30"/>
      <c r="E19" s="30"/>
      <c r="F19" s="30"/>
      <c r="G19" s="31"/>
      <c r="H19" s="31"/>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2"/>
      <c r="AI19" s="32"/>
      <c r="AJ19" s="32"/>
      <c r="AK19" s="32"/>
      <c r="AL19" s="32"/>
      <c r="AM19" s="33"/>
      <c r="AN19" s="33"/>
      <c r="AO19" s="33"/>
      <c r="AP19" s="33"/>
      <c r="AQ19" s="33"/>
      <c r="AR19" s="32"/>
      <c r="AS19" s="32"/>
      <c r="AT19" s="32"/>
      <c r="AU19" s="32"/>
      <c r="AV19" s="34"/>
      <c r="AW19" s="8"/>
    </row>
    <row r="20" spans="2:49" ht="18" customHeight="1" x14ac:dyDescent="0.2">
      <c r="B20" s="7"/>
      <c r="C20" s="23"/>
      <c r="D20" s="24"/>
      <c r="E20" s="24"/>
      <c r="F20" s="24"/>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6"/>
      <c r="AI20" s="26"/>
      <c r="AJ20" s="26"/>
      <c r="AK20" s="26"/>
      <c r="AL20" s="26"/>
      <c r="AM20" s="27"/>
      <c r="AN20" s="27"/>
      <c r="AO20" s="27"/>
      <c r="AP20" s="27"/>
      <c r="AQ20" s="27"/>
      <c r="AR20" s="26"/>
      <c r="AS20" s="26"/>
      <c r="AT20" s="26"/>
      <c r="AU20" s="26"/>
      <c r="AV20" s="28"/>
      <c r="AW20" s="8"/>
    </row>
    <row r="21" spans="2:49" ht="18" customHeight="1" x14ac:dyDescent="0.2">
      <c r="B21" s="7"/>
      <c r="C21" s="29"/>
      <c r="D21" s="30"/>
      <c r="E21" s="30"/>
      <c r="F21" s="30"/>
      <c r="G21" s="31"/>
      <c r="H21" s="31"/>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2"/>
      <c r="AI21" s="32"/>
      <c r="AJ21" s="32"/>
      <c r="AK21" s="32"/>
      <c r="AL21" s="32"/>
      <c r="AM21" s="33"/>
      <c r="AN21" s="33"/>
      <c r="AO21" s="33"/>
      <c r="AP21" s="33"/>
      <c r="AQ21" s="33"/>
      <c r="AR21" s="32"/>
      <c r="AS21" s="32"/>
      <c r="AT21" s="32"/>
      <c r="AU21" s="32"/>
      <c r="AV21" s="34"/>
      <c r="AW21" s="8"/>
    </row>
    <row r="22" spans="2:49" ht="18" customHeight="1" x14ac:dyDescent="0.2">
      <c r="B22" s="7"/>
      <c r="C22" s="29"/>
      <c r="D22" s="30"/>
      <c r="E22" s="30"/>
      <c r="F22" s="30"/>
      <c r="G22" s="31"/>
      <c r="H22" s="31"/>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2"/>
      <c r="AI22" s="32"/>
      <c r="AJ22" s="32"/>
      <c r="AK22" s="32"/>
      <c r="AL22" s="32"/>
      <c r="AM22" s="33"/>
      <c r="AN22" s="33"/>
      <c r="AO22" s="33"/>
      <c r="AP22" s="33"/>
      <c r="AQ22" s="33"/>
      <c r="AR22" s="32"/>
      <c r="AS22" s="32"/>
      <c r="AT22" s="32"/>
      <c r="AU22" s="32"/>
      <c r="AV22" s="34"/>
      <c r="AW22" s="8"/>
    </row>
    <row r="23" spans="2:49" ht="18" customHeight="1" x14ac:dyDescent="0.2">
      <c r="B23" s="7"/>
      <c r="C23" s="23"/>
      <c r="D23" s="24"/>
      <c r="E23" s="24"/>
      <c r="F23" s="24"/>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6"/>
      <c r="AI23" s="26"/>
      <c r="AJ23" s="26"/>
      <c r="AK23" s="26"/>
      <c r="AL23" s="26"/>
      <c r="AM23" s="27"/>
      <c r="AN23" s="27"/>
      <c r="AO23" s="27"/>
      <c r="AP23" s="27"/>
      <c r="AQ23" s="27"/>
      <c r="AR23" s="26"/>
      <c r="AS23" s="26"/>
      <c r="AT23" s="26"/>
      <c r="AU23" s="26"/>
      <c r="AV23" s="28"/>
      <c r="AW23" s="8"/>
    </row>
    <row r="24" spans="2:49" ht="18" customHeight="1" x14ac:dyDescent="0.2">
      <c r="B24" s="7"/>
      <c r="C24" s="29"/>
      <c r="D24" s="30"/>
      <c r="E24" s="30"/>
      <c r="F24" s="30"/>
      <c r="G24" s="31"/>
      <c r="H24" s="31"/>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2"/>
      <c r="AI24" s="32"/>
      <c r="AJ24" s="32"/>
      <c r="AK24" s="32"/>
      <c r="AL24" s="32"/>
      <c r="AM24" s="33"/>
      <c r="AN24" s="33"/>
      <c r="AO24" s="33"/>
      <c r="AP24" s="33"/>
      <c r="AQ24" s="33"/>
      <c r="AR24" s="32"/>
      <c r="AS24" s="32"/>
      <c r="AT24" s="32"/>
      <c r="AU24" s="32"/>
      <c r="AV24" s="34"/>
      <c r="AW24" s="8"/>
    </row>
    <row r="25" spans="2:49" ht="18" customHeight="1" x14ac:dyDescent="0.2">
      <c r="B25" s="7"/>
      <c r="C25" s="29"/>
      <c r="D25" s="30"/>
      <c r="E25" s="30"/>
      <c r="F25" s="30"/>
      <c r="G25" s="31"/>
      <c r="H25" s="31"/>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2"/>
      <c r="AI25" s="32"/>
      <c r="AJ25" s="32"/>
      <c r="AK25" s="32"/>
      <c r="AL25" s="32"/>
      <c r="AM25" s="33"/>
      <c r="AN25" s="33"/>
      <c r="AO25" s="33"/>
      <c r="AP25" s="33"/>
      <c r="AQ25" s="33"/>
      <c r="AR25" s="32"/>
      <c r="AS25" s="32"/>
      <c r="AT25" s="32"/>
      <c r="AU25" s="32"/>
      <c r="AV25" s="34"/>
      <c r="AW25" s="8"/>
    </row>
    <row r="26" spans="2:49" ht="18" customHeight="1" x14ac:dyDescent="0.2">
      <c r="B26" s="7"/>
      <c r="C26" s="23"/>
      <c r="D26" s="24"/>
      <c r="E26" s="24"/>
      <c r="F26" s="24"/>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6"/>
      <c r="AI26" s="26"/>
      <c r="AJ26" s="26"/>
      <c r="AK26" s="26"/>
      <c r="AL26" s="26"/>
      <c r="AM26" s="27"/>
      <c r="AN26" s="27"/>
      <c r="AO26" s="27"/>
      <c r="AP26" s="27"/>
      <c r="AQ26" s="27"/>
      <c r="AR26" s="26"/>
      <c r="AS26" s="26"/>
      <c r="AT26" s="26"/>
      <c r="AU26" s="26"/>
      <c r="AV26" s="28"/>
      <c r="AW26" s="8"/>
    </row>
    <row r="27" spans="2:49" ht="18" customHeight="1" x14ac:dyDescent="0.2">
      <c r="B27" s="7"/>
      <c r="C27" s="29"/>
      <c r="D27" s="30"/>
      <c r="E27" s="30"/>
      <c r="F27" s="30"/>
      <c r="G27" s="31"/>
      <c r="H27" s="31"/>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2"/>
      <c r="AI27" s="32"/>
      <c r="AJ27" s="32"/>
      <c r="AK27" s="32"/>
      <c r="AL27" s="32"/>
      <c r="AM27" s="33"/>
      <c r="AN27" s="33"/>
      <c r="AO27" s="33"/>
      <c r="AP27" s="33"/>
      <c r="AQ27" s="33"/>
      <c r="AR27" s="32"/>
      <c r="AS27" s="32"/>
      <c r="AT27" s="32"/>
      <c r="AU27" s="32"/>
      <c r="AV27" s="34"/>
      <c r="AW27" s="8"/>
    </row>
    <row r="28" spans="2:49" ht="18" customHeight="1" x14ac:dyDescent="0.2">
      <c r="B28" s="7"/>
      <c r="C28" s="29"/>
      <c r="D28" s="30"/>
      <c r="E28" s="30"/>
      <c r="F28" s="30"/>
      <c r="G28" s="31"/>
      <c r="H28" s="31"/>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2"/>
      <c r="AI28" s="32"/>
      <c r="AJ28" s="32"/>
      <c r="AK28" s="32"/>
      <c r="AL28" s="32"/>
      <c r="AM28" s="33"/>
      <c r="AN28" s="33"/>
      <c r="AO28" s="33"/>
      <c r="AP28" s="33"/>
      <c r="AQ28" s="33"/>
      <c r="AR28" s="32"/>
      <c r="AS28" s="32"/>
      <c r="AT28" s="32"/>
      <c r="AU28" s="32"/>
      <c r="AV28" s="34"/>
      <c r="AW28" s="8"/>
    </row>
    <row r="29" spans="2:49" ht="18" customHeight="1" x14ac:dyDescent="0.2">
      <c r="B29" s="7"/>
      <c r="C29" s="23"/>
      <c r="D29" s="24"/>
      <c r="E29" s="24"/>
      <c r="F29" s="24"/>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6"/>
      <c r="AI29" s="26"/>
      <c r="AJ29" s="26"/>
      <c r="AK29" s="26"/>
      <c r="AL29" s="26"/>
      <c r="AM29" s="27"/>
      <c r="AN29" s="27"/>
      <c r="AO29" s="27"/>
      <c r="AP29" s="27"/>
      <c r="AQ29" s="27"/>
      <c r="AR29" s="26"/>
      <c r="AS29" s="26"/>
      <c r="AT29" s="26"/>
      <c r="AU29" s="26"/>
      <c r="AV29" s="28"/>
      <c r="AW29" s="8"/>
    </row>
    <row r="30" spans="2:49" ht="18" customHeight="1" x14ac:dyDescent="0.2">
      <c r="B30" s="7"/>
      <c r="C30" s="29"/>
      <c r="D30" s="30"/>
      <c r="E30" s="30"/>
      <c r="F30" s="30"/>
      <c r="G30" s="31"/>
      <c r="H30" s="31"/>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2"/>
      <c r="AI30" s="32"/>
      <c r="AJ30" s="32"/>
      <c r="AK30" s="32"/>
      <c r="AL30" s="32"/>
      <c r="AM30" s="33"/>
      <c r="AN30" s="33"/>
      <c r="AO30" s="33"/>
      <c r="AP30" s="33"/>
      <c r="AQ30" s="33"/>
      <c r="AR30" s="32"/>
      <c r="AS30" s="32"/>
      <c r="AT30" s="32"/>
      <c r="AU30" s="32"/>
      <c r="AV30" s="34"/>
      <c r="AW30" s="8"/>
    </row>
    <row r="31" spans="2:49" ht="18" customHeight="1" x14ac:dyDescent="0.2">
      <c r="B31" s="7"/>
      <c r="C31" s="29"/>
      <c r="D31" s="30"/>
      <c r="E31" s="30"/>
      <c r="F31" s="30"/>
      <c r="G31" s="31"/>
      <c r="H31" s="31"/>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2"/>
      <c r="AI31" s="32"/>
      <c r="AJ31" s="32"/>
      <c r="AK31" s="32"/>
      <c r="AL31" s="32"/>
      <c r="AM31" s="33"/>
      <c r="AN31" s="33"/>
      <c r="AO31" s="33"/>
      <c r="AP31" s="33"/>
      <c r="AQ31" s="33"/>
      <c r="AR31" s="32"/>
      <c r="AS31" s="32"/>
      <c r="AT31" s="32"/>
      <c r="AU31" s="32"/>
      <c r="AV31" s="34"/>
      <c r="AW31" s="8"/>
    </row>
    <row r="32" spans="2:49" ht="18" customHeight="1" x14ac:dyDescent="0.2">
      <c r="B32" s="7"/>
      <c r="C32" s="23"/>
      <c r="D32" s="24"/>
      <c r="E32" s="24"/>
      <c r="F32" s="24"/>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6"/>
      <c r="AI32" s="26"/>
      <c r="AJ32" s="26"/>
      <c r="AK32" s="26"/>
      <c r="AL32" s="26"/>
      <c r="AM32" s="27"/>
      <c r="AN32" s="27"/>
      <c r="AO32" s="27"/>
      <c r="AP32" s="27"/>
      <c r="AQ32" s="27"/>
      <c r="AR32" s="26"/>
      <c r="AS32" s="26"/>
      <c r="AT32" s="26"/>
      <c r="AU32" s="26"/>
      <c r="AV32" s="28"/>
      <c r="AW32" s="8"/>
    </row>
    <row r="33" spans="2:49" ht="18" customHeight="1" x14ac:dyDescent="0.2">
      <c r="B33" s="7"/>
      <c r="C33" s="29"/>
      <c r="D33" s="30"/>
      <c r="E33" s="30"/>
      <c r="F33" s="30"/>
      <c r="G33" s="31"/>
      <c r="H33" s="31"/>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2"/>
      <c r="AI33" s="32"/>
      <c r="AJ33" s="32"/>
      <c r="AK33" s="32"/>
      <c r="AL33" s="32"/>
      <c r="AM33" s="33"/>
      <c r="AN33" s="33"/>
      <c r="AO33" s="33"/>
      <c r="AP33" s="33"/>
      <c r="AQ33" s="33"/>
      <c r="AR33" s="32"/>
      <c r="AS33" s="32"/>
      <c r="AT33" s="32"/>
      <c r="AU33" s="32"/>
      <c r="AV33" s="34"/>
      <c r="AW33" s="8"/>
    </row>
    <row r="34" spans="2:49" ht="18" customHeight="1" x14ac:dyDescent="0.2">
      <c r="B34" s="7"/>
      <c r="C34" s="29"/>
      <c r="D34" s="30"/>
      <c r="E34" s="30"/>
      <c r="F34" s="30"/>
      <c r="G34" s="31"/>
      <c r="H34" s="31"/>
      <c r="I34" s="31"/>
      <c r="J34" s="31"/>
      <c r="K34" s="31"/>
      <c r="L34" s="31"/>
      <c r="M34" s="31"/>
      <c r="N34" s="31"/>
      <c r="O34" s="31"/>
      <c r="P34" s="31"/>
      <c r="Q34" s="31"/>
      <c r="R34" s="31"/>
      <c r="S34" s="31"/>
      <c r="T34" s="31"/>
      <c r="U34" s="31"/>
      <c r="V34" s="31"/>
      <c r="W34" s="31"/>
      <c r="X34" s="31"/>
      <c r="Y34" s="31"/>
      <c r="Z34" s="31"/>
      <c r="AA34" s="31"/>
      <c r="AB34" s="31"/>
      <c r="AC34" s="31"/>
      <c r="AD34" s="31"/>
      <c r="AE34" s="31"/>
      <c r="AF34" s="31"/>
      <c r="AG34" s="31"/>
      <c r="AH34" s="32"/>
      <c r="AI34" s="32"/>
      <c r="AJ34" s="32"/>
      <c r="AK34" s="32"/>
      <c r="AL34" s="32"/>
      <c r="AM34" s="33"/>
      <c r="AN34" s="33"/>
      <c r="AO34" s="33"/>
      <c r="AP34" s="33"/>
      <c r="AQ34" s="33"/>
      <c r="AR34" s="32"/>
      <c r="AS34" s="32"/>
      <c r="AT34" s="32"/>
      <c r="AU34" s="32"/>
      <c r="AV34" s="34"/>
      <c r="AW34" s="8"/>
    </row>
    <row r="35" spans="2:49" ht="18" customHeight="1" x14ac:dyDescent="0.2">
      <c r="B35" s="7"/>
      <c r="C35" s="23"/>
      <c r="D35" s="24"/>
      <c r="E35" s="24"/>
      <c r="F35" s="24"/>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6"/>
      <c r="AI35" s="26"/>
      <c r="AJ35" s="26"/>
      <c r="AK35" s="26"/>
      <c r="AL35" s="26"/>
      <c r="AM35" s="27"/>
      <c r="AN35" s="27"/>
      <c r="AO35" s="27"/>
      <c r="AP35" s="27"/>
      <c r="AQ35" s="27"/>
      <c r="AR35" s="26"/>
      <c r="AS35" s="26"/>
      <c r="AT35" s="26"/>
      <c r="AU35" s="26"/>
      <c r="AV35" s="28"/>
      <c r="AW35" s="8"/>
    </row>
    <row r="36" spans="2:49" ht="18" customHeight="1" x14ac:dyDescent="0.2">
      <c r="B36" s="9"/>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1"/>
    </row>
  </sheetData>
  <mergeCells count="191">
    <mergeCell ref="A4:AX4"/>
    <mergeCell ref="C7:F7"/>
    <mergeCell ref="G7:AB7"/>
    <mergeCell ref="AC7:AG7"/>
    <mergeCell ref="AH7:AL7"/>
    <mergeCell ref="AM7:AQ7"/>
    <mergeCell ref="AR7:AV7"/>
    <mergeCell ref="AQ1:AS1"/>
    <mergeCell ref="AT1:AX1"/>
    <mergeCell ref="A2:E2"/>
    <mergeCell ref="F2:Q2"/>
    <mergeCell ref="R2:V2"/>
    <mergeCell ref="W2:AH2"/>
    <mergeCell ref="AI2:AK2"/>
    <mergeCell ref="AL2:AP2"/>
    <mergeCell ref="AQ2:AS2"/>
    <mergeCell ref="AT2:AX2"/>
    <mergeCell ref="A1:E1"/>
    <mergeCell ref="F1:Q1"/>
    <mergeCell ref="R1:V1"/>
    <mergeCell ref="W1:AH1"/>
    <mergeCell ref="AI1:AK1"/>
    <mergeCell ref="AL1:AP1"/>
    <mergeCell ref="C9:F9"/>
    <mergeCell ref="G9:AB9"/>
    <mergeCell ref="AC9:AG9"/>
    <mergeCell ref="AH9:AL9"/>
    <mergeCell ref="AM9:AQ9"/>
    <mergeCell ref="AR9:AV9"/>
    <mergeCell ref="C8:F8"/>
    <mergeCell ref="G8:AB8"/>
    <mergeCell ref="AC8:AG8"/>
    <mergeCell ref="AH8:AL8"/>
    <mergeCell ref="AM8:AQ8"/>
    <mergeCell ref="AR8:AV8"/>
    <mergeCell ref="C11:F11"/>
    <mergeCell ref="G11:AB11"/>
    <mergeCell ref="AC11:AG11"/>
    <mergeCell ref="AH11:AL11"/>
    <mergeCell ref="AM11:AQ11"/>
    <mergeCell ref="AR11:AV11"/>
    <mergeCell ref="C10:F10"/>
    <mergeCell ref="G10:AB10"/>
    <mergeCell ref="AC10:AG10"/>
    <mergeCell ref="AH10:AL10"/>
    <mergeCell ref="AM10:AQ10"/>
    <mergeCell ref="AR10:AV10"/>
    <mergeCell ref="C13:F13"/>
    <mergeCell ref="G13:AB13"/>
    <mergeCell ref="AC13:AG13"/>
    <mergeCell ref="AH13:AL13"/>
    <mergeCell ref="AM13:AQ13"/>
    <mergeCell ref="AR13:AV13"/>
    <mergeCell ref="C12:F12"/>
    <mergeCell ref="G12:AB12"/>
    <mergeCell ref="AC12:AG12"/>
    <mergeCell ref="AH12:AL12"/>
    <mergeCell ref="AM12:AQ12"/>
    <mergeCell ref="AR12:AV12"/>
    <mergeCell ref="C15:F15"/>
    <mergeCell ref="G15:AB15"/>
    <mergeCell ref="AC15:AG15"/>
    <mergeCell ref="AH15:AL15"/>
    <mergeCell ref="AM15:AQ15"/>
    <mergeCell ref="AR15:AV15"/>
    <mergeCell ref="C14:F14"/>
    <mergeCell ref="G14:AB14"/>
    <mergeCell ref="AC14:AG14"/>
    <mergeCell ref="AH14:AL14"/>
    <mergeCell ref="AM14:AQ14"/>
    <mergeCell ref="AR14:AV14"/>
    <mergeCell ref="C17:F17"/>
    <mergeCell ref="G17:AB17"/>
    <mergeCell ref="AC17:AG17"/>
    <mergeCell ref="AH17:AL17"/>
    <mergeCell ref="AM17:AQ17"/>
    <mergeCell ref="AR17:AV17"/>
    <mergeCell ref="C16:F16"/>
    <mergeCell ref="G16:AB16"/>
    <mergeCell ref="AC16:AG16"/>
    <mergeCell ref="AH16:AL16"/>
    <mergeCell ref="AM16:AQ16"/>
    <mergeCell ref="AR16:AV16"/>
    <mergeCell ref="C19:F19"/>
    <mergeCell ref="G19:AB19"/>
    <mergeCell ref="AC19:AG19"/>
    <mergeCell ref="AH19:AL19"/>
    <mergeCell ref="AM19:AQ19"/>
    <mergeCell ref="AR19:AV19"/>
    <mergeCell ref="C18:F18"/>
    <mergeCell ref="G18:AB18"/>
    <mergeCell ref="AC18:AG18"/>
    <mergeCell ref="AH18:AL18"/>
    <mergeCell ref="AM18:AQ18"/>
    <mergeCell ref="AR18:AV18"/>
    <mergeCell ref="C21:F21"/>
    <mergeCell ref="G21:AB21"/>
    <mergeCell ref="AC21:AG21"/>
    <mergeCell ref="AH21:AL21"/>
    <mergeCell ref="AM21:AQ21"/>
    <mergeCell ref="AR21:AV21"/>
    <mergeCell ref="C20:F20"/>
    <mergeCell ref="G20:AB20"/>
    <mergeCell ref="AC20:AG20"/>
    <mergeCell ref="AH20:AL20"/>
    <mergeCell ref="AM20:AQ20"/>
    <mergeCell ref="AR20:AV20"/>
    <mergeCell ref="C23:F23"/>
    <mergeCell ref="G23:AB23"/>
    <mergeCell ref="AC23:AG23"/>
    <mergeCell ref="AH23:AL23"/>
    <mergeCell ref="AM23:AQ23"/>
    <mergeCell ref="AR23:AV23"/>
    <mergeCell ref="C22:F22"/>
    <mergeCell ref="G22:AB22"/>
    <mergeCell ref="AC22:AG22"/>
    <mergeCell ref="AH22:AL22"/>
    <mergeCell ref="AM22:AQ22"/>
    <mergeCell ref="AR22:AV22"/>
    <mergeCell ref="C25:F25"/>
    <mergeCell ref="G25:AB25"/>
    <mergeCell ref="AC25:AG25"/>
    <mergeCell ref="AH25:AL25"/>
    <mergeCell ref="AM25:AQ25"/>
    <mergeCell ref="AR25:AV25"/>
    <mergeCell ref="C24:F24"/>
    <mergeCell ref="G24:AB24"/>
    <mergeCell ref="AC24:AG24"/>
    <mergeCell ref="AH24:AL24"/>
    <mergeCell ref="AM24:AQ24"/>
    <mergeCell ref="AR24:AV24"/>
    <mergeCell ref="C27:F27"/>
    <mergeCell ref="G27:AB27"/>
    <mergeCell ref="AC27:AG27"/>
    <mergeCell ref="AH27:AL27"/>
    <mergeCell ref="AM27:AQ27"/>
    <mergeCell ref="AR27:AV27"/>
    <mergeCell ref="C26:F26"/>
    <mergeCell ref="G26:AB26"/>
    <mergeCell ref="AC26:AG26"/>
    <mergeCell ref="AH26:AL26"/>
    <mergeCell ref="AM26:AQ26"/>
    <mergeCell ref="AR26:AV26"/>
    <mergeCell ref="C29:F29"/>
    <mergeCell ref="G29:AB29"/>
    <mergeCell ref="AC29:AG29"/>
    <mergeCell ref="AH29:AL29"/>
    <mergeCell ref="AM29:AQ29"/>
    <mergeCell ref="AR29:AV29"/>
    <mergeCell ref="C28:F28"/>
    <mergeCell ref="G28:AB28"/>
    <mergeCell ref="AC28:AG28"/>
    <mergeCell ref="AH28:AL28"/>
    <mergeCell ref="AM28:AQ28"/>
    <mergeCell ref="AR28:AV28"/>
    <mergeCell ref="C31:F31"/>
    <mergeCell ref="G31:AB31"/>
    <mergeCell ref="AC31:AG31"/>
    <mergeCell ref="AH31:AL31"/>
    <mergeCell ref="AM31:AQ31"/>
    <mergeCell ref="AR31:AV31"/>
    <mergeCell ref="C30:F30"/>
    <mergeCell ref="G30:AB30"/>
    <mergeCell ref="AC30:AG30"/>
    <mergeCell ref="AH30:AL30"/>
    <mergeCell ref="AM30:AQ30"/>
    <mergeCell ref="AR30:AV30"/>
    <mergeCell ref="C33:F33"/>
    <mergeCell ref="G33:AB33"/>
    <mergeCell ref="AC33:AG33"/>
    <mergeCell ref="AH33:AL33"/>
    <mergeCell ref="AM33:AQ33"/>
    <mergeCell ref="AR33:AV33"/>
    <mergeCell ref="C32:F32"/>
    <mergeCell ref="G32:AB32"/>
    <mergeCell ref="AC32:AG32"/>
    <mergeCell ref="AH32:AL32"/>
    <mergeCell ref="AM32:AQ32"/>
    <mergeCell ref="AR32:AV32"/>
    <mergeCell ref="C35:F35"/>
    <mergeCell ref="G35:AB35"/>
    <mergeCell ref="AC35:AG35"/>
    <mergeCell ref="AH35:AL35"/>
    <mergeCell ref="AM35:AQ35"/>
    <mergeCell ref="AR35:AV35"/>
    <mergeCell ref="C34:F34"/>
    <mergeCell ref="G34:AB34"/>
    <mergeCell ref="AC34:AG34"/>
    <mergeCell ref="AH34:AL34"/>
    <mergeCell ref="AM34:AQ34"/>
    <mergeCell ref="AR34:AV34"/>
  </mergeCells>
  <phoneticPr fontId="1"/>
  <pageMargins left="0.7" right="0.7" top="0.75" bottom="0.75" header="0.3" footer="0.3"/>
  <pageSetup paperSize="9" scale="41"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FE0DB-122E-4A1C-A02C-EC088777BA1D}">
  <dimension ref="A1:BU300"/>
  <sheetViews>
    <sheetView showGridLines="0" tabSelected="1" view="pageBreakPreview" zoomScale="79" zoomScaleNormal="100" zoomScaleSheetLayoutView="100" workbookViewId="0">
      <selection sqref="A1:E1"/>
    </sheetView>
  </sheetViews>
  <sheetFormatPr defaultColWidth="3.33203125" defaultRowHeight="18" customHeight="1" x14ac:dyDescent="0.2"/>
  <cols>
    <col min="1" max="33" width="3.33203125" style="2"/>
    <col min="34" max="34" width="3.33203125" style="2" customWidth="1"/>
    <col min="35" max="40" width="3.33203125" style="2"/>
    <col min="41" max="47" width="3.33203125" style="2" customWidth="1"/>
    <col min="48" max="57" width="3.33203125" style="2"/>
    <col min="58" max="58" width="3.33203125" style="2" customWidth="1"/>
    <col min="59" max="64" width="3.33203125" style="2"/>
    <col min="65" max="65" width="3.33203125" style="2" customWidth="1"/>
    <col min="66" max="16384" width="3.33203125" style="2"/>
  </cols>
  <sheetData>
    <row r="1" spans="1:73" s="1" customFormat="1" ht="15" x14ac:dyDescent="0.2">
      <c r="A1" s="46" t="s">
        <v>1</v>
      </c>
      <c r="B1" s="47"/>
      <c r="C1" s="47"/>
      <c r="D1" s="47"/>
      <c r="E1" s="48"/>
      <c r="F1" s="14"/>
      <c r="G1" s="14"/>
      <c r="H1" s="14"/>
      <c r="I1" s="14"/>
      <c r="J1" s="14"/>
      <c r="K1" s="14"/>
      <c r="L1" s="14"/>
      <c r="M1" s="14"/>
      <c r="N1" s="14"/>
      <c r="O1" s="14"/>
      <c r="P1" s="14"/>
      <c r="Q1" s="14"/>
      <c r="R1" s="14"/>
      <c r="S1" s="14"/>
      <c r="T1" s="14"/>
      <c r="U1" s="14"/>
      <c r="V1" s="14"/>
      <c r="W1" s="15"/>
      <c r="X1" s="46" t="s">
        <v>11</v>
      </c>
      <c r="Y1" s="47"/>
      <c r="Z1" s="47"/>
      <c r="AA1" s="47"/>
      <c r="AB1" s="48"/>
      <c r="AC1" s="61" t="str">
        <f>IF(表紙!W1&lt;&gt;"",表紙!W1, "")</f>
        <v/>
      </c>
      <c r="AD1" s="62"/>
      <c r="AE1" s="62"/>
      <c r="AF1" s="62"/>
      <c r="AG1" s="62"/>
      <c r="AH1" s="62"/>
      <c r="AI1" s="62"/>
      <c r="AJ1" s="62"/>
      <c r="AK1" s="62"/>
      <c r="AL1" s="62"/>
      <c r="AM1" s="62"/>
      <c r="AN1" s="62"/>
      <c r="AO1" s="62"/>
      <c r="AP1" s="62"/>
      <c r="AQ1" s="62"/>
      <c r="AR1" s="62"/>
      <c r="AS1" s="62"/>
      <c r="AT1" s="62"/>
      <c r="AU1" s="62"/>
      <c r="AV1" s="62"/>
      <c r="AW1" s="62"/>
      <c r="AX1" s="62"/>
      <c r="AY1" s="62"/>
      <c r="AZ1" s="62"/>
      <c r="BA1" s="63"/>
      <c r="BB1" s="46" t="s">
        <v>2</v>
      </c>
      <c r="BC1" s="47"/>
      <c r="BD1" s="48"/>
      <c r="BE1" s="61" t="str">
        <f>IF(表紙!AL1&lt;&gt;"",表紙!AL1,"")</f>
        <v/>
      </c>
      <c r="BF1" s="62"/>
      <c r="BG1" s="62"/>
      <c r="BH1" s="62"/>
      <c r="BI1" s="62"/>
      <c r="BJ1" s="62"/>
      <c r="BK1" s="63"/>
      <c r="BL1" s="46" t="s">
        <v>3</v>
      </c>
      <c r="BM1" s="47"/>
      <c r="BN1" s="47"/>
      <c r="BO1" s="62" t="str">
        <f>IF(表紙!AT1&lt;&gt;"",表紙!AT1,"")</f>
        <v/>
      </c>
      <c r="BP1" s="62"/>
      <c r="BQ1" s="62"/>
      <c r="BR1" s="62"/>
      <c r="BS1" s="62"/>
      <c r="BT1" s="62"/>
      <c r="BU1" s="63"/>
    </row>
    <row r="2" spans="1:73" s="1" customFormat="1" ht="15.6" thickBot="1" x14ac:dyDescent="0.25">
      <c r="A2" s="52" t="s">
        <v>4</v>
      </c>
      <c r="B2" s="53"/>
      <c r="C2" s="53"/>
      <c r="D2" s="53"/>
      <c r="E2" s="60"/>
      <c r="F2" s="16"/>
      <c r="G2" s="16"/>
      <c r="H2" s="16"/>
      <c r="I2" s="16"/>
      <c r="J2" s="16"/>
      <c r="K2" s="16"/>
      <c r="L2" s="16"/>
      <c r="M2" s="16"/>
      <c r="N2" s="16"/>
      <c r="O2" s="16"/>
      <c r="P2" s="16"/>
      <c r="Q2" s="16"/>
      <c r="R2" s="16"/>
      <c r="S2" s="16"/>
      <c r="T2" s="16"/>
      <c r="U2" s="16"/>
      <c r="V2" s="16"/>
      <c r="W2" s="17"/>
      <c r="X2" s="52" t="s">
        <v>12</v>
      </c>
      <c r="Y2" s="53"/>
      <c r="Z2" s="53"/>
      <c r="AA2" s="53"/>
      <c r="AB2" s="53"/>
      <c r="AC2" s="55" t="str">
        <f>IF(表紙!W2&lt;&gt;"", 表紙!W2, "")</f>
        <v/>
      </c>
      <c r="AD2" s="55"/>
      <c r="AE2" s="55"/>
      <c r="AF2" s="55"/>
      <c r="AG2" s="55"/>
      <c r="AH2" s="55"/>
      <c r="AI2" s="55"/>
      <c r="AJ2" s="55"/>
      <c r="AK2" s="55"/>
      <c r="AL2" s="55"/>
      <c r="AM2" s="55"/>
      <c r="AN2" s="55"/>
      <c r="AO2" s="55"/>
      <c r="AP2" s="55"/>
      <c r="AQ2" s="55"/>
      <c r="AR2" s="55"/>
      <c r="AS2" s="55"/>
      <c r="AT2" s="55"/>
      <c r="AU2" s="55"/>
      <c r="AV2" s="55"/>
      <c r="AW2" s="55"/>
      <c r="AX2" s="55"/>
      <c r="AY2" s="55"/>
      <c r="AZ2" s="55"/>
      <c r="BA2" s="56"/>
      <c r="BB2" s="52" t="s">
        <v>5</v>
      </c>
      <c r="BC2" s="53"/>
      <c r="BD2" s="53"/>
      <c r="BE2" s="57" t="str">
        <f>IF(表紙!AL2&lt;&gt;"",表紙!AL2,"")</f>
        <v/>
      </c>
      <c r="BF2" s="58"/>
      <c r="BG2" s="58"/>
      <c r="BH2" s="58"/>
      <c r="BI2" s="58"/>
      <c r="BJ2" s="58"/>
      <c r="BK2" s="59"/>
      <c r="BL2" s="52" t="s">
        <v>6</v>
      </c>
      <c r="BM2" s="118"/>
      <c r="BN2" s="118"/>
      <c r="BO2" s="58" t="str">
        <f>IF(表紙!AT2&lt;&gt;"",表紙!AT2,"")</f>
        <v/>
      </c>
      <c r="BP2" s="58"/>
      <c r="BQ2" s="58"/>
      <c r="BR2" s="58"/>
      <c r="BS2" s="58"/>
      <c r="BT2" s="58"/>
      <c r="BU2" s="59"/>
    </row>
    <row r="3" spans="1:73" ht="18" customHeight="1" thickTop="1" x14ac:dyDescent="0.2">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row>
    <row r="4" spans="1:73" ht="18" customHeight="1" x14ac:dyDescent="0.2">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19" t="s">
        <v>22</v>
      </c>
      <c r="AW4" s="120"/>
      <c r="AX4" s="121">
        <f>COUNTA(A11:A300)</f>
        <v>0</v>
      </c>
      <c r="AY4" s="122"/>
      <c r="AZ4" s="122"/>
      <c r="BA4" s="123"/>
      <c r="BB4" s="119" t="s">
        <v>22</v>
      </c>
      <c r="BC4" s="120"/>
      <c r="BD4" s="121">
        <f>AX6</f>
        <v>0</v>
      </c>
      <c r="BE4" s="122"/>
      <c r="BF4" s="122"/>
      <c r="BG4" s="123"/>
      <c r="BH4" s="119" t="s">
        <v>22</v>
      </c>
      <c r="BI4" s="120"/>
      <c r="BJ4" s="121">
        <f>BD6</f>
        <v>0</v>
      </c>
      <c r="BK4" s="122"/>
      <c r="BL4" s="122"/>
      <c r="BM4" s="123"/>
      <c r="BN4" s="1"/>
      <c r="BO4" s="1"/>
      <c r="BP4" s="1"/>
      <c r="BQ4" s="1"/>
      <c r="BR4" s="1"/>
      <c r="BS4" s="1"/>
      <c r="BT4" s="1"/>
      <c r="BU4" s="1"/>
    </row>
    <row r="5" spans="1:73" s="1" customFormat="1" ht="18" customHeight="1" x14ac:dyDescent="0.2">
      <c r="AV5" s="91" t="s">
        <v>23</v>
      </c>
      <c r="AW5" s="91"/>
      <c r="AX5" s="106">
        <f>COUNTIF($AX$11:$AX$9567,$AV$5)</f>
        <v>0</v>
      </c>
      <c r="AY5" s="107"/>
      <c r="AZ5" s="107"/>
      <c r="BA5" s="108"/>
      <c r="BB5" s="91" t="s">
        <v>23</v>
      </c>
      <c r="BC5" s="91"/>
      <c r="BD5" s="106">
        <f>COUNTIF($BD$11:$BD$9567,$BB$5)</f>
        <v>0</v>
      </c>
      <c r="BE5" s="107"/>
      <c r="BF5" s="107"/>
      <c r="BG5" s="108"/>
      <c r="BH5" s="91" t="s">
        <v>23</v>
      </c>
      <c r="BI5" s="91"/>
      <c r="BJ5" s="106">
        <f>COUNTIF($BJ$11:$BJ$9567,$BH$5)</f>
        <v>0</v>
      </c>
      <c r="BK5" s="107"/>
      <c r="BL5" s="107"/>
      <c r="BM5" s="108"/>
    </row>
    <row r="6" spans="1:73" ht="18" customHeight="1" x14ac:dyDescent="0.2">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3"/>
      <c r="AM6" s="12"/>
      <c r="AN6" s="12"/>
      <c r="AO6" s="12"/>
      <c r="AP6" s="12"/>
      <c r="AQ6" s="12"/>
      <c r="AR6" s="12"/>
      <c r="AS6" s="12"/>
      <c r="AT6" s="12"/>
      <c r="AU6" s="12"/>
      <c r="AV6" s="91" t="s">
        <v>24</v>
      </c>
      <c r="AW6" s="91"/>
      <c r="AX6" s="106">
        <f>COUNTIF($AX$11:$AX$9567,$AV$6)</f>
        <v>0</v>
      </c>
      <c r="AY6" s="107"/>
      <c r="AZ6" s="107"/>
      <c r="BA6" s="108"/>
      <c r="BB6" s="91" t="s">
        <v>24</v>
      </c>
      <c r="BC6" s="91"/>
      <c r="BD6" s="106">
        <f>COUNTIF($BD$11:$BD$9567,$BB$6)</f>
        <v>0</v>
      </c>
      <c r="BE6" s="107"/>
      <c r="BF6" s="107"/>
      <c r="BG6" s="108"/>
      <c r="BH6" s="91" t="s">
        <v>24</v>
      </c>
      <c r="BI6" s="91"/>
      <c r="BJ6" s="106">
        <f>COUNTIF($BJ$11:$BJ$9567,$BH$6)</f>
        <v>0</v>
      </c>
      <c r="BK6" s="107"/>
      <c r="BL6" s="107"/>
      <c r="BM6" s="108"/>
      <c r="BN6" s="1"/>
      <c r="BO6" s="1"/>
      <c r="BP6" s="1"/>
      <c r="BQ6" s="1"/>
      <c r="BR6" s="1"/>
      <c r="BS6" s="1"/>
      <c r="BT6" s="1"/>
      <c r="BU6" s="1"/>
    </row>
    <row r="7" spans="1:73" ht="18" customHeight="1" x14ac:dyDescent="0.2">
      <c r="A7" s="1"/>
      <c r="B7" s="1"/>
      <c r="C7" s="1"/>
      <c r="D7" s="1"/>
      <c r="E7" s="1"/>
      <c r="F7" s="1"/>
      <c r="G7" s="1"/>
      <c r="H7" s="1"/>
      <c r="I7" s="1"/>
      <c r="J7" s="1"/>
      <c r="K7" s="1"/>
      <c r="L7" s="1"/>
      <c r="M7" s="1"/>
      <c r="N7" s="1"/>
      <c r="O7" s="1"/>
      <c r="P7" s="1"/>
      <c r="Q7" s="1"/>
      <c r="R7" s="1"/>
      <c r="S7" s="1"/>
      <c r="T7" s="1"/>
      <c r="U7" s="1"/>
      <c r="V7" s="1"/>
      <c r="W7" s="1"/>
      <c r="X7" s="1"/>
      <c r="Y7" s="1"/>
      <c r="Z7" s="1"/>
      <c r="AA7" s="1"/>
      <c r="AB7" s="13"/>
      <c r="AC7" s="13"/>
      <c r="AD7" s="13"/>
      <c r="AE7" s="13"/>
      <c r="AF7" s="13"/>
      <c r="AG7" s="13"/>
      <c r="AH7" s="13"/>
      <c r="AI7" s="13"/>
      <c r="AJ7" s="13"/>
      <c r="AK7" s="13"/>
      <c r="AL7" s="13"/>
      <c r="AM7" s="12"/>
      <c r="AN7" s="12"/>
      <c r="AO7" s="12"/>
      <c r="AP7" s="12"/>
      <c r="AQ7" s="12"/>
      <c r="AR7" s="12"/>
      <c r="AS7" s="12"/>
      <c r="AT7" s="12"/>
      <c r="AU7" s="12"/>
      <c r="AV7" s="91" t="s">
        <v>25</v>
      </c>
      <c r="AW7" s="91"/>
      <c r="AX7" s="106">
        <f>COUNTIF($AX$11:$AX$9567,$AV$7)</f>
        <v>0</v>
      </c>
      <c r="AY7" s="107"/>
      <c r="AZ7" s="107"/>
      <c r="BA7" s="108"/>
      <c r="BB7" s="91" t="s">
        <v>25</v>
      </c>
      <c r="BC7" s="91"/>
      <c r="BD7" s="106">
        <f>COUNTIF($BD$11:$BD$9567,$BB$7)</f>
        <v>0</v>
      </c>
      <c r="BE7" s="107"/>
      <c r="BF7" s="107"/>
      <c r="BG7" s="108"/>
      <c r="BH7" s="91" t="s">
        <v>25</v>
      </c>
      <c r="BI7" s="91"/>
      <c r="BJ7" s="106">
        <f>COUNTIF($BJ$11:$BJ$9567,$BH$7)</f>
        <v>0</v>
      </c>
      <c r="BK7" s="107"/>
      <c r="BL7" s="107"/>
      <c r="BM7" s="108"/>
      <c r="BN7" s="1"/>
      <c r="BO7" s="1"/>
      <c r="BP7" s="1"/>
      <c r="BQ7" s="1"/>
      <c r="BR7" s="1"/>
      <c r="BS7" s="1"/>
      <c r="BT7" s="1"/>
      <c r="BU7" s="1"/>
    </row>
    <row r="8" spans="1:73" ht="18" customHeight="1" x14ac:dyDescent="0.2">
      <c r="A8" s="18"/>
      <c r="B8" s="18"/>
      <c r="C8" s="18"/>
      <c r="D8" s="18"/>
      <c r="E8" s="18"/>
      <c r="F8" s="18"/>
      <c r="G8" s="18"/>
      <c r="H8" s="18"/>
      <c r="I8" s="18"/>
      <c r="J8" s="18"/>
      <c r="K8" s="18"/>
      <c r="L8" s="18"/>
      <c r="M8" s="18"/>
      <c r="N8" s="18"/>
      <c r="O8" s="18"/>
      <c r="P8" s="18"/>
      <c r="Q8" s="18"/>
      <c r="R8" s="18"/>
      <c r="S8" s="18"/>
      <c r="T8" s="18"/>
      <c r="U8" s="18"/>
      <c r="V8" s="18"/>
      <c r="W8" s="18"/>
      <c r="X8" s="18"/>
      <c r="Y8" s="18"/>
      <c r="Z8" s="18"/>
      <c r="AA8" s="18"/>
      <c r="AB8" s="19"/>
      <c r="AC8" s="19"/>
      <c r="AD8" s="19"/>
      <c r="AE8" s="19"/>
      <c r="AF8" s="19"/>
      <c r="AG8" s="19"/>
      <c r="AH8" s="19"/>
      <c r="AI8" s="19"/>
      <c r="AJ8" s="19"/>
      <c r="AK8" s="19"/>
      <c r="AL8" s="19"/>
      <c r="AM8" s="20"/>
      <c r="AN8" s="20"/>
      <c r="AO8" s="20"/>
      <c r="AP8" s="20"/>
      <c r="AQ8" s="20"/>
      <c r="AR8" s="20"/>
      <c r="AS8" s="20"/>
      <c r="AT8" s="20"/>
      <c r="AU8" s="20"/>
      <c r="AV8" s="105" t="s">
        <v>26</v>
      </c>
      <c r="AW8" s="105"/>
      <c r="AX8" s="109">
        <f>$AX$4-SUM(AX5:BA7)</f>
        <v>0</v>
      </c>
      <c r="AY8" s="110"/>
      <c r="AZ8" s="110"/>
      <c r="BA8" s="111"/>
      <c r="BB8" s="105" t="s">
        <v>26</v>
      </c>
      <c r="BC8" s="105"/>
      <c r="BD8" s="109">
        <f>$BD$4-SUM(BD5:BG7)</f>
        <v>0</v>
      </c>
      <c r="BE8" s="110"/>
      <c r="BF8" s="110"/>
      <c r="BG8" s="111"/>
      <c r="BH8" s="105" t="s">
        <v>26</v>
      </c>
      <c r="BI8" s="105"/>
      <c r="BJ8" s="109">
        <f>$BJ$4-SUM(BJ5:BM7)</f>
        <v>0</v>
      </c>
      <c r="BK8" s="110"/>
      <c r="BL8" s="110"/>
      <c r="BM8" s="111"/>
      <c r="BN8" s="18"/>
      <c r="BO8" s="18"/>
      <c r="BP8" s="18"/>
      <c r="BQ8" s="18"/>
      <c r="BR8" s="18"/>
      <c r="BS8" s="18"/>
      <c r="BT8" s="18"/>
      <c r="BU8" s="18"/>
    </row>
    <row r="9" spans="1:73" ht="18" customHeight="1" x14ac:dyDescent="0.2">
      <c r="A9" s="92" t="s">
        <v>0</v>
      </c>
      <c r="B9" s="93" t="s">
        <v>28</v>
      </c>
      <c r="C9" s="93"/>
      <c r="D9" s="93"/>
      <c r="E9" s="94"/>
      <c r="F9" s="112" t="s">
        <v>29</v>
      </c>
      <c r="G9" s="113"/>
      <c r="H9" s="113"/>
      <c r="I9" s="114"/>
      <c r="J9" s="70" t="s">
        <v>13</v>
      </c>
      <c r="K9" s="71"/>
      <c r="L9" s="71"/>
      <c r="M9" s="71"/>
      <c r="N9" s="71"/>
      <c r="O9" s="71"/>
      <c r="P9" s="71"/>
      <c r="Q9" s="71"/>
      <c r="R9" s="71"/>
      <c r="S9" s="71"/>
      <c r="T9" s="71"/>
      <c r="U9" s="71"/>
      <c r="V9" s="72"/>
      <c r="W9" s="70" t="s">
        <v>14</v>
      </c>
      <c r="X9" s="71"/>
      <c r="Y9" s="71"/>
      <c r="Z9" s="71"/>
      <c r="AA9" s="71"/>
      <c r="AB9" s="71"/>
      <c r="AC9" s="71"/>
      <c r="AD9" s="71"/>
      <c r="AE9" s="71"/>
      <c r="AF9" s="71"/>
      <c r="AG9" s="71"/>
      <c r="AH9" s="71"/>
      <c r="AI9" s="71"/>
      <c r="AJ9" s="71"/>
      <c r="AK9" s="71"/>
      <c r="AL9" s="71"/>
      <c r="AM9" s="71"/>
      <c r="AN9" s="71"/>
      <c r="AO9" s="72"/>
      <c r="AP9" s="70" t="s">
        <v>30</v>
      </c>
      <c r="AQ9" s="71"/>
      <c r="AR9" s="71"/>
      <c r="AS9" s="71"/>
      <c r="AT9" s="71"/>
      <c r="AU9" s="72"/>
      <c r="AV9" s="100" t="s">
        <v>18</v>
      </c>
      <c r="AW9" s="101"/>
      <c r="AX9" s="101"/>
      <c r="AY9" s="101"/>
      <c r="AZ9" s="101"/>
      <c r="BA9" s="102"/>
      <c r="BB9" s="100" t="s">
        <v>19</v>
      </c>
      <c r="BC9" s="101"/>
      <c r="BD9" s="101"/>
      <c r="BE9" s="101"/>
      <c r="BF9" s="101"/>
      <c r="BG9" s="103"/>
      <c r="BH9" s="104" t="s">
        <v>20</v>
      </c>
      <c r="BI9" s="101"/>
      <c r="BJ9" s="101"/>
      <c r="BK9" s="101"/>
      <c r="BL9" s="101"/>
      <c r="BM9" s="102"/>
      <c r="BN9" s="112" t="s">
        <v>21</v>
      </c>
      <c r="BO9" s="113"/>
      <c r="BP9" s="113"/>
      <c r="BQ9" s="113"/>
      <c r="BR9" s="113"/>
      <c r="BS9" s="113"/>
      <c r="BT9" s="113"/>
      <c r="BU9" s="124"/>
    </row>
    <row r="10" spans="1:73" ht="18" customHeight="1" x14ac:dyDescent="0.2">
      <c r="A10" s="92"/>
      <c r="B10" s="93"/>
      <c r="C10" s="93"/>
      <c r="D10" s="93"/>
      <c r="E10" s="94"/>
      <c r="F10" s="115"/>
      <c r="G10" s="116"/>
      <c r="H10" s="116"/>
      <c r="I10" s="117"/>
      <c r="J10" s="95"/>
      <c r="K10" s="96"/>
      <c r="L10" s="96"/>
      <c r="M10" s="96"/>
      <c r="N10" s="96"/>
      <c r="O10" s="96"/>
      <c r="P10" s="96"/>
      <c r="Q10" s="96"/>
      <c r="R10" s="96"/>
      <c r="S10" s="96"/>
      <c r="T10" s="96"/>
      <c r="U10" s="96"/>
      <c r="V10" s="97"/>
      <c r="W10" s="95"/>
      <c r="X10" s="96"/>
      <c r="Y10" s="96"/>
      <c r="Z10" s="96"/>
      <c r="AA10" s="96"/>
      <c r="AB10" s="96"/>
      <c r="AC10" s="96"/>
      <c r="AD10" s="96"/>
      <c r="AE10" s="96"/>
      <c r="AF10" s="96"/>
      <c r="AG10" s="96"/>
      <c r="AH10" s="96"/>
      <c r="AI10" s="96"/>
      <c r="AJ10" s="96"/>
      <c r="AK10" s="96"/>
      <c r="AL10" s="96"/>
      <c r="AM10" s="96"/>
      <c r="AN10" s="96"/>
      <c r="AO10" s="97"/>
      <c r="AP10" s="73"/>
      <c r="AQ10" s="74"/>
      <c r="AR10" s="74"/>
      <c r="AS10" s="74"/>
      <c r="AT10" s="74"/>
      <c r="AU10" s="75"/>
      <c r="AV10" s="98" t="s">
        <v>15</v>
      </c>
      <c r="AW10" s="99"/>
      <c r="AX10" s="98" t="s">
        <v>16</v>
      </c>
      <c r="AY10" s="99"/>
      <c r="AZ10" s="98" t="s">
        <v>17</v>
      </c>
      <c r="BA10" s="99"/>
      <c r="BB10" s="98" t="s">
        <v>15</v>
      </c>
      <c r="BC10" s="99"/>
      <c r="BD10" s="98" t="s">
        <v>16</v>
      </c>
      <c r="BE10" s="99"/>
      <c r="BF10" s="98" t="s">
        <v>17</v>
      </c>
      <c r="BG10" s="99"/>
      <c r="BH10" s="98" t="s">
        <v>15</v>
      </c>
      <c r="BI10" s="99"/>
      <c r="BJ10" s="98" t="s">
        <v>16</v>
      </c>
      <c r="BK10" s="99"/>
      <c r="BL10" s="98" t="s">
        <v>17</v>
      </c>
      <c r="BM10" s="99"/>
      <c r="BN10" s="125"/>
      <c r="BO10" s="93"/>
      <c r="BP10" s="93"/>
      <c r="BQ10" s="93"/>
      <c r="BR10" s="93"/>
      <c r="BS10" s="93"/>
      <c r="BT10" s="93"/>
      <c r="BU10" s="126"/>
    </row>
    <row r="11" spans="1:73" ht="30" customHeight="1" x14ac:dyDescent="0.2">
      <c r="A11" s="22"/>
      <c r="B11" s="77"/>
      <c r="C11" s="77"/>
      <c r="D11" s="77"/>
      <c r="E11" s="77"/>
      <c r="F11" s="67"/>
      <c r="G11" s="68"/>
      <c r="H11" s="68"/>
      <c r="I11" s="69"/>
      <c r="J11" s="81"/>
      <c r="K11" s="81"/>
      <c r="L11" s="81"/>
      <c r="M11" s="81"/>
      <c r="N11" s="81"/>
      <c r="O11" s="81"/>
      <c r="P11" s="81"/>
      <c r="Q11" s="81"/>
      <c r="R11" s="81"/>
      <c r="S11" s="81"/>
      <c r="T11" s="81"/>
      <c r="U11" s="81"/>
      <c r="V11" s="81"/>
      <c r="W11" s="81"/>
      <c r="X11" s="81"/>
      <c r="Y11" s="81"/>
      <c r="Z11" s="81"/>
      <c r="AA11" s="81"/>
      <c r="AB11" s="81"/>
      <c r="AC11" s="81"/>
      <c r="AD11" s="81"/>
      <c r="AE11" s="81"/>
      <c r="AF11" s="81"/>
      <c r="AG11" s="81"/>
      <c r="AH11" s="81"/>
      <c r="AI11" s="81"/>
      <c r="AJ11" s="81"/>
      <c r="AK11" s="81"/>
      <c r="AL11" s="81"/>
      <c r="AM11" s="81"/>
      <c r="AN11" s="81"/>
      <c r="AO11" s="81"/>
      <c r="AP11" s="67"/>
      <c r="AQ11" s="68"/>
      <c r="AR11" s="68"/>
      <c r="AS11" s="68"/>
      <c r="AT11" s="68"/>
      <c r="AU11" s="69"/>
      <c r="AV11" s="84"/>
      <c r="AW11" s="84"/>
      <c r="AX11" s="82"/>
      <c r="AY11" s="82"/>
      <c r="AZ11" s="82"/>
      <c r="BA11" s="82"/>
      <c r="BB11" s="82"/>
      <c r="BC11" s="82"/>
      <c r="BD11" s="84"/>
      <c r="BE11" s="84"/>
      <c r="BF11" s="82"/>
      <c r="BG11" s="82"/>
      <c r="BH11" s="82"/>
      <c r="BI11" s="82"/>
      <c r="BJ11" s="84"/>
      <c r="BK11" s="84"/>
      <c r="BL11" s="82"/>
      <c r="BM11" s="82"/>
      <c r="BN11" s="127"/>
      <c r="BO11" s="128"/>
      <c r="BP11" s="128"/>
      <c r="BQ11" s="128"/>
      <c r="BR11" s="128"/>
      <c r="BS11" s="128"/>
      <c r="BT11" s="128"/>
      <c r="BU11" s="129"/>
    </row>
    <row r="12" spans="1:73" ht="30" customHeight="1" x14ac:dyDescent="0.2">
      <c r="A12" s="21"/>
      <c r="B12" s="76"/>
      <c r="C12" s="76"/>
      <c r="D12" s="76"/>
      <c r="E12" s="76"/>
      <c r="F12" s="64"/>
      <c r="G12" s="65"/>
      <c r="H12" s="65"/>
      <c r="I12" s="66"/>
      <c r="J12" s="76"/>
      <c r="K12" s="76"/>
      <c r="L12" s="76"/>
      <c r="M12" s="76"/>
      <c r="N12" s="76"/>
      <c r="O12" s="76"/>
      <c r="P12" s="76"/>
      <c r="Q12" s="76"/>
      <c r="R12" s="76"/>
      <c r="S12" s="76"/>
      <c r="T12" s="76"/>
      <c r="U12" s="76"/>
      <c r="V12" s="76"/>
      <c r="W12" s="78"/>
      <c r="X12" s="79"/>
      <c r="Y12" s="79"/>
      <c r="Z12" s="79"/>
      <c r="AA12" s="79"/>
      <c r="AB12" s="79"/>
      <c r="AC12" s="79"/>
      <c r="AD12" s="79"/>
      <c r="AE12" s="79"/>
      <c r="AF12" s="79"/>
      <c r="AG12" s="79"/>
      <c r="AH12" s="79"/>
      <c r="AI12" s="79"/>
      <c r="AJ12" s="79"/>
      <c r="AK12" s="79"/>
      <c r="AL12" s="79"/>
      <c r="AM12" s="79"/>
      <c r="AN12" s="79"/>
      <c r="AO12" s="80"/>
      <c r="AP12" s="64"/>
      <c r="AQ12" s="65"/>
      <c r="AR12" s="65"/>
      <c r="AS12" s="65"/>
      <c r="AT12" s="65"/>
      <c r="AU12" s="66"/>
      <c r="AV12" s="85"/>
      <c r="AW12" s="86"/>
      <c r="AX12" s="83"/>
      <c r="AY12" s="83"/>
      <c r="AZ12" s="83"/>
      <c r="BA12" s="83"/>
      <c r="BB12" s="85"/>
      <c r="BC12" s="86"/>
      <c r="BD12" s="83"/>
      <c r="BE12" s="83"/>
      <c r="BF12" s="83"/>
      <c r="BG12" s="83"/>
      <c r="BH12" s="85"/>
      <c r="BI12" s="86"/>
      <c r="BJ12" s="83"/>
      <c r="BK12" s="83"/>
      <c r="BL12" s="83"/>
      <c r="BM12" s="83"/>
      <c r="BN12" s="87"/>
      <c r="BO12" s="130"/>
      <c r="BP12" s="130"/>
      <c r="BQ12" s="130"/>
      <c r="BR12" s="130"/>
      <c r="BS12" s="130"/>
      <c r="BT12" s="130"/>
      <c r="BU12" s="88"/>
    </row>
    <row r="13" spans="1:73" ht="30" customHeight="1" x14ac:dyDescent="0.2">
      <c r="A13" s="22"/>
      <c r="B13" s="77"/>
      <c r="C13" s="77"/>
      <c r="D13" s="77"/>
      <c r="E13" s="77"/>
      <c r="F13" s="67"/>
      <c r="G13" s="68"/>
      <c r="H13" s="68"/>
      <c r="I13" s="69"/>
      <c r="J13" s="81"/>
      <c r="K13" s="81"/>
      <c r="L13" s="81"/>
      <c r="M13" s="81"/>
      <c r="N13" s="81"/>
      <c r="O13" s="81"/>
      <c r="P13" s="81"/>
      <c r="Q13" s="81"/>
      <c r="R13" s="81"/>
      <c r="S13" s="81"/>
      <c r="T13" s="81"/>
      <c r="U13" s="81"/>
      <c r="V13" s="81"/>
      <c r="W13" s="81"/>
      <c r="X13" s="81"/>
      <c r="Y13" s="81"/>
      <c r="Z13" s="81"/>
      <c r="AA13" s="81"/>
      <c r="AB13" s="81"/>
      <c r="AC13" s="81"/>
      <c r="AD13" s="81"/>
      <c r="AE13" s="81"/>
      <c r="AF13" s="81"/>
      <c r="AG13" s="81"/>
      <c r="AH13" s="81"/>
      <c r="AI13" s="81"/>
      <c r="AJ13" s="81"/>
      <c r="AK13" s="81"/>
      <c r="AL13" s="81"/>
      <c r="AM13" s="81"/>
      <c r="AN13" s="81"/>
      <c r="AO13" s="81"/>
      <c r="AP13" s="67"/>
      <c r="AQ13" s="68"/>
      <c r="AR13" s="68"/>
      <c r="AS13" s="68"/>
      <c r="AT13" s="68"/>
      <c r="AU13" s="69"/>
      <c r="AV13" s="84"/>
      <c r="AW13" s="84"/>
      <c r="AX13" s="82"/>
      <c r="AY13" s="82"/>
      <c r="AZ13" s="82"/>
      <c r="BA13" s="82"/>
      <c r="BB13" s="82"/>
      <c r="BC13" s="82"/>
      <c r="BD13" s="84"/>
      <c r="BE13" s="84"/>
      <c r="BF13" s="82"/>
      <c r="BG13" s="82"/>
      <c r="BH13" s="82"/>
      <c r="BI13" s="82"/>
      <c r="BJ13" s="84"/>
      <c r="BK13" s="84"/>
      <c r="BL13" s="82"/>
      <c r="BM13" s="82"/>
      <c r="BN13" s="127"/>
      <c r="BO13" s="128"/>
      <c r="BP13" s="128"/>
      <c r="BQ13" s="128"/>
      <c r="BR13" s="128"/>
      <c r="BS13" s="128"/>
      <c r="BT13" s="128"/>
      <c r="BU13" s="129"/>
    </row>
    <row r="14" spans="1:73" ht="30" customHeight="1" x14ac:dyDescent="0.2">
      <c r="A14" s="21"/>
      <c r="B14" s="76"/>
      <c r="C14" s="76"/>
      <c r="D14" s="76"/>
      <c r="E14" s="76"/>
      <c r="F14" s="64"/>
      <c r="G14" s="65"/>
      <c r="H14" s="65"/>
      <c r="I14" s="66"/>
      <c r="J14" s="76"/>
      <c r="K14" s="76"/>
      <c r="L14" s="76"/>
      <c r="M14" s="76"/>
      <c r="N14" s="76"/>
      <c r="O14" s="76"/>
      <c r="P14" s="76"/>
      <c r="Q14" s="76"/>
      <c r="R14" s="76"/>
      <c r="S14" s="76"/>
      <c r="T14" s="76"/>
      <c r="U14" s="76"/>
      <c r="V14" s="76"/>
      <c r="W14" s="76"/>
      <c r="X14" s="76"/>
      <c r="Y14" s="76"/>
      <c r="Z14" s="76"/>
      <c r="AA14" s="76"/>
      <c r="AB14" s="76"/>
      <c r="AC14" s="76"/>
      <c r="AD14" s="76"/>
      <c r="AE14" s="76"/>
      <c r="AF14" s="76"/>
      <c r="AG14" s="76"/>
      <c r="AH14" s="76"/>
      <c r="AI14" s="76"/>
      <c r="AJ14" s="76"/>
      <c r="AK14" s="76"/>
      <c r="AL14" s="76"/>
      <c r="AM14" s="76"/>
      <c r="AN14" s="76"/>
      <c r="AO14" s="76"/>
      <c r="AP14" s="64"/>
      <c r="AQ14" s="65"/>
      <c r="AR14" s="65"/>
      <c r="AS14" s="65"/>
      <c r="AT14" s="65"/>
      <c r="AU14" s="66"/>
      <c r="AV14" s="85"/>
      <c r="AW14" s="85"/>
      <c r="AX14" s="83"/>
      <c r="AY14" s="83"/>
      <c r="AZ14" s="83"/>
      <c r="BA14" s="83"/>
      <c r="BB14" s="85"/>
      <c r="BC14" s="86"/>
      <c r="BD14" s="83"/>
      <c r="BE14" s="83"/>
      <c r="BF14" s="83"/>
      <c r="BG14" s="83"/>
      <c r="BH14" s="85"/>
      <c r="BI14" s="86"/>
      <c r="BJ14" s="83"/>
      <c r="BK14" s="83"/>
      <c r="BL14" s="83"/>
      <c r="BM14" s="83"/>
      <c r="BN14" s="87"/>
      <c r="BO14" s="130"/>
      <c r="BP14" s="130"/>
      <c r="BQ14" s="130"/>
      <c r="BR14" s="130"/>
      <c r="BS14" s="130"/>
      <c r="BT14" s="130"/>
      <c r="BU14" s="88"/>
    </row>
    <row r="15" spans="1:73" ht="30" customHeight="1" x14ac:dyDescent="0.2">
      <c r="A15" s="22"/>
      <c r="B15" s="77"/>
      <c r="C15" s="77"/>
      <c r="D15" s="77"/>
      <c r="E15" s="77"/>
      <c r="F15" s="67"/>
      <c r="G15" s="68"/>
      <c r="H15" s="68"/>
      <c r="I15" s="69"/>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81"/>
      <c r="AI15" s="81"/>
      <c r="AJ15" s="81"/>
      <c r="AK15" s="81"/>
      <c r="AL15" s="81"/>
      <c r="AM15" s="81"/>
      <c r="AN15" s="81"/>
      <c r="AO15" s="81"/>
      <c r="AP15" s="67"/>
      <c r="AQ15" s="68"/>
      <c r="AR15" s="68"/>
      <c r="AS15" s="68"/>
      <c r="AT15" s="68"/>
      <c r="AU15" s="69"/>
      <c r="AV15" s="84"/>
      <c r="AW15" s="84"/>
      <c r="AX15" s="82"/>
      <c r="AY15" s="82"/>
      <c r="AZ15" s="82"/>
      <c r="BA15" s="82"/>
      <c r="BB15" s="82"/>
      <c r="BC15" s="82"/>
      <c r="BD15" s="84"/>
      <c r="BE15" s="84"/>
      <c r="BF15" s="82"/>
      <c r="BG15" s="82"/>
      <c r="BH15" s="82"/>
      <c r="BI15" s="82"/>
      <c r="BJ15" s="84"/>
      <c r="BK15" s="84"/>
      <c r="BL15" s="82"/>
      <c r="BM15" s="82"/>
      <c r="BN15" s="127"/>
      <c r="BO15" s="128"/>
      <c r="BP15" s="128"/>
      <c r="BQ15" s="128"/>
      <c r="BR15" s="128"/>
      <c r="BS15" s="128"/>
      <c r="BT15" s="128"/>
      <c r="BU15" s="129"/>
    </row>
    <row r="16" spans="1:73" ht="30" customHeight="1" x14ac:dyDescent="0.2">
      <c r="A16" s="21"/>
      <c r="B16" s="76"/>
      <c r="C16" s="76"/>
      <c r="D16" s="76"/>
      <c r="E16" s="76"/>
      <c r="F16" s="64"/>
      <c r="G16" s="65"/>
      <c r="H16" s="65"/>
      <c r="I16" s="66"/>
      <c r="J16" s="76"/>
      <c r="K16" s="76"/>
      <c r="L16" s="76"/>
      <c r="M16" s="76"/>
      <c r="N16" s="76"/>
      <c r="O16" s="76"/>
      <c r="P16" s="76"/>
      <c r="Q16" s="76"/>
      <c r="R16" s="76"/>
      <c r="S16" s="76"/>
      <c r="T16" s="76"/>
      <c r="U16" s="76"/>
      <c r="V16" s="76"/>
      <c r="W16" s="76"/>
      <c r="X16" s="76"/>
      <c r="Y16" s="76"/>
      <c r="Z16" s="76"/>
      <c r="AA16" s="76"/>
      <c r="AB16" s="76"/>
      <c r="AC16" s="76"/>
      <c r="AD16" s="76"/>
      <c r="AE16" s="76"/>
      <c r="AF16" s="76"/>
      <c r="AG16" s="76"/>
      <c r="AH16" s="76"/>
      <c r="AI16" s="76"/>
      <c r="AJ16" s="76"/>
      <c r="AK16" s="76"/>
      <c r="AL16" s="76"/>
      <c r="AM16" s="76"/>
      <c r="AN16" s="76"/>
      <c r="AO16" s="76"/>
      <c r="AP16" s="64"/>
      <c r="AQ16" s="65"/>
      <c r="AR16" s="65"/>
      <c r="AS16" s="65"/>
      <c r="AT16" s="65"/>
      <c r="AU16" s="66"/>
      <c r="AV16" s="85"/>
      <c r="AW16" s="85"/>
      <c r="AX16" s="83"/>
      <c r="AY16" s="83"/>
      <c r="AZ16" s="83"/>
      <c r="BA16" s="83"/>
      <c r="BB16" s="85"/>
      <c r="BC16" s="86"/>
      <c r="BD16" s="83"/>
      <c r="BE16" s="83"/>
      <c r="BF16" s="83"/>
      <c r="BG16" s="83"/>
      <c r="BH16" s="85"/>
      <c r="BI16" s="86"/>
      <c r="BJ16" s="83"/>
      <c r="BK16" s="83"/>
      <c r="BL16" s="83"/>
      <c r="BM16" s="83"/>
      <c r="BN16" s="87"/>
      <c r="BO16" s="130"/>
      <c r="BP16" s="130"/>
      <c r="BQ16" s="130"/>
      <c r="BR16" s="130"/>
      <c r="BS16" s="130"/>
      <c r="BT16" s="130"/>
      <c r="BU16" s="88"/>
    </row>
    <row r="17" spans="1:73" ht="30" customHeight="1" x14ac:dyDescent="0.2">
      <c r="A17" s="22"/>
      <c r="B17" s="77"/>
      <c r="C17" s="77"/>
      <c r="D17" s="77"/>
      <c r="E17" s="77"/>
      <c r="F17" s="67"/>
      <c r="G17" s="68"/>
      <c r="H17" s="68"/>
      <c r="I17" s="69"/>
      <c r="J17" s="81"/>
      <c r="K17" s="81"/>
      <c r="L17" s="81"/>
      <c r="M17" s="81"/>
      <c r="N17" s="81"/>
      <c r="O17" s="81"/>
      <c r="P17" s="81"/>
      <c r="Q17" s="81"/>
      <c r="R17" s="81"/>
      <c r="S17" s="81"/>
      <c r="T17" s="81"/>
      <c r="U17" s="81"/>
      <c r="V17" s="81"/>
      <c r="W17" s="81"/>
      <c r="X17" s="81"/>
      <c r="Y17" s="81"/>
      <c r="Z17" s="81"/>
      <c r="AA17" s="81"/>
      <c r="AB17" s="81"/>
      <c r="AC17" s="81"/>
      <c r="AD17" s="81"/>
      <c r="AE17" s="81"/>
      <c r="AF17" s="81"/>
      <c r="AG17" s="81"/>
      <c r="AH17" s="81"/>
      <c r="AI17" s="81"/>
      <c r="AJ17" s="81"/>
      <c r="AK17" s="81"/>
      <c r="AL17" s="81"/>
      <c r="AM17" s="81"/>
      <c r="AN17" s="81"/>
      <c r="AO17" s="81"/>
      <c r="AP17" s="67"/>
      <c r="AQ17" s="68"/>
      <c r="AR17" s="68"/>
      <c r="AS17" s="68"/>
      <c r="AT17" s="68"/>
      <c r="AU17" s="69"/>
      <c r="AV17" s="84"/>
      <c r="AW17" s="84"/>
      <c r="AX17" s="82"/>
      <c r="AY17" s="82"/>
      <c r="AZ17" s="82"/>
      <c r="BA17" s="82"/>
      <c r="BB17" s="82"/>
      <c r="BC17" s="82"/>
      <c r="BD17" s="84"/>
      <c r="BE17" s="84"/>
      <c r="BF17" s="82"/>
      <c r="BG17" s="82"/>
      <c r="BH17" s="82"/>
      <c r="BI17" s="82"/>
      <c r="BJ17" s="84"/>
      <c r="BK17" s="84"/>
      <c r="BL17" s="82"/>
      <c r="BM17" s="82"/>
      <c r="BN17" s="127"/>
      <c r="BO17" s="128"/>
      <c r="BP17" s="128"/>
      <c r="BQ17" s="128"/>
      <c r="BR17" s="128"/>
      <c r="BS17" s="128"/>
      <c r="BT17" s="128"/>
      <c r="BU17" s="129"/>
    </row>
    <row r="18" spans="1:73" ht="30" customHeight="1" x14ac:dyDescent="0.2">
      <c r="A18" s="21"/>
      <c r="B18" s="76"/>
      <c r="C18" s="76"/>
      <c r="D18" s="76"/>
      <c r="E18" s="76"/>
      <c r="F18" s="64"/>
      <c r="G18" s="65"/>
      <c r="H18" s="65"/>
      <c r="I18" s="66"/>
      <c r="J18" s="76"/>
      <c r="K18" s="76"/>
      <c r="L18" s="76"/>
      <c r="M18" s="76"/>
      <c r="N18" s="76"/>
      <c r="O18" s="76"/>
      <c r="P18" s="76"/>
      <c r="Q18" s="76"/>
      <c r="R18" s="76"/>
      <c r="S18" s="76"/>
      <c r="T18" s="76"/>
      <c r="U18" s="76"/>
      <c r="V18" s="76"/>
      <c r="W18" s="76"/>
      <c r="X18" s="76"/>
      <c r="Y18" s="76"/>
      <c r="Z18" s="76"/>
      <c r="AA18" s="76"/>
      <c r="AB18" s="76"/>
      <c r="AC18" s="76"/>
      <c r="AD18" s="76"/>
      <c r="AE18" s="76"/>
      <c r="AF18" s="76"/>
      <c r="AG18" s="76"/>
      <c r="AH18" s="76"/>
      <c r="AI18" s="76"/>
      <c r="AJ18" s="76"/>
      <c r="AK18" s="76"/>
      <c r="AL18" s="76"/>
      <c r="AM18" s="76"/>
      <c r="AN18" s="76"/>
      <c r="AO18" s="76"/>
      <c r="AP18" s="64"/>
      <c r="AQ18" s="65"/>
      <c r="AR18" s="65"/>
      <c r="AS18" s="65"/>
      <c r="AT18" s="65"/>
      <c r="AU18" s="66"/>
      <c r="AV18" s="85"/>
      <c r="AW18" s="85"/>
      <c r="AX18" s="83"/>
      <c r="AY18" s="83"/>
      <c r="AZ18" s="83"/>
      <c r="BA18" s="83"/>
      <c r="BB18" s="85"/>
      <c r="BC18" s="86"/>
      <c r="BD18" s="83"/>
      <c r="BE18" s="83"/>
      <c r="BF18" s="83"/>
      <c r="BG18" s="83"/>
      <c r="BH18" s="85"/>
      <c r="BI18" s="86"/>
      <c r="BJ18" s="83"/>
      <c r="BK18" s="83"/>
      <c r="BL18" s="83"/>
      <c r="BM18" s="83"/>
      <c r="BN18" s="87"/>
      <c r="BO18" s="130"/>
      <c r="BP18" s="130"/>
      <c r="BQ18" s="130"/>
      <c r="BR18" s="130"/>
      <c r="BS18" s="130"/>
      <c r="BT18" s="130"/>
      <c r="BU18" s="88"/>
    </row>
    <row r="19" spans="1:73" ht="30" customHeight="1" x14ac:dyDescent="0.2">
      <c r="A19" s="22"/>
      <c r="B19" s="77"/>
      <c r="C19" s="77"/>
      <c r="D19" s="77"/>
      <c r="E19" s="77"/>
      <c r="F19" s="67"/>
      <c r="G19" s="68"/>
      <c r="H19" s="68"/>
      <c r="I19" s="69"/>
      <c r="J19" s="81"/>
      <c r="K19" s="81"/>
      <c r="L19" s="81"/>
      <c r="M19" s="81"/>
      <c r="N19" s="81"/>
      <c r="O19" s="81"/>
      <c r="P19" s="81"/>
      <c r="Q19" s="81"/>
      <c r="R19" s="81"/>
      <c r="S19" s="81"/>
      <c r="T19" s="81"/>
      <c r="U19" s="81"/>
      <c r="V19" s="81"/>
      <c r="W19" s="81"/>
      <c r="X19" s="81"/>
      <c r="Y19" s="81"/>
      <c r="Z19" s="81"/>
      <c r="AA19" s="81"/>
      <c r="AB19" s="81"/>
      <c r="AC19" s="81"/>
      <c r="AD19" s="81"/>
      <c r="AE19" s="81"/>
      <c r="AF19" s="81"/>
      <c r="AG19" s="81"/>
      <c r="AH19" s="81"/>
      <c r="AI19" s="81"/>
      <c r="AJ19" s="81"/>
      <c r="AK19" s="81"/>
      <c r="AL19" s="81"/>
      <c r="AM19" s="81"/>
      <c r="AN19" s="81"/>
      <c r="AO19" s="81"/>
      <c r="AP19" s="67"/>
      <c r="AQ19" s="68"/>
      <c r="AR19" s="68"/>
      <c r="AS19" s="68"/>
      <c r="AT19" s="68"/>
      <c r="AU19" s="69"/>
      <c r="AV19" s="84"/>
      <c r="AW19" s="84"/>
      <c r="AX19" s="82"/>
      <c r="AY19" s="82"/>
      <c r="AZ19" s="82"/>
      <c r="BA19" s="82"/>
      <c r="BB19" s="82"/>
      <c r="BC19" s="82"/>
      <c r="BD19" s="84"/>
      <c r="BE19" s="84"/>
      <c r="BF19" s="82"/>
      <c r="BG19" s="82"/>
      <c r="BH19" s="82"/>
      <c r="BI19" s="82"/>
      <c r="BJ19" s="84"/>
      <c r="BK19" s="84"/>
      <c r="BL19" s="82"/>
      <c r="BM19" s="82"/>
      <c r="BN19" s="127"/>
      <c r="BO19" s="128"/>
      <c r="BP19" s="128"/>
      <c r="BQ19" s="128"/>
      <c r="BR19" s="128"/>
      <c r="BS19" s="128"/>
      <c r="BT19" s="128"/>
      <c r="BU19" s="129"/>
    </row>
    <row r="20" spans="1:73" ht="30" customHeight="1" x14ac:dyDescent="0.2">
      <c r="A20" s="21"/>
      <c r="B20" s="76"/>
      <c r="C20" s="76"/>
      <c r="D20" s="76"/>
      <c r="E20" s="76"/>
      <c r="F20" s="64"/>
      <c r="G20" s="65"/>
      <c r="H20" s="65"/>
      <c r="I20" s="66"/>
      <c r="J20" s="76"/>
      <c r="K20" s="76"/>
      <c r="L20" s="76"/>
      <c r="M20" s="76"/>
      <c r="N20" s="76"/>
      <c r="O20" s="76"/>
      <c r="P20" s="76"/>
      <c r="Q20" s="76"/>
      <c r="R20" s="76"/>
      <c r="S20" s="76"/>
      <c r="T20" s="76"/>
      <c r="U20" s="76"/>
      <c r="V20" s="76"/>
      <c r="W20" s="76"/>
      <c r="X20" s="76"/>
      <c r="Y20" s="76"/>
      <c r="Z20" s="76"/>
      <c r="AA20" s="76"/>
      <c r="AB20" s="76"/>
      <c r="AC20" s="76"/>
      <c r="AD20" s="76"/>
      <c r="AE20" s="76"/>
      <c r="AF20" s="76"/>
      <c r="AG20" s="76"/>
      <c r="AH20" s="76"/>
      <c r="AI20" s="76"/>
      <c r="AJ20" s="76"/>
      <c r="AK20" s="76"/>
      <c r="AL20" s="76"/>
      <c r="AM20" s="76"/>
      <c r="AN20" s="76"/>
      <c r="AO20" s="76"/>
      <c r="AP20" s="64"/>
      <c r="AQ20" s="65"/>
      <c r="AR20" s="65"/>
      <c r="AS20" s="65"/>
      <c r="AT20" s="65"/>
      <c r="AU20" s="66"/>
      <c r="AV20" s="85"/>
      <c r="AW20" s="85"/>
      <c r="AX20" s="83"/>
      <c r="AY20" s="83"/>
      <c r="AZ20" s="83"/>
      <c r="BA20" s="83"/>
      <c r="BB20" s="85"/>
      <c r="BC20" s="86"/>
      <c r="BD20" s="83"/>
      <c r="BE20" s="83"/>
      <c r="BF20" s="83"/>
      <c r="BG20" s="83"/>
      <c r="BH20" s="85"/>
      <c r="BI20" s="86"/>
      <c r="BJ20" s="83"/>
      <c r="BK20" s="83"/>
      <c r="BL20" s="83"/>
      <c r="BM20" s="83"/>
      <c r="BN20" s="87"/>
      <c r="BO20" s="130"/>
      <c r="BP20" s="130"/>
      <c r="BQ20" s="130"/>
      <c r="BR20" s="130"/>
      <c r="BS20" s="130"/>
      <c r="BT20" s="130"/>
      <c r="BU20" s="88"/>
    </row>
    <row r="21" spans="1:73" ht="30" customHeight="1" x14ac:dyDescent="0.2">
      <c r="A21" s="22"/>
      <c r="B21" s="77"/>
      <c r="C21" s="77"/>
      <c r="D21" s="77"/>
      <c r="E21" s="77"/>
      <c r="F21" s="67"/>
      <c r="G21" s="68"/>
      <c r="H21" s="68"/>
      <c r="I21" s="69"/>
      <c r="J21" s="81"/>
      <c r="K21" s="81"/>
      <c r="L21" s="81"/>
      <c r="M21" s="81"/>
      <c r="N21" s="81"/>
      <c r="O21" s="81"/>
      <c r="P21" s="81"/>
      <c r="Q21" s="81"/>
      <c r="R21" s="81"/>
      <c r="S21" s="81"/>
      <c r="T21" s="81"/>
      <c r="U21" s="81"/>
      <c r="V21" s="81"/>
      <c r="W21" s="81"/>
      <c r="X21" s="81"/>
      <c r="Y21" s="81"/>
      <c r="Z21" s="81"/>
      <c r="AA21" s="81"/>
      <c r="AB21" s="81"/>
      <c r="AC21" s="81"/>
      <c r="AD21" s="81"/>
      <c r="AE21" s="81"/>
      <c r="AF21" s="81"/>
      <c r="AG21" s="81"/>
      <c r="AH21" s="81"/>
      <c r="AI21" s="81"/>
      <c r="AJ21" s="81"/>
      <c r="AK21" s="81"/>
      <c r="AL21" s="81"/>
      <c r="AM21" s="81"/>
      <c r="AN21" s="81"/>
      <c r="AO21" s="81"/>
      <c r="AP21" s="67"/>
      <c r="AQ21" s="68"/>
      <c r="AR21" s="68"/>
      <c r="AS21" s="68"/>
      <c r="AT21" s="68"/>
      <c r="AU21" s="69"/>
      <c r="AV21" s="84"/>
      <c r="AW21" s="84"/>
      <c r="AX21" s="82"/>
      <c r="AY21" s="82"/>
      <c r="AZ21" s="82"/>
      <c r="BA21" s="82"/>
      <c r="BB21" s="82"/>
      <c r="BC21" s="82"/>
      <c r="BD21" s="84"/>
      <c r="BE21" s="84"/>
      <c r="BF21" s="82"/>
      <c r="BG21" s="82"/>
      <c r="BH21" s="82"/>
      <c r="BI21" s="82"/>
      <c r="BJ21" s="84"/>
      <c r="BK21" s="84"/>
      <c r="BL21" s="82"/>
      <c r="BM21" s="82"/>
      <c r="BN21" s="127"/>
      <c r="BO21" s="128"/>
      <c r="BP21" s="128"/>
      <c r="BQ21" s="128"/>
      <c r="BR21" s="128"/>
      <c r="BS21" s="128"/>
      <c r="BT21" s="128"/>
      <c r="BU21" s="129"/>
    </row>
    <row r="22" spans="1:73" ht="30" customHeight="1" x14ac:dyDescent="0.2">
      <c r="A22" s="21"/>
      <c r="B22" s="76"/>
      <c r="C22" s="76"/>
      <c r="D22" s="76"/>
      <c r="E22" s="76"/>
      <c r="F22" s="64"/>
      <c r="G22" s="65"/>
      <c r="H22" s="65"/>
      <c r="I22" s="66"/>
      <c r="J22" s="76"/>
      <c r="K22" s="76"/>
      <c r="L22" s="76"/>
      <c r="M22" s="76"/>
      <c r="N22" s="76"/>
      <c r="O22" s="76"/>
      <c r="P22" s="76"/>
      <c r="Q22" s="76"/>
      <c r="R22" s="76"/>
      <c r="S22" s="76"/>
      <c r="T22" s="76"/>
      <c r="U22" s="76"/>
      <c r="V22" s="76"/>
      <c r="W22" s="76"/>
      <c r="X22" s="76"/>
      <c r="Y22" s="76"/>
      <c r="Z22" s="76"/>
      <c r="AA22" s="76"/>
      <c r="AB22" s="76"/>
      <c r="AC22" s="76"/>
      <c r="AD22" s="76"/>
      <c r="AE22" s="76"/>
      <c r="AF22" s="76"/>
      <c r="AG22" s="76"/>
      <c r="AH22" s="76"/>
      <c r="AI22" s="76"/>
      <c r="AJ22" s="76"/>
      <c r="AK22" s="76"/>
      <c r="AL22" s="76"/>
      <c r="AM22" s="76"/>
      <c r="AN22" s="76"/>
      <c r="AO22" s="76"/>
      <c r="AP22" s="64"/>
      <c r="AQ22" s="65"/>
      <c r="AR22" s="65"/>
      <c r="AS22" s="65"/>
      <c r="AT22" s="65"/>
      <c r="AU22" s="66"/>
      <c r="AV22" s="85"/>
      <c r="AW22" s="85"/>
      <c r="AX22" s="83"/>
      <c r="AY22" s="83"/>
      <c r="AZ22" s="83"/>
      <c r="BA22" s="83"/>
      <c r="BB22" s="85"/>
      <c r="BC22" s="86"/>
      <c r="BD22" s="83"/>
      <c r="BE22" s="83"/>
      <c r="BF22" s="83"/>
      <c r="BG22" s="83"/>
      <c r="BH22" s="83"/>
      <c r="BI22" s="83"/>
      <c r="BJ22" s="83"/>
      <c r="BK22" s="83"/>
      <c r="BL22" s="83"/>
      <c r="BM22" s="83"/>
      <c r="BN22" s="87"/>
      <c r="BO22" s="130"/>
      <c r="BP22" s="130"/>
      <c r="BQ22" s="130"/>
      <c r="BR22" s="130"/>
      <c r="BS22" s="130"/>
      <c r="BT22" s="130"/>
      <c r="BU22" s="88"/>
    </row>
    <row r="23" spans="1:73" ht="30" customHeight="1" x14ac:dyDescent="0.2">
      <c r="A23" s="22"/>
      <c r="B23" s="77"/>
      <c r="C23" s="77"/>
      <c r="D23" s="77"/>
      <c r="E23" s="77"/>
      <c r="F23" s="67"/>
      <c r="G23" s="68"/>
      <c r="H23" s="68"/>
      <c r="I23" s="69"/>
      <c r="J23" s="81"/>
      <c r="K23" s="81"/>
      <c r="L23" s="81"/>
      <c r="M23" s="81"/>
      <c r="N23" s="81"/>
      <c r="O23" s="81"/>
      <c r="P23" s="81"/>
      <c r="Q23" s="81"/>
      <c r="R23" s="81"/>
      <c r="S23" s="81"/>
      <c r="T23" s="81"/>
      <c r="U23" s="81"/>
      <c r="V23" s="81"/>
      <c r="W23" s="81"/>
      <c r="X23" s="81"/>
      <c r="Y23" s="81"/>
      <c r="Z23" s="81"/>
      <c r="AA23" s="81"/>
      <c r="AB23" s="81"/>
      <c r="AC23" s="81"/>
      <c r="AD23" s="81"/>
      <c r="AE23" s="81"/>
      <c r="AF23" s="81"/>
      <c r="AG23" s="81"/>
      <c r="AH23" s="81"/>
      <c r="AI23" s="81"/>
      <c r="AJ23" s="81"/>
      <c r="AK23" s="81"/>
      <c r="AL23" s="81"/>
      <c r="AM23" s="81"/>
      <c r="AN23" s="81"/>
      <c r="AO23" s="81"/>
      <c r="AP23" s="67"/>
      <c r="AQ23" s="68"/>
      <c r="AR23" s="68"/>
      <c r="AS23" s="68"/>
      <c r="AT23" s="68"/>
      <c r="AU23" s="69"/>
      <c r="AV23" s="84"/>
      <c r="AW23" s="84"/>
      <c r="AX23" s="82"/>
      <c r="AY23" s="82"/>
      <c r="AZ23" s="82"/>
      <c r="BA23" s="82"/>
      <c r="BB23" s="82"/>
      <c r="BC23" s="82"/>
      <c r="BD23" s="84"/>
      <c r="BE23" s="84"/>
      <c r="BF23" s="82"/>
      <c r="BG23" s="82"/>
      <c r="BH23" s="82"/>
      <c r="BI23" s="82"/>
      <c r="BJ23" s="84"/>
      <c r="BK23" s="84"/>
      <c r="BL23" s="82"/>
      <c r="BM23" s="82"/>
      <c r="BN23" s="127"/>
      <c r="BO23" s="128"/>
      <c r="BP23" s="128"/>
      <c r="BQ23" s="128"/>
      <c r="BR23" s="128"/>
      <c r="BS23" s="128"/>
      <c r="BT23" s="128"/>
      <c r="BU23" s="129"/>
    </row>
    <row r="24" spans="1:73" ht="30" customHeight="1" x14ac:dyDescent="0.2">
      <c r="A24" s="21"/>
      <c r="B24" s="76"/>
      <c r="C24" s="76"/>
      <c r="D24" s="76"/>
      <c r="E24" s="76"/>
      <c r="F24" s="64"/>
      <c r="G24" s="65"/>
      <c r="H24" s="65"/>
      <c r="I24" s="66"/>
      <c r="J24" s="76"/>
      <c r="K24" s="76"/>
      <c r="L24" s="76"/>
      <c r="M24" s="76"/>
      <c r="N24" s="76"/>
      <c r="O24" s="76"/>
      <c r="P24" s="76"/>
      <c r="Q24" s="76"/>
      <c r="R24" s="76"/>
      <c r="S24" s="76"/>
      <c r="T24" s="76"/>
      <c r="U24" s="76"/>
      <c r="V24" s="76"/>
      <c r="W24" s="76"/>
      <c r="X24" s="76"/>
      <c r="Y24" s="76"/>
      <c r="Z24" s="76"/>
      <c r="AA24" s="76"/>
      <c r="AB24" s="76"/>
      <c r="AC24" s="76"/>
      <c r="AD24" s="76"/>
      <c r="AE24" s="76"/>
      <c r="AF24" s="76"/>
      <c r="AG24" s="76"/>
      <c r="AH24" s="76"/>
      <c r="AI24" s="76"/>
      <c r="AJ24" s="76"/>
      <c r="AK24" s="76"/>
      <c r="AL24" s="76"/>
      <c r="AM24" s="76"/>
      <c r="AN24" s="76"/>
      <c r="AO24" s="76"/>
      <c r="AP24" s="64"/>
      <c r="AQ24" s="65"/>
      <c r="AR24" s="65"/>
      <c r="AS24" s="65"/>
      <c r="AT24" s="65"/>
      <c r="AU24" s="66"/>
      <c r="AV24" s="85"/>
      <c r="AW24" s="85"/>
      <c r="AX24" s="83"/>
      <c r="AY24" s="83"/>
      <c r="AZ24" s="83"/>
      <c r="BA24" s="83"/>
      <c r="BB24" s="85"/>
      <c r="BC24" s="86"/>
      <c r="BD24" s="83"/>
      <c r="BE24" s="83"/>
      <c r="BF24" s="83"/>
      <c r="BG24" s="83"/>
      <c r="BH24" s="83"/>
      <c r="BI24" s="83"/>
      <c r="BJ24" s="83"/>
      <c r="BK24" s="83"/>
      <c r="BL24" s="83"/>
      <c r="BM24" s="83"/>
      <c r="BN24" s="87"/>
      <c r="BO24" s="130"/>
      <c r="BP24" s="130"/>
      <c r="BQ24" s="130"/>
      <c r="BR24" s="130"/>
      <c r="BS24" s="130"/>
      <c r="BT24" s="130"/>
      <c r="BU24" s="88"/>
    </row>
    <row r="25" spans="1:73" ht="30" customHeight="1" x14ac:dyDescent="0.2">
      <c r="A25" s="22"/>
      <c r="B25" s="77"/>
      <c r="C25" s="77"/>
      <c r="D25" s="77"/>
      <c r="E25" s="77"/>
      <c r="F25" s="67"/>
      <c r="G25" s="68"/>
      <c r="H25" s="68"/>
      <c r="I25" s="69"/>
      <c r="J25" s="81"/>
      <c r="K25" s="81"/>
      <c r="L25" s="81"/>
      <c r="M25" s="81"/>
      <c r="N25" s="81"/>
      <c r="O25" s="81"/>
      <c r="P25" s="81"/>
      <c r="Q25" s="81"/>
      <c r="R25" s="81"/>
      <c r="S25" s="81"/>
      <c r="T25" s="81"/>
      <c r="U25" s="81"/>
      <c r="V25" s="81"/>
      <c r="W25" s="81"/>
      <c r="X25" s="81"/>
      <c r="Y25" s="81"/>
      <c r="Z25" s="81"/>
      <c r="AA25" s="81"/>
      <c r="AB25" s="81"/>
      <c r="AC25" s="81"/>
      <c r="AD25" s="81"/>
      <c r="AE25" s="81"/>
      <c r="AF25" s="81"/>
      <c r="AG25" s="81"/>
      <c r="AH25" s="81"/>
      <c r="AI25" s="81"/>
      <c r="AJ25" s="81"/>
      <c r="AK25" s="81"/>
      <c r="AL25" s="81"/>
      <c r="AM25" s="81"/>
      <c r="AN25" s="81"/>
      <c r="AO25" s="81"/>
      <c r="AP25" s="67"/>
      <c r="AQ25" s="68"/>
      <c r="AR25" s="68"/>
      <c r="AS25" s="68"/>
      <c r="AT25" s="68"/>
      <c r="AU25" s="69"/>
      <c r="AV25" s="84"/>
      <c r="AW25" s="84"/>
      <c r="AX25" s="82"/>
      <c r="AY25" s="82"/>
      <c r="AZ25" s="82"/>
      <c r="BA25" s="82"/>
      <c r="BB25" s="82"/>
      <c r="BC25" s="82"/>
      <c r="BD25" s="84"/>
      <c r="BE25" s="84"/>
      <c r="BF25" s="82"/>
      <c r="BG25" s="82"/>
      <c r="BH25" s="82"/>
      <c r="BI25" s="82"/>
      <c r="BJ25" s="84"/>
      <c r="BK25" s="84"/>
      <c r="BL25" s="82"/>
      <c r="BM25" s="82"/>
      <c r="BN25" s="127"/>
      <c r="BO25" s="128"/>
      <c r="BP25" s="128"/>
      <c r="BQ25" s="128"/>
      <c r="BR25" s="128"/>
      <c r="BS25" s="128"/>
      <c r="BT25" s="128"/>
      <c r="BU25" s="129"/>
    </row>
    <row r="26" spans="1:73" ht="30" customHeight="1" x14ac:dyDescent="0.2">
      <c r="A26" s="21"/>
      <c r="B26" s="76"/>
      <c r="C26" s="76"/>
      <c r="D26" s="76"/>
      <c r="E26" s="76"/>
      <c r="F26" s="64"/>
      <c r="G26" s="65"/>
      <c r="H26" s="65"/>
      <c r="I26" s="66"/>
      <c r="J26" s="76"/>
      <c r="K26" s="76"/>
      <c r="L26" s="76"/>
      <c r="M26" s="76"/>
      <c r="N26" s="76"/>
      <c r="O26" s="76"/>
      <c r="P26" s="76"/>
      <c r="Q26" s="76"/>
      <c r="R26" s="76"/>
      <c r="S26" s="76"/>
      <c r="T26" s="76"/>
      <c r="U26" s="76"/>
      <c r="V26" s="76"/>
      <c r="W26" s="76"/>
      <c r="X26" s="76"/>
      <c r="Y26" s="76"/>
      <c r="Z26" s="76"/>
      <c r="AA26" s="76"/>
      <c r="AB26" s="76"/>
      <c r="AC26" s="76"/>
      <c r="AD26" s="76"/>
      <c r="AE26" s="76"/>
      <c r="AF26" s="76"/>
      <c r="AG26" s="76"/>
      <c r="AH26" s="76"/>
      <c r="AI26" s="76"/>
      <c r="AJ26" s="76"/>
      <c r="AK26" s="76"/>
      <c r="AL26" s="76"/>
      <c r="AM26" s="76"/>
      <c r="AN26" s="76"/>
      <c r="AO26" s="76"/>
      <c r="AP26" s="64"/>
      <c r="AQ26" s="65"/>
      <c r="AR26" s="65"/>
      <c r="AS26" s="65"/>
      <c r="AT26" s="65"/>
      <c r="AU26" s="66"/>
      <c r="AV26" s="85"/>
      <c r="AW26" s="85"/>
      <c r="AX26" s="83"/>
      <c r="AY26" s="83"/>
      <c r="AZ26" s="83"/>
      <c r="BA26" s="83"/>
      <c r="BB26" s="85"/>
      <c r="BC26" s="86"/>
      <c r="BD26" s="83"/>
      <c r="BE26" s="83"/>
      <c r="BF26" s="83"/>
      <c r="BG26" s="83"/>
      <c r="BH26" s="83"/>
      <c r="BI26" s="83"/>
      <c r="BJ26" s="83"/>
      <c r="BK26" s="83"/>
      <c r="BL26" s="83"/>
      <c r="BM26" s="83"/>
      <c r="BN26" s="87"/>
      <c r="BO26" s="130"/>
      <c r="BP26" s="130"/>
      <c r="BQ26" s="130"/>
      <c r="BR26" s="130"/>
      <c r="BS26" s="130"/>
      <c r="BT26" s="130"/>
      <c r="BU26" s="88"/>
    </row>
    <row r="27" spans="1:73" ht="30" customHeight="1" x14ac:dyDescent="0.2">
      <c r="A27" s="22"/>
      <c r="B27" s="77"/>
      <c r="C27" s="77"/>
      <c r="D27" s="77"/>
      <c r="E27" s="77"/>
      <c r="F27" s="67"/>
      <c r="G27" s="68"/>
      <c r="H27" s="68"/>
      <c r="I27" s="69"/>
      <c r="J27" s="81"/>
      <c r="K27" s="81"/>
      <c r="L27" s="81"/>
      <c r="M27" s="81"/>
      <c r="N27" s="81"/>
      <c r="O27" s="81"/>
      <c r="P27" s="81"/>
      <c r="Q27" s="81"/>
      <c r="R27" s="81"/>
      <c r="S27" s="81"/>
      <c r="T27" s="81"/>
      <c r="U27" s="81"/>
      <c r="V27" s="81"/>
      <c r="W27" s="81"/>
      <c r="X27" s="81"/>
      <c r="Y27" s="81"/>
      <c r="Z27" s="81"/>
      <c r="AA27" s="81"/>
      <c r="AB27" s="81"/>
      <c r="AC27" s="81"/>
      <c r="AD27" s="81"/>
      <c r="AE27" s="81"/>
      <c r="AF27" s="81"/>
      <c r="AG27" s="81"/>
      <c r="AH27" s="81"/>
      <c r="AI27" s="81"/>
      <c r="AJ27" s="81"/>
      <c r="AK27" s="81"/>
      <c r="AL27" s="81"/>
      <c r="AM27" s="81"/>
      <c r="AN27" s="81"/>
      <c r="AO27" s="81"/>
      <c r="AP27" s="67"/>
      <c r="AQ27" s="68"/>
      <c r="AR27" s="68"/>
      <c r="AS27" s="68"/>
      <c r="AT27" s="68"/>
      <c r="AU27" s="69"/>
      <c r="AV27" s="84"/>
      <c r="AW27" s="84"/>
      <c r="AX27" s="82"/>
      <c r="AY27" s="82"/>
      <c r="AZ27" s="82"/>
      <c r="BA27" s="82"/>
      <c r="BB27" s="82"/>
      <c r="BC27" s="82"/>
      <c r="BD27" s="84"/>
      <c r="BE27" s="84"/>
      <c r="BF27" s="82"/>
      <c r="BG27" s="82"/>
      <c r="BH27" s="82"/>
      <c r="BI27" s="82"/>
      <c r="BJ27" s="84"/>
      <c r="BK27" s="84"/>
      <c r="BL27" s="82"/>
      <c r="BM27" s="82"/>
      <c r="BN27" s="127"/>
      <c r="BO27" s="128"/>
      <c r="BP27" s="128"/>
      <c r="BQ27" s="128"/>
      <c r="BR27" s="128"/>
      <c r="BS27" s="128"/>
      <c r="BT27" s="128"/>
      <c r="BU27" s="129"/>
    </row>
    <row r="28" spans="1:73" ht="30" customHeight="1" x14ac:dyDescent="0.2">
      <c r="A28" s="21"/>
      <c r="B28" s="76"/>
      <c r="C28" s="76"/>
      <c r="D28" s="76"/>
      <c r="E28" s="76"/>
      <c r="F28" s="64"/>
      <c r="G28" s="65"/>
      <c r="H28" s="65"/>
      <c r="I28" s="66"/>
      <c r="J28" s="76"/>
      <c r="K28" s="76"/>
      <c r="L28" s="76"/>
      <c r="M28" s="76"/>
      <c r="N28" s="76"/>
      <c r="O28" s="76"/>
      <c r="P28" s="76"/>
      <c r="Q28" s="76"/>
      <c r="R28" s="76"/>
      <c r="S28" s="76"/>
      <c r="T28" s="76"/>
      <c r="U28" s="76"/>
      <c r="V28" s="76"/>
      <c r="W28" s="76"/>
      <c r="X28" s="76"/>
      <c r="Y28" s="76"/>
      <c r="Z28" s="76"/>
      <c r="AA28" s="76"/>
      <c r="AB28" s="76"/>
      <c r="AC28" s="76"/>
      <c r="AD28" s="76"/>
      <c r="AE28" s="76"/>
      <c r="AF28" s="76"/>
      <c r="AG28" s="76"/>
      <c r="AH28" s="76"/>
      <c r="AI28" s="76"/>
      <c r="AJ28" s="76"/>
      <c r="AK28" s="76"/>
      <c r="AL28" s="76"/>
      <c r="AM28" s="76"/>
      <c r="AN28" s="76"/>
      <c r="AO28" s="76"/>
      <c r="AP28" s="64"/>
      <c r="AQ28" s="65"/>
      <c r="AR28" s="65"/>
      <c r="AS28" s="65"/>
      <c r="AT28" s="65"/>
      <c r="AU28" s="66"/>
      <c r="AV28" s="85"/>
      <c r="AW28" s="85"/>
      <c r="AX28" s="83"/>
      <c r="AY28" s="83"/>
      <c r="AZ28" s="83"/>
      <c r="BA28" s="83"/>
      <c r="BB28" s="85"/>
      <c r="BC28" s="86"/>
      <c r="BD28" s="83"/>
      <c r="BE28" s="83"/>
      <c r="BF28" s="83"/>
      <c r="BG28" s="83"/>
      <c r="BH28" s="83"/>
      <c r="BI28" s="83"/>
      <c r="BJ28" s="83"/>
      <c r="BK28" s="83"/>
      <c r="BL28" s="83"/>
      <c r="BM28" s="83"/>
      <c r="BN28" s="87"/>
      <c r="BO28" s="130"/>
      <c r="BP28" s="130"/>
      <c r="BQ28" s="130"/>
      <c r="BR28" s="130"/>
      <c r="BS28" s="130"/>
      <c r="BT28" s="130"/>
      <c r="BU28" s="88"/>
    </row>
    <row r="29" spans="1:73" ht="30" customHeight="1" x14ac:dyDescent="0.2">
      <c r="A29" s="22"/>
      <c r="B29" s="77"/>
      <c r="C29" s="77"/>
      <c r="D29" s="77"/>
      <c r="E29" s="77"/>
      <c r="F29" s="67"/>
      <c r="G29" s="68"/>
      <c r="H29" s="68"/>
      <c r="I29" s="69"/>
      <c r="J29" s="81"/>
      <c r="K29" s="81"/>
      <c r="L29" s="81"/>
      <c r="M29" s="81"/>
      <c r="N29" s="81"/>
      <c r="O29" s="81"/>
      <c r="P29" s="81"/>
      <c r="Q29" s="81"/>
      <c r="R29" s="81"/>
      <c r="S29" s="81"/>
      <c r="T29" s="81"/>
      <c r="U29" s="81"/>
      <c r="V29" s="81"/>
      <c r="W29" s="81"/>
      <c r="X29" s="81"/>
      <c r="Y29" s="81"/>
      <c r="Z29" s="81"/>
      <c r="AA29" s="81"/>
      <c r="AB29" s="81"/>
      <c r="AC29" s="81"/>
      <c r="AD29" s="81"/>
      <c r="AE29" s="81"/>
      <c r="AF29" s="81"/>
      <c r="AG29" s="81"/>
      <c r="AH29" s="81"/>
      <c r="AI29" s="81"/>
      <c r="AJ29" s="81"/>
      <c r="AK29" s="81"/>
      <c r="AL29" s="81"/>
      <c r="AM29" s="81"/>
      <c r="AN29" s="81"/>
      <c r="AO29" s="81"/>
      <c r="AP29" s="67"/>
      <c r="AQ29" s="68"/>
      <c r="AR29" s="68"/>
      <c r="AS29" s="68"/>
      <c r="AT29" s="68"/>
      <c r="AU29" s="69"/>
      <c r="AV29" s="84"/>
      <c r="AW29" s="84"/>
      <c r="AX29" s="82"/>
      <c r="AY29" s="82"/>
      <c r="AZ29" s="82"/>
      <c r="BA29" s="82"/>
      <c r="BB29" s="82"/>
      <c r="BC29" s="82"/>
      <c r="BD29" s="84"/>
      <c r="BE29" s="84"/>
      <c r="BF29" s="82"/>
      <c r="BG29" s="82"/>
      <c r="BH29" s="82"/>
      <c r="BI29" s="82"/>
      <c r="BJ29" s="84"/>
      <c r="BK29" s="84"/>
      <c r="BL29" s="82"/>
      <c r="BM29" s="82"/>
      <c r="BN29" s="127"/>
      <c r="BO29" s="128"/>
      <c r="BP29" s="128"/>
      <c r="BQ29" s="128"/>
      <c r="BR29" s="128"/>
      <c r="BS29" s="128"/>
      <c r="BT29" s="128"/>
      <c r="BU29" s="129"/>
    </row>
    <row r="30" spans="1:73" ht="30" customHeight="1" x14ac:dyDescent="0.2">
      <c r="A30" s="21"/>
      <c r="B30" s="76"/>
      <c r="C30" s="76"/>
      <c r="D30" s="76"/>
      <c r="E30" s="76"/>
      <c r="F30" s="64"/>
      <c r="G30" s="65"/>
      <c r="H30" s="65"/>
      <c r="I30" s="66"/>
      <c r="J30" s="76"/>
      <c r="K30" s="76"/>
      <c r="L30" s="76"/>
      <c r="M30" s="76"/>
      <c r="N30" s="76"/>
      <c r="O30" s="76"/>
      <c r="P30" s="76"/>
      <c r="Q30" s="76"/>
      <c r="R30" s="76"/>
      <c r="S30" s="76"/>
      <c r="T30" s="76"/>
      <c r="U30" s="76"/>
      <c r="V30" s="76"/>
      <c r="W30" s="76"/>
      <c r="X30" s="76"/>
      <c r="Y30" s="76"/>
      <c r="Z30" s="76"/>
      <c r="AA30" s="76"/>
      <c r="AB30" s="76"/>
      <c r="AC30" s="76"/>
      <c r="AD30" s="76"/>
      <c r="AE30" s="76"/>
      <c r="AF30" s="76"/>
      <c r="AG30" s="76"/>
      <c r="AH30" s="76"/>
      <c r="AI30" s="76"/>
      <c r="AJ30" s="76"/>
      <c r="AK30" s="76"/>
      <c r="AL30" s="76"/>
      <c r="AM30" s="76"/>
      <c r="AN30" s="76"/>
      <c r="AO30" s="76"/>
      <c r="AP30" s="64"/>
      <c r="AQ30" s="65"/>
      <c r="AR30" s="65"/>
      <c r="AS30" s="65"/>
      <c r="AT30" s="65"/>
      <c r="AU30" s="66"/>
      <c r="AV30" s="85"/>
      <c r="AW30" s="85"/>
      <c r="AX30" s="83"/>
      <c r="AY30" s="83"/>
      <c r="AZ30" s="83"/>
      <c r="BA30" s="83"/>
      <c r="BB30" s="85"/>
      <c r="BC30" s="86"/>
      <c r="BD30" s="83"/>
      <c r="BE30" s="83"/>
      <c r="BF30" s="83"/>
      <c r="BG30" s="83"/>
      <c r="BH30" s="83"/>
      <c r="BI30" s="83"/>
      <c r="BJ30" s="83"/>
      <c r="BK30" s="83"/>
      <c r="BL30" s="83"/>
      <c r="BM30" s="83"/>
      <c r="BN30" s="87"/>
      <c r="BO30" s="130"/>
      <c r="BP30" s="130"/>
      <c r="BQ30" s="130"/>
      <c r="BR30" s="130"/>
      <c r="BS30" s="130"/>
      <c r="BT30" s="130"/>
      <c r="BU30" s="88"/>
    </row>
    <row r="31" spans="1:73" ht="30" customHeight="1" x14ac:dyDescent="0.2">
      <c r="A31" s="22"/>
      <c r="B31" s="77"/>
      <c r="C31" s="77"/>
      <c r="D31" s="77"/>
      <c r="E31" s="77"/>
      <c r="F31" s="67"/>
      <c r="G31" s="68"/>
      <c r="H31" s="68"/>
      <c r="I31" s="69"/>
      <c r="J31" s="81"/>
      <c r="K31" s="81"/>
      <c r="L31" s="81"/>
      <c r="M31" s="81"/>
      <c r="N31" s="81"/>
      <c r="O31" s="81"/>
      <c r="P31" s="81"/>
      <c r="Q31" s="81"/>
      <c r="R31" s="81"/>
      <c r="S31" s="81"/>
      <c r="T31" s="81"/>
      <c r="U31" s="81"/>
      <c r="V31" s="81"/>
      <c r="W31" s="81"/>
      <c r="X31" s="81"/>
      <c r="Y31" s="81"/>
      <c r="Z31" s="81"/>
      <c r="AA31" s="81"/>
      <c r="AB31" s="81"/>
      <c r="AC31" s="81"/>
      <c r="AD31" s="81"/>
      <c r="AE31" s="81"/>
      <c r="AF31" s="81"/>
      <c r="AG31" s="81"/>
      <c r="AH31" s="81"/>
      <c r="AI31" s="81"/>
      <c r="AJ31" s="81"/>
      <c r="AK31" s="81"/>
      <c r="AL31" s="81"/>
      <c r="AM31" s="81"/>
      <c r="AN31" s="81"/>
      <c r="AO31" s="81"/>
      <c r="AP31" s="67"/>
      <c r="AQ31" s="68"/>
      <c r="AR31" s="68"/>
      <c r="AS31" s="68"/>
      <c r="AT31" s="68"/>
      <c r="AU31" s="69"/>
      <c r="AV31" s="84"/>
      <c r="AW31" s="84"/>
      <c r="AX31" s="82"/>
      <c r="AY31" s="82"/>
      <c r="AZ31" s="82"/>
      <c r="BA31" s="82"/>
      <c r="BB31" s="82"/>
      <c r="BC31" s="82"/>
      <c r="BD31" s="84"/>
      <c r="BE31" s="84"/>
      <c r="BF31" s="82"/>
      <c r="BG31" s="82"/>
      <c r="BH31" s="82"/>
      <c r="BI31" s="82"/>
      <c r="BJ31" s="84"/>
      <c r="BK31" s="84"/>
      <c r="BL31" s="82"/>
      <c r="BM31" s="82"/>
      <c r="BN31" s="127"/>
      <c r="BO31" s="128"/>
      <c r="BP31" s="128"/>
      <c r="BQ31" s="128"/>
      <c r="BR31" s="128"/>
      <c r="BS31" s="128"/>
      <c r="BT31" s="128"/>
      <c r="BU31" s="129"/>
    </row>
    <row r="32" spans="1:73" ht="30" customHeight="1" x14ac:dyDescent="0.2">
      <c r="A32" s="21"/>
      <c r="B32" s="76"/>
      <c r="C32" s="76"/>
      <c r="D32" s="76"/>
      <c r="E32" s="76"/>
      <c r="F32" s="64"/>
      <c r="G32" s="65"/>
      <c r="H32" s="65"/>
      <c r="I32" s="66"/>
      <c r="J32" s="76"/>
      <c r="K32" s="76"/>
      <c r="L32" s="76"/>
      <c r="M32" s="76"/>
      <c r="N32" s="76"/>
      <c r="O32" s="76"/>
      <c r="P32" s="76"/>
      <c r="Q32" s="76"/>
      <c r="R32" s="76"/>
      <c r="S32" s="76"/>
      <c r="T32" s="76"/>
      <c r="U32" s="76"/>
      <c r="V32" s="76"/>
      <c r="W32" s="76"/>
      <c r="X32" s="76"/>
      <c r="Y32" s="76"/>
      <c r="Z32" s="76"/>
      <c r="AA32" s="76"/>
      <c r="AB32" s="76"/>
      <c r="AC32" s="76"/>
      <c r="AD32" s="76"/>
      <c r="AE32" s="76"/>
      <c r="AF32" s="76"/>
      <c r="AG32" s="76"/>
      <c r="AH32" s="76"/>
      <c r="AI32" s="76"/>
      <c r="AJ32" s="76"/>
      <c r="AK32" s="76"/>
      <c r="AL32" s="76"/>
      <c r="AM32" s="76"/>
      <c r="AN32" s="76"/>
      <c r="AO32" s="76"/>
      <c r="AP32" s="64"/>
      <c r="AQ32" s="65"/>
      <c r="AR32" s="65"/>
      <c r="AS32" s="65"/>
      <c r="AT32" s="65"/>
      <c r="AU32" s="66"/>
      <c r="AV32" s="85"/>
      <c r="AW32" s="85"/>
      <c r="AX32" s="83"/>
      <c r="AY32" s="83"/>
      <c r="AZ32" s="83"/>
      <c r="BA32" s="83"/>
      <c r="BB32" s="85"/>
      <c r="BC32" s="86"/>
      <c r="BD32" s="83"/>
      <c r="BE32" s="83"/>
      <c r="BF32" s="83"/>
      <c r="BG32" s="83"/>
      <c r="BH32" s="83"/>
      <c r="BI32" s="83"/>
      <c r="BJ32" s="83"/>
      <c r="BK32" s="83"/>
      <c r="BL32" s="83"/>
      <c r="BM32" s="83"/>
      <c r="BN32" s="87"/>
      <c r="BO32" s="130"/>
      <c r="BP32" s="130"/>
      <c r="BQ32" s="130"/>
      <c r="BR32" s="130"/>
      <c r="BS32" s="130"/>
      <c r="BT32" s="130"/>
      <c r="BU32" s="88"/>
    </row>
    <row r="33" spans="1:73" ht="30" customHeight="1" x14ac:dyDescent="0.2">
      <c r="A33" s="22"/>
      <c r="B33" s="77"/>
      <c r="C33" s="77"/>
      <c r="D33" s="77"/>
      <c r="E33" s="77"/>
      <c r="F33" s="67"/>
      <c r="G33" s="68"/>
      <c r="H33" s="68"/>
      <c r="I33" s="69"/>
      <c r="J33" s="81"/>
      <c r="K33" s="81"/>
      <c r="L33" s="81"/>
      <c r="M33" s="81"/>
      <c r="N33" s="81"/>
      <c r="O33" s="81"/>
      <c r="P33" s="81"/>
      <c r="Q33" s="81"/>
      <c r="R33" s="81"/>
      <c r="S33" s="81"/>
      <c r="T33" s="81"/>
      <c r="U33" s="81"/>
      <c r="V33" s="81"/>
      <c r="W33" s="81"/>
      <c r="X33" s="81"/>
      <c r="Y33" s="81"/>
      <c r="Z33" s="81"/>
      <c r="AA33" s="81"/>
      <c r="AB33" s="81"/>
      <c r="AC33" s="81"/>
      <c r="AD33" s="81"/>
      <c r="AE33" s="81"/>
      <c r="AF33" s="81"/>
      <c r="AG33" s="81"/>
      <c r="AH33" s="81"/>
      <c r="AI33" s="81"/>
      <c r="AJ33" s="81"/>
      <c r="AK33" s="81"/>
      <c r="AL33" s="81"/>
      <c r="AM33" s="81"/>
      <c r="AN33" s="81"/>
      <c r="AO33" s="81"/>
      <c r="AP33" s="67"/>
      <c r="AQ33" s="68"/>
      <c r="AR33" s="68"/>
      <c r="AS33" s="68"/>
      <c r="AT33" s="68"/>
      <c r="AU33" s="69"/>
      <c r="AV33" s="84"/>
      <c r="AW33" s="84"/>
      <c r="AX33" s="82"/>
      <c r="AY33" s="82"/>
      <c r="AZ33" s="82"/>
      <c r="BA33" s="82"/>
      <c r="BB33" s="82"/>
      <c r="BC33" s="82"/>
      <c r="BD33" s="84"/>
      <c r="BE33" s="84"/>
      <c r="BF33" s="82"/>
      <c r="BG33" s="82"/>
      <c r="BH33" s="82"/>
      <c r="BI33" s="82"/>
      <c r="BJ33" s="84"/>
      <c r="BK33" s="84"/>
      <c r="BL33" s="82"/>
      <c r="BM33" s="82"/>
      <c r="BN33" s="127"/>
      <c r="BO33" s="128"/>
      <c r="BP33" s="128"/>
      <c r="BQ33" s="128"/>
      <c r="BR33" s="128"/>
      <c r="BS33" s="128"/>
      <c r="BT33" s="128"/>
      <c r="BU33" s="129"/>
    </row>
    <row r="34" spans="1:73" ht="30" customHeight="1" x14ac:dyDescent="0.2">
      <c r="A34" s="21"/>
      <c r="B34" s="76"/>
      <c r="C34" s="76"/>
      <c r="D34" s="76"/>
      <c r="E34" s="76"/>
      <c r="F34" s="64"/>
      <c r="G34" s="65"/>
      <c r="H34" s="65"/>
      <c r="I34" s="66"/>
      <c r="J34" s="76"/>
      <c r="K34" s="76"/>
      <c r="L34" s="76"/>
      <c r="M34" s="76"/>
      <c r="N34" s="76"/>
      <c r="O34" s="76"/>
      <c r="P34" s="76"/>
      <c r="Q34" s="76"/>
      <c r="R34" s="76"/>
      <c r="S34" s="76"/>
      <c r="T34" s="76"/>
      <c r="U34" s="76"/>
      <c r="V34" s="76"/>
      <c r="W34" s="76"/>
      <c r="X34" s="76"/>
      <c r="Y34" s="76"/>
      <c r="Z34" s="76"/>
      <c r="AA34" s="76"/>
      <c r="AB34" s="76"/>
      <c r="AC34" s="76"/>
      <c r="AD34" s="76"/>
      <c r="AE34" s="76"/>
      <c r="AF34" s="76"/>
      <c r="AG34" s="76"/>
      <c r="AH34" s="76"/>
      <c r="AI34" s="76"/>
      <c r="AJ34" s="76"/>
      <c r="AK34" s="76"/>
      <c r="AL34" s="76"/>
      <c r="AM34" s="76"/>
      <c r="AN34" s="76"/>
      <c r="AO34" s="76"/>
      <c r="AP34" s="64"/>
      <c r="AQ34" s="65"/>
      <c r="AR34" s="65"/>
      <c r="AS34" s="65"/>
      <c r="AT34" s="65"/>
      <c r="AU34" s="66"/>
      <c r="AV34" s="85"/>
      <c r="AW34" s="85"/>
      <c r="AX34" s="83"/>
      <c r="AY34" s="83"/>
      <c r="AZ34" s="83"/>
      <c r="BA34" s="83"/>
      <c r="BB34" s="85"/>
      <c r="BC34" s="86"/>
      <c r="BD34" s="83"/>
      <c r="BE34" s="83"/>
      <c r="BF34" s="83"/>
      <c r="BG34" s="83"/>
      <c r="BH34" s="83"/>
      <c r="BI34" s="83"/>
      <c r="BJ34" s="83"/>
      <c r="BK34" s="83"/>
      <c r="BL34" s="83"/>
      <c r="BM34" s="83"/>
      <c r="BN34" s="87"/>
      <c r="BO34" s="130"/>
      <c r="BP34" s="130"/>
      <c r="BQ34" s="130"/>
      <c r="BR34" s="130"/>
      <c r="BS34" s="130"/>
      <c r="BT34" s="130"/>
      <c r="BU34" s="88"/>
    </row>
    <row r="35" spans="1:73" ht="30" customHeight="1" x14ac:dyDescent="0.2">
      <c r="A35" s="22"/>
      <c r="B35" s="77"/>
      <c r="C35" s="77"/>
      <c r="D35" s="77"/>
      <c r="E35" s="77"/>
      <c r="F35" s="67"/>
      <c r="G35" s="68"/>
      <c r="H35" s="68"/>
      <c r="I35" s="69"/>
      <c r="J35" s="81"/>
      <c r="K35" s="81"/>
      <c r="L35" s="81"/>
      <c r="M35" s="81"/>
      <c r="N35" s="81"/>
      <c r="O35" s="81"/>
      <c r="P35" s="81"/>
      <c r="Q35" s="81"/>
      <c r="R35" s="81"/>
      <c r="S35" s="81"/>
      <c r="T35" s="81"/>
      <c r="U35" s="81"/>
      <c r="V35" s="81"/>
      <c r="W35" s="81"/>
      <c r="X35" s="81"/>
      <c r="Y35" s="81"/>
      <c r="Z35" s="81"/>
      <c r="AA35" s="81"/>
      <c r="AB35" s="81"/>
      <c r="AC35" s="81"/>
      <c r="AD35" s="81"/>
      <c r="AE35" s="81"/>
      <c r="AF35" s="81"/>
      <c r="AG35" s="81"/>
      <c r="AH35" s="81"/>
      <c r="AI35" s="81"/>
      <c r="AJ35" s="81"/>
      <c r="AK35" s="81"/>
      <c r="AL35" s="81"/>
      <c r="AM35" s="81"/>
      <c r="AN35" s="81"/>
      <c r="AO35" s="81"/>
      <c r="AP35" s="67"/>
      <c r="AQ35" s="68"/>
      <c r="AR35" s="68"/>
      <c r="AS35" s="68"/>
      <c r="AT35" s="68"/>
      <c r="AU35" s="69"/>
      <c r="AV35" s="84"/>
      <c r="AW35" s="84"/>
      <c r="AX35" s="82"/>
      <c r="AY35" s="82"/>
      <c r="AZ35" s="82"/>
      <c r="BA35" s="82"/>
      <c r="BB35" s="82"/>
      <c r="BC35" s="82"/>
      <c r="BD35" s="84"/>
      <c r="BE35" s="84"/>
      <c r="BF35" s="82"/>
      <c r="BG35" s="82"/>
      <c r="BH35" s="82"/>
      <c r="BI35" s="82"/>
      <c r="BJ35" s="84"/>
      <c r="BK35" s="84"/>
      <c r="BL35" s="82"/>
      <c r="BM35" s="82"/>
      <c r="BN35" s="127"/>
      <c r="BO35" s="128"/>
      <c r="BP35" s="128"/>
      <c r="BQ35" s="128"/>
      <c r="BR35" s="128"/>
      <c r="BS35" s="128"/>
      <c r="BT35" s="128"/>
      <c r="BU35" s="129"/>
    </row>
    <row r="36" spans="1:73" ht="30" customHeight="1" x14ac:dyDescent="0.2">
      <c r="A36" s="21"/>
      <c r="B36" s="76"/>
      <c r="C36" s="76"/>
      <c r="D36" s="76"/>
      <c r="E36" s="76"/>
      <c r="F36" s="64"/>
      <c r="G36" s="65"/>
      <c r="H36" s="65"/>
      <c r="I36" s="66"/>
      <c r="J36" s="76"/>
      <c r="K36" s="76"/>
      <c r="L36" s="76"/>
      <c r="M36" s="76"/>
      <c r="N36" s="76"/>
      <c r="O36" s="76"/>
      <c r="P36" s="76"/>
      <c r="Q36" s="76"/>
      <c r="R36" s="76"/>
      <c r="S36" s="76"/>
      <c r="T36" s="76"/>
      <c r="U36" s="76"/>
      <c r="V36" s="76"/>
      <c r="W36" s="76"/>
      <c r="X36" s="76"/>
      <c r="Y36" s="76"/>
      <c r="Z36" s="76"/>
      <c r="AA36" s="76"/>
      <c r="AB36" s="76"/>
      <c r="AC36" s="76"/>
      <c r="AD36" s="76"/>
      <c r="AE36" s="76"/>
      <c r="AF36" s="76"/>
      <c r="AG36" s="76"/>
      <c r="AH36" s="76"/>
      <c r="AI36" s="76"/>
      <c r="AJ36" s="76"/>
      <c r="AK36" s="76"/>
      <c r="AL36" s="76"/>
      <c r="AM36" s="76"/>
      <c r="AN36" s="76"/>
      <c r="AO36" s="76"/>
      <c r="AP36" s="64"/>
      <c r="AQ36" s="65"/>
      <c r="AR36" s="65"/>
      <c r="AS36" s="65"/>
      <c r="AT36" s="65"/>
      <c r="AU36" s="66"/>
      <c r="AV36" s="85"/>
      <c r="AW36" s="85"/>
      <c r="AX36" s="83"/>
      <c r="AY36" s="83"/>
      <c r="AZ36" s="83"/>
      <c r="BA36" s="83"/>
      <c r="BB36" s="85"/>
      <c r="BC36" s="86"/>
      <c r="BD36" s="83"/>
      <c r="BE36" s="83"/>
      <c r="BF36" s="83"/>
      <c r="BG36" s="83"/>
      <c r="BH36" s="83"/>
      <c r="BI36" s="83"/>
      <c r="BJ36" s="83"/>
      <c r="BK36" s="83"/>
      <c r="BL36" s="83"/>
      <c r="BM36" s="83"/>
      <c r="BN36" s="87"/>
      <c r="BO36" s="130"/>
      <c r="BP36" s="130"/>
      <c r="BQ36" s="130"/>
      <c r="BR36" s="130"/>
      <c r="BS36" s="130"/>
      <c r="BT36" s="130"/>
      <c r="BU36" s="88"/>
    </row>
    <row r="37" spans="1:73" ht="30" customHeight="1" x14ac:dyDescent="0.2">
      <c r="A37" s="22"/>
      <c r="B37" s="77"/>
      <c r="C37" s="77"/>
      <c r="D37" s="77"/>
      <c r="E37" s="77"/>
      <c r="F37" s="67"/>
      <c r="G37" s="68"/>
      <c r="H37" s="68"/>
      <c r="I37" s="69"/>
      <c r="J37" s="81"/>
      <c r="K37" s="81"/>
      <c r="L37" s="81"/>
      <c r="M37" s="81"/>
      <c r="N37" s="81"/>
      <c r="O37" s="81"/>
      <c r="P37" s="81"/>
      <c r="Q37" s="81"/>
      <c r="R37" s="81"/>
      <c r="S37" s="81"/>
      <c r="T37" s="81"/>
      <c r="U37" s="81"/>
      <c r="V37" s="81"/>
      <c r="W37" s="81"/>
      <c r="X37" s="81"/>
      <c r="Y37" s="81"/>
      <c r="Z37" s="81"/>
      <c r="AA37" s="81"/>
      <c r="AB37" s="81"/>
      <c r="AC37" s="81"/>
      <c r="AD37" s="81"/>
      <c r="AE37" s="81"/>
      <c r="AF37" s="81"/>
      <c r="AG37" s="81"/>
      <c r="AH37" s="81"/>
      <c r="AI37" s="81"/>
      <c r="AJ37" s="81"/>
      <c r="AK37" s="81"/>
      <c r="AL37" s="81"/>
      <c r="AM37" s="81"/>
      <c r="AN37" s="81"/>
      <c r="AO37" s="81"/>
      <c r="AP37" s="67"/>
      <c r="AQ37" s="68"/>
      <c r="AR37" s="68"/>
      <c r="AS37" s="68"/>
      <c r="AT37" s="68"/>
      <c r="AU37" s="69"/>
      <c r="AV37" s="84"/>
      <c r="AW37" s="84"/>
      <c r="AX37" s="82"/>
      <c r="AY37" s="82"/>
      <c r="AZ37" s="82"/>
      <c r="BA37" s="82"/>
      <c r="BB37" s="82"/>
      <c r="BC37" s="82"/>
      <c r="BD37" s="84"/>
      <c r="BE37" s="84"/>
      <c r="BF37" s="82"/>
      <c r="BG37" s="82"/>
      <c r="BH37" s="82"/>
      <c r="BI37" s="82"/>
      <c r="BJ37" s="84"/>
      <c r="BK37" s="84"/>
      <c r="BL37" s="82"/>
      <c r="BM37" s="82"/>
      <c r="BN37" s="127"/>
      <c r="BO37" s="128"/>
      <c r="BP37" s="128"/>
      <c r="BQ37" s="128"/>
      <c r="BR37" s="128"/>
      <c r="BS37" s="128"/>
      <c r="BT37" s="128"/>
      <c r="BU37" s="129"/>
    </row>
    <row r="38" spans="1:73" ht="30" customHeight="1" x14ac:dyDescent="0.2">
      <c r="A38" s="21"/>
      <c r="B38" s="76"/>
      <c r="C38" s="76"/>
      <c r="D38" s="76"/>
      <c r="E38" s="76"/>
      <c r="F38" s="64"/>
      <c r="G38" s="65"/>
      <c r="H38" s="65"/>
      <c r="I38" s="66"/>
      <c r="J38" s="76"/>
      <c r="K38" s="76"/>
      <c r="L38" s="76"/>
      <c r="M38" s="76"/>
      <c r="N38" s="76"/>
      <c r="O38" s="76"/>
      <c r="P38" s="76"/>
      <c r="Q38" s="76"/>
      <c r="R38" s="76"/>
      <c r="S38" s="76"/>
      <c r="T38" s="76"/>
      <c r="U38" s="76"/>
      <c r="V38" s="76"/>
      <c r="W38" s="76"/>
      <c r="X38" s="76"/>
      <c r="Y38" s="76"/>
      <c r="Z38" s="76"/>
      <c r="AA38" s="76"/>
      <c r="AB38" s="76"/>
      <c r="AC38" s="76"/>
      <c r="AD38" s="76"/>
      <c r="AE38" s="76"/>
      <c r="AF38" s="76"/>
      <c r="AG38" s="76"/>
      <c r="AH38" s="76"/>
      <c r="AI38" s="76"/>
      <c r="AJ38" s="76"/>
      <c r="AK38" s="76"/>
      <c r="AL38" s="76"/>
      <c r="AM38" s="76"/>
      <c r="AN38" s="76"/>
      <c r="AO38" s="76"/>
      <c r="AP38" s="64"/>
      <c r="AQ38" s="65"/>
      <c r="AR38" s="65"/>
      <c r="AS38" s="65"/>
      <c r="AT38" s="65"/>
      <c r="AU38" s="66"/>
      <c r="AV38" s="85"/>
      <c r="AW38" s="85"/>
      <c r="AX38" s="83"/>
      <c r="AY38" s="83"/>
      <c r="AZ38" s="83"/>
      <c r="BA38" s="83"/>
      <c r="BB38" s="85"/>
      <c r="BC38" s="86"/>
      <c r="BD38" s="83"/>
      <c r="BE38" s="83"/>
      <c r="BF38" s="83"/>
      <c r="BG38" s="83"/>
      <c r="BH38" s="83"/>
      <c r="BI38" s="83"/>
      <c r="BJ38" s="83"/>
      <c r="BK38" s="83"/>
      <c r="BL38" s="83"/>
      <c r="BM38" s="83"/>
      <c r="BN38" s="87"/>
      <c r="BO38" s="130"/>
      <c r="BP38" s="130"/>
      <c r="BQ38" s="130"/>
      <c r="BR38" s="130"/>
      <c r="BS38" s="130"/>
      <c r="BT38" s="130"/>
      <c r="BU38" s="88"/>
    </row>
    <row r="39" spans="1:73" ht="30" customHeight="1" x14ac:dyDescent="0.2">
      <c r="A39" s="22"/>
      <c r="B39" s="77"/>
      <c r="C39" s="77"/>
      <c r="D39" s="77"/>
      <c r="E39" s="77"/>
      <c r="F39" s="67"/>
      <c r="G39" s="68"/>
      <c r="H39" s="68"/>
      <c r="I39" s="69"/>
      <c r="J39" s="81"/>
      <c r="K39" s="81"/>
      <c r="L39" s="81"/>
      <c r="M39" s="81"/>
      <c r="N39" s="81"/>
      <c r="O39" s="81"/>
      <c r="P39" s="81"/>
      <c r="Q39" s="81"/>
      <c r="R39" s="81"/>
      <c r="S39" s="81"/>
      <c r="T39" s="81"/>
      <c r="U39" s="81"/>
      <c r="V39" s="81"/>
      <c r="W39" s="81"/>
      <c r="X39" s="81"/>
      <c r="Y39" s="81"/>
      <c r="Z39" s="81"/>
      <c r="AA39" s="81"/>
      <c r="AB39" s="81"/>
      <c r="AC39" s="81"/>
      <c r="AD39" s="81"/>
      <c r="AE39" s="81"/>
      <c r="AF39" s="81"/>
      <c r="AG39" s="81"/>
      <c r="AH39" s="81"/>
      <c r="AI39" s="81"/>
      <c r="AJ39" s="81"/>
      <c r="AK39" s="81"/>
      <c r="AL39" s="81"/>
      <c r="AM39" s="81"/>
      <c r="AN39" s="81"/>
      <c r="AO39" s="81"/>
      <c r="AP39" s="67"/>
      <c r="AQ39" s="68"/>
      <c r="AR39" s="68"/>
      <c r="AS39" s="68"/>
      <c r="AT39" s="68"/>
      <c r="AU39" s="69"/>
      <c r="AV39" s="84"/>
      <c r="AW39" s="84"/>
      <c r="AX39" s="82"/>
      <c r="AY39" s="82"/>
      <c r="AZ39" s="82"/>
      <c r="BA39" s="82"/>
      <c r="BB39" s="82"/>
      <c r="BC39" s="82"/>
      <c r="BD39" s="84"/>
      <c r="BE39" s="84"/>
      <c r="BF39" s="82"/>
      <c r="BG39" s="82"/>
      <c r="BH39" s="82"/>
      <c r="BI39" s="82"/>
      <c r="BJ39" s="84"/>
      <c r="BK39" s="84"/>
      <c r="BL39" s="82"/>
      <c r="BM39" s="82"/>
      <c r="BN39" s="127"/>
      <c r="BO39" s="128"/>
      <c r="BP39" s="128"/>
      <c r="BQ39" s="128"/>
      <c r="BR39" s="128"/>
      <c r="BS39" s="128"/>
      <c r="BT39" s="128"/>
      <c r="BU39" s="129"/>
    </row>
    <row r="40" spans="1:73" ht="30" customHeight="1" x14ac:dyDescent="0.2">
      <c r="A40" s="21"/>
      <c r="B40" s="76"/>
      <c r="C40" s="76"/>
      <c r="D40" s="76"/>
      <c r="E40" s="76"/>
      <c r="F40" s="64"/>
      <c r="G40" s="65"/>
      <c r="H40" s="65"/>
      <c r="I40" s="66"/>
      <c r="J40" s="76"/>
      <c r="K40" s="76"/>
      <c r="L40" s="76"/>
      <c r="M40" s="76"/>
      <c r="N40" s="76"/>
      <c r="O40" s="76"/>
      <c r="P40" s="76"/>
      <c r="Q40" s="76"/>
      <c r="R40" s="76"/>
      <c r="S40" s="76"/>
      <c r="T40" s="76"/>
      <c r="U40" s="76"/>
      <c r="V40" s="76"/>
      <c r="W40" s="76"/>
      <c r="X40" s="76"/>
      <c r="Y40" s="76"/>
      <c r="Z40" s="76"/>
      <c r="AA40" s="76"/>
      <c r="AB40" s="76"/>
      <c r="AC40" s="76"/>
      <c r="AD40" s="76"/>
      <c r="AE40" s="76"/>
      <c r="AF40" s="76"/>
      <c r="AG40" s="76"/>
      <c r="AH40" s="76"/>
      <c r="AI40" s="76"/>
      <c r="AJ40" s="76"/>
      <c r="AK40" s="76"/>
      <c r="AL40" s="76"/>
      <c r="AM40" s="76"/>
      <c r="AN40" s="76"/>
      <c r="AO40" s="76"/>
      <c r="AP40" s="64"/>
      <c r="AQ40" s="65"/>
      <c r="AR40" s="65"/>
      <c r="AS40" s="65"/>
      <c r="AT40" s="65"/>
      <c r="AU40" s="66"/>
      <c r="AV40" s="85"/>
      <c r="AW40" s="85"/>
      <c r="AX40" s="83"/>
      <c r="AY40" s="83"/>
      <c r="AZ40" s="83"/>
      <c r="BA40" s="83"/>
      <c r="BB40" s="85"/>
      <c r="BC40" s="86"/>
      <c r="BD40" s="83"/>
      <c r="BE40" s="83"/>
      <c r="BF40" s="83"/>
      <c r="BG40" s="83"/>
      <c r="BH40" s="83"/>
      <c r="BI40" s="83"/>
      <c r="BJ40" s="83"/>
      <c r="BK40" s="83"/>
      <c r="BL40" s="83"/>
      <c r="BM40" s="83"/>
      <c r="BN40" s="87"/>
      <c r="BO40" s="130"/>
      <c r="BP40" s="130"/>
      <c r="BQ40" s="130"/>
      <c r="BR40" s="130"/>
      <c r="BS40" s="130"/>
      <c r="BT40" s="130"/>
      <c r="BU40" s="88"/>
    </row>
    <row r="41" spans="1:73" ht="30" customHeight="1" x14ac:dyDescent="0.2">
      <c r="A41" s="22"/>
      <c r="B41" s="77"/>
      <c r="C41" s="77"/>
      <c r="D41" s="77"/>
      <c r="E41" s="77"/>
      <c r="F41" s="67"/>
      <c r="G41" s="68"/>
      <c r="H41" s="68"/>
      <c r="I41" s="69"/>
      <c r="J41" s="81"/>
      <c r="K41" s="81"/>
      <c r="L41" s="81"/>
      <c r="M41" s="81"/>
      <c r="N41" s="81"/>
      <c r="O41" s="81"/>
      <c r="P41" s="81"/>
      <c r="Q41" s="81"/>
      <c r="R41" s="81"/>
      <c r="S41" s="81"/>
      <c r="T41" s="81"/>
      <c r="U41" s="81"/>
      <c r="V41" s="81"/>
      <c r="W41" s="81"/>
      <c r="X41" s="81"/>
      <c r="Y41" s="81"/>
      <c r="Z41" s="81"/>
      <c r="AA41" s="81"/>
      <c r="AB41" s="81"/>
      <c r="AC41" s="81"/>
      <c r="AD41" s="81"/>
      <c r="AE41" s="81"/>
      <c r="AF41" s="81"/>
      <c r="AG41" s="81"/>
      <c r="AH41" s="81"/>
      <c r="AI41" s="81"/>
      <c r="AJ41" s="81"/>
      <c r="AK41" s="81"/>
      <c r="AL41" s="81"/>
      <c r="AM41" s="81"/>
      <c r="AN41" s="81"/>
      <c r="AO41" s="81"/>
      <c r="AP41" s="67"/>
      <c r="AQ41" s="68"/>
      <c r="AR41" s="68"/>
      <c r="AS41" s="68"/>
      <c r="AT41" s="68"/>
      <c r="AU41" s="69"/>
      <c r="AV41" s="84"/>
      <c r="AW41" s="84"/>
      <c r="AX41" s="82"/>
      <c r="AY41" s="82"/>
      <c r="AZ41" s="82"/>
      <c r="BA41" s="82"/>
      <c r="BB41" s="82"/>
      <c r="BC41" s="82"/>
      <c r="BD41" s="84"/>
      <c r="BE41" s="84"/>
      <c r="BF41" s="82"/>
      <c r="BG41" s="82"/>
      <c r="BH41" s="82"/>
      <c r="BI41" s="82"/>
      <c r="BJ41" s="84"/>
      <c r="BK41" s="84"/>
      <c r="BL41" s="82"/>
      <c r="BM41" s="82"/>
      <c r="BN41" s="127"/>
      <c r="BO41" s="128"/>
      <c r="BP41" s="128"/>
      <c r="BQ41" s="128"/>
      <c r="BR41" s="128"/>
      <c r="BS41" s="128"/>
      <c r="BT41" s="128"/>
      <c r="BU41" s="129"/>
    </row>
    <row r="42" spans="1:73" ht="30" customHeight="1" x14ac:dyDescent="0.2">
      <c r="A42" s="21"/>
      <c r="B42" s="76"/>
      <c r="C42" s="76"/>
      <c r="D42" s="76"/>
      <c r="E42" s="76"/>
      <c r="F42" s="64"/>
      <c r="G42" s="65"/>
      <c r="H42" s="65"/>
      <c r="I42" s="66"/>
      <c r="J42" s="76"/>
      <c r="K42" s="76"/>
      <c r="L42" s="76"/>
      <c r="M42" s="76"/>
      <c r="N42" s="76"/>
      <c r="O42" s="76"/>
      <c r="P42" s="76"/>
      <c r="Q42" s="76"/>
      <c r="R42" s="76"/>
      <c r="S42" s="76"/>
      <c r="T42" s="76"/>
      <c r="U42" s="76"/>
      <c r="V42" s="76"/>
      <c r="W42" s="76"/>
      <c r="X42" s="76"/>
      <c r="Y42" s="76"/>
      <c r="Z42" s="76"/>
      <c r="AA42" s="76"/>
      <c r="AB42" s="76"/>
      <c r="AC42" s="76"/>
      <c r="AD42" s="76"/>
      <c r="AE42" s="76"/>
      <c r="AF42" s="76"/>
      <c r="AG42" s="76"/>
      <c r="AH42" s="76"/>
      <c r="AI42" s="76"/>
      <c r="AJ42" s="76"/>
      <c r="AK42" s="76"/>
      <c r="AL42" s="76"/>
      <c r="AM42" s="76"/>
      <c r="AN42" s="76"/>
      <c r="AO42" s="76"/>
      <c r="AP42" s="64"/>
      <c r="AQ42" s="65"/>
      <c r="AR42" s="65"/>
      <c r="AS42" s="65"/>
      <c r="AT42" s="65"/>
      <c r="AU42" s="66"/>
      <c r="AV42" s="85"/>
      <c r="AW42" s="85"/>
      <c r="AX42" s="83"/>
      <c r="AY42" s="83"/>
      <c r="AZ42" s="83"/>
      <c r="BA42" s="83"/>
      <c r="BB42" s="85"/>
      <c r="BC42" s="86"/>
      <c r="BD42" s="83"/>
      <c r="BE42" s="83"/>
      <c r="BF42" s="83"/>
      <c r="BG42" s="83"/>
      <c r="BH42" s="83"/>
      <c r="BI42" s="83"/>
      <c r="BJ42" s="83"/>
      <c r="BK42" s="83"/>
      <c r="BL42" s="83"/>
      <c r="BM42" s="83"/>
      <c r="BN42" s="87"/>
      <c r="BO42" s="130"/>
      <c r="BP42" s="130"/>
      <c r="BQ42" s="130"/>
      <c r="BR42" s="130"/>
      <c r="BS42" s="130"/>
      <c r="BT42" s="130"/>
      <c r="BU42" s="88"/>
    </row>
    <row r="43" spans="1:73" ht="30" customHeight="1" x14ac:dyDescent="0.2">
      <c r="A43" s="22"/>
      <c r="B43" s="77"/>
      <c r="C43" s="77"/>
      <c r="D43" s="77"/>
      <c r="E43" s="77"/>
      <c r="F43" s="67"/>
      <c r="G43" s="68"/>
      <c r="H43" s="68"/>
      <c r="I43" s="69"/>
      <c r="J43" s="81"/>
      <c r="K43" s="81"/>
      <c r="L43" s="81"/>
      <c r="M43" s="81"/>
      <c r="N43" s="81"/>
      <c r="O43" s="81"/>
      <c r="P43" s="81"/>
      <c r="Q43" s="81"/>
      <c r="R43" s="81"/>
      <c r="S43" s="81"/>
      <c r="T43" s="81"/>
      <c r="U43" s="81"/>
      <c r="V43" s="81"/>
      <c r="W43" s="81"/>
      <c r="X43" s="81"/>
      <c r="Y43" s="81"/>
      <c r="Z43" s="81"/>
      <c r="AA43" s="81"/>
      <c r="AB43" s="81"/>
      <c r="AC43" s="81"/>
      <c r="AD43" s="81"/>
      <c r="AE43" s="81"/>
      <c r="AF43" s="81"/>
      <c r="AG43" s="81"/>
      <c r="AH43" s="81"/>
      <c r="AI43" s="81"/>
      <c r="AJ43" s="81"/>
      <c r="AK43" s="81"/>
      <c r="AL43" s="81"/>
      <c r="AM43" s="81"/>
      <c r="AN43" s="81"/>
      <c r="AO43" s="81"/>
      <c r="AP43" s="67"/>
      <c r="AQ43" s="68"/>
      <c r="AR43" s="68"/>
      <c r="AS43" s="68"/>
      <c r="AT43" s="68"/>
      <c r="AU43" s="69"/>
      <c r="AV43" s="84"/>
      <c r="AW43" s="84"/>
      <c r="AX43" s="82"/>
      <c r="AY43" s="82"/>
      <c r="AZ43" s="82"/>
      <c r="BA43" s="82"/>
      <c r="BB43" s="82"/>
      <c r="BC43" s="82"/>
      <c r="BD43" s="84"/>
      <c r="BE43" s="84"/>
      <c r="BF43" s="82"/>
      <c r="BG43" s="82"/>
      <c r="BH43" s="82"/>
      <c r="BI43" s="82"/>
      <c r="BJ43" s="84"/>
      <c r="BK43" s="84"/>
      <c r="BL43" s="82"/>
      <c r="BM43" s="82"/>
      <c r="BN43" s="127"/>
      <c r="BO43" s="128"/>
      <c r="BP43" s="128"/>
      <c r="BQ43" s="128"/>
      <c r="BR43" s="128"/>
      <c r="BS43" s="128"/>
      <c r="BT43" s="128"/>
      <c r="BU43" s="129"/>
    </row>
    <row r="44" spans="1:73" ht="30" customHeight="1" x14ac:dyDescent="0.2">
      <c r="A44" s="21"/>
      <c r="B44" s="76"/>
      <c r="C44" s="76"/>
      <c r="D44" s="76"/>
      <c r="E44" s="76"/>
      <c r="F44" s="64"/>
      <c r="G44" s="65"/>
      <c r="H44" s="65"/>
      <c r="I44" s="66"/>
      <c r="J44" s="76"/>
      <c r="K44" s="76"/>
      <c r="L44" s="76"/>
      <c r="M44" s="76"/>
      <c r="N44" s="76"/>
      <c r="O44" s="76"/>
      <c r="P44" s="76"/>
      <c r="Q44" s="76"/>
      <c r="R44" s="76"/>
      <c r="S44" s="76"/>
      <c r="T44" s="76"/>
      <c r="U44" s="76"/>
      <c r="V44" s="76"/>
      <c r="W44" s="76"/>
      <c r="X44" s="76"/>
      <c r="Y44" s="76"/>
      <c r="Z44" s="76"/>
      <c r="AA44" s="76"/>
      <c r="AB44" s="76"/>
      <c r="AC44" s="76"/>
      <c r="AD44" s="76"/>
      <c r="AE44" s="76"/>
      <c r="AF44" s="76"/>
      <c r="AG44" s="76"/>
      <c r="AH44" s="76"/>
      <c r="AI44" s="76"/>
      <c r="AJ44" s="76"/>
      <c r="AK44" s="76"/>
      <c r="AL44" s="76"/>
      <c r="AM44" s="76"/>
      <c r="AN44" s="76"/>
      <c r="AO44" s="76"/>
      <c r="AP44" s="64"/>
      <c r="AQ44" s="65"/>
      <c r="AR44" s="65"/>
      <c r="AS44" s="65"/>
      <c r="AT44" s="65"/>
      <c r="AU44" s="66"/>
      <c r="AV44" s="85"/>
      <c r="AW44" s="85"/>
      <c r="AX44" s="83"/>
      <c r="AY44" s="83"/>
      <c r="AZ44" s="83"/>
      <c r="BA44" s="83"/>
      <c r="BB44" s="85"/>
      <c r="BC44" s="86"/>
      <c r="BD44" s="83"/>
      <c r="BE44" s="83"/>
      <c r="BF44" s="83"/>
      <c r="BG44" s="83"/>
      <c r="BH44" s="83"/>
      <c r="BI44" s="83"/>
      <c r="BJ44" s="83"/>
      <c r="BK44" s="83"/>
      <c r="BL44" s="83"/>
      <c r="BM44" s="83"/>
      <c r="BN44" s="87"/>
      <c r="BO44" s="130"/>
      <c r="BP44" s="130"/>
      <c r="BQ44" s="130"/>
      <c r="BR44" s="130"/>
      <c r="BS44" s="130"/>
      <c r="BT44" s="130"/>
      <c r="BU44" s="88"/>
    </row>
    <row r="45" spans="1:73" ht="30" customHeight="1" x14ac:dyDescent="0.2">
      <c r="A45" s="22"/>
      <c r="B45" s="77"/>
      <c r="C45" s="77"/>
      <c r="D45" s="77"/>
      <c r="E45" s="77"/>
      <c r="F45" s="67"/>
      <c r="G45" s="68"/>
      <c r="H45" s="68"/>
      <c r="I45" s="69"/>
      <c r="J45" s="81"/>
      <c r="K45" s="81"/>
      <c r="L45" s="81"/>
      <c r="M45" s="81"/>
      <c r="N45" s="81"/>
      <c r="O45" s="81"/>
      <c r="P45" s="81"/>
      <c r="Q45" s="81"/>
      <c r="R45" s="81"/>
      <c r="S45" s="81"/>
      <c r="T45" s="81"/>
      <c r="U45" s="81"/>
      <c r="V45" s="81"/>
      <c r="W45" s="81"/>
      <c r="X45" s="81"/>
      <c r="Y45" s="81"/>
      <c r="Z45" s="81"/>
      <c r="AA45" s="81"/>
      <c r="AB45" s="81"/>
      <c r="AC45" s="81"/>
      <c r="AD45" s="81"/>
      <c r="AE45" s="81"/>
      <c r="AF45" s="81"/>
      <c r="AG45" s="81"/>
      <c r="AH45" s="81"/>
      <c r="AI45" s="81"/>
      <c r="AJ45" s="81"/>
      <c r="AK45" s="81"/>
      <c r="AL45" s="81"/>
      <c r="AM45" s="81"/>
      <c r="AN45" s="81"/>
      <c r="AO45" s="81"/>
      <c r="AP45" s="67"/>
      <c r="AQ45" s="68"/>
      <c r="AR45" s="68"/>
      <c r="AS45" s="68"/>
      <c r="AT45" s="68"/>
      <c r="AU45" s="69"/>
      <c r="AV45" s="84"/>
      <c r="AW45" s="84"/>
      <c r="AX45" s="82"/>
      <c r="AY45" s="82"/>
      <c r="AZ45" s="82"/>
      <c r="BA45" s="82"/>
      <c r="BB45" s="82"/>
      <c r="BC45" s="82"/>
      <c r="BD45" s="84"/>
      <c r="BE45" s="84"/>
      <c r="BF45" s="82"/>
      <c r="BG45" s="82"/>
      <c r="BH45" s="82"/>
      <c r="BI45" s="82"/>
      <c r="BJ45" s="84"/>
      <c r="BK45" s="84"/>
      <c r="BL45" s="82"/>
      <c r="BM45" s="82"/>
      <c r="BN45" s="127"/>
      <c r="BO45" s="128"/>
      <c r="BP45" s="128"/>
      <c r="BQ45" s="128"/>
      <c r="BR45" s="128"/>
      <c r="BS45" s="128"/>
      <c r="BT45" s="128"/>
      <c r="BU45" s="129"/>
    </row>
    <row r="46" spans="1:73" ht="30" customHeight="1" x14ac:dyDescent="0.2">
      <c r="A46" s="21"/>
      <c r="B46" s="76"/>
      <c r="C46" s="76"/>
      <c r="D46" s="76"/>
      <c r="E46" s="76"/>
      <c r="F46" s="64"/>
      <c r="G46" s="65"/>
      <c r="H46" s="65"/>
      <c r="I46" s="66"/>
      <c r="J46" s="76"/>
      <c r="K46" s="76"/>
      <c r="L46" s="76"/>
      <c r="M46" s="76"/>
      <c r="N46" s="76"/>
      <c r="O46" s="76"/>
      <c r="P46" s="76"/>
      <c r="Q46" s="76"/>
      <c r="R46" s="76"/>
      <c r="S46" s="76"/>
      <c r="T46" s="76"/>
      <c r="U46" s="76"/>
      <c r="V46" s="76"/>
      <c r="W46" s="76"/>
      <c r="X46" s="76"/>
      <c r="Y46" s="76"/>
      <c r="Z46" s="76"/>
      <c r="AA46" s="76"/>
      <c r="AB46" s="76"/>
      <c r="AC46" s="76"/>
      <c r="AD46" s="76"/>
      <c r="AE46" s="76"/>
      <c r="AF46" s="76"/>
      <c r="AG46" s="76"/>
      <c r="AH46" s="76"/>
      <c r="AI46" s="76"/>
      <c r="AJ46" s="76"/>
      <c r="AK46" s="76"/>
      <c r="AL46" s="76"/>
      <c r="AM46" s="76"/>
      <c r="AN46" s="76"/>
      <c r="AO46" s="76"/>
      <c r="AP46" s="64"/>
      <c r="AQ46" s="65"/>
      <c r="AR46" s="65"/>
      <c r="AS46" s="65"/>
      <c r="AT46" s="65"/>
      <c r="AU46" s="66"/>
      <c r="AV46" s="85"/>
      <c r="AW46" s="85"/>
      <c r="AX46" s="83"/>
      <c r="AY46" s="83"/>
      <c r="AZ46" s="83"/>
      <c r="BA46" s="83"/>
      <c r="BB46" s="85"/>
      <c r="BC46" s="86"/>
      <c r="BD46" s="83"/>
      <c r="BE46" s="83"/>
      <c r="BF46" s="83"/>
      <c r="BG46" s="83"/>
      <c r="BH46" s="83"/>
      <c r="BI46" s="83"/>
      <c r="BJ46" s="83"/>
      <c r="BK46" s="83"/>
      <c r="BL46" s="83"/>
      <c r="BM46" s="83"/>
      <c r="BN46" s="87"/>
      <c r="BO46" s="130"/>
      <c r="BP46" s="130"/>
      <c r="BQ46" s="130"/>
      <c r="BR46" s="130"/>
      <c r="BS46" s="130"/>
      <c r="BT46" s="130"/>
      <c r="BU46" s="88"/>
    </row>
    <row r="47" spans="1:73" ht="30" customHeight="1" x14ac:dyDescent="0.2">
      <c r="A47" s="22"/>
      <c r="B47" s="77"/>
      <c r="C47" s="77"/>
      <c r="D47" s="77"/>
      <c r="E47" s="77"/>
      <c r="F47" s="67"/>
      <c r="G47" s="68"/>
      <c r="H47" s="68"/>
      <c r="I47" s="69"/>
      <c r="J47" s="81"/>
      <c r="K47" s="81"/>
      <c r="L47" s="81"/>
      <c r="M47" s="81"/>
      <c r="N47" s="81"/>
      <c r="O47" s="81"/>
      <c r="P47" s="81"/>
      <c r="Q47" s="81"/>
      <c r="R47" s="81"/>
      <c r="S47" s="81"/>
      <c r="T47" s="81"/>
      <c r="U47" s="81"/>
      <c r="V47" s="81"/>
      <c r="W47" s="81"/>
      <c r="X47" s="81"/>
      <c r="Y47" s="81"/>
      <c r="Z47" s="81"/>
      <c r="AA47" s="81"/>
      <c r="AB47" s="81"/>
      <c r="AC47" s="81"/>
      <c r="AD47" s="81"/>
      <c r="AE47" s="81"/>
      <c r="AF47" s="81"/>
      <c r="AG47" s="81"/>
      <c r="AH47" s="81"/>
      <c r="AI47" s="81"/>
      <c r="AJ47" s="81"/>
      <c r="AK47" s="81"/>
      <c r="AL47" s="81"/>
      <c r="AM47" s="81"/>
      <c r="AN47" s="81"/>
      <c r="AO47" s="81"/>
      <c r="AP47" s="67"/>
      <c r="AQ47" s="68"/>
      <c r="AR47" s="68"/>
      <c r="AS47" s="68"/>
      <c r="AT47" s="68"/>
      <c r="AU47" s="69"/>
      <c r="AV47" s="84"/>
      <c r="AW47" s="84"/>
      <c r="AX47" s="82"/>
      <c r="AY47" s="82"/>
      <c r="AZ47" s="82"/>
      <c r="BA47" s="82"/>
      <c r="BB47" s="82"/>
      <c r="BC47" s="82"/>
      <c r="BD47" s="84"/>
      <c r="BE47" s="84"/>
      <c r="BF47" s="82"/>
      <c r="BG47" s="82"/>
      <c r="BH47" s="82"/>
      <c r="BI47" s="82"/>
      <c r="BJ47" s="84"/>
      <c r="BK47" s="84"/>
      <c r="BL47" s="82"/>
      <c r="BM47" s="82"/>
      <c r="BN47" s="127"/>
      <c r="BO47" s="128"/>
      <c r="BP47" s="128"/>
      <c r="BQ47" s="128"/>
      <c r="BR47" s="128"/>
      <c r="BS47" s="128"/>
      <c r="BT47" s="128"/>
      <c r="BU47" s="129"/>
    </row>
    <row r="48" spans="1:73" ht="30" customHeight="1" x14ac:dyDescent="0.2">
      <c r="A48" s="21"/>
      <c r="B48" s="76"/>
      <c r="C48" s="76"/>
      <c r="D48" s="76"/>
      <c r="E48" s="76"/>
      <c r="F48" s="64"/>
      <c r="G48" s="65"/>
      <c r="H48" s="65"/>
      <c r="I48" s="66"/>
      <c r="J48" s="76"/>
      <c r="K48" s="76"/>
      <c r="L48" s="76"/>
      <c r="M48" s="76"/>
      <c r="N48" s="76"/>
      <c r="O48" s="76"/>
      <c r="P48" s="76"/>
      <c r="Q48" s="76"/>
      <c r="R48" s="76"/>
      <c r="S48" s="76"/>
      <c r="T48" s="76"/>
      <c r="U48" s="76"/>
      <c r="V48" s="76"/>
      <c r="W48" s="76"/>
      <c r="X48" s="76"/>
      <c r="Y48" s="76"/>
      <c r="Z48" s="76"/>
      <c r="AA48" s="76"/>
      <c r="AB48" s="76"/>
      <c r="AC48" s="76"/>
      <c r="AD48" s="76"/>
      <c r="AE48" s="76"/>
      <c r="AF48" s="76"/>
      <c r="AG48" s="76"/>
      <c r="AH48" s="76"/>
      <c r="AI48" s="76"/>
      <c r="AJ48" s="76"/>
      <c r="AK48" s="76"/>
      <c r="AL48" s="76"/>
      <c r="AM48" s="76"/>
      <c r="AN48" s="76"/>
      <c r="AO48" s="76"/>
      <c r="AP48" s="64"/>
      <c r="AQ48" s="65"/>
      <c r="AR48" s="65"/>
      <c r="AS48" s="65"/>
      <c r="AT48" s="65"/>
      <c r="AU48" s="66"/>
      <c r="AV48" s="85"/>
      <c r="AW48" s="85"/>
      <c r="AX48" s="83"/>
      <c r="AY48" s="83"/>
      <c r="AZ48" s="83"/>
      <c r="BA48" s="83"/>
      <c r="BB48" s="85"/>
      <c r="BC48" s="86"/>
      <c r="BD48" s="83"/>
      <c r="BE48" s="83"/>
      <c r="BF48" s="83"/>
      <c r="BG48" s="83"/>
      <c r="BH48" s="83"/>
      <c r="BI48" s="83"/>
      <c r="BJ48" s="83"/>
      <c r="BK48" s="83"/>
      <c r="BL48" s="83"/>
      <c r="BM48" s="83"/>
      <c r="BN48" s="87"/>
      <c r="BO48" s="130"/>
      <c r="BP48" s="130"/>
      <c r="BQ48" s="130"/>
      <c r="BR48" s="130"/>
      <c r="BS48" s="130"/>
      <c r="BT48" s="130"/>
      <c r="BU48" s="88"/>
    </row>
    <row r="49" spans="1:73" ht="30" customHeight="1" x14ac:dyDescent="0.2">
      <c r="A49" s="22"/>
      <c r="B49" s="77"/>
      <c r="C49" s="77"/>
      <c r="D49" s="77"/>
      <c r="E49" s="77"/>
      <c r="F49" s="67"/>
      <c r="G49" s="68"/>
      <c r="H49" s="68"/>
      <c r="I49" s="69"/>
      <c r="J49" s="81"/>
      <c r="K49" s="81"/>
      <c r="L49" s="81"/>
      <c r="M49" s="81"/>
      <c r="N49" s="81"/>
      <c r="O49" s="81"/>
      <c r="P49" s="81"/>
      <c r="Q49" s="81"/>
      <c r="R49" s="81"/>
      <c r="S49" s="81"/>
      <c r="T49" s="81"/>
      <c r="U49" s="81"/>
      <c r="V49" s="81"/>
      <c r="W49" s="81"/>
      <c r="X49" s="81"/>
      <c r="Y49" s="81"/>
      <c r="Z49" s="81"/>
      <c r="AA49" s="81"/>
      <c r="AB49" s="81"/>
      <c r="AC49" s="81"/>
      <c r="AD49" s="81"/>
      <c r="AE49" s="81"/>
      <c r="AF49" s="81"/>
      <c r="AG49" s="81"/>
      <c r="AH49" s="81"/>
      <c r="AI49" s="81"/>
      <c r="AJ49" s="81"/>
      <c r="AK49" s="81"/>
      <c r="AL49" s="81"/>
      <c r="AM49" s="81"/>
      <c r="AN49" s="81"/>
      <c r="AO49" s="81"/>
      <c r="AP49" s="67"/>
      <c r="AQ49" s="68"/>
      <c r="AR49" s="68"/>
      <c r="AS49" s="68"/>
      <c r="AT49" s="68"/>
      <c r="AU49" s="69"/>
      <c r="AV49" s="84"/>
      <c r="AW49" s="84"/>
      <c r="AX49" s="82"/>
      <c r="AY49" s="82"/>
      <c r="AZ49" s="82"/>
      <c r="BA49" s="82"/>
      <c r="BB49" s="82"/>
      <c r="BC49" s="82"/>
      <c r="BD49" s="84"/>
      <c r="BE49" s="84"/>
      <c r="BF49" s="82"/>
      <c r="BG49" s="82"/>
      <c r="BH49" s="82"/>
      <c r="BI49" s="82"/>
      <c r="BJ49" s="84"/>
      <c r="BK49" s="84"/>
      <c r="BL49" s="82"/>
      <c r="BM49" s="82"/>
      <c r="BN49" s="127"/>
      <c r="BO49" s="128"/>
      <c r="BP49" s="128"/>
      <c r="BQ49" s="128"/>
      <c r="BR49" s="128"/>
      <c r="BS49" s="128"/>
      <c r="BT49" s="128"/>
      <c r="BU49" s="129"/>
    </row>
    <row r="50" spans="1:73" ht="30" customHeight="1" x14ac:dyDescent="0.2">
      <c r="A50" s="21"/>
      <c r="B50" s="76"/>
      <c r="C50" s="76"/>
      <c r="D50" s="76"/>
      <c r="E50" s="76"/>
      <c r="F50" s="64"/>
      <c r="G50" s="65"/>
      <c r="H50" s="65"/>
      <c r="I50" s="66"/>
      <c r="J50" s="76"/>
      <c r="K50" s="76"/>
      <c r="L50" s="76"/>
      <c r="M50" s="76"/>
      <c r="N50" s="76"/>
      <c r="O50" s="76"/>
      <c r="P50" s="76"/>
      <c r="Q50" s="76"/>
      <c r="R50" s="76"/>
      <c r="S50" s="76"/>
      <c r="T50" s="76"/>
      <c r="U50" s="76"/>
      <c r="V50" s="76"/>
      <c r="W50" s="76"/>
      <c r="X50" s="76"/>
      <c r="Y50" s="76"/>
      <c r="Z50" s="76"/>
      <c r="AA50" s="76"/>
      <c r="AB50" s="76"/>
      <c r="AC50" s="76"/>
      <c r="AD50" s="76"/>
      <c r="AE50" s="76"/>
      <c r="AF50" s="76"/>
      <c r="AG50" s="76"/>
      <c r="AH50" s="76"/>
      <c r="AI50" s="76"/>
      <c r="AJ50" s="76"/>
      <c r="AK50" s="76"/>
      <c r="AL50" s="76"/>
      <c r="AM50" s="76"/>
      <c r="AN50" s="76"/>
      <c r="AO50" s="76"/>
      <c r="AP50" s="64"/>
      <c r="AQ50" s="65"/>
      <c r="AR50" s="65"/>
      <c r="AS50" s="65"/>
      <c r="AT50" s="65"/>
      <c r="AU50" s="66"/>
      <c r="AV50" s="85"/>
      <c r="AW50" s="85"/>
      <c r="AX50" s="83"/>
      <c r="AY50" s="83"/>
      <c r="AZ50" s="83"/>
      <c r="BA50" s="83"/>
      <c r="BB50" s="85"/>
      <c r="BC50" s="86"/>
      <c r="BD50" s="83"/>
      <c r="BE50" s="83"/>
      <c r="BF50" s="83"/>
      <c r="BG50" s="83"/>
      <c r="BH50" s="83"/>
      <c r="BI50" s="83"/>
      <c r="BJ50" s="83"/>
      <c r="BK50" s="83"/>
      <c r="BL50" s="83"/>
      <c r="BM50" s="83"/>
      <c r="BN50" s="87"/>
      <c r="BO50" s="130"/>
      <c r="BP50" s="130"/>
      <c r="BQ50" s="130"/>
      <c r="BR50" s="130"/>
      <c r="BS50" s="130"/>
      <c r="BT50" s="130"/>
      <c r="BU50" s="88"/>
    </row>
    <row r="51" spans="1:73" ht="30" customHeight="1" x14ac:dyDescent="0.2">
      <c r="A51" s="22"/>
      <c r="B51" s="77"/>
      <c r="C51" s="77"/>
      <c r="D51" s="77"/>
      <c r="E51" s="77"/>
      <c r="F51" s="67"/>
      <c r="G51" s="68"/>
      <c r="H51" s="68"/>
      <c r="I51" s="69"/>
      <c r="J51" s="81"/>
      <c r="K51" s="81"/>
      <c r="L51" s="81"/>
      <c r="M51" s="81"/>
      <c r="N51" s="81"/>
      <c r="O51" s="81"/>
      <c r="P51" s="81"/>
      <c r="Q51" s="81"/>
      <c r="R51" s="81"/>
      <c r="S51" s="81"/>
      <c r="T51" s="81"/>
      <c r="U51" s="81"/>
      <c r="V51" s="81"/>
      <c r="W51" s="81"/>
      <c r="X51" s="81"/>
      <c r="Y51" s="81"/>
      <c r="Z51" s="81"/>
      <c r="AA51" s="81"/>
      <c r="AB51" s="81"/>
      <c r="AC51" s="81"/>
      <c r="AD51" s="81"/>
      <c r="AE51" s="81"/>
      <c r="AF51" s="81"/>
      <c r="AG51" s="81"/>
      <c r="AH51" s="81"/>
      <c r="AI51" s="81"/>
      <c r="AJ51" s="81"/>
      <c r="AK51" s="81"/>
      <c r="AL51" s="81"/>
      <c r="AM51" s="81"/>
      <c r="AN51" s="81"/>
      <c r="AO51" s="81"/>
      <c r="AP51" s="67"/>
      <c r="AQ51" s="68"/>
      <c r="AR51" s="68"/>
      <c r="AS51" s="68"/>
      <c r="AT51" s="68"/>
      <c r="AU51" s="69"/>
      <c r="AV51" s="84"/>
      <c r="AW51" s="84"/>
      <c r="AX51" s="82"/>
      <c r="AY51" s="82"/>
      <c r="AZ51" s="82"/>
      <c r="BA51" s="82"/>
      <c r="BB51" s="82"/>
      <c r="BC51" s="82"/>
      <c r="BD51" s="84"/>
      <c r="BE51" s="84"/>
      <c r="BF51" s="82"/>
      <c r="BG51" s="82"/>
      <c r="BH51" s="82"/>
      <c r="BI51" s="82"/>
      <c r="BJ51" s="84"/>
      <c r="BK51" s="84"/>
      <c r="BL51" s="82"/>
      <c r="BM51" s="82"/>
      <c r="BN51" s="127"/>
      <c r="BO51" s="128"/>
      <c r="BP51" s="128"/>
      <c r="BQ51" s="128"/>
      <c r="BR51" s="128"/>
      <c r="BS51" s="128"/>
      <c r="BT51" s="128"/>
      <c r="BU51" s="129"/>
    </row>
    <row r="52" spans="1:73" ht="30" customHeight="1" x14ac:dyDescent="0.2">
      <c r="A52" s="21"/>
      <c r="B52" s="76"/>
      <c r="C52" s="76"/>
      <c r="D52" s="76"/>
      <c r="E52" s="76"/>
      <c r="F52" s="64"/>
      <c r="G52" s="65"/>
      <c r="H52" s="65"/>
      <c r="I52" s="66"/>
      <c r="J52" s="76"/>
      <c r="K52" s="76"/>
      <c r="L52" s="76"/>
      <c r="M52" s="76"/>
      <c r="N52" s="76"/>
      <c r="O52" s="76"/>
      <c r="P52" s="76"/>
      <c r="Q52" s="76"/>
      <c r="R52" s="76"/>
      <c r="S52" s="76"/>
      <c r="T52" s="76"/>
      <c r="U52" s="76"/>
      <c r="V52" s="76"/>
      <c r="W52" s="76"/>
      <c r="X52" s="76"/>
      <c r="Y52" s="76"/>
      <c r="Z52" s="76"/>
      <c r="AA52" s="76"/>
      <c r="AB52" s="76"/>
      <c r="AC52" s="76"/>
      <c r="AD52" s="76"/>
      <c r="AE52" s="76"/>
      <c r="AF52" s="76"/>
      <c r="AG52" s="76"/>
      <c r="AH52" s="76"/>
      <c r="AI52" s="76"/>
      <c r="AJ52" s="76"/>
      <c r="AK52" s="76"/>
      <c r="AL52" s="76"/>
      <c r="AM52" s="76"/>
      <c r="AN52" s="76"/>
      <c r="AO52" s="76"/>
      <c r="AP52" s="64"/>
      <c r="AQ52" s="65"/>
      <c r="AR52" s="65"/>
      <c r="AS52" s="65"/>
      <c r="AT52" s="65"/>
      <c r="AU52" s="66"/>
      <c r="AV52" s="85"/>
      <c r="AW52" s="85"/>
      <c r="AX52" s="83"/>
      <c r="AY52" s="83"/>
      <c r="AZ52" s="83"/>
      <c r="BA52" s="83"/>
      <c r="BB52" s="85"/>
      <c r="BC52" s="86"/>
      <c r="BD52" s="83"/>
      <c r="BE52" s="83"/>
      <c r="BF52" s="83"/>
      <c r="BG52" s="83"/>
      <c r="BH52" s="83"/>
      <c r="BI52" s="83"/>
      <c r="BJ52" s="83"/>
      <c r="BK52" s="83"/>
      <c r="BL52" s="83"/>
      <c r="BM52" s="83"/>
      <c r="BN52" s="87"/>
      <c r="BO52" s="130"/>
      <c r="BP52" s="130"/>
      <c r="BQ52" s="130"/>
      <c r="BR52" s="130"/>
      <c r="BS52" s="130"/>
      <c r="BT52" s="130"/>
      <c r="BU52" s="88"/>
    </row>
    <row r="53" spans="1:73" ht="30" customHeight="1" x14ac:dyDescent="0.2">
      <c r="A53" s="22"/>
      <c r="B53" s="77"/>
      <c r="C53" s="77"/>
      <c r="D53" s="77"/>
      <c r="E53" s="77"/>
      <c r="F53" s="67"/>
      <c r="G53" s="68"/>
      <c r="H53" s="68"/>
      <c r="I53" s="69"/>
      <c r="J53" s="81"/>
      <c r="K53" s="81"/>
      <c r="L53" s="81"/>
      <c r="M53" s="81"/>
      <c r="N53" s="81"/>
      <c r="O53" s="81"/>
      <c r="P53" s="81"/>
      <c r="Q53" s="81"/>
      <c r="R53" s="81"/>
      <c r="S53" s="81"/>
      <c r="T53" s="81"/>
      <c r="U53" s="81"/>
      <c r="V53" s="81"/>
      <c r="W53" s="81"/>
      <c r="X53" s="81"/>
      <c r="Y53" s="81"/>
      <c r="Z53" s="81"/>
      <c r="AA53" s="81"/>
      <c r="AB53" s="81"/>
      <c r="AC53" s="81"/>
      <c r="AD53" s="81"/>
      <c r="AE53" s="81"/>
      <c r="AF53" s="81"/>
      <c r="AG53" s="81"/>
      <c r="AH53" s="81"/>
      <c r="AI53" s="81"/>
      <c r="AJ53" s="81"/>
      <c r="AK53" s="81"/>
      <c r="AL53" s="81"/>
      <c r="AM53" s="81"/>
      <c r="AN53" s="81"/>
      <c r="AO53" s="81"/>
      <c r="AP53" s="67"/>
      <c r="AQ53" s="68"/>
      <c r="AR53" s="68"/>
      <c r="AS53" s="68"/>
      <c r="AT53" s="68"/>
      <c r="AU53" s="69"/>
      <c r="AV53" s="84"/>
      <c r="AW53" s="84"/>
      <c r="AX53" s="82"/>
      <c r="AY53" s="82"/>
      <c r="AZ53" s="82"/>
      <c r="BA53" s="82"/>
      <c r="BB53" s="82"/>
      <c r="BC53" s="82"/>
      <c r="BD53" s="84"/>
      <c r="BE53" s="84"/>
      <c r="BF53" s="82"/>
      <c r="BG53" s="82"/>
      <c r="BH53" s="82"/>
      <c r="BI53" s="82"/>
      <c r="BJ53" s="84"/>
      <c r="BK53" s="84"/>
      <c r="BL53" s="82"/>
      <c r="BM53" s="82"/>
      <c r="BN53" s="127"/>
      <c r="BO53" s="128"/>
      <c r="BP53" s="128"/>
      <c r="BQ53" s="128"/>
      <c r="BR53" s="128"/>
      <c r="BS53" s="128"/>
      <c r="BT53" s="128"/>
      <c r="BU53" s="129"/>
    </row>
    <row r="54" spans="1:73" ht="30" customHeight="1" x14ac:dyDescent="0.2">
      <c r="A54" s="21"/>
      <c r="B54" s="76"/>
      <c r="C54" s="76"/>
      <c r="D54" s="76"/>
      <c r="E54" s="76"/>
      <c r="F54" s="64"/>
      <c r="G54" s="65"/>
      <c r="H54" s="65"/>
      <c r="I54" s="66"/>
      <c r="J54" s="76"/>
      <c r="K54" s="76"/>
      <c r="L54" s="76"/>
      <c r="M54" s="76"/>
      <c r="N54" s="76"/>
      <c r="O54" s="76"/>
      <c r="P54" s="76"/>
      <c r="Q54" s="76"/>
      <c r="R54" s="76"/>
      <c r="S54" s="76"/>
      <c r="T54" s="76"/>
      <c r="U54" s="76"/>
      <c r="V54" s="76"/>
      <c r="W54" s="76"/>
      <c r="X54" s="76"/>
      <c r="Y54" s="76"/>
      <c r="Z54" s="76"/>
      <c r="AA54" s="76"/>
      <c r="AB54" s="76"/>
      <c r="AC54" s="76"/>
      <c r="AD54" s="76"/>
      <c r="AE54" s="76"/>
      <c r="AF54" s="76"/>
      <c r="AG54" s="76"/>
      <c r="AH54" s="76"/>
      <c r="AI54" s="76"/>
      <c r="AJ54" s="76"/>
      <c r="AK54" s="76"/>
      <c r="AL54" s="76"/>
      <c r="AM54" s="76"/>
      <c r="AN54" s="76"/>
      <c r="AO54" s="76"/>
      <c r="AP54" s="64"/>
      <c r="AQ54" s="65"/>
      <c r="AR54" s="65"/>
      <c r="AS54" s="65"/>
      <c r="AT54" s="65"/>
      <c r="AU54" s="66"/>
      <c r="AV54" s="85"/>
      <c r="AW54" s="85"/>
      <c r="AX54" s="83"/>
      <c r="AY54" s="83"/>
      <c r="AZ54" s="83"/>
      <c r="BA54" s="83"/>
      <c r="BB54" s="85"/>
      <c r="BC54" s="86"/>
      <c r="BD54" s="83"/>
      <c r="BE54" s="83"/>
      <c r="BF54" s="83"/>
      <c r="BG54" s="83"/>
      <c r="BH54" s="85"/>
      <c r="BI54" s="86"/>
      <c r="BJ54" s="83"/>
      <c r="BK54" s="83"/>
      <c r="BL54" s="83"/>
      <c r="BM54" s="83"/>
      <c r="BN54" s="87"/>
      <c r="BO54" s="130"/>
      <c r="BP54" s="130"/>
      <c r="BQ54" s="130"/>
      <c r="BR54" s="130"/>
      <c r="BS54" s="130"/>
      <c r="BT54" s="130"/>
      <c r="BU54" s="88"/>
    </row>
    <row r="55" spans="1:73" ht="30" customHeight="1" x14ac:dyDescent="0.2">
      <c r="A55" s="22"/>
      <c r="B55" s="77"/>
      <c r="C55" s="77"/>
      <c r="D55" s="77"/>
      <c r="E55" s="77"/>
      <c r="F55" s="67"/>
      <c r="G55" s="68"/>
      <c r="H55" s="68"/>
      <c r="I55" s="69"/>
      <c r="J55" s="81"/>
      <c r="K55" s="81"/>
      <c r="L55" s="81"/>
      <c r="M55" s="81"/>
      <c r="N55" s="81"/>
      <c r="O55" s="81"/>
      <c r="P55" s="81"/>
      <c r="Q55" s="81"/>
      <c r="R55" s="81"/>
      <c r="S55" s="81"/>
      <c r="T55" s="81"/>
      <c r="U55" s="81"/>
      <c r="V55" s="81"/>
      <c r="W55" s="81"/>
      <c r="X55" s="81"/>
      <c r="Y55" s="81"/>
      <c r="Z55" s="81"/>
      <c r="AA55" s="81"/>
      <c r="AB55" s="81"/>
      <c r="AC55" s="81"/>
      <c r="AD55" s="81"/>
      <c r="AE55" s="81"/>
      <c r="AF55" s="81"/>
      <c r="AG55" s="81"/>
      <c r="AH55" s="81"/>
      <c r="AI55" s="81"/>
      <c r="AJ55" s="81"/>
      <c r="AK55" s="81"/>
      <c r="AL55" s="81"/>
      <c r="AM55" s="81"/>
      <c r="AN55" s="81"/>
      <c r="AO55" s="81"/>
      <c r="AP55" s="67"/>
      <c r="AQ55" s="68"/>
      <c r="AR55" s="68"/>
      <c r="AS55" s="68"/>
      <c r="AT55" s="68"/>
      <c r="AU55" s="69"/>
      <c r="AV55" s="84"/>
      <c r="AW55" s="84"/>
      <c r="AX55" s="82"/>
      <c r="AY55" s="82"/>
      <c r="AZ55" s="82"/>
      <c r="BA55" s="82"/>
      <c r="BB55" s="82"/>
      <c r="BC55" s="82"/>
      <c r="BD55" s="84"/>
      <c r="BE55" s="84"/>
      <c r="BF55" s="82"/>
      <c r="BG55" s="82"/>
      <c r="BH55" s="82"/>
      <c r="BI55" s="82"/>
      <c r="BJ55" s="84"/>
      <c r="BK55" s="84"/>
      <c r="BL55" s="82"/>
      <c r="BM55" s="82"/>
      <c r="BN55" s="127"/>
      <c r="BO55" s="128"/>
      <c r="BP55" s="128"/>
      <c r="BQ55" s="128"/>
      <c r="BR55" s="128"/>
      <c r="BS55" s="128"/>
      <c r="BT55" s="128"/>
      <c r="BU55" s="129"/>
    </row>
    <row r="56" spans="1:73" ht="30" customHeight="1" x14ac:dyDescent="0.2">
      <c r="A56" s="21"/>
      <c r="B56" s="76"/>
      <c r="C56" s="76"/>
      <c r="D56" s="76"/>
      <c r="E56" s="76"/>
      <c r="F56" s="64"/>
      <c r="G56" s="65"/>
      <c r="H56" s="65"/>
      <c r="I56" s="66"/>
      <c r="J56" s="76"/>
      <c r="K56" s="76"/>
      <c r="L56" s="76"/>
      <c r="M56" s="76"/>
      <c r="N56" s="76"/>
      <c r="O56" s="76"/>
      <c r="P56" s="76"/>
      <c r="Q56" s="76"/>
      <c r="R56" s="76"/>
      <c r="S56" s="76"/>
      <c r="T56" s="76"/>
      <c r="U56" s="76"/>
      <c r="V56" s="76"/>
      <c r="W56" s="76"/>
      <c r="X56" s="76"/>
      <c r="Y56" s="76"/>
      <c r="Z56" s="76"/>
      <c r="AA56" s="76"/>
      <c r="AB56" s="76"/>
      <c r="AC56" s="76"/>
      <c r="AD56" s="76"/>
      <c r="AE56" s="76"/>
      <c r="AF56" s="76"/>
      <c r="AG56" s="76"/>
      <c r="AH56" s="76"/>
      <c r="AI56" s="76"/>
      <c r="AJ56" s="76"/>
      <c r="AK56" s="76"/>
      <c r="AL56" s="76"/>
      <c r="AM56" s="76"/>
      <c r="AN56" s="76"/>
      <c r="AO56" s="76"/>
      <c r="AP56" s="64"/>
      <c r="AQ56" s="65"/>
      <c r="AR56" s="65"/>
      <c r="AS56" s="65"/>
      <c r="AT56" s="65"/>
      <c r="AU56" s="66"/>
      <c r="AV56" s="85"/>
      <c r="AW56" s="85"/>
      <c r="AX56" s="83"/>
      <c r="AY56" s="83"/>
      <c r="AZ56" s="83"/>
      <c r="BA56" s="83"/>
      <c r="BB56" s="85"/>
      <c r="BC56" s="86"/>
      <c r="BD56" s="83"/>
      <c r="BE56" s="83"/>
      <c r="BF56" s="83"/>
      <c r="BG56" s="83"/>
      <c r="BH56" s="85"/>
      <c r="BI56" s="86"/>
      <c r="BJ56" s="83"/>
      <c r="BK56" s="83"/>
      <c r="BL56" s="83"/>
      <c r="BM56" s="83"/>
      <c r="BN56" s="87"/>
      <c r="BO56" s="130"/>
      <c r="BP56" s="130"/>
      <c r="BQ56" s="130"/>
      <c r="BR56" s="130"/>
      <c r="BS56" s="130"/>
      <c r="BT56" s="130"/>
      <c r="BU56" s="88"/>
    </row>
    <row r="57" spans="1:73" ht="30" customHeight="1" x14ac:dyDescent="0.2">
      <c r="A57" s="22"/>
      <c r="B57" s="77"/>
      <c r="C57" s="77"/>
      <c r="D57" s="77"/>
      <c r="E57" s="77"/>
      <c r="F57" s="67"/>
      <c r="G57" s="68"/>
      <c r="H57" s="68"/>
      <c r="I57" s="69"/>
      <c r="J57" s="81"/>
      <c r="K57" s="81"/>
      <c r="L57" s="81"/>
      <c r="M57" s="81"/>
      <c r="N57" s="81"/>
      <c r="O57" s="81"/>
      <c r="P57" s="81"/>
      <c r="Q57" s="81"/>
      <c r="R57" s="81"/>
      <c r="S57" s="81"/>
      <c r="T57" s="81"/>
      <c r="U57" s="81"/>
      <c r="V57" s="81"/>
      <c r="W57" s="81"/>
      <c r="X57" s="81"/>
      <c r="Y57" s="81"/>
      <c r="Z57" s="81"/>
      <c r="AA57" s="81"/>
      <c r="AB57" s="81"/>
      <c r="AC57" s="81"/>
      <c r="AD57" s="81"/>
      <c r="AE57" s="81"/>
      <c r="AF57" s="81"/>
      <c r="AG57" s="81"/>
      <c r="AH57" s="81"/>
      <c r="AI57" s="81"/>
      <c r="AJ57" s="81"/>
      <c r="AK57" s="81"/>
      <c r="AL57" s="81"/>
      <c r="AM57" s="81"/>
      <c r="AN57" s="81"/>
      <c r="AO57" s="81"/>
      <c r="AP57" s="67"/>
      <c r="AQ57" s="68"/>
      <c r="AR57" s="68"/>
      <c r="AS57" s="68"/>
      <c r="AT57" s="68"/>
      <c r="AU57" s="69"/>
      <c r="AV57" s="84"/>
      <c r="AW57" s="84"/>
      <c r="AX57" s="82"/>
      <c r="AY57" s="82"/>
      <c r="AZ57" s="82"/>
      <c r="BA57" s="82"/>
      <c r="BB57" s="82"/>
      <c r="BC57" s="82"/>
      <c r="BD57" s="84"/>
      <c r="BE57" s="84"/>
      <c r="BF57" s="82"/>
      <c r="BG57" s="82"/>
      <c r="BH57" s="82"/>
      <c r="BI57" s="82"/>
      <c r="BJ57" s="84"/>
      <c r="BK57" s="84"/>
      <c r="BL57" s="82"/>
      <c r="BM57" s="82"/>
      <c r="BN57" s="127"/>
      <c r="BO57" s="128"/>
      <c r="BP57" s="128"/>
      <c r="BQ57" s="128"/>
      <c r="BR57" s="128"/>
      <c r="BS57" s="128"/>
      <c r="BT57" s="128"/>
      <c r="BU57" s="129"/>
    </row>
    <row r="58" spans="1:73" ht="30" customHeight="1" x14ac:dyDescent="0.2">
      <c r="A58" s="21"/>
      <c r="B58" s="76"/>
      <c r="C58" s="76"/>
      <c r="D58" s="76"/>
      <c r="E58" s="76"/>
      <c r="F58" s="64"/>
      <c r="G58" s="65"/>
      <c r="H58" s="65"/>
      <c r="I58" s="66"/>
      <c r="J58" s="76"/>
      <c r="K58" s="76"/>
      <c r="L58" s="76"/>
      <c r="M58" s="76"/>
      <c r="N58" s="76"/>
      <c r="O58" s="76"/>
      <c r="P58" s="76"/>
      <c r="Q58" s="76"/>
      <c r="R58" s="76"/>
      <c r="S58" s="76"/>
      <c r="T58" s="76"/>
      <c r="U58" s="76"/>
      <c r="V58" s="76"/>
      <c r="W58" s="76"/>
      <c r="X58" s="76"/>
      <c r="Y58" s="76"/>
      <c r="Z58" s="76"/>
      <c r="AA58" s="76"/>
      <c r="AB58" s="76"/>
      <c r="AC58" s="76"/>
      <c r="AD58" s="76"/>
      <c r="AE58" s="76"/>
      <c r="AF58" s="76"/>
      <c r="AG58" s="76"/>
      <c r="AH58" s="76"/>
      <c r="AI58" s="76"/>
      <c r="AJ58" s="76"/>
      <c r="AK58" s="76"/>
      <c r="AL58" s="76"/>
      <c r="AM58" s="76"/>
      <c r="AN58" s="76"/>
      <c r="AO58" s="76"/>
      <c r="AP58" s="64"/>
      <c r="AQ58" s="65"/>
      <c r="AR58" s="65"/>
      <c r="AS58" s="65"/>
      <c r="AT58" s="65"/>
      <c r="AU58" s="66"/>
      <c r="AV58" s="85"/>
      <c r="AW58" s="85"/>
      <c r="AX58" s="83"/>
      <c r="AY58" s="83"/>
      <c r="AZ58" s="83"/>
      <c r="BA58" s="83"/>
      <c r="BB58" s="85"/>
      <c r="BC58" s="86"/>
      <c r="BD58" s="83"/>
      <c r="BE58" s="83"/>
      <c r="BF58" s="83"/>
      <c r="BG58" s="83"/>
      <c r="BH58" s="85"/>
      <c r="BI58" s="86"/>
      <c r="BJ58" s="83"/>
      <c r="BK58" s="83"/>
      <c r="BL58" s="83"/>
      <c r="BM58" s="83"/>
      <c r="BN58" s="87"/>
      <c r="BO58" s="130"/>
      <c r="BP58" s="130"/>
      <c r="BQ58" s="130"/>
      <c r="BR58" s="130"/>
      <c r="BS58" s="130"/>
      <c r="BT58" s="130"/>
      <c r="BU58" s="88"/>
    </row>
    <row r="59" spans="1:73" ht="30" customHeight="1" x14ac:dyDescent="0.2">
      <c r="A59" s="22"/>
      <c r="B59" s="77"/>
      <c r="C59" s="77"/>
      <c r="D59" s="77"/>
      <c r="E59" s="77"/>
      <c r="F59" s="67"/>
      <c r="G59" s="68"/>
      <c r="H59" s="68"/>
      <c r="I59" s="69"/>
      <c r="J59" s="81"/>
      <c r="K59" s="81"/>
      <c r="L59" s="81"/>
      <c r="M59" s="81"/>
      <c r="N59" s="81"/>
      <c r="O59" s="81"/>
      <c r="P59" s="81"/>
      <c r="Q59" s="81"/>
      <c r="R59" s="81"/>
      <c r="S59" s="81"/>
      <c r="T59" s="81"/>
      <c r="U59" s="81"/>
      <c r="V59" s="81"/>
      <c r="W59" s="81"/>
      <c r="X59" s="81"/>
      <c r="Y59" s="81"/>
      <c r="Z59" s="81"/>
      <c r="AA59" s="81"/>
      <c r="AB59" s="81"/>
      <c r="AC59" s="81"/>
      <c r="AD59" s="81"/>
      <c r="AE59" s="81"/>
      <c r="AF59" s="81"/>
      <c r="AG59" s="81"/>
      <c r="AH59" s="81"/>
      <c r="AI59" s="81"/>
      <c r="AJ59" s="81"/>
      <c r="AK59" s="81"/>
      <c r="AL59" s="81"/>
      <c r="AM59" s="81"/>
      <c r="AN59" s="81"/>
      <c r="AO59" s="81"/>
      <c r="AP59" s="67"/>
      <c r="AQ59" s="68"/>
      <c r="AR59" s="68"/>
      <c r="AS59" s="68"/>
      <c r="AT59" s="68"/>
      <c r="AU59" s="69"/>
      <c r="AV59" s="84"/>
      <c r="AW59" s="84"/>
      <c r="AX59" s="82"/>
      <c r="AY59" s="82"/>
      <c r="AZ59" s="82"/>
      <c r="BA59" s="82"/>
      <c r="BB59" s="82"/>
      <c r="BC59" s="82"/>
      <c r="BD59" s="84"/>
      <c r="BE59" s="84"/>
      <c r="BF59" s="82"/>
      <c r="BG59" s="82"/>
      <c r="BH59" s="82"/>
      <c r="BI59" s="82"/>
      <c r="BJ59" s="84"/>
      <c r="BK59" s="84"/>
      <c r="BL59" s="82"/>
      <c r="BM59" s="82"/>
      <c r="BN59" s="127"/>
      <c r="BO59" s="128"/>
      <c r="BP59" s="128"/>
      <c r="BQ59" s="128"/>
      <c r="BR59" s="128"/>
      <c r="BS59" s="128"/>
      <c r="BT59" s="128"/>
      <c r="BU59" s="129"/>
    </row>
    <row r="60" spans="1:73" ht="30" customHeight="1" x14ac:dyDescent="0.2">
      <c r="A60" s="21"/>
      <c r="B60" s="76"/>
      <c r="C60" s="76"/>
      <c r="D60" s="76"/>
      <c r="E60" s="76"/>
      <c r="F60" s="64"/>
      <c r="G60" s="65"/>
      <c r="H60" s="65"/>
      <c r="I60" s="66"/>
      <c r="J60" s="76"/>
      <c r="K60" s="76"/>
      <c r="L60" s="76"/>
      <c r="M60" s="76"/>
      <c r="N60" s="76"/>
      <c r="O60" s="76"/>
      <c r="P60" s="76"/>
      <c r="Q60" s="76"/>
      <c r="R60" s="76"/>
      <c r="S60" s="76"/>
      <c r="T60" s="76"/>
      <c r="U60" s="76"/>
      <c r="V60" s="76"/>
      <c r="W60" s="76"/>
      <c r="X60" s="76"/>
      <c r="Y60" s="76"/>
      <c r="Z60" s="76"/>
      <c r="AA60" s="76"/>
      <c r="AB60" s="76"/>
      <c r="AC60" s="76"/>
      <c r="AD60" s="76"/>
      <c r="AE60" s="76"/>
      <c r="AF60" s="76"/>
      <c r="AG60" s="76"/>
      <c r="AH60" s="76"/>
      <c r="AI60" s="76"/>
      <c r="AJ60" s="76"/>
      <c r="AK60" s="76"/>
      <c r="AL60" s="76"/>
      <c r="AM60" s="76"/>
      <c r="AN60" s="76"/>
      <c r="AO60" s="76"/>
      <c r="AP60" s="64"/>
      <c r="AQ60" s="65"/>
      <c r="AR60" s="65"/>
      <c r="AS60" s="65"/>
      <c r="AT60" s="65"/>
      <c r="AU60" s="66"/>
      <c r="AV60" s="85"/>
      <c r="AW60" s="85"/>
      <c r="AX60" s="83"/>
      <c r="AY60" s="83"/>
      <c r="AZ60" s="83"/>
      <c r="BA60" s="83"/>
      <c r="BB60" s="85"/>
      <c r="BC60" s="86"/>
      <c r="BD60" s="83"/>
      <c r="BE60" s="83"/>
      <c r="BF60" s="83"/>
      <c r="BG60" s="83"/>
      <c r="BH60" s="85"/>
      <c r="BI60" s="86"/>
      <c r="BJ60" s="83"/>
      <c r="BK60" s="83"/>
      <c r="BL60" s="83"/>
      <c r="BM60" s="83"/>
      <c r="BN60" s="87"/>
      <c r="BO60" s="130"/>
      <c r="BP60" s="130"/>
      <c r="BQ60" s="130"/>
      <c r="BR60" s="130"/>
      <c r="BS60" s="130"/>
      <c r="BT60" s="130"/>
      <c r="BU60" s="88"/>
    </row>
    <row r="61" spans="1:73" ht="30" customHeight="1" x14ac:dyDescent="0.2">
      <c r="A61" s="22"/>
      <c r="B61" s="77"/>
      <c r="C61" s="77"/>
      <c r="D61" s="77"/>
      <c r="E61" s="77"/>
      <c r="F61" s="67"/>
      <c r="G61" s="68"/>
      <c r="H61" s="68"/>
      <c r="I61" s="69"/>
      <c r="J61" s="81"/>
      <c r="K61" s="81"/>
      <c r="L61" s="81"/>
      <c r="M61" s="81"/>
      <c r="N61" s="81"/>
      <c r="O61" s="81"/>
      <c r="P61" s="81"/>
      <c r="Q61" s="81"/>
      <c r="R61" s="81"/>
      <c r="S61" s="81"/>
      <c r="T61" s="81"/>
      <c r="U61" s="81"/>
      <c r="V61" s="81"/>
      <c r="W61" s="81"/>
      <c r="X61" s="81"/>
      <c r="Y61" s="81"/>
      <c r="Z61" s="81"/>
      <c r="AA61" s="81"/>
      <c r="AB61" s="81"/>
      <c r="AC61" s="81"/>
      <c r="AD61" s="81"/>
      <c r="AE61" s="81"/>
      <c r="AF61" s="81"/>
      <c r="AG61" s="81"/>
      <c r="AH61" s="81"/>
      <c r="AI61" s="81"/>
      <c r="AJ61" s="81"/>
      <c r="AK61" s="81"/>
      <c r="AL61" s="81"/>
      <c r="AM61" s="81"/>
      <c r="AN61" s="81"/>
      <c r="AO61" s="81"/>
      <c r="AP61" s="67"/>
      <c r="AQ61" s="68"/>
      <c r="AR61" s="68"/>
      <c r="AS61" s="68"/>
      <c r="AT61" s="68"/>
      <c r="AU61" s="69"/>
      <c r="AV61" s="84"/>
      <c r="AW61" s="84"/>
      <c r="AX61" s="82"/>
      <c r="AY61" s="82"/>
      <c r="AZ61" s="82"/>
      <c r="BA61" s="82"/>
      <c r="BB61" s="82"/>
      <c r="BC61" s="82"/>
      <c r="BD61" s="84"/>
      <c r="BE61" s="84"/>
      <c r="BF61" s="82"/>
      <c r="BG61" s="82"/>
      <c r="BH61" s="82"/>
      <c r="BI61" s="82"/>
      <c r="BJ61" s="84"/>
      <c r="BK61" s="84"/>
      <c r="BL61" s="82"/>
      <c r="BM61" s="82"/>
      <c r="BN61" s="127"/>
      <c r="BO61" s="128"/>
      <c r="BP61" s="128"/>
      <c r="BQ61" s="128"/>
      <c r="BR61" s="128"/>
      <c r="BS61" s="128"/>
      <c r="BT61" s="128"/>
      <c r="BU61" s="129"/>
    </row>
    <row r="62" spans="1:73" ht="30" customHeight="1" x14ac:dyDescent="0.2">
      <c r="A62" s="21"/>
      <c r="B62" s="76"/>
      <c r="C62" s="76"/>
      <c r="D62" s="76"/>
      <c r="E62" s="76"/>
      <c r="F62" s="64"/>
      <c r="G62" s="65"/>
      <c r="H62" s="65"/>
      <c r="I62" s="66"/>
      <c r="J62" s="76"/>
      <c r="K62" s="76"/>
      <c r="L62" s="76"/>
      <c r="M62" s="76"/>
      <c r="N62" s="76"/>
      <c r="O62" s="76"/>
      <c r="P62" s="76"/>
      <c r="Q62" s="76"/>
      <c r="R62" s="76"/>
      <c r="S62" s="76"/>
      <c r="T62" s="76"/>
      <c r="U62" s="76"/>
      <c r="V62" s="76"/>
      <c r="W62" s="76"/>
      <c r="X62" s="76"/>
      <c r="Y62" s="76"/>
      <c r="Z62" s="76"/>
      <c r="AA62" s="76"/>
      <c r="AB62" s="76"/>
      <c r="AC62" s="76"/>
      <c r="AD62" s="76"/>
      <c r="AE62" s="76"/>
      <c r="AF62" s="76"/>
      <c r="AG62" s="76"/>
      <c r="AH62" s="76"/>
      <c r="AI62" s="76"/>
      <c r="AJ62" s="76"/>
      <c r="AK62" s="76"/>
      <c r="AL62" s="76"/>
      <c r="AM62" s="76"/>
      <c r="AN62" s="76"/>
      <c r="AO62" s="76"/>
      <c r="AP62" s="64"/>
      <c r="AQ62" s="65"/>
      <c r="AR62" s="65"/>
      <c r="AS62" s="65"/>
      <c r="AT62" s="65"/>
      <c r="AU62" s="66"/>
      <c r="AV62" s="85"/>
      <c r="AW62" s="85"/>
      <c r="AX62" s="83"/>
      <c r="AY62" s="83"/>
      <c r="AZ62" s="83"/>
      <c r="BA62" s="83"/>
      <c r="BB62" s="85"/>
      <c r="BC62" s="86"/>
      <c r="BD62" s="83"/>
      <c r="BE62" s="83"/>
      <c r="BF62" s="83"/>
      <c r="BG62" s="83"/>
      <c r="BH62" s="85"/>
      <c r="BI62" s="86"/>
      <c r="BJ62" s="83"/>
      <c r="BK62" s="83"/>
      <c r="BL62" s="83"/>
      <c r="BM62" s="83"/>
      <c r="BN62" s="87"/>
      <c r="BO62" s="130"/>
      <c r="BP62" s="130"/>
      <c r="BQ62" s="130"/>
      <c r="BR62" s="130"/>
      <c r="BS62" s="130"/>
      <c r="BT62" s="130"/>
      <c r="BU62" s="88"/>
    </row>
    <row r="63" spans="1:73" ht="30" customHeight="1" x14ac:dyDescent="0.2">
      <c r="A63" s="22"/>
      <c r="B63" s="77"/>
      <c r="C63" s="77"/>
      <c r="D63" s="77"/>
      <c r="E63" s="77"/>
      <c r="F63" s="67"/>
      <c r="G63" s="68"/>
      <c r="H63" s="68"/>
      <c r="I63" s="69"/>
      <c r="J63" s="81"/>
      <c r="K63" s="81"/>
      <c r="L63" s="81"/>
      <c r="M63" s="81"/>
      <c r="N63" s="81"/>
      <c r="O63" s="81"/>
      <c r="P63" s="81"/>
      <c r="Q63" s="81"/>
      <c r="R63" s="81"/>
      <c r="S63" s="81"/>
      <c r="T63" s="81"/>
      <c r="U63" s="81"/>
      <c r="V63" s="81"/>
      <c r="W63" s="81"/>
      <c r="X63" s="81"/>
      <c r="Y63" s="81"/>
      <c r="Z63" s="81"/>
      <c r="AA63" s="81"/>
      <c r="AB63" s="81"/>
      <c r="AC63" s="81"/>
      <c r="AD63" s="81"/>
      <c r="AE63" s="81"/>
      <c r="AF63" s="81"/>
      <c r="AG63" s="81"/>
      <c r="AH63" s="81"/>
      <c r="AI63" s="81"/>
      <c r="AJ63" s="81"/>
      <c r="AK63" s="81"/>
      <c r="AL63" s="81"/>
      <c r="AM63" s="81"/>
      <c r="AN63" s="81"/>
      <c r="AO63" s="81"/>
      <c r="AP63" s="67"/>
      <c r="AQ63" s="68"/>
      <c r="AR63" s="68"/>
      <c r="AS63" s="68"/>
      <c r="AT63" s="68"/>
      <c r="AU63" s="69"/>
      <c r="AV63" s="84"/>
      <c r="AW63" s="84"/>
      <c r="AX63" s="82"/>
      <c r="AY63" s="82"/>
      <c r="AZ63" s="82"/>
      <c r="BA63" s="82"/>
      <c r="BB63" s="82"/>
      <c r="BC63" s="82"/>
      <c r="BD63" s="84"/>
      <c r="BE63" s="84"/>
      <c r="BF63" s="82"/>
      <c r="BG63" s="82"/>
      <c r="BH63" s="82"/>
      <c r="BI63" s="82"/>
      <c r="BJ63" s="84"/>
      <c r="BK63" s="84"/>
      <c r="BL63" s="82"/>
      <c r="BM63" s="82"/>
      <c r="BN63" s="127"/>
      <c r="BO63" s="128"/>
      <c r="BP63" s="128"/>
      <c r="BQ63" s="128"/>
      <c r="BR63" s="128"/>
      <c r="BS63" s="128"/>
      <c r="BT63" s="128"/>
      <c r="BU63" s="129"/>
    </row>
    <row r="64" spans="1:73" ht="30" customHeight="1" x14ac:dyDescent="0.2">
      <c r="A64" s="21"/>
      <c r="B64" s="76"/>
      <c r="C64" s="76"/>
      <c r="D64" s="76"/>
      <c r="E64" s="76"/>
      <c r="F64" s="64"/>
      <c r="G64" s="65"/>
      <c r="H64" s="65"/>
      <c r="I64" s="66"/>
      <c r="J64" s="76"/>
      <c r="K64" s="76"/>
      <c r="L64" s="76"/>
      <c r="M64" s="76"/>
      <c r="N64" s="76"/>
      <c r="O64" s="76"/>
      <c r="P64" s="76"/>
      <c r="Q64" s="76"/>
      <c r="R64" s="76"/>
      <c r="S64" s="76"/>
      <c r="T64" s="76"/>
      <c r="U64" s="76"/>
      <c r="V64" s="76"/>
      <c r="W64" s="76"/>
      <c r="X64" s="76"/>
      <c r="Y64" s="76"/>
      <c r="Z64" s="76"/>
      <c r="AA64" s="76"/>
      <c r="AB64" s="76"/>
      <c r="AC64" s="76"/>
      <c r="AD64" s="76"/>
      <c r="AE64" s="76"/>
      <c r="AF64" s="76"/>
      <c r="AG64" s="76"/>
      <c r="AH64" s="76"/>
      <c r="AI64" s="76"/>
      <c r="AJ64" s="76"/>
      <c r="AK64" s="76"/>
      <c r="AL64" s="76"/>
      <c r="AM64" s="76"/>
      <c r="AN64" s="76"/>
      <c r="AO64" s="76"/>
      <c r="AP64" s="64"/>
      <c r="AQ64" s="65"/>
      <c r="AR64" s="65"/>
      <c r="AS64" s="65"/>
      <c r="AT64" s="65"/>
      <c r="AU64" s="66"/>
      <c r="AV64" s="85"/>
      <c r="AW64" s="85"/>
      <c r="AX64" s="83"/>
      <c r="AY64" s="83"/>
      <c r="AZ64" s="83"/>
      <c r="BA64" s="83"/>
      <c r="BB64" s="85"/>
      <c r="BC64" s="86"/>
      <c r="BD64" s="83"/>
      <c r="BE64" s="83"/>
      <c r="BF64" s="83"/>
      <c r="BG64" s="83"/>
      <c r="BH64" s="85"/>
      <c r="BI64" s="86"/>
      <c r="BJ64" s="83"/>
      <c r="BK64" s="83"/>
      <c r="BL64" s="83"/>
      <c r="BM64" s="83"/>
      <c r="BN64" s="87"/>
      <c r="BO64" s="130"/>
      <c r="BP64" s="130"/>
      <c r="BQ64" s="130"/>
      <c r="BR64" s="130"/>
      <c r="BS64" s="130"/>
      <c r="BT64" s="130"/>
      <c r="BU64" s="88"/>
    </row>
    <row r="65" spans="1:73" ht="30" customHeight="1" x14ac:dyDescent="0.2">
      <c r="A65" s="22"/>
      <c r="B65" s="77"/>
      <c r="C65" s="77"/>
      <c r="D65" s="77"/>
      <c r="E65" s="77"/>
      <c r="F65" s="67"/>
      <c r="G65" s="68"/>
      <c r="H65" s="68"/>
      <c r="I65" s="69"/>
      <c r="J65" s="81"/>
      <c r="K65" s="81"/>
      <c r="L65" s="81"/>
      <c r="M65" s="81"/>
      <c r="N65" s="81"/>
      <c r="O65" s="81"/>
      <c r="P65" s="81"/>
      <c r="Q65" s="81"/>
      <c r="R65" s="81"/>
      <c r="S65" s="81"/>
      <c r="T65" s="81"/>
      <c r="U65" s="81"/>
      <c r="V65" s="81"/>
      <c r="W65" s="81"/>
      <c r="X65" s="81"/>
      <c r="Y65" s="81"/>
      <c r="Z65" s="81"/>
      <c r="AA65" s="81"/>
      <c r="AB65" s="81"/>
      <c r="AC65" s="81"/>
      <c r="AD65" s="81"/>
      <c r="AE65" s="81"/>
      <c r="AF65" s="81"/>
      <c r="AG65" s="81"/>
      <c r="AH65" s="81"/>
      <c r="AI65" s="81"/>
      <c r="AJ65" s="81"/>
      <c r="AK65" s="81"/>
      <c r="AL65" s="81"/>
      <c r="AM65" s="81"/>
      <c r="AN65" s="81"/>
      <c r="AO65" s="81"/>
      <c r="AP65" s="67"/>
      <c r="AQ65" s="68"/>
      <c r="AR65" s="68"/>
      <c r="AS65" s="68"/>
      <c r="AT65" s="68"/>
      <c r="AU65" s="69"/>
      <c r="AV65" s="84"/>
      <c r="AW65" s="84"/>
      <c r="AX65" s="82"/>
      <c r="AY65" s="82"/>
      <c r="AZ65" s="82"/>
      <c r="BA65" s="82"/>
      <c r="BB65" s="82"/>
      <c r="BC65" s="82"/>
      <c r="BD65" s="84"/>
      <c r="BE65" s="84"/>
      <c r="BF65" s="82"/>
      <c r="BG65" s="82"/>
      <c r="BH65" s="82"/>
      <c r="BI65" s="82"/>
      <c r="BJ65" s="84"/>
      <c r="BK65" s="84"/>
      <c r="BL65" s="82"/>
      <c r="BM65" s="82"/>
      <c r="BN65" s="127"/>
      <c r="BO65" s="128"/>
      <c r="BP65" s="128"/>
      <c r="BQ65" s="128"/>
      <c r="BR65" s="128"/>
      <c r="BS65" s="128"/>
      <c r="BT65" s="128"/>
      <c r="BU65" s="129"/>
    </row>
    <row r="66" spans="1:73" ht="30" customHeight="1" x14ac:dyDescent="0.2">
      <c r="A66" s="21"/>
      <c r="B66" s="76"/>
      <c r="C66" s="76"/>
      <c r="D66" s="76"/>
      <c r="E66" s="76"/>
      <c r="F66" s="64"/>
      <c r="G66" s="65"/>
      <c r="H66" s="65"/>
      <c r="I66" s="66"/>
      <c r="J66" s="76"/>
      <c r="K66" s="76"/>
      <c r="L66" s="76"/>
      <c r="M66" s="76"/>
      <c r="N66" s="76"/>
      <c r="O66" s="76"/>
      <c r="P66" s="76"/>
      <c r="Q66" s="76"/>
      <c r="R66" s="76"/>
      <c r="S66" s="76"/>
      <c r="T66" s="76"/>
      <c r="U66" s="76"/>
      <c r="V66" s="76"/>
      <c r="W66" s="76"/>
      <c r="X66" s="76"/>
      <c r="Y66" s="76"/>
      <c r="Z66" s="76"/>
      <c r="AA66" s="76"/>
      <c r="AB66" s="76"/>
      <c r="AC66" s="76"/>
      <c r="AD66" s="76"/>
      <c r="AE66" s="76"/>
      <c r="AF66" s="76"/>
      <c r="AG66" s="76"/>
      <c r="AH66" s="76"/>
      <c r="AI66" s="76"/>
      <c r="AJ66" s="76"/>
      <c r="AK66" s="76"/>
      <c r="AL66" s="76"/>
      <c r="AM66" s="76"/>
      <c r="AN66" s="76"/>
      <c r="AO66" s="76"/>
      <c r="AP66" s="64"/>
      <c r="AQ66" s="65"/>
      <c r="AR66" s="65"/>
      <c r="AS66" s="65"/>
      <c r="AT66" s="65"/>
      <c r="AU66" s="66"/>
      <c r="AV66" s="85"/>
      <c r="AW66" s="85"/>
      <c r="AX66" s="83"/>
      <c r="AY66" s="83"/>
      <c r="AZ66" s="83"/>
      <c r="BA66" s="83"/>
      <c r="BB66" s="85"/>
      <c r="BC66" s="86"/>
      <c r="BD66" s="83"/>
      <c r="BE66" s="83"/>
      <c r="BF66" s="83"/>
      <c r="BG66" s="83"/>
      <c r="BH66" s="85"/>
      <c r="BI66" s="86"/>
      <c r="BJ66" s="83"/>
      <c r="BK66" s="83"/>
      <c r="BL66" s="83"/>
      <c r="BM66" s="83"/>
      <c r="BN66" s="87"/>
      <c r="BO66" s="130"/>
      <c r="BP66" s="130"/>
      <c r="BQ66" s="130"/>
      <c r="BR66" s="130"/>
      <c r="BS66" s="130"/>
      <c r="BT66" s="130"/>
      <c r="BU66" s="88"/>
    </row>
    <row r="67" spans="1:73" ht="30" customHeight="1" x14ac:dyDescent="0.2">
      <c r="A67" s="22"/>
      <c r="B67" s="77"/>
      <c r="C67" s="77"/>
      <c r="D67" s="77"/>
      <c r="E67" s="77"/>
      <c r="F67" s="67"/>
      <c r="G67" s="68"/>
      <c r="H67" s="68"/>
      <c r="I67" s="69"/>
      <c r="J67" s="81"/>
      <c r="K67" s="81"/>
      <c r="L67" s="81"/>
      <c r="M67" s="81"/>
      <c r="N67" s="81"/>
      <c r="O67" s="81"/>
      <c r="P67" s="81"/>
      <c r="Q67" s="81"/>
      <c r="R67" s="81"/>
      <c r="S67" s="81"/>
      <c r="T67" s="81"/>
      <c r="U67" s="81"/>
      <c r="V67" s="81"/>
      <c r="W67" s="81"/>
      <c r="X67" s="81"/>
      <c r="Y67" s="81"/>
      <c r="Z67" s="81"/>
      <c r="AA67" s="81"/>
      <c r="AB67" s="81"/>
      <c r="AC67" s="81"/>
      <c r="AD67" s="81"/>
      <c r="AE67" s="81"/>
      <c r="AF67" s="81"/>
      <c r="AG67" s="81"/>
      <c r="AH67" s="81"/>
      <c r="AI67" s="81"/>
      <c r="AJ67" s="81"/>
      <c r="AK67" s="81"/>
      <c r="AL67" s="81"/>
      <c r="AM67" s="81"/>
      <c r="AN67" s="81"/>
      <c r="AO67" s="81"/>
      <c r="AP67" s="67"/>
      <c r="AQ67" s="68"/>
      <c r="AR67" s="68"/>
      <c r="AS67" s="68"/>
      <c r="AT67" s="68"/>
      <c r="AU67" s="69"/>
      <c r="AV67" s="84"/>
      <c r="AW67" s="84"/>
      <c r="AX67" s="82"/>
      <c r="AY67" s="82"/>
      <c r="AZ67" s="82"/>
      <c r="BA67" s="82"/>
      <c r="BB67" s="82"/>
      <c r="BC67" s="82"/>
      <c r="BD67" s="84"/>
      <c r="BE67" s="84"/>
      <c r="BF67" s="82"/>
      <c r="BG67" s="82"/>
      <c r="BH67" s="82"/>
      <c r="BI67" s="82"/>
      <c r="BJ67" s="84"/>
      <c r="BK67" s="84"/>
      <c r="BL67" s="82"/>
      <c r="BM67" s="82"/>
      <c r="BN67" s="127"/>
      <c r="BO67" s="128"/>
      <c r="BP67" s="128"/>
      <c r="BQ67" s="128"/>
      <c r="BR67" s="128"/>
      <c r="BS67" s="128"/>
      <c r="BT67" s="128"/>
      <c r="BU67" s="129"/>
    </row>
    <row r="68" spans="1:73" ht="30" customHeight="1" x14ac:dyDescent="0.2">
      <c r="A68" s="21"/>
      <c r="B68" s="76"/>
      <c r="C68" s="76"/>
      <c r="D68" s="76"/>
      <c r="E68" s="76"/>
      <c r="F68" s="64"/>
      <c r="G68" s="65"/>
      <c r="H68" s="65"/>
      <c r="I68" s="66"/>
      <c r="J68" s="76"/>
      <c r="K68" s="76"/>
      <c r="L68" s="76"/>
      <c r="M68" s="76"/>
      <c r="N68" s="76"/>
      <c r="O68" s="76"/>
      <c r="P68" s="76"/>
      <c r="Q68" s="76"/>
      <c r="R68" s="76"/>
      <c r="S68" s="76"/>
      <c r="T68" s="76"/>
      <c r="U68" s="76"/>
      <c r="V68" s="76"/>
      <c r="W68" s="76"/>
      <c r="X68" s="76"/>
      <c r="Y68" s="76"/>
      <c r="Z68" s="76"/>
      <c r="AA68" s="76"/>
      <c r="AB68" s="76"/>
      <c r="AC68" s="76"/>
      <c r="AD68" s="76"/>
      <c r="AE68" s="76"/>
      <c r="AF68" s="76"/>
      <c r="AG68" s="76"/>
      <c r="AH68" s="76"/>
      <c r="AI68" s="76"/>
      <c r="AJ68" s="76"/>
      <c r="AK68" s="76"/>
      <c r="AL68" s="76"/>
      <c r="AM68" s="76"/>
      <c r="AN68" s="76"/>
      <c r="AO68" s="76"/>
      <c r="AP68" s="64"/>
      <c r="AQ68" s="65"/>
      <c r="AR68" s="65"/>
      <c r="AS68" s="65"/>
      <c r="AT68" s="65"/>
      <c r="AU68" s="66"/>
      <c r="AV68" s="85"/>
      <c r="AW68" s="85"/>
      <c r="AX68" s="83"/>
      <c r="AY68" s="83"/>
      <c r="AZ68" s="83"/>
      <c r="BA68" s="83"/>
      <c r="BB68" s="85"/>
      <c r="BC68" s="86"/>
      <c r="BD68" s="83"/>
      <c r="BE68" s="83"/>
      <c r="BF68" s="83"/>
      <c r="BG68" s="83"/>
      <c r="BH68" s="83"/>
      <c r="BI68" s="83"/>
      <c r="BJ68" s="83"/>
      <c r="BK68" s="83"/>
      <c r="BL68" s="83"/>
      <c r="BM68" s="83"/>
      <c r="BN68" s="87"/>
      <c r="BO68" s="130"/>
      <c r="BP68" s="130"/>
      <c r="BQ68" s="130"/>
      <c r="BR68" s="130"/>
      <c r="BS68" s="130"/>
      <c r="BT68" s="130"/>
      <c r="BU68" s="88"/>
    </row>
    <row r="69" spans="1:73" ht="30" customHeight="1" x14ac:dyDescent="0.2">
      <c r="A69" s="22"/>
      <c r="B69" s="77"/>
      <c r="C69" s="77"/>
      <c r="D69" s="77"/>
      <c r="E69" s="77"/>
      <c r="F69" s="67"/>
      <c r="G69" s="68"/>
      <c r="H69" s="68"/>
      <c r="I69" s="69"/>
      <c r="J69" s="81"/>
      <c r="K69" s="81"/>
      <c r="L69" s="81"/>
      <c r="M69" s="81"/>
      <c r="N69" s="81"/>
      <c r="O69" s="81"/>
      <c r="P69" s="81"/>
      <c r="Q69" s="81"/>
      <c r="R69" s="81"/>
      <c r="S69" s="81"/>
      <c r="T69" s="81"/>
      <c r="U69" s="81"/>
      <c r="V69" s="81"/>
      <c r="W69" s="81"/>
      <c r="X69" s="81"/>
      <c r="Y69" s="81"/>
      <c r="Z69" s="81"/>
      <c r="AA69" s="81"/>
      <c r="AB69" s="81"/>
      <c r="AC69" s="81"/>
      <c r="AD69" s="81"/>
      <c r="AE69" s="81"/>
      <c r="AF69" s="81"/>
      <c r="AG69" s="81"/>
      <c r="AH69" s="81"/>
      <c r="AI69" s="81"/>
      <c r="AJ69" s="81"/>
      <c r="AK69" s="81"/>
      <c r="AL69" s="81"/>
      <c r="AM69" s="81"/>
      <c r="AN69" s="81"/>
      <c r="AO69" s="81"/>
      <c r="AP69" s="67"/>
      <c r="AQ69" s="68"/>
      <c r="AR69" s="68"/>
      <c r="AS69" s="68"/>
      <c r="AT69" s="68"/>
      <c r="AU69" s="69"/>
      <c r="AV69" s="84"/>
      <c r="AW69" s="84"/>
      <c r="AX69" s="82"/>
      <c r="AY69" s="82"/>
      <c r="AZ69" s="82"/>
      <c r="BA69" s="82"/>
      <c r="BB69" s="82"/>
      <c r="BC69" s="82"/>
      <c r="BD69" s="84"/>
      <c r="BE69" s="84"/>
      <c r="BF69" s="82"/>
      <c r="BG69" s="82"/>
      <c r="BH69" s="82"/>
      <c r="BI69" s="82"/>
      <c r="BJ69" s="84"/>
      <c r="BK69" s="84"/>
      <c r="BL69" s="82"/>
      <c r="BM69" s="82"/>
      <c r="BN69" s="127"/>
      <c r="BO69" s="128"/>
      <c r="BP69" s="128"/>
      <c r="BQ69" s="128"/>
      <c r="BR69" s="128"/>
      <c r="BS69" s="128"/>
      <c r="BT69" s="128"/>
      <c r="BU69" s="129"/>
    </row>
    <row r="70" spans="1:73" ht="30" customHeight="1" x14ac:dyDescent="0.2">
      <c r="A70" s="21"/>
      <c r="B70" s="76"/>
      <c r="C70" s="76"/>
      <c r="D70" s="76"/>
      <c r="E70" s="76"/>
      <c r="F70" s="64"/>
      <c r="G70" s="65"/>
      <c r="H70" s="65"/>
      <c r="I70" s="66"/>
      <c r="J70" s="76"/>
      <c r="K70" s="76"/>
      <c r="L70" s="76"/>
      <c r="M70" s="76"/>
      <c r="N70" s="76"/>
      <c r="O70" s="76"/>
      <c r="P70" s="76"/>
      <c r="Q70" s="76"/>
      <c r="R70" s="76"/>
      <c r="S70" s="76"/>
      <c r="T70" s="76"/>
      <c r="U70" s="76"/>
      <c r="V70" s="76"/>
      <c r="W70" s="76"/>
      <c r="X70" s="76"/>
      <c r="Y70" s="76"/>
      <c r="Z70" s="76"/>
      <c r="AA70" s="76"/>
      <c r="AB70" s="76"/>
      <c r="AC70" s="76"/>
      <c r="AD70" s="76"/>
      <c r="AE70" s="76"/>
      <c r="AF70" s="76"/>
      <c r="AG70" s="76"/>
      <c r="AH70" s="76"/>
      <c r="AI70" s="76"/>
      <c r="AJ70" s="76"/>
      <c r="AK70" s="76"/>
      <c r="AL70" s="76"/>
      <c r="AM70" s="76"/>
      <c r="AN70" s="76"/>
      <c r="AO70" s="76"/>
      <c r="AP70" s="64"/>
      <c r="AQ70" s="65"/>
      <c r="AR70" s="65"/>
      <c r="AS70" s="65"/>
      <c r="AT70" s="65"/>
      <c r="AU70" s="66"/>
      <c r="AV70" s="85"/>
      <c r="AW70" s="85"/>
      <c r="AX70" s="83"/>
      <c r="AY70" s="83"/>
      <c r="AZ70" s="83"/>
      <c r="BA70" s="83"/>
      <c r="BB70" s="85"/>
      <c r="BC70" s="86"/>
      <c r="BD70" s="83"/>
      <c r="BE70" s="83"/>
      <c r="BF70" s="83"/>
      <c r="BG70" s="83"/>
      <c r="BH70" s="83"/>
      <c r="BI70" s="83"/>
      <c r="BJ70" s="83"/>
      <c r="BK70" s="83"/>
      <c r="BL70" s="83"/>
      <c r="BM70" s="83"/>
      <c r="BN70" s="87"/>
      <c r="BO70" s="130"/>
      <c r="BP70" s="130"/>
      <c r="BQ70" s="130"/>
      <c r="BR70" s="130"/>
      <c r="BS70" s="130"/>
      <c r="BT70" s="130"/>
      <c r="BU70" s="88"/>
    </row>
    <row r="71" spans="1:73" ht="30" customHeight="1" x14ac:dyDescent="0.2">
      <c r="A71" s="22"/>
      <c r="B71" s="77"/>
      <c r="C71" s="77"/>
      <c r="D71" s="77"/>
      <c r="E71" s="77"/>
      <c r="F71" s="67"/>
      <c r="G71" s="68"/>
      <c r="H71" s="68"/>
      <c r="I71" s="69"/>
      <c r="J71" s="81"/>
      <c r="K71" s="81"/>
      <c r="L71" s="81"/>
      <c r="M71" s="81"/>
      <c r="N71" s="81"/>
      <c r="O71" s="81"/>
      <c r="P71" s="81"/>
      <c r="Q71" s="81"/>
      <c r="R71" s="81"/>
      <c r="S71" s="81"/>
      <c r="T71" s="81"/>
      <c r="U71" s="81"/>
      <c r="V71" s="81"/>
      <c r="W71" s="81"/>
      <c r="X71" s="81"/>
      <c r="Y71" s="81"/>
      <c r="Z71" s="81"/>
      <c r="AA71" s="81"/>
      <c r="AB71" s="81"/>
      <c r="AC71" s="81"/>
      <c r="AD71" s="81"/>
      <c r="AE71" s="81"/>
      <c r="AF71" s="81"/>
      <c r="AG71" s="81"/>
      <c r="AH71" s="81"/>
      <c r="AI71" s="81"/>
      <c r="AJ71" s="81"/>
      <c r="AK71" s="81"/>
      <c r="AL71" s="81"/>
      <c r="AM71" s="81"/>
      <c r="AN71" s="81"/>
      <c r="AO71" s="81"/>
      <c r="AP71" s="67"/>
      <c r="AQ71" s="68"/>
      <c r="AR71" s="68"/>
      <c r="AS71" s="68"/>
      <c r="AT71" s="68"/>
      <c r="AU71" s="69"/>
      <c r="AV71" s="84"/>
      <c r="AW71" s="84"/>
      <c r="AX71" s="82"/>
      <c r="AY71" s="82"/>
      <c r="AZ71" s="82"/>
      <c r="BA71" s="82"/>
      <c r="BB71" s="82"/>
      <c r="BC71" s="82"/>
      <c r="BD71" s="84"/>
      <c r="BE71" s="84"/>
      <c r="BF71" s="82"/>
      <c r="BG71" s="82"/>
      <c r="BH71" s="82"/>
      <c r="BI71" s="82"/>
      <c r="BJ71" s="84"/>
      <c r="BK71" s="84"/>
      <c r="BL71" s="82"/>
      <c r="BM71" s="82"/>
      <c r="BN71" s="127"/>
      <c r="BO71" s="128"/>
      <c r="BP71" s="128"/>
      <c r="BQ71" s="128"/>
      <c r="BR71" s="128"/>
      <c r="BS71" s="128"/>
      <c r="BT71" s="128"/>
      <c r="BU71" s="129"/>
    </row>
    <row r="72" spans="1:73" ht="30" customHeight="1" x14ac:dyDescent="0.2">
      <c r="A72" s="21"/>
      <c r="B72" s="76"/>
      <c r="C72" s="76"/>
      <c r="D72" s="76"/>
      <c r="E72" s="76"/>
      <c r="F72" s="64"/>
      <c r="G72" s="65"/>
      <c r="H72" s="65"/>
      <c r="I72" s="66"/>
      <c r="J72" s="76"/>
      <c r="K72" s="76"/>
      <c r="L72" s="76"/>
      <c r="M72" s="76"/>
      <c r="N72" s="76"/>
      <c r="O72" s="76"/>
      <c r="P72" s="76"/>
      <c r="Q72" s="76"/>
      <c r="R72" s="76"/>
      <c r="S72" s="76"/>
      <c r="T72" s="76"/>
      <c r="U72" s="76"/>
      <c r="V72" s="76"/>
      <c r="W72" s="76"/>
      <c r="X72" s="76"/>
      <c r="Y72" s="76"/>
      <c r="Z72" s="76"/>
      <c r="AA72" s="76"/>
      <c r="AB72" s="76"/>
      <c r="AC72" s="76"/>
      <c r="AD72" s="76"/>
      <c r="AE72" s="76"/>
      <c r="AF72" s="76"/>
      <c r="AG72" s="76"/>
      <c r="AH72" s="76"/>
      <c r="AI72" s="76"/>
      <c r="AJ72" s="76"/>
      <c r="AK72" s="76"/>
      <c r="AL72" s="76"/>
      <c r="AM72" s="76"/>
      <c r="AN72" s="76"/>
      <c r="AO72" s="76"/>
      <c r="AP72" s="64"/>
      <c r="AQ72" s="65"/>
      <c r="AR72" s="65"/>
      <c r="AS72" s="65"/>
      <c r="AT72" s="65"/>
      <c r="AU72" s="66"/>
      <c r="AV72" s="85"/>
      <c r="AW72" s="85"/>
      <c r="AX72" s="83"/>
      <c r="AY72" s="83"/>
      <c r="AZ72" s="83"/>
      <c r="BA72" s="83"/>
      <c r="BB72" s="85"/>
      <c r="BC72" s="86"/>
      <c r="BD72" s="83"/>
      <c r="BE72" s="83"/>
      <c r="BF72" s="83"/>
      <c r="BG72" s="83"/>
      <c r="BH72" s="83"/>
      <c r="BI72" s="83"/>
      <c r="BJ72" s="83"/>
      <c r="BK72" s="83"/>
      <c r="BL72" s="83"/>
      <c r="BM72" s="83"/>
      <c r="BN72" s="87"/>
      <c r="BO72" s="130"/>
      <c r="BP72" s="130"/>
      <c r="BQ72" s="130"/>
      <c r="BR72" s="130"/>
      <c r="BS72" s="130"/>
      <c r="BT72" s="130"/>
      <c r="BU72" s="88"/>
    </row>
    <row r="73" spans="1:73" ht="30" customHeight="1" x14ac:dyDescent="0.2">
      <c r="A73" s="22"/>
      <c r="B73" s="77"/>
      <c r="C73" s="77"/>
      <c r="D73" s="77"/>
      <c r="E73" s="77"/>
      <c r="F73" s="67"/>
      <c r="G73" s="68"/>
      <c r="H73" s="68"/>
      <c r="I73" s="69"/>
      <c r="J73" s="81"/>
      <c r="K73" s="81"/>
      <c r="L73" s="81"/>
      <c r="M73" s="81"/>
      <c r="N73" s="81"/>
      <c r="O73" s="81"/>
      <c r="P73" s="81"/>
      <c r="Q73" s="81"/>
      <c r="R73" s="81"/>
      <c r="S73" s="81"/>
      <c r="T73" s="81"/>
      <c r="U73" s="81"/>
      <c r="V73" s="81"/>
      <c r="W73" s="81"/>
      <c r="X73" s="81"/>
      <c r="Y73" s="81"/>
      <c r="Z73" s="81"/>
      <c r="AA73" s="81"/>
      <c r="AB73" s="81"/>
      <c r="AC73" s="81"/>
      <c r="AD73" s="81"/>
      <c r="AE73" s="81"/>
      <c r="AF73" s="81"/>
      <c r="AG73" s="81"/>
      <c r="AH73" s="81"/>
      <c r="AI73" s="81"/>
      <c r="AJ73" s="81"/>
      <c r="AK73" s="81"/>
      <c r="AL73" s="81"/>
      <c r="AM73" s="81"/>
      <c r="AN73" s="81"/>
      <c r="AO73" s="81"/>
      <c r="AP73" s="67"/>
      <c r="AQ73" s="68"/>
      <c r="AR73" s="68"/>
      <c r="AS73" s="68"/>
      <c r="AT73" s="68"/>
      <c r="AU73" s="69"/>
      <c r="AV73" s="84"/>
      <c r="AW73" s="84"/>
      <c r="AX73" s="82"/>
      <c r="AY73" s="82"/>
      <c r="AZ73" s="82"/>
      <c r="BA73" s="82"/>
      <c r="BB73" s="82"/>
      <c r="BC73" s="82"/>
      <c r="BD73" s="84"/>
      <c r="BE73" s="84"/>
      <c r="BF73" s="82"/>
      <c r="BG73" s="82"/>
      <c r="BH73" s="82"/>
      <c r="BI73" s="82"/>
      <c r="BJ73" s="84"/>
      <c r="BK73" s="84"/>
      <c r="BL73" s="82"/>
      <c r="BM73" s="82"/>
      <c r="BN73" s="127"/>
      <c r="BO73" s="128"/>
      <c r="BP73" s="128"/>
      <c r="BQ73" s="128"/>
      <c r="BR73" s="128"/>
      <c r="BS73" s="128"/>
      <c r="BT73" s="128"/>
      <c r="BU73" s="129"/>
    </row>
    <row r="74" spans="1:73" ht="30" customHeight="1" x14ac:dyDescent="0.2">
      <c r="A74" s="21"/>
      <c r="B74" s="76"/>
      <c r="C74" s="76"/>
      <c r="D74" s="76"/>
      <c r="E74" s="76"/>
      <c r="F74" s="64"/>
      <c r="G74" s="65"/>
      <c r="H74" s="65"/>
      <c r="I74" s="66"/>
      <c r="J74" s="76"/>
      <c r="K74" s="76"/>
      <c r="L74" s="76"/>
      <c r="M74" s="76"/>
      <c r="N74" s="76"/>
      <c r="O74" s="76"/>
      <c r="P74" s="76"/>
      <c r="Q74" s="76"/>
      <c r="R74" s="76"/>
      <c r="S74" s="76"/>
      <c r="T74" s="76"/>
      <c r="U74" s="76"/>
      <c r="V74" s="76"/>
      <c r="W74" s="76"/>
      <c r="X74" s="76"/>
      <c r="Y74" s="76"/>
      <c r="Z74" s="76"/>
      <c r="AA74" s="76"/>
      <c r="AB74" s="76"/>
      <c r="AC74" s="76"/>
      <c r="AD74" s="76"/>
      <c r="AE74" s="76"/>
      <c r="AF74" s="76"/>
      <c r="AG74" s="76"/>
      <c r="AH74" s="76"/>
      <c r="AI74" s="76"/>
      <c r="AJ74" s="76"/>
      <c r="AK74" s="76"/>
      <c r="AL74" s="76"/>
      <c r="AM74" s="76"/>
      <c r="AN74" s="76"/>
      <c r="AO74" s="76"/>
      <c r="AP74" s="64"/>
      <c r="AQ74" s="65"/>
      <c r="AR74" s="65"/>
      <c r="AS74" s="65"/>
      <c r="AT74" s="65"/>
      <c r="AU74" s="66"/>
      <c r="AV74" s="85"/>
      <c r="AW74" s="85"/>
      <c r="AX74" s="83"/>
      <c r="AY74" s="83"/>
      <c r="AZ74" s="83"/>
      <c r="BA74" s="83"/>
      <c r="BB74" s="85"/>
      <c r="BC74" s="86"/>
      <c r="BD74" s="83"/>
      <c r="BE74" s="83"/>
      <c r="BF74" s="83"/>
      <c r="BG74" s="83"/>
      <c r="BH74" s="83"/>
      <c r="BI74" s="83"/>
      <c r="BJ74" s="83"/>
      <c r="BK74" s="83"/>
      <c r="BL74" s="83"/>
      <c r="BM74" s="83"/>
      <c r="BN74" s="87"/>
      <c r="BO74" s="130"/>
      <c r="BP74" s="130"/>
      <c r="BQ74" s="130"/>
      <c r="BR74" s="130"/>
      <c r="BS74" s="130"/>
      <c r="BT74" s="130"/>
      <c r="BU74" s="88"/>
    </row>
    <row r="75" spans="1:73" ht="30" customHeight="1" x14ac:dyDescent="0.2">
      <c r="A75" s="22"/>
      <c r="B75" s="77"/>
      <c r="C75" s="77"/>
      <c r="D75" s="77"/>
      <c r="E75" s="77"/>
      <c r="F75" s="67"/>
      <c r="G75" s="68"/>
      <c r="H75" s="68"/>
      <c r="I75" s="69"/>
      <c r="J75" s="81"/>
      <c r="K75" s="81"/>
      <c r="L75" s="81"/>
      <c r="M75" s="81"/>
      <c r="N75" s="81"/>
      <c r="O75" s="81"/>
      <c r="P75" s="81"/>
      <c r="Q75" s="81"/>
      <c r="R75" s="81"/>
      <c r="S75" s="81"/>
      <c r="T75" s="81"/>
      <c r="U75" s="81"/>
      <c r="V75" s="81"/>
      <c r="W75" s="81"/>
      <c r="X75" s="81"/>
      <c r="Y75" s="81"/>
      <c r="Z75" s="81"/>
      <c r="AA75" s="81"/>
      <c r="AB75" s="81"/>
      <c r="AC75" s="81"/>
      <c r="AD75" s="81"/>
      <c r="AE75" s="81"/>
      <c r="AF75" s="81"/>
      <c r="AG75" s="81"/>
      <c r="AH75" s="81"/>
      <c r="AI75" s="81"/>
      <c r="AJ75" s="81"/>
      <c r="AK75" s="81"/>
      <c r="AL75" s="81"/>
      <c r="AM75" s="81"/>
      <c r="AN75" s="81"/>
      <c r="AO75" s="81"/>
      <c r="AP75" s="67"/>
      <c r="AQ75" s="68"/>
      <c r="AR75" s="68"/>
      <c r="AS75" s="68"/>
      <c r="AT75" s="68"/>
      <c r="AU75" s="69"/>
      <c r="AV75" s="84"/>
      <c r="AW75" s="84"/>
      <c r="AX75" s="82"/>
      <c r="AY75" s="82"/>
      <c r="AZ75" s="82"/>
      <c r="BA75" s="82"/>
      <c r="BB75" s="82"/>
      <c r="BC75" s="82"/>
      <c r="BD75" s="84"/>
      <c r="BE75" s="84"/>
      <c r="BF75" s="82"/>
      <c r="BG75" s="82"/>
      <c r="BH75" s="82"/>
      <c r="BI75" s="82"/>
      <c r="BJ75" s="84"/>
      <c r="BK75" s="84"/>
      <c r="BL75" s="82"/>
      <c r="BM75" s="82"/>
      <c r="BN75" s="127"/>
      <c r="BO75" s="128"/>
      <c r="BP75" s="128"/>
      <c r="BQ75" s="128"/>
      <c r="BR75" s="128"/>
      <c r="BS75" s="128"/>
      <c r="BT75" s="128"/>
      <c r="BU75" s="129"/>
    </row>
    <row r="76" spans="1:73" ht="30" customHeight="1" x14ac:dyDescent="0.2">
      <c r="A76" s="21"/>
      <c r="B76" s="76"/>
      <c r="C76" s="76"/>
      <c r="D76" s="76"/>
      <c r="E76" s="76"/>
      <c r="F76" s="64"/>
      <c r="G76" s="65"/>
      <c r="H76" s="65"/>
      <c r="I76" s="66"/>
      <c r="J76" s="76"/>
      <c r="K76" s="76"/>
      <c r="L76" s="76"/>
      <c r="M76" s="76"/>
      <c r="N76" s="76"/>
      <c r="O76" s="76"/>
      <c r="P76" s="76"/>
      <c r="Q76" s="76"/>
      <c r="R76" s="76"/>
      <c r="S76" s="76"/>
      <c r="T76" s="76"/>
      <c r="U76" s="76"/>
      <c r="V76" s="76"/>
      <c r="W76" s="76"/>
      <c r="X76" s="76"/>
      <c r="Y76" s="76"/>
      <c r="Z76" s="76"/>
      <c r="AA76" s="76"/>
      <c r="AB76" s="76"/>
      <c r="AC76" s="76"/>
      <c r="AD76" s="76"/>
      <c r="AE76" s="76"/>
      <c r="AF76" s="76"/>
      <c r="AG76" s="76"/>
      <c r="AH76" s="76"/>
      <c r="AI76" s="76"/>
      <c r="AJ76" s="76"/>
      <c r="AK76" s="76"/>
      <c r="AL76" s="76"/>
      <c r="AM76" s="76"/>
      <c r="AN76" s="76"/>
      <c r="AO76" s="76"/>
      <c r="AP76" s="64"/>
      <c r="AQ76" s="65"/>
      <c r="AR76" s="65"/>
      <c r="AS76" s="65"/>
      <c r="AT76" s="65"/>
      <c r="AU76" s="66"/>
      <c r="AV76" s="85"/>
      <c r="AW76" s="85"/>
      <c r="AX76" s="83"/>
      <c r="AY76" s="83"/>
      <c r="AZ76" s="83"/>
      <c r="BA76" s="83"/>
      <c r="BB76" s="85"/>
      <c r="BC76" s="85"/>
      <c r="BD76" s="83"/>
      <c r="BE76" s="83"/>
      <c r="BF76" s="83"/>
      <c r="BG76" s="83"/>
      <c r="BH76" s="83"/>
      <c r="BI76" s="83"/>
      <c r="BJ76" s="83"/>
      <c r="BK76" s="83"/>
      <c r="BL76" s="83"/>
      <c r="BM76" s="83"/>
      <c r="BN76" s="87"/>
      <c r="BO76" s="130"/>
      <c r="BP76" s="130"/>
      <c r="BQ76" s="130"/>
      <c r="BR76" s="130"/>
      <c r="BS76" s="130"/>
      <c r="BT76" s="130"/>
      <c r="BU76" s="88"/>
    </row>
    <row r="77" spans="1:73" ht="30" customHeight="1" x14ac:dyDescent="0.2">
      <c r="A77" s="22"/>
      <c r="B77" s="77"/>
      <c r="C77" s="77"/>
      <c r="D77" s="77"/>
      <c r="E77" s="77"/>
      <c r="F77" s="67"/>
      <c r="G77" s="68"/>
      <c r="H77" s="68"/>
      <c r="I77" s="69"/>
      <c r="J77" s="81"/>
      <c r="K77" s="81"/>
      <c r="L77" s="81"/>
      <c r="M77" s="81"/>
      <c r="N77" s="81"/>
      <c r="O77" s="81"/>
      <c r="P77" s="81"/>
      <c r="Q77" s="81"/>
      <c r="R77" s="81"/>
      <c r="S77" s="81"/>
      <c r="T77" s="81"/>
      <c r="U77" s="81"/>
      <c r="V77" s="81"/>
      <c r="W77" s="81"/>
      <c r="X77" s="81"/>
      <c r="Y77" s="81"/>
      <c r="Z77" s="81"/>
      <c r="AA77" s="81"/>
      <c r="AB77" s="81"/>
      <c r="AC77" s="81"/>
      <c r="AD77" s="81"/>
      <c r="AE77" s="81"/>
      <c r="AF77" s="81"/>
      <c r="AG77" s="81"/>
      <c r="AH77" s="81"/>
      <c r="AI77" s="81"/>
      <c r="AJ77" s="81"/>
      <c r="AK77" s="81"/>
      <c r="AL77" s="81"/>
      <c r="AM77" s="81"/>
      <c r="AN77" s="81"/>
      <c r="AO77" s="81"/>
      <c r="AP77" s="67"/>
      <c r="AQ77" s="68"/>
      <c r="AR77" s="68"/>
      <c r="AS77" s="68"/>
      <c r="AT77" s="68"/>
      <c r="AU77" s="69"/>
      <c r="AV77" s="84"/>
      <c r="AW77" s="84"/>
      <c r="AX77" s="82"/>
      <c r="AY77" s="82"/>
      <c r="AZ77" s="82"/>
      <c r="BA77" s="82"/>
      <c r="BB77" s="82"/>
      <c r="BC77" s="82"/>
      <c r="BD77" s="84"/>
      <c r="BE77" s="84"/>
      <c r="BF77" s="82"/>
      <c r="BG77" s="82"/>
      <c r="BH77" s="82"/>
      <c r="BI77" s="82"/>
      <c r="BJ77" s="84"/>
      <c r="BK77" s="84"/>
      <c r="BL77" s="82"/>
      <c r="BM77" s="82"/>
      <c r="BN77" s="127"/>
      <c r="BO77" s="128"/>
      <c r="BP77" s="128"/>
      <c r="BQ77" s="128"/>
      <c r="BR77" s="128"/>
      <c r="BS77" s="128"/>
      <c r="BT77" s="128"/>
      <c r="BU77" s="129"/>
    </row>
    <row r="78" spans="1:73" ht="30" customHeight="1" x14ac:dyDescent="0.2">
      <c r="A78" s="21"/>
      <c r="B78" s="76"/>
      <c r="C78" s="76"/>
      <c r="D78" s="76"/>
      <c r="E78" s="76"/>
      <c r="F78" s="64"/>
      <c r="G78" s="65"/>
      <c r="H78" s="65"/>
      <c r="I78" s="66"/>
      <c r="J78" s="76"/>
      <c r="K78" s="76"/>
      <c r="L78" s="76"/>
      <c r="M78" s="76"/>
      <c r="N78" s="76"/>
      <c r="O78" s="76"/>
      <c r="P78" s="76"/>
      <c r="Q78" s="76"/>
      <c r="R78" s="76"/>
      <c r="S78" s="76"/>
      <c r="T78" s="76"/>
      <c r="U78" s="76"/>
      <c r="V78" s="76"/>
      <c r="W78" s="76"/>
      <c r="X78" s="76"/>
      <c r="Y78" s="76"/>
      <c r="Z78" s="76"/>
      <c r="AA78" s="76"/>
      <c r="AB78" s="76"/>
      <c r="AC78" s="76"/>
      <c r="AD78" s="76"/>
      <c r="AE78" s="76"/>
      <c r="AF78" s="76"/>
      <c r="AG78" s="76"/>
      <c r="AH78" s="76"/>
      <c r="AI78" s="76"/>
      <c r="AJ78" s="76"/>
      <c r="AK78" s="76"/>
      <c r="AL78" s="76"/>
      <c r="AM78" s="76"/>
      <c r="AN78" s="76"/>
      <c r="AO78" s="76"/>
      <c r="AP78" s="64"/>
      <c r="AQ78" s="65"/>
      <c r="AR78" s="65"/>
      <c r="AS78" s="65"/>
      <c r="AT78" s="65"/>
      <c r="AU78" s="66"/>
      <c r="AV78" s="85"/>
      <c r="AW78" s="85"/>
      <c r="AX78" s="83"/>
      <c r="AY78" s="83"/>
      <c r="AZ78" s="83"/>
      <c r="BA78" s="83"/>
      <c r="BB78" s="85"/>
      <c r="BC78" s="86"/>
      <c r="BD78" s="83"/>
      <c r="BE78" s="83"/>
      <c r="BF78" s="83"/>
      <c r="BG78" s="83"/>
      <c r="BH78" s="83"/>
      <c r="BI78" s="83"/>
      <c r="BJ78" s="83"/>
      <c r="BK78" s="83"/>
      <c r="BL78" s="83"/>
      <c r="BM78" s="83"/>
      <c r="BN78" s="87"/>
      <c r="BO78" s="130"/>
      <c r="BP78" s="130"/>
      <c r="BQ78" s="130"/>
      <c r="BR78" s="130"/>
      <c r="BS78" s="130"/>
      <c r="BT78" s="130"/>
      <c r="BU78" s="88"/>
    </row>
    <row r="79" spans="1:73" ht="30" customHeight="1" x14ac:dyDescent="0.2">
      <c r="A79" s="22"/>
      <c r="B79" s="77"/>
      <c r="C79" s="77"/>
      <c r="D79" s="77"/>
      <c r="E79" s="77"/>
      <c r="F79" s="67"/>
      <c r="G79" s="68"/>
      <c r="H79" s="68"/>
      <c r="I79" s="69"/>
      <c r="J79" s="81"/>
      <c r="K79" s="81"/>
      <c r="L79" s="81"/>
      <c r="M79" s="81"/>
      <c r="N79" s="81"/>
      <c r="O79" s="81"/>
      <c r="P79" s="81"/>
      <c r="Q79" s="81"/>
      <c r="R79" s="81"/>
      <c r="S79" s="81"/>
      <c r="T79" s="81"/>
      <c r="U79" s="81"/>
      <c r="V79" s="81"/>
      <c r="W79" s="81"/>
      <c r="X79" s="81"/>
      <c r="Y79" s="81"/>
      <c r="Z79" s="81"/>
      <c r="AA79" s="81"/>
      <c r="AB79" s="81"/>
      <c r="AC79" s="81"/>
      <c r="AD79" s="81"/>
      <c r="AE79" s="81"/>
      <c r="AF79" s="81"/>
      <c r="AG79" s="81"/>
      <c r="AH79" s="81"/>
      <c r="AI79" s="81"/>
      <c r="AJ79" s="81"/>
      <c r="AK79" s="81"/>
      <c r="AL79" s="81"/>
      <c r="AM79" s="81"/>
      <c r="AN79" s="81"/>
      <c r="AO79" s="81"/>
      <c r="AP79" s="67"/>
      <c r="AQ79" s="68"/>
      <c r="AR79" s="68"/>
      <c r="AS79" s="68"/>
      <c r="AT79" s="68"/>
      <c r="AU79" s="69"/>
      <c r="AV79" s="84"/>
      <c r="AW79" s="84"/>
      <c r="AX79" s="82"/>
      <c r="AY79" s="82"/>
      <c r="AZ79" s="82"/>
      <c r="BA79" s="82"/>
      <c r="BB79" s="82"/>
      <c r="BC79" s="82"/>
      <c r="BD79" s="84"/>
      <c r="BE79" s="84"/>
      <c r="BF79" s="82"/>
      <c r="BG79" s="82"/>
      <c r="BH79" s="82"/>
      <c r="BI79" s="82"/>
      <c r="BJ79" s="84"/>
      <c r="BK79" s="84"/>
      <c r="BL79" s="82"/>
      <c r="BM79" s="82"/>
      <c r="BN79" s="127"/>
      <c r="BO79" s="128"/>
      <c r="BP79" s="128"/>
      <c r="BQ79" s="128"/>
      <c r="BR79" s="128"/>
      <c r="BS79" s="128"/>
      <c r="BT79" s="128"/>
      <c r="BU79" s="129"/>
    </row>
    <row r="80" spans="1:73" ht="30" customHeight="1" x14ac:dyDescent="0.2">
      <c r="A80" s="21"/>
      <c r="B80" s="76"/>
      <c r="C80" s="76"/>
      <c r="D80" s="76"/>
      <c r="E80" s="76"/>
      <c r="F80" s="64"/>
      <c r="G80" s="65"/>
      <c r="H80" s="65"/>
      <c r="I80" s="66"/>
      <c r="J80" s="76"/>
      <c r="K80" s="76"/>
      <c r="L80" s="76"/>
      <c r="M80" s="76"/>
      <c r="N80" s="76"/>
      <c r="O80" s="76"/>
      <c r="P80" s="76"/>
      <c r="Q80" s="76"/>
      <c r="R80" s="76"/>
      <c r="S80" s="76"/>
      <c r="T80" s="76"/>
      <c r="U80" s="76"/>
      <c r="V80" s="76"/>
      <c r="W80" s="76"/>
      <c r="X80" s="76"/>
      <c r="Y80" s="76"/>
      <c r="Z80" s="76"/>
      <c r="AA80" s="76"/>
      <c r="AB80" s="76"/>
      <c r="AC80" s="76"/>
      <c r="AD80" s="76"/>
      <c r="AE80" s="76"/>
      <c r="AF80" s="76"/>
      <c r="AG80" s="76"/>
      <c r="AH80" s="76"/>
      <c r="AI80" s="76"/>
      <c r="AJ80" s="76"/>
      <c r="AK80" s="76"/>
      <c r="AL80" s="76"/>
      <c r="AM80" s="76"/>
      <c r="AN80" s="76"/>
      <c r="AO80" s="76"/>
      <c r="AP80" s="64"/>
      <c r="AQ80" s="65"/>
      <c r="AR80" s="65"/>
      <c r="AS80" s="65"/>
      <c r="AT80" s="65"/>
      <c r="AU80" s="66"/>
      <c r="AV80" s="85"/>
      <c r="AW80" s="85"/>
      <c r="AX80" s="83"/>
      <c r="AY80" s="83"/>
      <c r="AZ80" s="83"/>
      <c r="BA80" s="83"/>
      <c r="BB80" s="85"/>
      <c r="BC80" s="86"/>
      <c r="BD80" s="83"/>
      <c r="BE80" s="83"/>
      <c r="BF80" s="83"/>
      <c r="BG80" s="83"/>
      <c r="BH80" s="83"/>
      <c r="BI80" s="83"/>
      <c r="BJ80" s="83"/>
      <c r="BK80" s="83"/>
      <c r="BL80" s="83"/>
      <c r="BM80" s="83"/>
      <c r="BN80" s="87"/>
      <c r="BO80" s="130"/>
      <c r="BP80" s="130"/>
      <c r="BQ80" s="130"/>
      <c r="BR80" s="130"/>
      <c r="BS80" s="130"/>
      <c r="BT80" s="130"/>
      <c r="BU80" s="88"/>
    </row>
    <row r="81" spans="1:73" ht="30" customHeight="1" x14ac:dyDescent="0.2">
      <c r="A81" s="22"/>
      <c r="B81" s="77"/>
      <c r="C81" s="77"/>
      <c r="D81" s="77"/>
      <c r="E81" s="77"/>
      <c r="F81" s="67"/>
      <c r="G81" s="68"/>
      <c r="H81" s="68"/>
      <c r="I81" s="69"/>
      <c r="J81" s="81"/>
      <c r="K81" s="81"/>
      <c r="L81" s="81"/>
      <c r="M81" s="81"/>
      <c r="N81" s="81"/>
      <c r="O81" s="81"/>
      <c r="P81" s="81"/>
      <c r="Q81" s="81"/>
      <c r="R81" s="81"/>
      <c r="S81" s="81"/>
      <c r="T81" s="81"/>
      <c r="U81" s="81"/>
      <c r="V81" s="81"/>
      <c r="W81" s="81"/>
      <c r="X81" s="81"/>
      <c r="Y81" s="81"/>
      <c r="Z81" s="81"/>
      <c r="AA81" s="81"/>
      <c r="AB81" s="81"/>
      <c r="AC81" s="81"/>
      <c r="AD81" s="81"/>
      <c r="AE81" s="81"/>
      <c r="AF81" s="81"/>
      <c r="AG81" s="81"/>
      <c r="AH81" s="81"/>
      <c r="AI81" s="81"/>
      <c r="AJ81" s="81"/>
      <c r="AK81" s="81"/>
      <c r="AL81" s="81"/>
      <c r="AM81" s="81"/>
      <c r="AN81" s="81"/>
      <c r="AO81" s="81"/>
      <c r="AP81" s="67"/>
      <c r="AQ81" s="68"/>
      <c r="AR81" s="68"/>
      <c r="AS81" s="68"/>
      <c r="AT81" s="68"/>
      <c r="AU81" s="69"/>
      <c r="AV81" s="84"/>
      <c r="AW81" s="84"/>
      <c r="AX81" s="82"/>
      <c r="AY81" s="82"/>
      <c r="AZ81" s="82"/>
      <c r="BA81" s="82"/>
      <c r="BB81" s="82"/>
      <c r="BC81" s="82"/>
      <c r="BD81" s="84"/>
      <c r="BE81" s="84"/>
      <c r="BF81" s="82"/>
      <c r="BG81" s="82"/>
      <c r="BH81" s="82"/>
      <c r="BI81" s="82"/>
      <c r="BJ81" s="84"/>
      <c r="BK81" s="84"/>
      <c r="BL81" s="82"/>
      <c r="BM81" s="82"/>
      <c r="BN81" s="127"/>
      <c r="BO81" s="128"/>
      <c r="BP81" s="128"/>
      <c r="BQ81" s="128"/>
      <c r="BR81" s="128"/>
      <c r="BS81" s="128"/>
      <c r="BT81" s="128"/>
      <c r="BU81" s="129"/>
    </row>
    <row r="82" spans="1:73" ht="30" customHeight="1" x14ac:dyDescent="0.2">
      <c r="A82" s="21"/>
      <c r="B82" s="76"/>
      <c r="C82" s="76"/>
      <c r="D82" s="76"/>
      <c r="E82" s="76"/>
      <c r="F82" s="64"/>
      <c r="G82" s="65"/>
      <c r="H82" s="65"/>
      <c r="I82" s="66"/>
      <c r="J82" s="76"/>
      <c r="K82" s="76"/>
      <c r="L82" s="76"/>
      <c r="M82" s="76"/>
      <c r="N82" s="76"/>
      <c r="O82" s="76"/>
      <c r="P82" s="76"/>
      <c r="Q82" s="76"/>
      <c r="R82" s="76"/>
      <c r="S82" s="76"/>
      <c r="T82" s="76"/>
      <c r="U82" s="76"/>
      <c r="V82" s="76"/>
      <c r="W82" s="76"/>
      <c r="X82" s="76"/>
      <c r="Y82" s="76"/>
      <c r="Z82" s="76"/>
      <c r="AA82" s="76"/>
      <c r="AB82" s="76"/>
      <c r="AC82" s="76"/>
      <c r="AD82" s="76"/>
      <c r="AE82" s="76"/>
      <c r="AF82" s="76"/>
      <c r="AG82" s="76"/>
      <c r="AH82" s="76"/>
      <c r="AI82" s="76"/>
      <c r="AJ82" s="76"/>
      <c r="AK82" s="76"/>
      <c r="AL82" s="76"/>
      <c r="AM82" s="76"/>
      <c r="AN82" s="76"/>
      <c r="AO82" s="76"/>
      <c r="AP82" s="64"/>
      <c r="AQ82" s="65"/>
      <c r="AR82" s="65"/>
      <c r="AS82" s="65"/>
      <c r="AT82" s="65"/>
      <c r="AU82" s="66"/>
      <c r="AV82" s="85"/>
      <c r="AW82" s="85"/>
      <c r="AX82" s="83"/>
      <c r="AY82" s="83"/>
      <c r="AZ82" s="83"/>
      <c r="BA82" s="83"/>
      <c r="BB82" s="85"/>
      <c r="BC82" s="86"/>
      <c r="BD82" s="83"/>
      <c r="BE82" s="83"/>
      <c r="BF82" s="83"/>
      <c r="BG82" s="83"/>
      <c r="BH82" s="83"/>
      <c r="BI82" s="83"/>
      <c r="BJ82" s="83"/>
      <c r="BK82" s="83"/>
      <c r="BL82" s="83"/>
      <c r="BM82" s="83"/>
      <c r="BN82" s="87"/>
      <c r="BO82" s="130"/>
      <c r="BP82" s="130"/>
      <c r="BQ82" s="130"/>
      <c r="BR82" s="130"/>
      <c r="BS82" s="130"/>
      <c r="BT82" s="130"/>
      <c r="BU82" s="88"/>
    </row>
    <row r="83" spans="1:73" ht="30" customHeight="1" x14ac:dyDescent="0.2">
      <c r="A83" s="22"/>
      <c r="B83" s="77"/>
      <c r="C83" s="77"/>
      <c r="D83" s="77"/>
      <c r="E83" s="77"/>
      <c r="F83" s="67"/>
      <c r="G83" s="68"/>
      <c r="H83" s="68"/>
      <c r="I83" s="69"/>
      <c r="J83" s="81"/>
      <c r="K83" s="81"/>
      <c r="L83" s="81"/>
      <c r="M83" s="81"/>
      <c r="N83" s="81"/>
      <c r="O83" s="81"/>
      <c r="P83" s="81"/>
      <c r="Q83" s="81"/>
      <c r="R83" s="81"/>
      <c r="S83" s="81"/>
      <c r="T83" s="81"/>
      <c r="U83" s="81"/>
      <c r="V83" s="81"/>
      <c r="W83" s="81"/>
      <c r="X83" s="81"/>
      <c r="Y83" s="81"/>
      <c r="Z83" s="81"/>
      <c r="AA83" s="81"/>
      <c r="AB83" s="81"/>
      <c r="AC83" s="81"/>
      <c r="AD83" s="81"/>
      <c r="AE83" s="81"/>
      <c r="AF83" s="81"/>
      <c r="AG83" s="81"/>
      <c r="AH83" s="81"/>
      <c r="AI83" s="81"/>
      <c r="AJ83" s="81"/>
      <c r="AK83" s="81"/>
      <c r="AL83" s="81"/>
      <c r="AM83" s="81"/>
      <c r="AN83" s="81"/>
      <c r="AO83" s="81"/>
      <c r="AP83" s="67"/>
      <c r="AQ83" s="68"/>
      <c r="AR83" s="68"/>
      <c r="AS83" s="68"/>
      <c r="AT83" s="68"/>
      <c r="AU83" s="69"/>
      <c r="AV83" s="84"/>
      <c r="AW83" s="84"/>
      <c r="AX83" s="82"/>
      <c r="AY83" s="82"/>
      <c r="AZ83" s="82"/>
      <c r="BA83" s="82"/>
      <c r="BB83" s="82"/>
      <c r="BC83" s="82"/>
      <c r="BD83" s="84"/>
      <c r="BE83" s="84"/>
      <c r="BF83" s="82"/>
      <c r="BG83" s="82"/>
      <c r="BH83" s="82"/>
      <c r="BI83" s="82"/>
      <c r="BJ83" s="84"/>
      <c r="BK83" s="84"/>
      <c r="BL83" s="82"/>
      <c r="BM83" s="82"/>
      <c r="BN83" s="127"/>
      <c r="BO83" s="128"/>
      <c r="BP83" s="128"/>
      <c r="BQ83" s="128"/>
      <c r="BR83" s="128"/>
      <c r="BS83" s="128"/>
      <c r="BT83" s="128"/>
      <c r="BU83" s="129"/>
    </row>
    <row r="84" spans="1:73" ht="30" customHeight="1" x14ac:dyDescent="0.2">
      <c r="A84" s="21"/>
      <c r="B84" s="76"/>
      <c r="C84" s="76"/>
      <c r="D84" s="76"/>
      <c r="E84" s="76"/>
      <c r="F84" s="64"/>
      <c r="G84" s="65"/>
      <c r="H84" s="65"/>
      <c r="I84" s="66"/>
      <c r="J84" s="76"/>
      <c r="K84" s="76"/>
      <c r="L84" s="76"/>
      <c r="M84" s="76"/>
      <c r="N84" s="76"/>
      <c r="O84" s="76"/>
      <c r="P84" s="76"/>
      <c r="Q84" s="76"/>
      <c r="R84" s="76"/>
      <c r="S84" s="76"/>
      <c r="T84" s="76"/>
      <c r="U84" s="76"/>
      <c r="V84" s="76"/>
      <c r="W84" s="76"/>
      <c r="X84" s="76"/>
      <c r="Y84" s="76"/>
      <c r="Z84" s="76"/>
      <c r="AA84" s="76"/>
      <c r="AB84" s="76"/>
      <c r="AC84" s="76"/>
      <c r="AD84" s="76"/>
      <c r="AE84" s="76"/>
      <c r="AF84" s="76"/>
      <c r="AG84" s="76"/>
      <c r="AH84" s="76"/>
      <c r="AI84" s="76"/>
      <c r="AJ84" s="76"/>
      <c r="AK84" s="76"/>
      <c r="AL84" s="76"/>
      <c r="AM84" s="76"/>
      <c r="AN84" s="76"/>
      <c r="AO84" s="76"/>
      <c r="AP84" s="64"/>
      <c r="AQ84" s="65"/>
      <c r="AR84" s="65"/>
      <c r="AS84" s="65"/>
      <c r="AT84" s="65"/>
      <c r="AU84" s="66"/>
      <c r="AV84" s="85"/>
      <c r="AW84" s="85"/>
      <c r="AX84" s="83"/>
      <c r="AY84" s="83"/>
      <c r="AZ84" s="83"/>
      <c r="BA84" s="83"/>
      <c r="BB84" s="85"/>
      <c r="BC84" s="86"/>
      <c r="BD84" s="83"/>
      <c r="BE84" s="83"/>
      <c r="BF84" s="83"/>
      <c r="BG84" s="83"/>
      <c r="BH84" s="83"/>
      <c r="BI84" s="83"/>
      <c r="BJ84" s="83"/>
      <c r="BK84" s="83"/>
      <c r="BL84" s="83"/>
      <c r="BM84" s="83"/>
      <c r="BN84" s="87"/>
      <c r="BO84" s="130"/>
      <c r="BP84" s="130"/>
      <c r="BQ84" s="130"/>
      <c r="BR84" s="130"/>
      <c r="BS84" s="130"/>
      <c r="BT84" s="130"/>
      <c r="BU84" s="88"/>
    </row>
    <row r="85" spans="1:73" ht="30" customHeight="1" x14ac:dyDescent="0.2">
      <c r="A85" s="22"/>
      <c r="B85" s="77"/>
      <c r="C85" s="77"/>
      <c r="D85" s="77"/>
      <c r="E85" s="77"/>
      <c r="F85" s="67"/>
      <c r="G85" s="68"/>
      <c r="H85" s="68"/>
      <c r="I85" s="69"/>
      <c r="J85" s="81"/>
      <c r="K85" s="81"/>
      <c r="L85" s="81"/>
      <c r="M85" s="81"/>
      <c r="N85" s="81"/>
      <c r="O85" s="81"/>
      <c r="P85" s="81"/>
      <c r="Q85" s="81"/>
      <c r="R85" s="81"/>
      <c r="S85" s="81"/>
      <c r="T85" s="81"/>
      <c r="U85" s="81"/>
      <c r="V85" s="81"/>
      <c r="W85" s="81"/>
      <c r="X85" s="81"/>
      <c r="Y85" s="81"/>
      <c r="Z85" s="81"/>
      <c r="AA85" s="81"/>
      <c r="AB85" s="81"/>
      <c r="AC85" s="81"/>
      <c r="AD85" s="81"/>
      <c r="AE85" s="81"/>
      <c r="AF85" s="81"/>
      <c r="AG85" s="81"/>
      <c r="AH85" s="81"/>
      <c r="AI85" s="81"/>
      <c r="AJ85" s="81"/>
      <c r="AK85" s="81"/>
      <c r="AL85" s="81"/>
      <c r="AM85" s="81"/>
      <c r="AN85" s="81"/>
      <c r="AO85" s="81"/>
      <c r="AP85" s="67"/>
      <c r="AQ85" s="68"/>
      <c r="AR85" s="68"/>
      <c r="AS85" s="68"/>
      <c r="AT85" s="68"/>
      <c r="AU85" s="69"/>
      <c r="AV85" s="84"/>
      <c r="AW85" s="84"/>
      <c r="AX85" s="82"/>
      <c r="AY85" s="82"/>
      <c r="AZ85" s="82"/>
      <c r="BA85" s="82"/>
      <c r="BB85" s="82"/>
      <c r="BC85" s="82"/>
      <c r="BD85" s="84"/>
      <c r="BE85" s="84"/>
      <c r="BF85" s="82"/>
      <c r="BG85" s="82"/>
      <c r="BH85" s="82"/>
      <c r="BI85" s="82"/>
      <c r="BJ85" s="84"/>
      <c r="BK85" s="84"/>
      <c r="BL85" s="82"/>
      <c r="BM85" s="82"/>
      <c r="BN85" s="127"/>
      <c r="BO85" s="128"/>
      <c r="BP85" s="128"/>
      <c r="BQ85" s="128"/>
      <c r="BR85" s="128"/>
      <c r="BS85" s="128"/>
      <c r="BT85" s="128"/>
      <c r="BU85" s="129"/>
    </row>
    <row r="86" spans="1:73" ht="30" customHeight="1" x14ac:dyDescent="0.2">
      <c r="A86" s="21"/>
      <c r="B86" s="76"/>
      <c r="C86" s="76"/>
      <c r="D86" s="76"/>
      <c r="E86" s="76"/>
      <c r="F86" s="64"/>
      <c r="G86" s="65"/>
      <c r="H86" s="65"/>
      <c r="I86" s="66"/>
      <c r="J86" s="76"/>
      <c r="K86" s="76"/>
      <c r="L86" s="76"/>
      <c r="M86" s="76"/>
      <c r="N86" s="76"/>
      <c r="O86" s="76"/>
      <c r="P86" s="76"/>
      <c r="Q86" s="76"/>
      <c r="R86" s="76"/>
      <c r="S86" s="76"/>
      <c r="T86" s="76"/>
      <c r="U86" s="76"/>
      <c r="V86" s="76"/>
      <c r="W86" s="76"/>
      <c r="X86" s="76"/>
      <c r="Y86" s="76"/>
      <c r="Z86" s="76"/>
      <c r="AA86" s="76"/>
      <c r="AB86" s="76"/>
      <c r="AC86" s="76"/>
      <c r="AD86" s="76"/>
      <c r="AE86" s="76"/>
      <c r="AF86" s="76"/>
      <c r="AG86" s="76"/>
      <c r="AH86" s="76"/>
      <c r="AI86" s="76"/>
      <c r="AJ86" s="76"/>
      <c r="AK86" s="76"/>
      <c r="AL86" s="76"/>
      <c r="AM86" s="76"/>
      <c r="AN86" s="76"/>
      <c r="AO86" s="76"/>
      <c r="AP86" s="64"/>
      <c r="AQ86" s="65"/>
      <c r="AR86" s="65"/>
      <c r="AS86" s="65"/>
      <c r="AT86" s="65"/>
      <c r="AU86" s="66"/>
      <c r="AV86" s="85"/>
      <c r="AW86" s="85"/>
      <c r="AX86" s="83"/>
      <c r="AY86" s="83"/>
      <c r="AZ86" s="83"/>
      <c r="BA86" s="83"/>
      <c r="BB86" s="85"/>
      <c r="BC86" s="86"/>
      <c r="BD86" s="83"/>
      <c r="BE86" s="83"/>
      <c r="BF86" s="83"/>
      <c r="BG86" s="83"/>
      <c r="BH86" s="83"/>
      <c r="BI86" s="83"/>
      <c r="BJ86" s="83"/>
      <c r="BK86" s="83"/>
      <c r="BL86" s="83"/>
      <c r="BM86" s="83"/>
      <c r="BN86" s="87"/>
      <c r="BO86" s="130"/>
      <c r="BP86" s="130"/>
      <c r="BQ86" s="130"/>
      <c r="BR86" s="130"/>
      <c r="BS86" s="130"/>
      <c r="BT86" s="130"/>
      <c r="BU86" s="88"/>
    </row>
    <row r="87" spans="1:73" ht="30" customHeight="1" x14ac:dyDescent="0.2">
      <c r="A87" s="22"/>
      <c r="B87" s="77"/>
      <c r="C87" s="77"/>
      <c r="D87" s="77"/>
      <c r="E87" s="77"/>
      <c r="F87" s="67"/>
      <c r="G87" s="68"/>
      <c r="H87" s="68"/>
      <c r="I87" s="69"/>
      <c r="J87" s="81"/>
      <c r="K87" s="81"/>
      <c r="L87" s="81"/>
      <c r="M87" s="81"/>
      <c r="N87" s="81"/>
      <c r="O87" s="81"/>
      <c r="P87" s="81"/>
      <c r="Q87" s="81"/>
      <c r="R87" s="81"/>
      <c r="S87" s="81"/>
      <c r="T87" s="81"/>
      <c r="U87" s="81"/>
      <c r="V87" s="81"/>
      <c r="W87" s="81"/>
      <c r="X87" s="81"/>
      <c r="Y87" s="81"/>
      <c r="Z87" s="81"/>
      <c r="AA87" s="81"/>
      <c r="AB87" s="81"/>
      <c r="AC87" s="81"/>
      <c r="AD87" s="81"/>
      <c r="AE87" s="81"/>
      <c r="AF87" s="81"/>
      <c r="AG87" s="81"/>
      <c r="AH87" s="81"/>
      <c r="AI87" s="81"/>
      <c r="AJ87" s="81"/>
      <c r="AK87" s="81"/>
      <c r="AL87" s="81"/>
      <c r="AM87" s="81"/>
      <c r="AN87" s="81"/>
      <c r="AO87" s="81"/>
      <c r="AP87" s="67"/>
      <c r="AQ87" s="68"/>
      <c r="AR87" s="68"/>
      <c r="AS87" s="68"/>
      <c r="AT87" s="68"/>
      <c r="AU87" s="69"/>
      <c r="AV87" s="84"/>
      <c r="AW87" s="84"/>
      <c r="AX87" s="82"/>
      <c r="AY87" s="82"/>
      <c r="AZ87" s="82"/>
      <c r="BA87" s="82"/>
      <c r="BB87" s="82"/>
      <c r="BC87" s="82"/>
      <c r="BD87" s="84"/>
      <c r="BE87" s="84"/>
      <c r="BF87" s="82"/>
      <c r="BG87" s="82"/>
      <c r="BH87" s="82"/>
      <c r="BI87" s="82"/>
      <c r="BJ87" s="84"/>
      <c r="BK87" s="84"/>
      <c r="BL87" s="82"/>
      <c r="BM87" s="82"/>
      <c r="BN87" s="127"/>
      <c r="BO87" s="128"/>
      <c r="BP87" s="128"/>
      <c r="BQ87" s="128"/>
      <c r="BR87" s="128"/>
      <c r="BS87" s="128"/>
      <c r="BT87" s="128"/>
      <c r="BU87" s="129"/>
    </row>
    <row r="88" spans="1:73" ht="30" customHeight="1" x14ac:dyDescent="0.2">
      <c r="A88" s="21"/>
      <c r="B88" s="76"/>
      <c r="C88" s="76"/>
      <c r="D88" s="76"/>
      <c r="E88" s="76"/>
      <c r="F88" s="64"/>
      <c r="G88" s="65"/>
      <c r="H88" s="65"/>
      <c r="I88" s="66"/>
      <c r="J88" s="76"/>
      <c r="K88" s="76"/>
      <c r="L88" s="76"/>
      <c r="M88" s="76"/>
      <c r="N88" s="76"/>
      <c r="O88" s="76"/>
      <c r="P88" s="76"/>
      <c r="Q88" s="76"/>
      <c r="R88" s="76"/>
      <c r="S88" s="76"/>
      <c r="T88" s="76"/>
      <c r="U88" s="76"/>
      <c r="V88" s="76"/>
      <c r="W88" s="76"/>
      <c r="X88" s="76"/>
      <c r="Y88" s="76"/>
      <c r="Z88" s="76"/>
      <c r="AA88" s="76"/>
      <c r="AB88" s="76"/>
      <c r="AC88" s="76"/>
      <c r="AD88" s="76"/>
      <c r="AE88" s="76"/>
      <c r="AF88" s="76"/>
      <c r="AG88" s="76"/>
      <c r="AH88" s="76"/>
      <c r="AI88" s="76"/>
      <c r="AJ88" s="76"/>
      <c r="AK88" s="76"/>
      <c r="AL88" s="76"/>
      <c r="AM88" s="76"/>
      <c r="AN88" s="76"/>
      <c r="AO88" s="76"/>
      <c r="AP88" s="64"/>
      <c r="AQ88" s="65"/>
      <c r="AR88" s="65"/>
      <c r="AS88" s="65"/>
      <c r="AT88" s="65"/>
      <c r="AU88" s="66"/>
      <c r="AV88" s="85"/>
      <c r="AW88" s="85"/>
      <c r="AX88" s="83"/>
      <c r="AY88" s="83"/>
      <c r="AZ88" s="83"/>
      <c r="BA88" s="83"/>
      <c r="BB88" s="85"/>
      <c r="BC88" s="86"/>
      <c r="BD88" s="83"/>
      <c r="BE88" s="83"/>
      <c r="BF88" s="83"/>
      <c r="BG88" s="83"/>
      <c r="BH88" s="83"/>
      <c r="BI88" s="83"/>
      <c r="BJ88" s="83"/>
      <c r="BK88" s="83"/>
      <c r="BL88" s="83"/>
      <c r="BM88" s="83"/>
      <c r="BN88" s="87"/>
      <c r="BO88" s="130"/>
      <c r="BP88" s="130"/>
      <c r="BQ88" s="130"/>
      <c r="BR88" s="130"/>
      <c r="BS88" s="130"/>
      <c r="BT88" s="130"/>
      <c r="BU88" s="88"/>
    </row>
    <row r="89" spans="1:73" ht="30" customHeight="1" x14ac:dyDescent="0.2">
      <c r="A89" s="22"/>
      <c r="B89" s="77"/>
      <c r="C89" s="77"/>
      <c r="D89" s="77"/>
      <c r="E89" s="77"/>
      <c r="F89" s="67"/>
      <c r="G89" s="68"/>
      <c r="H89" s="68"/>
      <c r="I89" s="69"/>
      <c r="J89" s="81"/>
      <c r="K89" s="81"/>
      <c r="L89" s="81"/>
      <c r="M89" s="81"/>
      <c r="N89" s="81"/>
      <c r="O89" s="81"/>
      <c r="P89" s="81"/>
      <c r="Q89" s="81"/>
      <c r="R89" s="81"/>
      <c r="S89" s="81"/>
      <c r="T89" s="81"/>
      <c r="U89" s="81"/>
      <c r="V89" s="81"/>
      <c r="W89" s="81"/>
      <c r="X89" s="81"/>
      <c r="Y89" s="81"/>
      <c r="Z89" s="81"/>
      <c r="AA89" s="81"/>
      <c r="AB89" s="81"/>
      <c r="AC89" s="81"/>
      <c r="AD89" s="81"/>
      <c r="AE89" s="81"/>
      <c r="AF89" s="81"/>
      <c r="AG89" s="81"/>
      <c r="AH89" s="81"/>
      <c r="AI89" s="81"/>
      <c r="AJ89" s="81"/>
      <c r="AK89" s="81"/>
      <c r="AL89" s="81"/>
      <c r="AM89" s="81"/>
      <c r="AN89" s="81"/>
      <c r="AO89" s="81"/>
      <c r="AP89" s="67"/>
      <c r="AQ89" s="68"/>
      <c r="AR89" s="68"/>
      <c r="AS89" s="68"/>
      <c r="AT89" s="68"/>
      <c r="AU89" s="69"/>
      <c r="AV89" s="84"/>
      <c r="AW89" s="84"/>
      <c r="AX89" s="82"/>
      <c r="AY89" s="82"/>
      <c r="AZ89" s="82"/>
      <c r="BA89" s="82"/>
      <c r="BB89" s="82"/>
      <c r="BC89" s="82"/>
      <c r="BD89" s="84"/>
      <c r="BE89" s="84"/>
      <c r="BF89" s="82"/>
      <c r="BG89" s="82"/>
      <c r="BH89" s="82"/>
      <c r="BI89" s="82"/>
      <c r="BJ89" s="84"/>
      <c r="BK89" s="84"/>
      <c r="BL89" s="82"/>
      <c r="BM89" s="82"/>
      <c r="BN89" s="127"/>
      <c r="BO89" s="128"/>
      <c r="BP89" s="128"/>
      <c r="BQ89" s="128"/>
      <c r="BR89" s="128"/>
      <c r="BS89" s="128"/>
      <c r="BT89" s="128"/>
      <c r="BU89" s="129"/>
    </row>
    <row r="90" spans="1:73" ht="30" customHeight="1" x14ac:dyDescent="0.2">
      <c r="A90" s="21"/>
      <c r="B90" s="76"/>
      <c r="C90" s="76"/>
      <c r="D90" s="76"/>
      <c r="E90" s="76"/>
      <c r="F90" s="64"/>
      <c r="G90" s="65"/>
      <c r="H90" s="65"/>
      <c r="I90" s="66"/>
      <c r="J90" s="76"/>
      <c r="K90" s="76"/>
      <c r="L90" s="76"/>
      <c r="M90" s="76"/>
      <c r="N90" s="76"/>
      <c r="O90" s="76"/>
      <c r="P90" s="76"/>
      <c r="Q90" s="76"/>
      <c r="R90" s="76"/>
      <c r="S90" s="76"/>
      <c r="T90" s="76"/>
      <c r="U90" s="76"/>
      <c r="V90" s="76"/>
      <c r="W90" s="76"/>
      <c r="X90" s="76"/>
      <c r="Y90" s="76"/>
      <c r="Z90" s="76"/>
      <c r="AA90" s="76"/>
      <c r="AB90" s="76"/>
      <c r="AC90" s="76"/>
      <c r="AD90" s="76"/>
      <c r="AE90" s="76"/>
      <c r="AF90" s="76"/>
      <c r="AG90" s="76"/>
      <c r="AH90" s="76"/>
      <c r="AI90" s="76"/>
      <c r="AJ90" s="76"/>
      <c r="AK90" s="76"/>
      <c r="AL90" s="76"/>
      <c r="AM90" s="76"/>
      <c r="AN90" s="76"/>
      <c r="AO90" s="76"/>
      <c r="AP90" s="64"/>
      <c r="AQ90" s="65"/>
      <c r="AR90" s="65"/>
      <c r="AS90" s="65"/>
      <c r="AT90" s="65"/>
      <c r="AU90" s="66"/>
      <c r="AV90" s="85"/>
      <c r="AW90" s="85"/>
      <c r="AX90" s="83"/>
      <c r="AY90" s="83"/>
      <c r="AZ90" s="83"/>
      <c r="BA90" s="83"/>
      <c r="BB90" s="85"/>
      <c r="BC90" s="86"/>
      <c r="BD90" s="83"/>
      <c r="BE90" s="83"/>
      <c r="BF90" s="83"/>
      <c r="BG90" s="83"/>
      <c r="BH90" s="83"/>
      <c r="BI90" s="83"/>
      <c r="BJ90" s="83"/>
      <c r="BK90" s="83"/>
      <c r="BL90" s="83"/>
      <c r="BM90" s="83"/>
      <c r="BN90" s="87"/>
      <c r="BO90" s="130"/>
      <c r="BP90" s="130"/>
      <c r="BQ90" s="130"/>
      <c r="BR90" s="130"/>
      <c r="BS90" s="130"/>
      <c r="BT90" s="130"/>
      <c r="BU90" s="88"/>
    </row>
    <row r="91" spans="1:73" ht="30" customHeight="1" x14ac:dyDescent="0.2">
      <c r="A91" s="22"/>
      <c r="B91" s="77"/>
      <c r="C91" s="77"/>
      <c r="D91" s="77"/>
      <c r="E91" s="77"/>
      <c r="F91" s="67"/>
      <c r="G91" s="68"/>
      <c r="H91" s="68"/>
      <c r="I91" s="69"/>
      <c r="J91" s="81"/>
      <c r="K91" s="81"/>
      <c r="L91" s="81"/>
      <c r="M91" s="81"/>
      <c r="N91" s="81"/>
      <c r="O91" s="81"/>
      <c r="P91" s="81"/>
      <c r="Q91" s="81"/>
      <c r="R91" s="81"/>
      <c r="S91" s="81"/>
      <c r="T91" s="81"/>
      <c r="U91" s="81"/>
      <c r="V91" s="81"/>
      <c r="W91" s="81"/>
      <c r="X91" s="81"/>
      <c r="Y91" s="81"/>
      <c r="Z91" s="81"/>
      <c r="AA91" s="81"/>
      <c r="AB91" s="81"/>
      <c r="AC91" s="81"/>
      <c r="AD91" s="81"/>
      <c r="AE91" s="81"/>
      <c r="AF91" s="81"/>
      <c r="AG91" s="81"/>
      <c r="AH91" s="81"/>
      <c r="AI91" s="81"/>
      <c r="AJ91" s="81"/>
      <c r="AK91" s="81"/>
      <c r="AL91" s="81"/>
      <c r="AM91" s="81"/>
      <c r="AN91" s="81"/>
      <c r="AO91" s="81"/>
      <c r="AP91" s="67"/>
      <c r="AQ91" s="68"/>
      <c r="AR91" s="68"/>
      <c r="AS91" s="68"/>
      <c r="AT91" s="68"/>
      <c r="AU91" s="69"/>
      <c r="AV91" s="84"/>
      <c r="AW91" s="84"/>
      <c r="AX91" s="82"/>
      <c r="AY91" s="82"/>
      <c r="AZ91" s="82"/>
      <c r="BA91" s="82"/>
      <c r="BB91" s="82"/>
      <c r="BC91" s="82"/>
      <c r="BD91" s="84"/>
      <c r="BE91" s="84"/>
      <c r="BF91" s="82"/>
      <c r="BG91" s="82"/>
      <c r="BH91" s="82"/>
      <c r="BI91" s="82"/>
      <c r="BJ91" s="84"/>
      <c r="BK91" s="84"/>
      <c r="BL91" s="82"/>
      <c r="BM91" s="82"/>
      <c r="BN91" s="127"/>
      <c r="BO91" s="128"/>
      <c r="BP91" s="128"/>
      <c r="BQ91" s="128"/>
      <c r="BR91" s="128"/>
      <c r="BS91" s="128"/>
      <c r="BT91" s="128"/>
      <c r="BU91" s="129"/>
    </row>
    <row r="92" spans="1:73" ht="30" customHeight="1" x14ac:dyDescent="0.2">
      <c r="A92" s="21"/>
      <c r="B92" s="76"/>
      <c r="C92" s="76"/>
      <c r="D92" s="76"/>
      <c r="E92" s="76"/>
      <c r="F92" s="64"/>
      <c r="G92" s="65"/>
      <c r="H92" s="65"/>
      <c r="I92" s="66"/>
      <c r="J92" s="76"/>
      <c r="K92" s="76"/>
      <c r="L92" s="76"/>
      <c r="M92" s="76"/>
      <c r="N92" s="76"/>
      <c r="O92" s="76"/>
      <c r="P92" s="76"/>
      <c r="Q92" s="76"/>
      <c r="R92" s="76"/>
      <c r="S92" s="76"/>
      <c r="T92" s="76"/>
      <c r="U92" s="76"/>
      <c r="V92" s="76"/>
      <c r="W92" s="76"/>
      <c r="X92" s="76"/>
      <c r="Y92" s="76"/>
      <c r="Z92" s="76"/>
      <c r="AA92" s="76"/>
      <c r="AB92" s="76"/>
      <c r="AC92" s="76"/>
      <c r="AD92" s="76"/>
      <c r="AE92" s="76"/>
      <c r="AF92" s="76"/>
      <c r="AG92" s="76"/>
      <c r="AH92" s="76"/>
      <c r="AI92" s="76"/>
      <c r="AJ92" s="76"/>
      <c r="AK92" s="76"/>
      <c r="AL92" s="76"/>
      <c r="AM92" s="76"/>
      <c r="AN92" s="76"/>
      <c r="AO92" s="76"/>
      <c r="AP92" s="64"/>
      <c r="AQ92" s="65"/>
      <c r="AR92" s="65"/>
      <c r="AS92" s="65"/>
      <c r="AT92" s="65"/>
      <c r="AU92" s="66"/>
      <c r="AV92" s="85"/>
      <c r="AW92" s="85"/>
      <c r="AX92" s="83"/>
      <c r="AY92" s="83"/>
      <c r="AZ92" s="83"/>
      <c r="BA92" s="83"/>
      <c r="BB92" s="85"/>
      <c r="BC92" s="86"/>
      <c r="BD92" s="83"/>
      <c r="BE92" s="83"/>
      <c r="BF92" s="83"/>
      <c r="BG92" s="83"/>
      <c r="BH92" s="83"/>
      <c r="BI92" s="83"/>
      <c r="BJ92" s="83"/>
      <c r="BK92" s="83"/>
      <c r="BL92" s="83"/>
      <c r="BM92" s="83"/>
      <c r="BN92" s="87"/>
      <c r="BO92" s="130"/>
      <c r="BP92" s="130"/>
      <c r="BQ92" s="130"/>
      <c r="BR92" s="130"/>
      <c r="BS92" s="130"/>
      <c r="BT92" s="130"/>
      <c r="BU92" s="88"/>
    </row>
    <row r="93" spans="1:73" ht="30" customHeight="1" x14ac:dyDescent="0.2">
      <c r="A93" s="22"/>
      <c r="B93" s="77"/>
      <c r="C93" s="77"/>
      <c r="D93" s="77"/>
      <c r="E93" s="77"/>
      <c r="F93" s="67"/>
      <c r="G93" s="68"/>
      <c r="H93" s="68"/>
      <c r="I93" s="69"/>
      <c r="J93" s="81"/>
      <c r="K93" s="81"/>
      <c r="L93" s="81"/>
      <c r="M93" s="81"/>
      <c r="N93" s="81"/>
      <c r="O93" s="81"/>
      <c r="P93" s="81"/>
      <c r="Q93" s="81"/>
      <c r="R93" s="81"/>
      <c r="S93" s="81"/>
      <c r="T93" s="81"/>
      <c r="U93" s="81"/>
      <c r="V93" s="81"/>
      <c r="W93" s="81"/>
      <c r="X93" s="81"/>
      <c r="Y93" s="81"/>
      <c r="Z93" s="81"/>
      <c r="AA93" s="81"/>
      <c r="AB93" s="81"/>
      <c r="AC93" s="81"/>
      <c r="AD93" s="81"/>
      <c r="AE93" s="81"/>
      <c r="AF93" s="81"/>
      <c r="AG93" s="81"/>
      <c r="AH93" s="81"/>
      <c r="AI93" s="81"/>
      <c r="AJ93" s="81"/>
      <c r="AK93" s="81"/>
      <c r="AL93" s="81"/>
      <c r="AM93" s="81"/>
      <c r="AN93" s="81"/>
      <c r="AO93" s="81"/>
      <c r="AP93" s="67"/>
      <c r="AQ93" s="68"/>
      <c r="AR93" s="68"/>
      <c r="AS93" s="68"/>
      <c r="AT93" s="68"/>
      <c r="AU93" s="69"/>
      <c r="AV93" s="84"/>
      <c r="AW93" s="84"/>
      <c r="AX93" s="82"/>
      <c r="AY93" s="82"/>
      <c r="AZ93" s="82"/>
      <c r="BA93" s="82"/>
      <c r="BB93" s="82"/>
      <c r="BC93" s="82"/>
      <c r="BD93" s="84"/>
      <c r="BE93" s="84"/>
      <c r="BF93" s="82"/>
      <c r="BG93" s="82"/>
      <c r="BH93" s="82"/>
      <c r="BI93" s="82"/>
      <c r="BJ93" s="84"/>
      <c r="BK93" s="84"/>
      <c r="BL93" s="82"/>
      <c r="BM93" s="82"/>
      <c r="BN93" s="127"/>
      <c r="BO93" s="128"/>
      <c r="BP93" s="128"/>
      <c r="BQ93" s="128"/>
      <c r="BR93" s="128"/>
      <c r="BS93" s="128"/>
      <c r="BT93" s="128"/>
      <c r="BU93" s="129"/>
    </row>
    <row r="94" spans="1:73" ht="30" customHeight="1" x14ac:dyDescent="0.2">
      <c r="A94" s="21"/>
      <c r="B94" s="76"/>
      <c r="C94" s="76"/>
      <c r="D94" s="76"/>
      <c r="E94" s="76"/>
      <c r="F94" s="64"/>
      <c r="G94" s="65"/>
      <c r="H94" s="65"/>
      <c r="I94" s="66"/>
      <c r="J94" s="76"/>
      <c r="K94" s="76"/>
      <c r="L94" s="76"/>
      <c r="M94" s="76"/>
      <c r="N94" s="76"/>
      <c r="O94" s="76"/>
      <c r="P94" s="76"/>
      <c r="Q94" s="76"/>
      <c r="R94" s="76"/>
      <c r="S94" s="76"/>
      <c r="T94" s="76"/>
      <c r="U94" s="76"/>
      <c r="V94" s="76"/>
      <c r="W94" s="76"/>
      <c r="X94" s="76"/>
      <c r="Y94" s="76"/>
      <c r="Z94" s="76"/>
      <c r="AA94" s="76"/>
      <c r="AB94" s="76"/>
      <c r="AC94" s="76"/>
      <c r="AD94" s="76"/>
      <c r="AE94" s="76"/>
      <c r="AF94" s="76"/>
      <c r="AG94" s="76"/>
      <c r="AH94" s="76"/>
      <c r="AI94" s="76"/>
      <c r="AJ94" s="76"/>
      <c r="AK94" s="76"/>
      <c r="AL94" s="76"/>
      <c r="AM94" s="76"/>
      <c r="AN94" s="76"/>
      <c r="AO94" s="76"/>
      <c r="AP94" s="64"/>
      <c r="AQ94" s="65"/>
      <c r="AR94" s="65"/>
      <c r="AS94" s="65"/>
      <c r="AT94" s="65"/>
      <c r="AU94" s="66"/>
      <c r="AV94" s="85"/>
      <c r="AW94" s="85"/>
      <c r="AX94" s="83"/>
      <c r="AY94" s="83"/>
      <c r="AZ94" s="83"/>
      <c r="BA94" s="83"/>
      <c r="BB94" s="85"/>
      <c r="BC94" s="86"/>
      <c r="BD94" s="83"/>
      <c r="BE94" s="83"/>
      <c r="BF94" s="83"/>
      <c r="BG94" s="83"/>
      <c r="BH94" s="83"/>
      <c r="BI94" s="83"/>
      <c r="BJ94" s="83"/>
      <c r="BK94" s="83"/>
      <c r="BL94" s="83"/>
      <c r="BM94" s="83"/>
      <c r="BN94" s="87"/>
      <c r="BO94" s="130"/>
      <c r="BP94" s="130"/>
      <c r="BQ94" s="130"/>
      <c r="BR94" s="130"/>
      <c r="BS94" s="130"/>
      <c r="BT94" s="130"/>
      <c r="BU94" s="88"/>
    </row>
    <row r="95" spans="1:73" ht="30" customHeight="1" x14ac:dyDescent="0.2">
      <c r="A95" s="22"/>
      <c r="B95" s="77"/>
      <c r="C95" s="77"/>
      <c r="D95" s="77"/>
      <c r="E95" s="77"/>
      <c r="F95" s="67"/>
      <c r="G95" s="68"/>
      <c r="H95" s="68"/>
      <c r="I95" s="69"/>
      <c r="J95" s="81"/>
      <c r="K95" s="81"/>
      <c r="L95" s="81"/>
      <c r="M95" s="81"/>
      <c r="N95" s="81"/>
      <c r="O95" s="81"/>
      <c r="P95" s="81"/>
      <c r="Q95" s="81"/>
      <c r="R95" s="81"/>
      <c r="S95" s="81"/>
      <c r="T95" s="81"/>
      <c r="U95" s="81"/>
      <c r="V95" s="81"/>
      <c r="W95" s="81"/>
      <c r="X95" s="81"/>
      <c r="Y95" s="81"/>
      <c r="Z95" s="81"/>
      <c r="AA95" s="81"/>
      <c r="AB95" s="81"/>
      <c r="AC95" s="81"/>
      <c r="AD95" s="81"/>
      <c r="AE95" s="81"/>
      <c r="AF95" s="81"/>
      <c r="AG95" s="81"/>
      <c r="AH95" s="81"/>
      <c r="AI95" s="81"/>
      <c r="AJ95" s="81"/>
      <c r="AK95" s="81"/>
      <c r="AL95" s="81"/>
      <c r="AM95" s="81"/>
      <c r="AN95" s="81"/>
      <c r="AO95" s="81"/>
      <c r="AP95" s="67"/>
      <c r="AQ95" s="68"/>
      <c r="AR95" s="68"/>
      <c r="AS95" s="68"/>
      <c r="AT95" s="68"/>
      <c r="AU95" s="69"/>
      <c r="AV95" s="84"/>
      <c r="AW95" s="84"/>
      <c r="AX95" s="82"/>
      <c r="AY95" s="82"/>
      <c r="AZ95" s="82"/>
      <c r="BA95" s="82"/>
      <c r="BB95" s="82"/>
      <c r="BC95" s="82"/>
      <c r="BD95" s="84"/>
      <c r="BE95" s="84"/>
      <c r="BF95" s="82"/>
      <c r="BG95" s="82"/>
      <c r="BH95" s="82"/>
      <c r="BI95" s="82"/>
      <c r="BJ95" s="84"/>
      <c r="BK95" s="84"/>
      <c r="BL95" s="82"/>
      <c r="BM95" s="82"/>
      <c r="BN95" s="127"/>
      <c r="BO95" s="128"/>
      <c r="BP95" s="128"/>
      <c r="BQ95" s="128"/>
      <c r="BR95" s="128"/>
      <c r="BS95" s="128"/>
      <c r="BT95" s="128"/>
      <c r="BU95" s="129"/>
    </row>
    <row r="96" spans="1:73" ht="30" customHeight="1" x14ac:dyDescent="0.2">
      <c r="A96" s="21"/>
      <c r="B96" s="76"/>
      <c r="C96" s="76"/>
      <c r="D96" s="76"/>
      <c r="E96" s="76"/>
      <c r="F96" s="64"/>
      <c r="G96" s="65"/>
      <c r="H96" s="65"/>
      <c r="I96" s="66"/>
      <c r="J96" s="76"/>
      <c r="K96" s="76"/>
      <c r="L96" s="76"/>
      <c r="M96" s="76"/>
      <c r="N96" s="76"/>
      <c r="O96" s="76"/>
      <c r="P96" s="76"/>
      <c r="Q96" s="76"/>
      <c r="R96" s="76"/>
      <c r="S96" s="76"/>
      <c r="T96" s="76"/>
      <c r="U96" s="76"/>
      <c r="V96" s="76"/>
      <c r="W96" s="76"/>
      <c r="X96" s="76"/>
      <c r="Y96" s="76"/>
      <c r="Z96" s="76"/>
      <c r="AA96" s="76"/>
      <c r="AB96" s="76"/>
      <c r="AC96" s="76"/>
      <c r="AD96" s="76"/>
      <c r="AE96" s="76"/>
      <c r="AF96" s="76"/>
      <c r="AG96" s="76"/>
      <c r="AH96" s="76"/>
      <c r="AI96" s="76"/>
      <c r="AJ96" s="76"/>
      <c r="AK96" s="76"/>
      <c r="AL96" s="76"/>
      <c r="AM96" s="76"/>
      <c r="AN96" s="76"/>
      <c r="AO96" s="76"/>
      <c r="AP96" s="64"/>
      <c r="AQ96" s="65"/>
      <c r="AR96" s="65"/>
      <c r="AS96" s="65"/>
      <c r="AT96" s="65"/>
      <c r="AU96" s="66"/>
      <c r="AV96" s="85"/>
      <c r="AW96" s="85"/>
      <c r="AX96" s="83"/>
      <c r="AY96" s="83"/>
      <c r="AZ96" s="83"/>
      <c r="BA96" s="83"/>
      <c r="BB96" s="85"/>
      <c r="BC96" s="86"/>
      <c r="BD96" s="83"/>
      <c r="BE96" s="83"/>
      <c r="BF96" s="83"/>
      <c r="BG96" s="83"/>
      <c r="BH96" s="83"/>
      <c r="BI96" s="83"/>
      <c r="BJ96" s="83"/>
      <c r="BK96" s="83"/>
      <c r="BL96" s="83"/>
      <c r="BM96" s="83"/>
      <c r="BN96" s="87"/>
      <c r="BO96" s="130"/>
      <c r="BP96" s="130"/>
      <c r="BQ96" s="130"/>
      <c r="BR96" s="130"/>
      <c r="BS96" s="130"/>
      <c r="BT96" s="130"/>
      <c r="BU96" s="88"/>
    </row>
    <row r="97" spans="1:73" ht="30" customHeight="1" x14ac:dyDescent="0.2">
      <c r="A97" s="22"/>
      <c r="B97" s="77"/>
      <c r="C97" s="77"/>
      <c r="D97" s="77"/>
      <c r="E97" s="77"/>
      <c r="F97" s="67"/>
      <c r="G97" s="68"/>
      <c r="H97" s="68"/>
      <c r="I97" s="69"/>
      <c r="J97" s="81"/>
      <c r="K97" s="81"/>
      <c r="L97" s="81"/>
      <c r="M97" s="81"/>
      <c r="N97" s="81"/>
      <c r="O97" s="81"/>
      <c r="P97" s="81"/>
      <c r="Q97" s="81"/>
      <c r="R97" s="81"/>
      <c r="S97" s="81"/>
      <c r="T97" s="81"/>
      <c r="U97" s="81"/>
      <c r="V97" s="81"/>
      <c r="W97" s="81"/>
      <c r="X97" s="81"/>
      <c r="Y97" s="81"/>
      <c r="Z97" s="81"/>
      <c r="AA97" s="81"/>
      <c r="AB97" s="81"/>
      <c r="AC97" s="81"/>
      <c r="AD97" s="81"/>
      <c r="AE97" s="81"/>
      <c r="AF97" s="81"/>
      <c r="AG97" s="81"/>
      <c r="AH97" s="81"/>
      <c r="AI97" s="81"/>
      <c r="AJ97" s="81"/>
      <c r="AK97" s="81"/>
      <c r="AL97" s="81"/>
      <c r="AM97" s="81"/>
      <c r="AN97" s="81"/>
      <c r="AO97" s="81"/>
      <c r="AP97" s="67"/>
      <c r="AQ97" s="68"/>
      <c r="AR97" s="68"/>
      <c r="AS97" s="68"/>
      <c r="AT97" s="68"/>
      <c r="AU97" s="69"/>
      <c r="AV97" s="84"/>
      <c r="AW97" s="84"/>
      <c r="AX97" s="82"/>
      <c r="AY97" s="82"/>
      <c r="AZ97" s="82"/>
      <c r="BA97" s="82"/>
      <c r="BB97" s="82"/>
      <c r="BC97" s="82"/>
      <c r="BD97" s="84"/>
      <c r="BE97" s="84"/>
      <c r="BF97" s="82"/>
      <c r="BG97" s="82"/>
      <c r="BH97" s="82"/>
      <c r="BI97" s="82"/>
      <c r="BJ97" s="84"/>
      <c r="BK97" s="84"/>
      <c r="BL97" s="82"/>
      <c r="BM97" s="82"/>
      <c r="BN97" s="127"/>
      <c r="BO97" s="128"/>
      <c r="BP97" s="128"/>
      <c r="BQ97" s="128"/>
      <c r="BR97" s="128"/>
      <c r="BS97" s="128"/>
      <c r="BT97" s="128"/>
      <c r="BU97" s="129"/>
    </row>
    <row r="98" spans="1:73" ht="30" customHeight="1" x14ac:dyDescent="0.2">
      <c r="A98" s="21"/>
      <c r="B98" s="76"/>
      <c r="C98" s="76"/>
      <c r="D98" s="76"/>
      <c r="E98" s="76"/>
      <c r="F98" s="64"/>
      <c r="G98" s="65"/>
      <c r="H98" s="65"/>
      <c r="I98" s="66"/>
      <c r="J98" s="76"/>
      <c r="K98" s="76"/>
      <c r="L98" s="76"/>
      <c r="M98" s="76"/>
      <c r="N98" s="76"/>
      <c r="O98" s="76"/>
      <c r="P98" s="76"/>
      <c r="Q98" s="76"/>
      <c r="R98" s="76"/>
      <c r="S98" s="76"/>
      <c r="T98" s="76"/>
      <c r="U98" s="76"/>
      <c r="V98" s="76"/>
      <c r="W98" s="76"/>
      <c r="X98" s="76"/>
      <c r="Y98" s="76"/>
      <c r="Z98" s="76"/>
      <c r="AA98" s="76"/>
      <c r="AB98" s="76"/>
      <c r="AC98" s="76"/>
      <c r="AD98" s="76"/>
      <c r="AE98" s="76"/>
      <c r="AF98" s="76"/>
      <c r="AG98" s="76"/>
      <c r="AH98" s="76"/>
      <c r="AI98" s="76"/>
      <c r="AJ98" s="76"/>
      <c r="AK98" s="76"/>
      <c r="AL98" s="76"/>
      <c r="AM98" s="76"/>
      <c r="AN98" s="76"/>
      <c r="AO98" s="76"/>
      <c r="AP98" s="64"/>
      <c r="AQ98" s="65"/>
      <c r="AR98" s="65"/>
      <c r="AS98" s="65"/>
      <c r="AT98" s="65"/>
      <c r="AU98" s="66"/>
      <c r="AV98" s="85"/>
      <c r="AW98" s="85"/>
      <c r="AX98" s="83"/>
      <c r="AY98" s="83"/>
      <c r="AZ98" s="83"/>
      <c r="BA98" s="83"/>
      <c r="BB98" s="85"/>
      <c r="BC98" s="86"/>
      <c r="BD98" s="83"/>
      <c r="BE98" s="83"/>
      <c r="BF98" s="83"/>
      <c r="BG98" s="83"/>
      <c r="BH98" s="83"/>
      <c r="BI98" s="83"/>
      <c r="BJ98" s="83"/>
      <c r="BK98" s="83"/>
      <c r="BL98" s="83"/>
      <c r="BM98" s="83"/>
      <c r="BN98" s="87"/>
      <c r="BO98" s="130"/>
      <c r="BP98" s="130"/>
      <c r="BQ98" s="130"/>
      <c r="BR98" s="130"/>
      <c r="BS98" s="130"/>
      <c r="BT98" s="130"/>
      <c r="BU98" s="88"/>
    </row>
    <row r="99" spans="1:73" ht="30" customHeight="1" x14ac:dyDescent="0.2">
      <c r="A99" s="22"/>
      <c r="B99" s="77"/>
      <c r="C99" s="77"/>
      <c r="D99" s="77"/>
      <c r="E99" s="77"/>
      <c r="F99" s="67"/>
      <c r="G99" s="68"/>
      <c r="H99" s="68"/>
      <c r="I99" s="69"/>
      <c r="J99" s="81"/>
      <c r="K99" s="81"/>
      <c r="L99" s="81"/>
      <c r="M99" s="81"/>
      <c r="N99" s="81"/>
      <c r="O99" s="81"/>
      <c r="P99" s="81"/>
      <c r="Q99" s="81"/>
      <c r="R99" s="81"/>
      <c r="S99" s="81"/>
      <c r="T99" s="81"/>
      <c r="U99" s="81"/>
      <c r="V99" s="81"/>
      <c r="W99" s="81"/>
      <c r="X99" s="81"/>
      <c r="Y99" s="81"/>
      <c r="Z99" s="81"/>
      <c r="AA99" s="81"/>
      <c r="AB99" s="81"/>
      <c r="AC99" s="81"/>
      <c r="AD99" s="81"/>
      <c r="AE99" s="81"/>
      <c r="AF99" s="81"/>
      <c r="AG99" s="81"/>
      <c r="AH99" s="81"/>
      <c r="AI99" s="81"/>
      <c r="AJ99" s="81"/>
      <c r="AK99" s="81"/>
      <c r="AL99" s="81"/>
      <c r="AM99" s="81"/>
      <c r="AN99" s="81"/>
      <c r="AO99" s="81"/>
      <c r="AP99" s="67"/>
      <c r="AQ99" s="68"/>
      <c r="AR99" s="68"/>
      <c r="AS99" s="68"/>
      <c r="AT99" s="68"/>
      <c r="AU99" s="69"/>
      <c r="AV99" s="84"/>
      <c r="AW99" s="84"/>
      <c r="AX99" s="82"/>
      <c r="AY99" s="82"/>
      <c r="AZ99" s="82"/>
      <c r="BA99" s="82"/>
      <c r="BB99" s="82"/>
      <c r="BC99" s="82"/>
      <c r="BD99" s="84"/>
      <c r="BE99" s="84"/>
      <c r="BF99" s="82"/>
      <c r="BG99" s="82"/>
      <c r="BH99" s="82"/>
      <c r="BI99" s="82"/>
      <c r="BJ99" s="84"/>
      <c r="BK99" s="84"/>
      <c r="BL99" s="82"/>
      <c r="BM99" s="82"/>
      <c r="BN99" s="127"/>
      <c r="BO99" s="128"/>
      <c r="BP99" s="128"/>
      <c r="BQ99" s="128"/>
      <c r="BR99" s="128"/>
      <c r="BS99" s="128"/>
      <c r="BT99" s="128"/>
      <c r="BU99" s="129"/>
    </row>
    <row r="100" spans="1:73" ht="30" customHeight="1" x14ac:dyDescent="0.2">
      <c r="A100" s="21"/>
      <c r="B100" s="76"/>
      <c r="C100" s="76"/>
      <c r="D100" s="76"/>
      <c r="E100" s="76"/>
      <c r="F100" s="64"/>
      <c r="G100" s="65"/>
      <c r="H100" s="65"/>
      <c r="I100" s="66"/>
      <c r="J100" s="76"/>
      <c r="K100" s="76"/>
      <c r="L100" s="76"/>
      <c r="M100" s="76"/>
      <c r="N100" s="76"/>
      <c r="O100" s="76"/>
      <c r="P100" s="76"/>
      <c r="Q100" s="76"/>
      <c r="R100" s="76"/>
      <c r="S100" s="76"/>
      <c r="T100" s="76"/>
      <c r="U100" s="76"/>
      <c r="V100" s="76"/>
      <c r="W100" s="76"/>
      <c r="X100" s="76"/>
      <c r="Y100" s="76"/>
      <c r="Z100" s="76"/>
      <c r="AA100" s="76"/>
      <c r="AB100" s="76"/>
      <c r="AC100" s="76"/>
      <c r="AD100" s="76"/>
      <c r="AE100" s="76"/>
      <c r="AF100" s="76"/>
      <c r="AG100" s="76"/>
      <c r="AH100" s="76"/>
      <c r="AI100" s="76"/>
      <c r="AJ100" s="76"/>
      <c r="AK100" s="76"/>
      <c r="AL100" s="76"/>
      <c r="AM100" s="76"/>
      <c r="AN100" s="76"/>
      <c r="AO100" s="76"/>
      <c r="AP100" s="64"/>
      <c r="AQ100" s="65"/>
      <c r="AR100" s="65"/>
      <c r="AS100" s="65"/>
      <c r="AT100" s="65"/>
      <c r="AU100" s="66"/>
      <c r="AV100" s="85"/>
      <c r="AW100" s="85"/>
      <c r="AX100" s="83"/>
      <c r="AY100" s="83"/>
      <c r="AZ100" s="83"/>
      <c r="BA100" s="83"/>
      <c r="BB100" s="85"/>
      <c r="BC100" s="86"/>
      <c r="BD100" s="83"/>
      <c r="BE100" s="83"/>
      <c r="BF100" s="83"/>
      <c r="BG100" s="83"/>
      <c r="BH100" s="83"/>
      <c r="BI100" s="83"/>
      <c r="BJ100" s="83"/>
      <c r="BK100" s="83"/>
      <c r="BL100" s="83"/>
      <c r="BM100" s="83"/>
      <c r="BN100" s="87"/>
      <c r="BO100" s="130"/>
      <c r="BP100" s="130"/>
      <c r="BQ100" s="130"/>
      <c r="BR100" s="130"/>
      <c r="BS100" s="130"/>
      <c r="BT100" s="130"/>
      <c r="BU100" s="88"/>
    </row>
    <row r="101" spans="1:73" ht="30" customHeight="1" x14ac:dyDescent="0.2">
      <c r="A101" s="22"/>
      <c r="B101" s="77"/>
      <c r="C101" s="77"/>
      <c r="D101" s="77"/>
      <c r="E101" s="77"/>
      <c r="F101" s="67"/>
      <c r="G101" s="68"/>
      <c r="H101" s="68"/>
      <c r="I101" s="69"/>
      <c r="J101" s="81"/>
      <c r="K101" s="81"/>
      <c r="L101" s="81"/>
      <c r="M101" s="81"/>
      <c r="N101" s="81"/>
      <c r="O101" s="81"/>
      <c r="P101" s="81"/>
      <c r="Q101" s="81"/>
      <c r="R101" s="81"/>
      <c r="S101" s="81"/>
      <c r="T101" s="81"/>
      <c r="U101" s="81"/>
      <c r="V101" s="81"/>
      <c r="W101" s="81"/>
      <c r="X101" s="81"/>
      <c r="Y101" s="81"/>
      <c r="Z101" s="81"/>
      <c r="AA101" s="81"/>
      <c r="AB101" s="81"/>
      <c r="AC101" s="81"/>
      <c r="AD101" s="81"/>
      <c r="AE101" s="81"/>
      <c r="AF101" s="81"/>
      <c r="AG101" s="81"/>
      <c r="AH101" s="81"/>
      <c r="AI101" s="81"/>
      <c r="AJ101" s="81"/>
      <c r="AK101" s="81"/>
      <c r="AL101" s="81"/>
      <c r="AM101" s="81"/>
      <c r="AN101" s="81"/>
      <c r="AO101" s="81"/>
      <c r="AP101" s="67"/>
      <c r="AQ101" s="68"/>
      <c r="AR101" s="68"/>
      <c r="AS101" s="68"/>
      <c r="AT101" s="68"/>
      <c r="AU101" s="69"/>
      <c r="AV101" s="84"/>
      <c r="AW101" s="84"/>
      <c r="AX101" s="82"/>
      <c r="AY101" s="82"/>
      <c r="AZ101" s="82"/>
      <c r="BA101" s="82"/>
      <c r="BB101" s="82"/>
      <c r="BC101" s="82"/>
      <c r="BD101" s="84"/>
      <c r="BE101" s="84"/>
      <c r="BF101" s="82"/>
      <c r="BG101" s="82"/>
      <c r="BH101" s="82"/>
      <c r="BI101" s="82"/>
      <c r="BJ101" s="84"/>
      <c r="BK101" s="84"/>
      <c r="BL101" s="82"/>
      <c r="BM101" s="82"/>
      <c r="BN101" s="127"/>
      <c r="BO101" s="128"/>
      <c r="BP101" s="128"/>
      <c r="BQ101" s="128"/>
      <c r="BR101" s="128"/>
      <c r="BS101" s="128"/>
      <c r="BT101" s="128"/>
      <c r="BU101" s="129"/>
    </row>
    <row r="102" spans="1:73" ht="30" customHeight="1" x14ac:dyDescent="0.2">
      <c r="A102" s="21"/>
      <c r="B102" s="76"/>
      <c r="C102" s="76"/>
      <c r="D102" s="76"/>
      <c r="E102" s="76"/>
      <c r="F102" s="64"/>
      <c r="G102" s="65"/>
      <c r="H102" s="65"/>
      <c r="I102" s="66"/>
      <c r="J102" s="76"/>
      <c r="K102" s="76"/>
      <c r="L102" s="76"/>
      <c r="M102" s="76"/>
      <c r="N102" s="76"/>
      <c r="O102" s="76"/>
      <c r="P102" s="76"/>
      <c r="Q102" s="76"/>
      <c r="R102" s="76"/>
      <c r="S102" s="76"/>
      <c r="T102" s="76"/>
      <c r="U102" s="76"/>
      <c r="V102" s="76"/>
      <c r="W102" s="76"/>
      <c r="X102" s="76"/>
      <c r="Y102" s="76"/>
      <c r="Z102" s="76"/>
      <c r="AA102" s="76"/>
      <c r="AB102" s="76"/>
      <c r="AC102" s="76"/>
      <c r="AD102" s="76"/>
      <c r="AE102" s="76"/>
      <c r="AF102" s="76"/>
      <c r="AG102" s="76"/>
      <c r="AH102" s="76"/>
      <c r="AI102" s="76"/>
      <c r="AJ102" s="76"/>
      <c r="AK102" s="76"/>
      <c r="AL102" s="76"/>
      <c r="AM102" s="76"/>
      <c r="AN102" s="76"/>
      <c r="AO102" s="76"/>
      <c r="AP102" s="64"/>
      <c r="AQ102" s="65"/>
      <c r="AR102" s="65"/>
      <c r="AS102" s="65"/>
      <c r="AT102" s="65"/>
      <c r="AU102" s="66"/>
      <c r="AV102" s="85"/>
      <c r="AW102" s="85"/>
      <c r="AX102" s="83"/>
      <c r="AY102" s="83"/>
      <c r="AZ102" s="83"/>
      <c r="BA102" s="83"/>
      <c r="BB102" s="85"/>
      <c r="BC102" s="86"/>
      <c r="BD102" s="83"/>
      <c r="BE102" s="83"/>
      <c r="BF102" s="83"/>
      <c r="BG102" s="83"/>
      <c r="BH102" s="83"/>
      <c r="BI102" s="83"/>
      <c r="BJ102" s="83"/>
      <c r="BK102" s="83"/>
      <c r="BL102" s="83"/>
      <c r="BM102" s="83"/>
      <c r="BN102" s="87"/>
      <c r="BO102" s="130"/>
      <c r="BP102" s="130"/>
      <c r="BQ102" s="130"/>
      <c r="BR102" s="130"/>
      <c r="BS102" s="130"/>
      <c r="BT102" s="130"/>
      <c r="BU102" s="88"/>
    </row>
    <row r="103" spans="1:73" ht="30" customHeight="1" x14ac:dyDescent="0.2">
      <c r="A103" s="22"/>
      <c r="B103" s="77"/>
      <c r="C103" s="77"/>
      <c r="D103" s="77"/>
      <c r="E103" s="77"/>
      <c r="F103" s="67"/>
      <c r="G103" s="68"/>
      <c r="H103" s="68"/>
      <c r="I103" s="69"/>
      <c r="J103" s="81"/>
      <c r="K103" s="81"/>
      <c r="L103" s="81"/>
      <c r="M103" s="81"/>
      <c r="N103" s="81"/>
      <c r="O103" s="81"/>
      <c r="P103" s="81"/>
      <c r="Q103" s="81"/>
      <c r="R103" s="81"/>
      <c r="S103" s="81"/>
      <c r="T103" s="81"/>
      <c r="U103" s="81"/>
      <c r="V103" s="81"/>
      <c r="W103" s="81"/>
      <c r="X103" s="81"/>
      <c r="Y103" s="81"/>
      <c r="Z103" s="81"/>
      <c r="AA103" s="81"/>
      <c r="AB103" s="81"/>
      <c r="AC103" s="81"/>
      <c r="AD103" s="81"/>
      <c r="AE103" s="81"/>
      <c r="AF103" s="81"/>
      <c r="AG103" s="81"/>
      <c r="AH103" s="81"/>
      <c r="AI103" s="81"/>
      <c r="AJ103" s="81"/>
      <c r="AK103" s="81"/>
      <c r="AL103" s="81"/>
      <c r="AM103" s="81"/>
      <c r="AN103" s="81"/>
      <c r="AO103" s="81"/>
      <c r="AP103" s="67"/>
      <c r="AQ103" s="68"/>
      <c r="AR103" s="68"/>
      <c r="AS103" s="68"/>
      <c r="AT103" s="68"/>
      <c r="AU103" s="69"/>
      <c r="AV103" s="84"/>
      <c r="AW103" s="84"/>
      <c r="AX103" s="82"/>
      <c r="AY103" s="82"/>
      <c r="AZ103" s="82"/>
      <c r="BA103" s="82"/>
      <c r="BB103" s="82"/>
      <c r="BC103" s="82"/>
      <c r="BD103" s="84"/>
      <c r="BE103" s="84"/>
      <c r="BF103" s="82"/>
      <c r="BG103" s="82"/>
      <c r="BH103" s="82"/>
      <c r="BI103" s="82"/>
      <c r="BJ103" s="84"/>
      <c r="BK103" s="84"/>
      <c r="BL103" s="82"/>
      <c r="BM103" s="82"/>
      <c r="BN103" s="127"/>
      <c r="BO103" s="128"/>
      <c r="BP103" s="128"/>
      <c r="BQ103" s="128"/>
      <c r="BR103" s="128"/>
      <c r="BS103" s="128"/>
      <c r="BT103" s="128"/>
      <c r="BU103" s="129"/>
    </row>
    <row r="104" spans="1:73" ht="30" customHeight="1" x14ac:dyDescent="0.2">
      <c r="A104" s="21"/>
      <c r="B104" s="78"/>
      <c r="C104" s="79"/>
      <c r="D104" s="79"/>
      <c r="E104" s="80"/>
      <c r="F104" s="64"/>
      <c r="G104" s="65"/>
      <c r="H104" s="65"/>
      <c r="I104" s="66"/>
      <c r="J104" s="78"/>
      <c r="K104" s="79"/>
      <c r="L104" s="79"/>
      <c r="M104" s="79"/>
      <c r="N104" s="79"/>
      <c r="O104" s="79"/>
      <c r="P104" s="79"/>
      <c r="Q104" s="79"/>
      <c r="R104" s="79"/>
      <c r="S104" s="79"/>
      <c r="T104" s="79"/>
      <c r="U104" s="79"/>
      <c r="V104" s="80"/>
      <c r="W104" s="78"/>
      <c r="X104" s="79"/>
      <c r="Y104" s="79"/>
      <c r="Z104" s="79"/>
      <c r="AA104" s="79"/>
      <c r="AB104" s="79"/>
      <c r="AC104" s="79"/>
      <c r="AD104" s="79"/>
      <c r="AE104" s="79"/>
      <c r="AF104" s="79"/>
      <c r="AG104" s="79"/>
      <c r="AH104" s="79"/>
      <c r="AI104" s="79"/>
      <c r="AJ104" s="79"/>
      <c r="AK104" s="79"/>
      <c r="AL104" s="79"/>
      <c r="AM104" s="79"/>
      <c r="AN104" s="79"/>
      <c r="AO104" s="80"/>
      <c r="AP104" s="64"/>
      <c r="AQ104" s="65"/>
      <c r="AR104" s="65"/>
      <c r="AS104" s="65"/>
      <c r="AT104" s="65"/>
      <c r="AU104" s="66"/>
      <c r="AV104" s="89"/>
      <c r="AW104" s="90"/>
      <c r="AX104" s="87"/>
      <c r="AY104" s="88"/>
      <c r="AZ104" s="87"/>
      <c r="BA104" s="88"/>
      <c r="BB104" s="89"/>
      <c r="BC104" s="90"/>
      <c r="BD104" s="87"/>
      <c r="BE104" s="88"/>
      <c r="BF104" s="87"/>
      <c r="BG104" s="88"/>
      <c r="BH104" s="87"/>
      <c r="BI104" s="88"/>
      <c r="BJ104" s="87"/>
      <c r="BK104" s="88"/>
      <c r="BL104" s="87"/>
      <c r="BM104" s="88"/>
      <c r="BN104" s="87"/>
      <c r="BO104" s="130"/>
      <c r="BP104" s="130"/>
      <c r="BQ104" s="130"/>
      <c r="BR104" s="130"/>
      <c r="BS104" s="130"/>
      <c r="BT104" s="130"/>
      <c r="BU104" s="88"/>
    </row>
    <row r="105" spans="1:73" ht="30" customHeight="1" x14ac:dyDescent="0.2">
      <c r="A105" s="22"/>
      <c r="B105" s="77"/>
      <c r="C105" s="77"/>
      <c r="D105" s="77"/>
      <c r="E105" s="77"/>
      <c r="F105" s="67"/>
      <c r="G105" s="68"/>
      <c r="H105" s="68"/>
      <c r="I105" s="69"/>
      <c r="J105" s="81"/>
      <c r="K105" s="81"/>
      <c r="L105" s="81"/>
      <c r="M105" s="81"/>
      <c r="N105" s="81"/>
      <c r="O105" s="81"/>
      <c r="P105" s="81"/>
      <c r="Q105" s="81"/>
      <c r="R105" s="81"/>
      <c r="S105" s="81"/>
      <c r="T105" s="81"/>
      <c r="U105" s="81"/>
      <c r="V105" s="81"/>
      <c r="W105" s="81"/>
      <c r="X105" s="81"/>
      <c r="Y105" s="81"/>
      <c r="Z105" s="81"/>
      <c r="AA105" s="81"/>
      <c r="AB105" s="81"/>
      <c r="AC105" s="81"/>
      <c r="AD105" s="81"/>
      <c r="AE105" s="81"/>
      <c r="AF105" s="81"/>
      <c r="AG105" s="81"/>
      <c r="AH105" s="81"/>
      <c r="AI105" s="81"/>
      <c r="AJ105" s="81"/>
      <c r="AK105" s="81"/>
      <c r="AL105" s="81"/>
      <c r="AM105" s="81"/>
      <c r="AN105" s="81"/>
      <c r="AO105" s="81"/>
      <c r="AP105" s="67"/>
      <c r="AQ105" s="68"/>
      <c r="AR105" s="68"/>
      <c r="AS105" s="68"/>
      <c r="AT105" s="68"/>
      <c r="AU105" s="69"/>
      <c r="AV105" s="84"/>
      <c r="AW105" s="84"/>
      <c r="AX105" s="82"/>
      <c r="AY105" s="82"/>
      <c r="AZ105" s="82"/>
      <c r="BA105" s="82"/>
      <c r="BB105" s="82"/>
      <c r="BC105" s="82"/>
      <c r="BD105" s="84"/>
      <c r="BE105" s="84"/>
      <c r="BF105" s="82"/>
      <c r="BG105" s="82"/>
      <c r="BH105" s="82"/>
      <c r="BI105" s="82"/>
      <c r="BJ105" s="84"/>
      <c r="BK105" s="84"/>
      <c r="BL105" s="82"/>
      <c r="BM105" s="82"/>
      <c r="BN105" s="127"/>
      <c r="BO105" s="128"/>
      <c r="BP105" s="128"/>
      <c r="BQ105" s="128"/>
      <c r="BR105" s="128"/>
      <c r="BS105" s="128"/>
      <c r="BT105" s="128"/>
      <c r="BU105" s="129"/>
    </row>
    <row r="106" spans="1:73" ht="30" customHeight="1" x14ac:dyDescent="0.2">
      <c r="A106" s="21"/>
      <c r="B106" s="76"/>
      <c r="C106" s="76"/>
      <c r="D106" s="76"/>
      <c r="E106" s="76"/>
      <c r="F106" s="64"/>
      <c r="G106" s="65"/>
      <c r="H106" s="65"/>
      <c r="I106" s="66"/>
      <c r="J106" s="76"/>
      <c r="K106" s="76"/>
      <c r="L106" s="76"/>
      <c r="M106" s="76"/>
      <c r="N106" s="76"/>
      <c r="O106" s="76"/>
      <c r="P106" s="76"/>
      <c r="Q106" s="76"/>
      <c r="R106" s="76"/>
      <c r="S106" s="76"/>
      <c r="T106" s="76"/>
      <c r="U106" s="76"/>
      <c r="V106" s="76"/>
      <c r="W106" s="76"/>
      <c r="X106" s="76"/>
      <c r="Y106" s="76"/>
      <c r="Z106" s="76"/>
      <c r="AA106" s="76"/>
      <c r="AB106" s="76"/>
      <c r="AC106" s="76"/>
      <c r="AD106" s="76"/>
      <c r="AE106" s="76"/>
      <c r="AF106" s="76"/>
      <c r="AG106" s="76"/>
      <c r="AH106" s="76"/>
      <c r="AI106" s="76"/>
      <c r="AJ106" s="76"/>
      <c r="AK106" s="76"/>
      <c r="AL106" s="76"/>
      <c r="AM106" s="76"/>
      <c r="AN106" s="76"/>
      <c r="AO106" s="76"/>
      <c r="AP106" s="64"/>
      <c r="AQ106" s="65"/>
      <c r="AR106" s="65"/>
      <c r="AS106" s="65"/>
      <c r="AT106" s="65"/>
      <c r="AU106" s="66"/>
      <c r="AV106" s="85"/>
      <c r="AW106" s="86"/>
      <c r="AX106" s="83"/>
      <c r="AY106" s="83"/>
      <c r="AZ106" s="83"/>
      <c r="BA106" s="83"/>
      <c r="BB106" s="85"/>
      <c r="BC106" s="86"/>
      <c r="BD106" s="83"/>
      <c r="BE106" s="83"/>
      <c r="BF106" s="83"/>
      <c r="BG106" s="83"/>
      <c r="BH106" s="85"/>
      <c r="BI106" s="86"/>
      <c r="BJ106" s="83"/>
      <c r="BK106" s="83"/>
      <c r="BL106" s="83"/>
      <c r="BM106" s="83"/>
      <c r="BN106" s="87"/>
      <c r="BO106" s="130"/>
      <c r="BP106" s="130"/>
      <c r="BQ106" s="130"/>
      <c r="BR106" s="130"/>
      <c r="BS106" s="130"/>
      <c r="BT106" s="130"/>
      <c r="BU106" s="88"/>
    </row>
    <row r="107" spans="1:73" ht="30" customHeight="1" x14ac:dyDescent="0.2">
      <c r="A107" s="22"/>
      <c r="B107" s="77"/>
      <c r="C107" s="77"/>
      <c r="D107" s="77"/>
      <c r="E107" s="77"/>
      <c r="F107" s="67"/>
      <c r="G107" s="68"/>
      <c r="H107" s="68"/>
      <c r="I107" s="69"/>
      <c r="J107" s="81"/>
      <c r="K107" s="81"/>
      <c r="L107" s="81"/>
      <c r="M107" s="81"/>
      <c r="N107" s="81"/>
      <c r="O107" s="81"/>
      <c r="P107" s="81"/>
      <c r="Q107" s="81"/>
      <c r="R107" s="81"/>
      <c r="S107" s="81"/>
      <c r="T107" s="81"/>
      <c r="U107" s="81"/>
      <c r="V107" s="81"/>
      <c r="W107" s="81"/>
      <c r="X107" s="81"/>
      <c r="Y107" s="81"/>
      <c r="Z107" s="81"/>
      <c r="AA107" s="81"/>
      <c r="AB107" s="81"/>
      <c r="AC107" s="81"/>
      <c r="AD107" s="81"/>
      <c r="AE107" s="81"/>
      <c r="AF107" s="81"/>
      <c r="AG107" s="81"/>
      <c r="AH107" s="81"/>
      <c r="AI107" s="81"/>
      <c r="AJ107" s="81"/>
      <c r="AK107" s="81"/>
      <c r="AL107" s="81"/>
      <c r="AM107" s="81"/>
      <c r="AN107" s="81"/>
      <c r="AO107" s="81"/>
      <c r="AP107" s="67"/>
      <c r="AQ107" s="68"/>
      <c r="AR107" s="68"/>
      <c r="AS107" s="68"/>
      <c r="AT107" s="68"/>
      <c r="AU107" s="69"/>
      <c r="AV107" s="84"/>
      <c r="AW107" s="84"/>
      <c r="AX107" s="82"/>
      <c r="AY107" s="82"/>
      <c r="AZ107" s="82"/>
      <c r="BA107" s="82"/>
      <c r="BB107" s="82"/>
      <c r="BC107" s="82"/>
      <c r="BD107" s="84"/>
      <c r="BE107" s="84"/>
      <c r="BF107" s="82"/>
      <c r="BG107" s="82"/>
      <c r="BH107" s="82"/>
      <c r="BI107" s="82"/>
      <c r="BJ107" s="84"/>
      <c r="BK107" s="84"/>
      <c r="BL107" s="82"/>
      <c r="BM107" s="82"/>
      <c r="BN107" s="127"/>
      <c r="BO107" s="128"/>
      <c r="BP107" s="128"/>
      <c r="BQ107" s="128"/>
      <c r="BR107" s="128"/>
      <c r="BS107" s="128"/>
      <c r="BT107" s="128"/>
      <c r="BU107" s="129"/>
    </row>
    <row r="108" spans="1:73" ht="30" customHeight="1" x14ac:dyDescent="0.2">
      <c r="A108" s="21"/>
      <c r="B108" s="76"/>
      <c r="C108" s="76"/>
      <c r="D108" s="76"/>
      <c r="E108" s="76"/>
      <c r="F108" s="64"/>
      <c r="G108" s="65"/>
      <c r="H108" s="65"/>
      <c r="I108" s="66"/>
      <c r="J108" s="76"/>
      <c r="K108" s="76"/>
      <c r="L108" s="76"/>
      <c r="M108" s="76"/>
      <c r="N108" s="76"/>
      <c r="O108" s="76"/>
      <c r="P108" s="76"/>
      <c r="Q108" s="76"/>
      <c r="R108" s="76"/>
      <c r="S108" s="76"/>
      <c r="T108" s="76"/>
      <c r="U108" s="76"/>
      <c r="V108" s="76"/>
      <c r="W108" s="76"/>
      <c r="X108" s="76"/>
      <c r="Y108" s="76"/>
      <c r="Z108" s="76"/>
      <c r="AA108" s="76"/>
      <c r="AB108" s="76"/>
      <c r="AC108" s="76"/>
      <c r="AD108" s="76"/>
      <c r="AE108" s="76"/>
      <c r="AF108" s="76"/>
      <c r="AG108" s="76"/>
      <c r="AH108" s="76"/>
      <c r="AI108" s="76"/>
      <c r="AJ108" s="76"/>
      <c r="AK108" s="76"/>
      <c r="AL108" s="76"/>
      <c r="AM108" s="76"/>
      <c r="AN108" s="76"/>
      <c r="AO108" s="76"/>
      <c r="AP108" s="64"/>
      <c r="AQ108" s="65"/>
      <c r="AR108" s="65"/>
      <c r="AS108" s="65"/>
      <c r="AT108" s="65"/>
      <c r="AU108" s="66"/>
      <c r="AV108" s="85"/>
      <c r="AW108" s="85"/>
      <c r="AX108" s="83"/>
      <c r="AY108" s="83"/>
      <c r="AZ108" s="83"/>
      <c r="BA108" s="83"/>
      <c r="BB108" s="85"/>
      <c r="BC108" s="86"/>
      <c r="BD108" s="83"/>
      <c r="BE108" s="83"/>
      <c r="BF108" s="83"/>
      <c r="BG108" s="83"/>
      <c r="BH108" s="85"/>
      <c r="BI108" s="86"/>
      <c r="BJ108" s="83"/>
      <c r="BK108" s="83"/>
      <c r="BL108" s="83"/>
      <c r="BM108" s="83"/>
      <c r="BN108" s="87"/>
      <c r="BO108" s="130"/>
      <c r="BP108" s="130"/>
      <c r="BQ108" s="130"/>
      <c r="BR108" s="130"/>
      <c r="BS108" s="130"/>
      <c r="BT108" s="130"/>
      <c r="BU108" s="88"/>
    </row>
    <row r="109" spans="1:73" ht="30" customHeight="1" x14ac:dyDescent="0.2">
      <c r="A109" s="22"/>
      <c r="B109" s="77"/>
      <c r="C109" s="77"/>
      <c r="D109" s="77"/>
      <c r="E109" s="77"/>
      <c r="F109" s="67"/>
      <c r="G109" s="68"/>
      <c r="H109" s="68"/>
      <c r="I109" s="69"/>
      <c r="J109" s="81"/>
      <c r="K109" s="81"/>
      <c r="L109" s="81"/>
      <c r="M109" s="81"/>
      <c r="N109" s="81"/>
      <c r="O109" s="81"/>
      <c r="P109" s="81"/>
      <c r="Q109" s="81"/>
      <c r="R109" s="81"/>
      <c r="S109" s="81"/>
      <c r="T109" s="81"/>
      <c r="U109" s="81"/>
      <c r="V109" s="81"/>
      <c r="W109" s="81"/>
      <c r="X109" s="81"/>
      <c r="Y109" s="81"/>
      <c r="Z109" s="81"/>
      <c r="AA109" s="81"/>
      <c r="AB109" s="81"/>
      <c r="AC109" s="81"/>
      <c r="AD109" s="81"/>
      <c r="AE109" s="81"/>
      <c r="AF109" s="81"/>
      <c r="AG109" s="81"/>
      <c r="AH109" s="81"/>
      <c r="AI109" s="81"/>
      <c r="AJ109" s="81"/>
      <c r="AK109" s="81"/>
      <c r="AL109" s="81"/>
      <c r="AM109" s="81"/>
      <c r="AN109" s="81"/>
      <c r="AO109" s="81"/>
      <c r="AP109" s="67"/>
      <c r="AQ109" s="68"/>
      <c r="AR109" s="68"/>
      <c r="AS109" s="68"/>
      <c r="AT109" s="68"/>
      <c r="AU109" s="69"/>
      <c r="AV109" s="84"/>
      <c r="AW109" s="84"/>
      <c r="AX109" s="82"/>
      <c r="AY109" s="82"/>
      <c r="AZ109" s="82"/>
      <c r="BA109" s="82"/>
      <c r="BB109" s="82"/>
      <c r="BC109" s="82"/>
      <c r="BD109" s="84"/>
      <c r="BE109" s="84"/>
      <c r="BF109" s="82"/>
      <c r="BG109" s="82"/>
      <c r="BH109" s="82"/>
      <c r="BI109" s="82"/>
      <c r="BJ109" s="84"/>
      <c r="BK109" s="84"/>
      <c r="BL109" s="82"/>
      <c r="BM109" s="82"/>
      <c r="BN109" s="127"/>
      <c r="BO109" s="128"/>
      <c r="BP109" s="128"/>
      <c r="BQ109" s="128"/>
      <c r="BR109" s="128"/>
      <c r="BS109" s="128"/>
      <c r="BT109" s="128"/>
      <c r="BU109" s="129"/>
    </row>
    <row r="110" spans="1:73" ht="30" customHeight="1" x14ac:dyDescent="0.2">
      <c r="A110" s="21"/>
      <c r="B110" s="76"/>
      <c r="C110" s="76"/>
      <c r="D110" s="76"/>
      <c r="E110" s="76"/>
      <c r="F110" s="64"/>
      <c r="G110" s="65"/>
      <c r="H110" s="65"/>
      <c r="I110" s="66"/>
      <c r="J110" s="76"/>
      <c r="K110" s="76"/>
      <c r="L110" s="76"/>
      <c r="M110" s="76"/>
      <c r="N110" s="76"/>
      <c r="O110" s="76"/>
      <c r="P110" s="76"/>
      <c r="Q110" s="76"/>
      <c r="R110" s="76"/>
      <c r="S110" s="76"/>
      <c r="T110" s="76"/>
      <c r="U110" s="76"/>
      <c r="V110" s="76"/>
      <c r="W110" s="76"/>
      <c r="X110" s="76"/>
      <c r="Y110" s="76"/>
      <c r="Z110" s="76"/>
      <c r="AA110" s="76"/>
      <c r="AB110" s="76"/>
      <c r="AC110" s="76"/>
      <c r="AD110" s="76"/>
      <c r="AE110" s="76"/>
      <c r="AF110" s="76"/>
      <c r="AG110" s="76"/>
      <c r="AH110" s="76"/>
      <c r="AI110" s="76"/>
      <c r="AJ110" s="76"/>
      <c r="AK110" s="76"/>
      <c r="AL110" s="76"/>
      <c r="AM110" s="76"/>
      <c r="AN110" s="76"/>
      <c r="AO110" s="76"/>
      <c r="AP110" s="64"/>
      <c r="AQ110" s="65"/>
      <c r="AR110" s="65"/>
      <c r="AS110" s="65"/>
      <c r="AT110" s="65"/>
      <c r="AU110" s="66"/>
      <c r="AV110" s="85"/>
      <c r="AW110" s="85"/>
      <c r="AX110" s="83"/>
      <c r="AY110" s="83"/>
      <c r="AZ110" s="83"/>
      <c r="BA110" s="83"/>
      <c r="BB110" s="85"/>
      <c r="BC110" s="86"/>
      <c r="BD110" s="83"/>
      <c r="BE110" s="83"/>
      <c r="BF110" s="83"/>
      <c r="BG110" s="83"/>
      <c r="BH110" s="85"/>
      <c r="BI110" s="86"/>
      <c r="BJ110" s="83"/>
      <c r="BK110" s="83"/>
      <c r="BL110" s="83"/>
      <c r="BM110" s="83"/>
      <c r="BN110" s="87"/>
      <c r="BO110" s="130"/>
      <c r="BP110" s="130"/>
      <c r="BQ110" s="130"/>
      <c r="BR110" s="130"/>
      <c r="BS110" s="130"/>
      <c r="BT110" s="130"/>
      <c r="BU110" s="88"/>
    </row>
    <row r="111" spans="1:73" ht="30" customHeight="1" x14ac:dyDescent="0.2">
      <c r="A111" s="22"/>
      <c r="B111" s="77"/>
      <c r="C111" s="77"/>
      <c r="D111" s="77"/>
      <c r="E111" s="77"/>
      <c r="F111" s="67"/>
      <c r="G111" s="68"/>
      <c r="H111" s="68"/>
      <c r="I111" s="69"/>
      <c r="J111" s="81"/>
      <c r="K111" s="81"/>
      <c r="L111" s="81"/>
      <c r="M111" s="81"/>
      <c r="N111" s="81"/>
      <c r="O111" s="81"/>
      <c r="P111" s="81"/>
      <c r="Q111" s="81"/>
      <c r="R111" s="81"/>
      <c r="S111" s="81"/>
      <c r="T111" s="81"/>
      <c r="U111" s="81"/>
      <c r="V111" s="81"/>
      <c r="W111" s="81"/>
      <c r="X111" s="81"/>
      <c r="Y111" s="81"/>
      <c r="Z111" s="81"/>
      <c r="AA111" s="81"/>
      <c r="AB111" s="81"/>
      <c r="AC111" s="81"/>
      <c r="AD111" s="81"/>
      <c r="AE111" s="81"/>
      <c r="AF111" s="81"/>
      <c r="AG111" s="81"/>
      <c r="AH111" s="81"/>
      <c r="AI111" s="81"/>
      <c r="AJ111" s="81"/>
      <c r="AK111" s="81"/>
      <c r="AL111" s="81"/>
      <c r="AM111" s="81"/>
      <c r="AN111" s="81"/>
      <c r="AO111" s="81"/>
      <c r="AP111" s="67"/>
      <c r="AQ111" s="68"/>
      <c r="AR111" s="68"/>
      <c r="AS111" s="68"/>
      <c r="AT111" s="68"/>
      <c r="AU111" s="69"/>
      <c r="AV111" s="84"/>
      <c r="AW111" s="84"/>
      <c r="AX111" s="82"/>
      <c r="AY111" s="82"/>
      <c r="AZ111" s="82"/>
      <c r="BA111" s="82"/>
      <c r="BB111" s="82"/>
      <c r="BC111" s="82"/>
      <c r="BD111" s="84"/>
      <c r="BE111" s="84"/>
      <c r="BF111" s="82"/>
      <c r="BG111" s="82"/>
      <c r="BH111" s="82"/>
      <c r="BI111" s="82"/>
      <c r="BJ111" s="84"/>
      <c r="BK111" s="84"/>
      <c r="BL111" s="82"/>
      <c r="BM111" s="82"/>
      <c r="BN111" s="127"/>
      <c r="BO111" s="128"/>
      <c r="BP111" s="128"/>
      <c r="BQ111" s="128"/>
      <c r="BR111" s="128"/>
      <c r="BS111" s="128"/>
      <c r="BT111" s="128"/>
      <c r="BU111" s="129"/>
    </row>
    <row r="112" spans="1:73" ht="30" customHeight="1" x14ac:dyDescent="0.2">
      <c r="A112" s="21"/>
      <c r="B112" s="76"/>
      <c r="C112" s="76"/>
      <c r="D112" s="76"/>
      <c r="E112" s="76"/>
      <c r="F112" s="64"/>
      <c r="G112" s="65"/>
      <c r="H112" s="65"/>
      <c r="I112" s="66"/>
      <c r="J112" s="76"/>
      <c r="K112" s="76"/>
      <c r="L112" s="76"/>
      <c r="M112" s="76"/>
      <c r="N112" s="76"/>
      <c r="O112" s="76"/>
      <c r="P112" s="76"/>
      <c r="Q112" s="76"/>
      <c r="R112" s="76"/>
      <c r="S112" s="76"/>
      <c r="T112" s="76"/>
      <c r="U112" s="76"/>
      <c r="V112" s="76"/>
      <c r="W112" s="76"/>
      <c r="X112" s="76"/>
      <c r="Y112" s="76"/>
      <c r="Z112" s="76"/>
      <c r="AA112" s="76"/>
      <c r="AB112" s="76"/>
      <c r="AC112" s="76"/>
      <c r="AD112" s="76"/>
      <c r="AE112" s="76"/>
      <c r="AF112" s="76"/>
      <c r="AG112" s="76"/>
      <c r="AH112" s="76"/>
      <c r="AI112" s="76"/>
      <c r="AJ112" s="76"/>
      <c r="AK112" s="76"/>
      <c r="AL112" s="76"/>
      <c r="AM112" s="76"/>
      <c r="AN112" s="76"/>
      <c r="AO112" s="76"/>
      <c r="AP112" s="64"/>
      <c r="AQ112" s="65"/>
      <c r="AR112" s="65"/>
      <c r="AS112" s="65"/>
      <c r="AT112" s="65"/>
      <c r="AU112" s="66"/>
      <c r="AV112" s="85"/>
      <c r="AW112" s="85"/>
      <c r="AX112" s="83"/>
      <c r="AY112" s="83"/>
      <c r="AZ112" s="83"/>
      <c r="BA112" s="83"/>
      <c r="BB112" s="85"/>
      <c r="BC112" s="86"/>
      <c r="BD112" s="83"/>
      <c r="BE112" s="83"/>
      <c r="BF112" s="83"/>
      <c r="BG112" s="83"/>
      <c r="BH112" s="85"/>
      <c r="BI112" s="86"/>
      <c r="BJ112" s="83"/>
      <c r="BK112" s="83"/>
      <c r="BL112" s="83"/>
      <c r="BM112" s="83"/>
      <c r="BN112" s="87"/>
      <c r="BO112" s="130"/>
      <c r="BP112" s="130"/>
      <c r="BQ112" s="130"/>
      <c r="BR112" s="130"/>
      <c r="BS112" s="130"/>
      <c r="BT112" s="130"/>
      <c r="BU112" s="88"/>
    </row>
    <row r="113" spans="1:73" ht="30" customHeight="1" x14ac:dyDescent="0.2">
      <c r="A113" s="22"/>
      <c r="B113" s="77"/>
      <c r="C113" s="77"/>
      <c r="D113" s="77"/>
      <c r="E113" s="77"/>
      <c r="F113" s="67"/>
      <c r="G113" s="68"/>
      <c r="H113" s="68"/>
      <c r="I113" s="69"/>
      <c r="J113" s="81"/>
      <c r="K113" s="81"/>
      <c r="L113" s="81"/>
      <c r="M113" s="81"/>
      <c r="N113" s="81"/>
      <c r="O113" s="81"/>
      <c r="P113" s="81"/>
      <c r="Q113" s="81"/>
      <c r="R113" s="81"/>
      <c r="S113" s="81"/>
      <c r="T113" s="81"/>
      <c r="U113" s="81"/>
      <c r="V113" s="81"/>
      <c r="W113" s="81"/>
      <c r="X113" s="81"/>
      <c r="Y113" s="81"/>
      <c r="Z113" s="81"/>
      <c r="AA113" s="81"/>
      <c r="AB113" s="81"/>
      <c r="AC113" s="81"/>
      <c r="AD113" s="81"/>
      <c r="AE113" s="81"/>
      <c r="AF113" s="81"/>
      <c r="AG113" s="81"/>
      <c r="AH113" s="81"/>
      <c r="AI113" s="81"/>
      <c r="AJ113" s="81"/>
      <c r="AK113" s="81"/>
      <c r="AL113" s="81"/>
      <c r="AM113" s="81"/>
      <c r="AN113" s="81"/>
      <c r="AO113" s="81"/>
      <c r="AP113" s="67"/>
      <c r="AQ113" s="68"/>
      <c r="AR113" s="68"/>
      <c r="AS113" s="68"/>
      <c r="AT113" s="68"/>
      <c r="AU113" s="69"/>
      <c r="AV113" s="84"/>
      <c r="AW113" s="84"/>
      <c r="AX113" s="82"/>
      <c r="AY113" s="82"/>
      <c r="AZ113" s="82"/>
      <c r="BA113" s="82"/>
      <c r="BB113" s="82"/>
      <c r="BC113" s="82"/>
      <c r="BD113" s="84"/>
      <c r="BE113" s="84"/>
      <c r="BF113" s="82"/>
      <c r="BG113" s="82"/>
      <c r="BH113" s="82"/>
      <c r="BI113" s="82"/>
      <c r="BJ113" s="84"/>
      <c r="BK113" s="84"/>
      <c r="BL113" s="82"/>
      <c r="BM113" s="82"/>
      <c r="BN113" s="127"/>
      <c r="BO113" s="128"/>
      <c r="BP113" s="128"/>
      <c r="BQ113" s="128"/>
      <c r="BR113" s="128"/>
      <c r="BS113" s="128"/>
      <c r="BT113" s="128"/>
      <c r="BU113" s="129"/>
    </row>
    <row r="114" spans="1:73" ht="30" customHeight="1" x14ac:dyDescent="0.2">
      <c r="A114" s="21"/>
      <c r="B114" s="76"/>
      <c r="C114" s="76"/>
      <c r="D114" s="76"/>
      <c r="E114" s="76"/>
      <c r="F114" s="64"/>
      <c r="G114" s="65"/>
      <c r="H114" s="65"/>
      <c r="I114" s="66"/>
      <c r="J114" s="76"/>
      <c r="K114" s="76"/>
      <c r="L114" s="76"/>
      <c r="M114" s="76"/>
      <c r="N114" s="76"/>
      <c r="O114" s="76"/>
      <c r="P114" s="76"/>
      <c r="Q114" s="76"/>
      <c r="R114" s="76"/>
      <c r="S114" s="76"/>
      <c r="T114" s="76"/>
      <c r="U114" s="76"/>
      <c r="V114" s="76"/>
      <c r="W114" s="76"/>
      <c r="X114" s="76"/>
      <c r="Y114" s="76"/>
      <c r="Z114" s="76"/>
      <c r="AA114" s="76"/>
      <c r="AB114" s="76"/>
      <c r="AC114" s="76"/>
      <c r="AD114" s="76"/>
      <c r="AE114" s="76"/>
      <c r="AF114" s="76"/>
      <c r="AG114" s="76"/>
      <c r="AH114" s="76"/>
      <c r="AI114" s="76"/>
      <c r="AJ114" s="76"/>
      <c r="AK114" s="76"/>
      <c r="AL114" s="76"/>
      <c r="AM114" s="76"/>
      <c r="AN114" s="76"/>
      <c r="AO114" s="76"/>
      <c r="AP114" s="64"/>
      <c r="AQ114" s="65"/>
      <c r="AR114" s="65"/>
      <c r="AS114" s="65"/>
      <c r="AT114" s="65"/>
      <c r="AU114" s="66"/>
      <c r="AV114" s="85"/>
      <c r="AW114" s="85"/>
      <c r="AX114" s="83"/>
      <c r="AY114" s="83"/>
      <c r="AZ114" s="83"/>
      <c r="BA114" s="83"/>
      <c r="BB114" s="85"/>
      <c r="BC114" s="86"/>
      <c r="BD114" s="83"/>
      <c r="BE114" s="83"/>
      <c r="BF114" s="83"/>
      <c r="BG114" s="83"/>
      <c r="BH114" s="85"/>
      <c r="BI114" s="86"/>
      <c r="BJ114" s="83"/>
      <c r="BK114" s="83"/>
      <c r="BL114" s="83"/>
      <c r="BM114" s="83"/>
      <c r="BN114" s="87"/>
      <c r="BO114" s="130"/>
      <c r="BP114" s="130"/>
      <c r="BQ114" s="130"/>
      <c r="BR114" s="130"/>
      <c r="BS114" s="130"/>
      <c r="BT114" s="130"/>
      <c r="BU114" s="88"/>
    </row>
    <row r="115" spans="1:73" ht="30" customHeight="1" x14ac:dyDescent="0.2">
      <c r="A115" s="22"/>
      <c r="B115" s="77"/>
      <c r="C115" s="77"/>
      <c r="D115" s="77"/>
      <c r="E115" s="77"/>
      <c r="F115" s="67"/>
      <c r="G115" s="68"/>
      <c r="H115" s="68"/>
      <c r="I115" s="69"/>
      <c r="J115" s="81"/>
      <c r="K115" s="81"/>
      <c r="L115" s="81"/>
      <c r="M115" s="81"/>
      <c r="N115" s="81"/>
      <c r="O115" s="81"/>
      <c r="P115" s="81"/>
      <c r="Q115" s="81"/>
      <c r="R115" s="81"/>
      <c r="S115" s="81"/>
      <c r="T115" s="81"/>
      <c r="U115" s="81"/>
      <c r="V115" s="81"/>
      <c r="W115" s="81"/>
      <c r="X115" s="81"/>
      <c r="Y115" s="81"/>
      <c r="Z115" s="81"/>
      <c r="AA115" s="81"/>
      <c r="AB115" s="81"/>
      <c r="AC115" s="81"/>
      <c r="AD115" s="81"/>
      <c r="AE115" s="81"/>
      <c r="AF115" s="81"/>
      <c r="AG115" s="81"/>
      <c r="AH115" s="81"/>
      <c r="AI115" s="81"/>
      <c r="AJ115" s="81"/>
      <c r="AK115" s="81"/>
      <c r="AL115" s="81"/>
      <c r="AM115" s="81"/>
      <c r="AN115" s="81"/>
      <c r="AO115" s="81"/>
      <c r="AP115" s="67"/>
      <c r="AQ115" s="68"/>
      <c r="AR115" s="68"/>
      <c r="AS115" s="68"/>
      <c r="AT115" s="68"/>
      <c r="AU115" s="69"/>
      <c r="AV115" s="84"/>
      <c r="AW115" s="84"/>
      <c r="AX115" s="82"/>
      <c r="AY115" s="82"/>
      <c r="AZ115" s="82"/>
      <c r="BA115" s="82"/>
      <c r="BB115" s="82"/>
      <c r="BC115" s="82"/>
      <c r="BD115" s="84"/>
      <c r="BE115" s="84"/>
      <c r="BF115" s="82"/>
      <c r="BG115" s="82"/>
      <c r="BH115" s="82"/>
      <c r="BI115" s="82"/>
      <c r="BJ115" s="84"/>
      <c r="BK115" s="84"/>
      <c r="BL115" s="82"/>
      <c r="BM115" s="82"/>
      <c r="BN115" s="127"/>
      <c r="BO115" s="128"/>
      <c r="BP115" s="128"/>
      <c r="BQ115" s="128"/>
      <c r="BR115" s="128"/>
      <c r="BS115" s="128"/>
      <c r="BT115" s="128"/>
      <c r="BU115" s="129"/>
    </row>
    <row r="116" spans="1:73" ht="30" customHeight="1" x14ac:dyDescent="0.2">
      <c r="A116" s="21"/>
      <c r="B116" s="76"/>
      <c r="C116" s="76"/>
      <c r="D116" s="76"/>
      <c r="E116" s="76"/>
      <c r="F116" s="64"/>
      <c r="G116" s="65"/>
      <c r="H116" s="65"/>
      <c r="I116" s="66"/>
      <c r="J116" s="76"/>
      <c r="K116" s="76"/>
      <c r="L116" s="76"/>
      <c r="M116" s="76"/>
      <c r="N116" s="76"/>
      <c r="O116" s="76"/>
      <c r="P116" s="76"/>
      <c r="Q116" s="76"/>
      <c r="R116" s="76"/>
      <c r="S116" s="76"/>
      <c r="T116" s="76"/>
      <c r="U116" s="76"/>
      <c r="V116" s="76"/>
      <c r="W116" s="76"/>
      <c r="X116" s="76"/>
      <c r="Y116" s="76"/>
      <c r="Z116" s="76"/>
      <c r="AA116" s="76"/>
      <c r="AB116" s="76"/>
      <c r="AC116" s="76"/>
      <c r="AD116" s="76"/>
      <c r="AE116" s="76"/>
      <c r="AF116" s="76"/>
      <c r="AG116" s="76"/>
      <c r="AH116" s="76"/>
      <c r="AI116" s="76"/>
      <c r="AJ116" s="76"/>
      <c r="AK116" s="76"/>
      <c r="AL116" s="76"/>
      <c r="AM116" s="76"/>
      <c r="AN116" s="76"/>
      <c r="AO116" s="76"/>
      <c r="AP116" s="64"/>
      <c r="AQ116" s="65"/>
      <c r="AR116" s="65"/>
      <c r="AS116" s="65"/>
      <c r="AT116" s="65"/>
      <c r="AU116" s="66"/>
      <c r="AV116" s="85"/>
      <c r="AW116" s="85"/>
      <c r="AX116" s="83"/>
      <c r="AY116" s="83"/>
      <c r="AZ116" s="83"/>
      <c r="BA116" s="83"/>
      <c r="BB116" s="85"/>
      <c r="BC116" s="86"/>
      <c r="BD116" s="83"/>
      <c r="BE116" s="83"/>
      <c r="BF116" s="83"/>
      <c r="BG116" s="83"/>
      <c r="BH116" s="83"/>
      <c r="BI116" s="83"/>
      <c r="BJ116" s="83"/>
      <c r="BK116" s="83"/>
      <c r="BL116" s="83"/>
      <c r="BM116" s="83"/>
      <c r="BN116" s="87"/>
      <c r="BO116" s="130"/>
      <c r="BP116" s="130"/>
      <c r="BQ116" s="130"/>
      <c r="BR116" s="130"/>
      <c r="BS116" s="130"/>
      <c r="BT116" s="130"/>
      <c r="BU116" s="88"/>
    </row>
    <row r="117" spans="1:73" ht="30" customHeight="1" x14ac:dyDescent="0.2">
      <c r="A117" s="22"/>
      <c r="B117" s="77"/>
      <c r="C117" s="77"/>
      <c r="D117" s="77"/>
      <c r="E117" s="77"/>
      <c r="F117" s="67"/>
      <c r="G117" s="68"/>
      <c r="H117" s="68"/>
      <c r="I117" s="69"/>
      <c r="J117" s="81"/>
      <c r="K117" s="81"/>
      <c r="L117" s="81"/>
      <c r="M117" s="81"/>
      <c r="N117" s="81"/>
      <c r="O117" s="81"/>
      <c r="P117" s="81"/>
      <c r="Q117" s="81"/>
      <c r="R117" s="81"/>
      <c r="S117" s="81"/>
      <c r="T117" s="81"/>
      <c r="U117" s="81"/>
      <c r="V117" s="81"/>
      <c r="W117" s="81"/>
      <c r="X117" s="81"/>
      <c r="Y117" s="81"/>
      <c r="Z117" s="81"/>
      <c r="AA117" s="81"/>
      <c r="AB117" s="81"/>
      <c r="AC117" s="81"/>
      <c r="AD117" s="81"/>
      <c r="AE117" s="81"/>
      <c r="AF117" s="81"/>
      <c r="AG117" s="81"/>
      <c r="AH117" s="81"/>
      <c r="AI117" s="81"/>
      <c r="AJ117" s="81"/>
      <c r="AK117" s="81"/>
      <c r="AL117" s="81"/>
      <c r="AM117" s="81"/>
      <c r="AN117" s="81"/>
      <c r="AO117" s="81"/>
      <c r="AP117" s="67"/>
      <c r="AQ117" s="68"/>
      <c r="AR117" s="68"/>
      <c r="AS117" s="68"/>
      <c r="AT117" s="68"/>
      <c r="AU117" s="69"/>
      <c r="AV117" s="84"/>
      <c r="AW117" s="84"/>
      <c r="AX117" s="82"/>
      <c r="AY117" s="82"/>
      <c r="AZ117" s="82"/>
      <c r="BA117" s="82"/>
      <c r="BB117" s="82"/>
      <c r="BC117" s="82"/>
      <c r="BD117" s="84"/>
      <c r="BE117" s="84"/>
      <c r="BF117" s="82"/>
      <c r="BG117" s="82"/>
      <c r="BH117" s="82"/>
      <c r="BI117" s="82"/>
      <c r="BJ117" s="84"/>
      <c r="BK117" s="84"/>
      <c r="BL117" s="82"/>
      <c r="BM117" s="82"/>
      <c r="BN117" s="127"/>
      <c r="BO117" s="128"/>
      <c r="BP117" s="128"/>
      <c r="BQ117" s="128"/>
      <c r="BR117" s="128"/>
      <c r="BS117" s="128"/>
      <c r="BT117" s="128"/>
      <c r="BU117" s="129"/>
    </row>
    <row r="118" spans="1:73" ht="30" customHeight="1" x14ac:dyDescent="0.2">
      <c r="A118" s="21"/>
      <c r="B118" s="76"/>
      <c r="C118" s="76"/>
      <c r="D118" s="76"/>
      <c r="E118" s="76"/>
      <c r="F118" s="64"/>
      <c r="G118" s="65"/>
      <c r="H118" s="65"/>
      <c r="I118" s="6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c r="AH118" s="76"/>
      <c r="AI118" s="76"/>
      <c r="AJ118" s="76"/>
      <c r="AK118" s="76"/>
      <c r="AL118" s="76"/>
      <c r="AM118" s="76"/>
      <c r="AN118" s="76"/>
      <c r="AO118" s="76"/>
      <c r="AP118" s="64"/>
      <c r="AQ118" s="65"/>
      <c r="AR118" s="65"/>
      <c r="AS118" s="65"/>
      <c r="AT118" s="65"/>
      <c r="AU118" s="66"/>
      <c r="AV118" s="85"/>
      <c r="AW118" s="85"/>
      <c r="AX118" s="83"/>
      <c r="AY118" s="83"/>
      <c r="AZ118" s="83"/>
      <c r="BA118" s="83"/>
      <c r="BB118" s="85"/>
      <c r="BC118" s="86"/>
      <c r="BD118" s="83"/>
      <c r="BE118" s="83"/>
      <c r="BF118" s="83"/>
      <c r="BG118" s="83"/>
      <c r="BH118" s="83"/>
      <c r="BI118" s="83"/>
      <c r="BJ118" s="83"/>
      <c r="BK118" s="83"/>
      <c r="BL118" s="83"/>
      <c r="BM118" s="83"/>
      <c r="BN118" s="87"/>
      <c r="BO118" s="130"/>
      <c r="BP118" s="130"/>
      <c r="BQ118" s="130"/>
      <c r="BR118" s="130"/>
      <c r="BS118" s="130"/>
      <c r="BT118" s="130"/>
      <c r="BU118" s="88"/>
    </row>
    <row r="119" spans="1:73" ht="30" customHeight="1" x14ac:dyDescent="0.2">
      <c r="A119" s="22"/>
      <c r="B119" s="77"/>
      <c r="C119" s="77"/>
      <c r="D119" s="77"/>
      <c r="E119" s="77"/>
      <c r="F119" s="67"/>
      <c r="G119" s="68"/>
      <c r="H119" s="68"/>
      <c r="I119" s="69"/>
      <c r="J119" s="81"/>
      <c r="K119" s="81"/>
      <c r="L119" s="81"/>
      <c r="M119" s="81"/>
      <c r="N119" s="81"/>
      <c r="O119" s="81"/>
      <c r="P119" s="81"/>
      <c r="Q119" s="81"/>
      <c r="R119" s="81"/>
      <c r="S119" s="81"/>
      <c r="T119" s="81"/>
      <c r="U119" s="81"/>
      <c r="V119" s="81"/>
      <c r="W119" s="81"/>
      <c r="X119" s="81"/>
      <c r="Y119" s="81"/>
      <c r="Z119" s="81"/>
      <c r="AA119" s="81"/>
      <c r="AB119" s="81"/>
      <c r="AC119" s="81"/>
      <c r="AD119" s="81"/>
      <c r="AE119" s="81"/>
      <c r="AF119" s="81"/>
      <c r="AG119" s="81"/>
      <c r="AH119" s="81"/>
      <c r="AI119" s="81"/>
      <c r="AJ119" s="81"/>
      <c r="AK119" s="81"/>
      <c r="AL119" s="81"/>
      <c r="AM119" s="81"/>
      <c r="AN119" s="81"/>
      <c r="AO119" s="81"/>
      <c r="AP119" s="67"/>
      <c r="AQ119" s="68"/>
      <c r="AR119" s="68"/>
      <c r="AS119" s="68"/>
      <c r="AT119" s="68"/>
      <c r="AU119" s="69"/>
      <c r="AV119" s="84"/>
      <c r="AW119" s="84"/>
      <c r="AX119" s="82"/>
      <c r="AY119" s="82"/>
      <c r="AZ119" s="82"/>
      <c r="BA119" s="82"/>
      <c r="BB119" s="82"/>
      <c r="BC119" s="82"/>
      <c r="BD119" s="84"/>
      <c r="BE119" s="84"/>
      <c r="BF119" s="82"/>
      <c r="BG119" s="82"/>
      <c r="BH119" s="82"/>
      <c r="BI119" s="82"/>
      <c r="BJ119" s="84"/>
      <c r="BK119" s="84"/>
      <c r="BL119" s="82"/>
      <c r="BM119" s="82"/>
      <c r="BN119" s="127"/>
      <c r="BO119" s="128"/>
      <c r="BP119" s="128"/>
      <c r="BQ119" s="128"/>
      <c r="BR119" s="128"/>
      <c r="BS119" s="128"/>
      <c r="BT119" s="128"/>
      <c r="BU119" s="129"/>
    </row>
    <row r="120" spans="1:73" ht="30" customHeight="1" x14ac:dyDescent="0.2">
      <c r="A120" s="21"/>
      <c r="B120" s="76"/>
      <c r="C120" s="76"/>
      <c r="D120" s="76"/>
      <c r="E120" s="76"/>
      <c r="F120" s="64"/>
      <c r="G120" s="65"/>
      <c r="H120" s="65"/>
      <c r="I120" s="66"/>
      <c r="J120" s="76"/>
      <c r="K120" s="76"/>
      <c r="L120" s="76"/>
      <c r="M120" s="76"/>
      <c r="N120" s="76"/>
      <c r="O120" s="76"/>
      <c r="P120" s="76"/>
      <c r="Q120" s="76"/>
      <c r="R120" s="76"/>
      <c r="S120" s="76"/>
      <c r="T120" s="76"/>
      <c r="U120" s="76"/>
      <c r="V120" s="76"/>
      <c r="W120" s="76"/>
      <c r="X120" s="76"/>
      <c r="Y120" s="76"/>
      <c r="Z120" s="76"/>
      <c r="AA120" s="76"/>
      <c r="AB120" s="76"/>
      <c r="AC120" s="76"/>
      <c r="AD120" s="76"/>
      <c r="AE120" s="76"/>
      <c r="AF120" s="76"/>
      <c r="AG120" s="76"/>
      <c r="AH120" s="76"/>
      <c r="AI120" s="76"/>
      <c r="AJ120" s="76"/>
      <c r="AK120" s="76"/>
      <c r="AL120" s="76"/>
      <c r="AM120" s="76"/>
      <c r="AN120" s="76"/>
      <c r="AO120" s="76"/>
      <c r="AP120" s="64"/>
      <c r="AQ120" s="65"/>
      <c r="AR120" s="65"/>
      <c r="AS120" s="65"/>
      <c r="AT120" s="65"/>
      <c r="AU120" s="66"/>
      <c r="AV120" s="85"/>
      <c r="AW120" s="85"/>
      <c r="AX120" s="83"/>
      <c r="AY120" s="83"/>
      <c r="AZ120" s="83"/>
      <c r="BA120" s="83"/>
      <c r="BB120" s="85"/>
      <c r="BC120" s="86"/>
      <c r="BD120" s="83"/>
      <c r="BE120" s="83"/>
      <c r="BF120" s="83"/>
      <c r="BG120" s="83"/>
      <c r="BH120" s="83"/>
      <c r="BI120" s="83"/>
      <c r="BJ120" s="83"/>
      <c r="BK120" s="83"/>
      <c r="BL120" s="83"/>
      <c r="BM120" s="83"/>
      <c r="BN120" s="87"/>
      <c r="BO120" s="130"/>
      <c r="BP120" s="130"/>
      <c r="BQ120" s="130"/>
      <c r="BR120" s="130"/>
      <c r="BS120" s="130"/>
      <c r="BT120" s="130"/>
      <c r="BU120" s="88"/>
    </row>
    <row r="121" spans="1:73" ht="30" customHeight="1" x14ac:dyDescent="0.2">
      <c r="A121" s="22"/>
      <c r="B121" s="77"/>
      <c r="C121" s="77"/>
      <c r="D121" s="77"/>
      <c r="E121" s="77"/>
      <c r="F121" s="67"/>
      <c r="G121" s="68"/>
      <c r="H121" s="68"/>
      <c r="I121" s="69"/>
      <c r="J121" s="81"/>
      <c r="K121" s="81"/>
      <c r="L121" s="81"/>
      <c r="M121" s="81"/>
      <c r="N121" s="81"/>
      <c r="O121" s="81"/>
      <c r="P121" s="81"/>
      <c r="Q121" s="81"/>
      <c r="R121" s="81"/>
      <c r="S121" s="81"/>
      <c r="T121" s="81"/>
      <c r="U121" s="81"/>
      <c r="V121" s="81"/>
      <c r="W121" s="81"/>
      <c r="X121" s="81"/>
      <c r="Y121" s="81"/>
      <c r="Z121" s="81"/>
      <c r="AA121" s="81"/>
      <c r="AB121" s="81"/>
      <c r="AC121" s="81"/>
      <c r="AD121" s="81"/>
      <c r="AE121" s="81"/>
      <c r="AF121" s="81"/>
      <c r="AG121" s="81"/>
      <c r="AH121" s="81"/>
      <c r="AI121" s="81"/>
      <c r="AJ121" s="81"/>
      <c r="AK121" s="81"/>
      <c r="AL121" s="81"/>
      <c r="AM121" s="81"/>
      <c r="AN121" s="81"/>
      <c r="AO121" s="81"/>
      <c r="AP121" s="67"/>
      <c r="AQ121" s="68"/>
      <c r="AR121" s="68"/>
      <c r="AS121" s="68"/>
      <c r="AT121" s="68"/>
      <c r="AU121" s="69"/>
      <c r="AV121" s="84"/>
      <c r="AW121" s="84"/>
      <c r="AX121" s="82"/>
      <c r="AY121" s="82"/>
      <c r="AZ121" s="82"/>
      <c r="BA121" s="82"/>
      <c r="BB121" s="82"/>
      <c r="BC121" s="82"/>
      <c r="BD121" s="84"/>
      <c r="BE121" s="84"/>
      <c r="BF121" s="82"/>
      <c r="BG121" s="82"/>
      <c r="BH121" s="82"/>
      <c r="BI121" s="82"/>
      <c r="BJ121" s="84"/>
      <c r="BK121" s="84"/>
      <c r="BL121" s="82"/>
      <c r="BM121" s="82"/>
      <c r="BN121" s="127"/>
      <c r="BO121" s="128"/>
      <c r="BP121" s="128"/>
      <c r="BQ121" s="128"/>
      <c r="BR121" s="128"/>
      <c r="BS121" s="128"/>
      <c r="BT121" s="128"/>
      <c r="BU121" s="129"/>
    </row>
    <row r="122" spans="1:73" ht="30" customHeight="1" x14ac:dyDescent="0.2">
      <c r="A122" s="21"/>
      <c r="B122" s="76"/>
      <c r="C122" s="76"/>
      <c r="D122" s="76"/>
      <c r="E122" s="76"/>
      <c r="F122" s="64"/>
      <c r="G122" s="65"/>
      <c r="H122" s="65"/>
      <c r="I122" s="66"/>
      <c r="J122" s="76"/>
      <c r="K122" s="76"/>
      <c r="L122" s="76"/>
      <c r="M122" s="76"/>
      <c r="N122" s="76"/>
      <c r="O122" s="76"/>
      <c r="P122" s="76"/>
      <c r="Q122" s="76"/>
      <c r="R122" s="76"/>
      <c r="S122" s="76"/>
      <c r="T122" s="76"/>
      <c r="U122" s="76"/>
      <c r="V122" s="76"/>
      <c r="W122" s="76"/>
      <c r="X122" s="76"/>
      <c r="Y122" s="76"/>
      <c r="Z122" s="76"/>
      <c r="AA122" s="76"/>
      <c r="AB122" s="76"/>
      <c r="AC122" s="76"/>
      <c r="AD122" s="76"/>
      <c r="AE122" s="76"/>
      <c r="AF122" s="76"/>
      <c r="AG122" s="76"/>
      <c r="AH122" s="76"/>
      <c r="AI122" s="76"/>
      <c r="AJ122" s="76"/>
      <c r="AK122" s="76"/>
      <c r="AL122" s="76"/>
      <c r="AM122" s="76"/>
      <c r="AN122" s="76"/>
      <c r="AO122" s="76"/>
      <c r="AP122" s="64"/>
      <c r="AQ122" s="65"/>
      <c r="AR122" s="65"/>
      <c r="AS122" s="65"/>
      <c r="AT122" s="65"/>
      <c r="AU122" s="66"/>
      <c r="AV122" s="85"/>
      <c r="AW122" s="85"/>
      <c r="AX122" s="83"/>
      <c r="AY122" s="83"/>
      <c r="AZ122" s="83"/>
      <c r="BA122" s="83"/>
      <c r="BB122" s="85"/>
      <c r="BC122" s="86"/>
      <c r="BD122" s="83"/>
      <c r="BE122" s="83"/>
      <c r="BF122" s="83"/>
      <c r="BG122" s="83"/>
      <c r="BH122" s="83"/>
      <c r="BI122" s="83"/>
      <c r="BJ122" s="83"/>
      <c r="BK122" s="83"/>
      <c r="BL122" s="83"/>
      <c r="BM122" s="83"/>
      <c r="BN122" s="87"/>
      <c r="BO122" s="130"/>
      <c r="BP122" s="130"/>
      <c r="BQ122" s="130"/>
      <c r="BR122" s="130"/>
      <c r="BS122" s="130"/>
      <c r="BT122" s="130"/>
      <c r="BU122" s="88"/>
    </row>
    <row r="123" spans="1:73" ht="30" customHeight="1" x14ac:dyDescent="0.2">
      <c r="A123" s="22"/>
      <c r="B123" s="77"/>
      <c r="C123" s="77"/>
      <c r="D123" s="77"/>
      <c r="E123" s="77"/>
      <c r="F123" s="67"/>
      <c r="G123" s="68"/>
      <c r="H123" s="68"/>
      <c r="I123" s="69"/>
      <c r="J123" s="81"/>
      <c r="K123" s="81"/>
      <c r="L123" s="81"/>
      <c r="M123" s="81"/>
      <c r="N123" s="81"/>
      <c r="O123" s="81"/>
      <c r="P123" s="81"/>
      <c r="Q123" s="81"/>
      <c r="R123" s="81"/>
      <c r="S123" s="81"/>
      <c r="T123" s="81"/>
      <c r="U123" s="81"/>
      <c r="V123" s="81"/>
      <c r="W123" s="81"/>
      <c r="X123" s="81"/>
      <c r="Y123" s="81"/>
      <c r="Z123" s="81"/>
      <c r="AA123" s="81"/>
      <c r="AB123" s="81"/>
      <c r="AC123" s="81"/>
      <c r="AD123" s="81"/>
      <c r="AE123" s="81"/>
      <c r="AF123" s="81"/>
      <c r="AG123" s="81"/>
      <c r="AH123" s="81"/>
      <c r="AI123" s="81"/>
      <c r="AJ123" s="81"/>
      <c r="AK123" s="81"/>
      <c r="AL123" s="81"/>
      <c r="AM123" s="81"/>
      <c r="AN123" s="81"/>
      <c r="AO123" s="81"/>
      <c r="AP123" s="67"/>
      <c r="AQ123" s="68"/>
      <c r="AR123" s="68"/>
      <c r="AS123" s="68"/>
      <c r="AT123" s="68"/>
      <c r="AU123" s="69"/>
      <c r="AV123" s="84"/>
      <c r="AW123" s="84"/>
      <c r="AX123" s="82"/>
      <c r="AY123" s="82"/>
      <c r="AZ123" s="82"/>
      <c r="BA123" s="82"/>
      <c r="BB123" s="82"/>
      <c r="BC123" s="82"/>
      <c r="BD123" s="84"/>
      <c r="BE123" s="84"/>
      <c r="BF123" s="82"/>
      <c r="BG123" s="82"/>
      <c r="BH123" s="82"/>
      <c r="BI123" s="82"/>
      <c r="BJ123" s="84"/>
      <c r="BK123" s="84"/>
      <c r="BL123" s="82"/>
      <c r="BM123" s="82"/>
      <c r="BN123" s="127"/>
      <c r="BO123" s="128"/>
      <c r="BP123" s="128"/>
      <c r="BQ123" s="128"/>
      <c r="BR123" s="128"/>
      <c r="BS123" s="128"/>
      <c r="BT123" s="128"/>
      <c r="BU123" s="129"/>
    </row>
    <row r="124" spans="1:73" ht="30" customHeight="1" x14ac:dyDescent="0.2">
      <c r="A124" s="21"/>
      <c r="B124" s="76"/>
      <c r="C124" s="76"/>
      <c r="D124" s="76"/>
      <c r="E124" s="76"/>
      <c r="F124" s="64"/>
      <c r="G124" s="65"/>
      <c r="H124" s="65"/>
      <c r="I124" s="66"/>
      <c r="J124" s="76"/>
      <c r="K124" s="76"/>
      <c r="L124" s="76"/>
      <c r="M124" s="76"/>
      <c r="N124" s="76"/>
      <c r="O124" s="76"/>
      <c r="P124" s="76"/>
      <c r="Q124" s="76"/>
      <c r="R124" s="76"/>
      <c r="S124" s="76"/>
      <c r="T124" s="76"/>
      <c r="U124" s="76"/>
      <c r="V124" s="76"/>
      <c r="W124" s="76"/>
      <c r="X124" s="76"/>
      <c r="Y124" s="76"/>
      <c r="Z124" s="76"/>
      <c r="AA124" s="76"/>
      <c r="AB124" s="76"/>
      <c r="AC124" s="76"/>
      <c r="AD124" s="76"/>
      <c r="AE124" s="76"/>
      <c r="AF124" s="76"/>
      <c r="AG124" s="76"/>
      <c r="AH124" s="76"/>
      <c r="AI124" s="76"/>
      <c r="AJ124" s="76"/>
      <c r="AK124" s="76"/>
      <c r="AL124" s="76"/>
      <c r="AM124" s="76"/>
      <c r="AN124" s="76"/>
      <c r="AO124" s="76"/>
      <c r="AP124" s="64"/>
      <c r="AQ124" s="65"/>
      <c r="AR124" s="65"/>
      <c r="AS124" s="65"/>
      <c r="AT124" s="65"/>
      <c r="AU124" s="66"/>
      <c r="AV124" s="85"/>
      <c r="AW124" s="85"/>
      <c r="AX124" s="83"/>
      <c r="AY124" s="83"/>
      <c r="AZ124" s="83"/>
      <c r="BA124" s="83"/>
      <c r="BB124" s="85"/>
      <c r="BC124" s="86"/>
      <c r="BD124" s="83"/>
      <c r="BE124" s="83"/>
      <c r="BF124" s="83"/>
      <c r="BG124" s="83"/>
      <c r="BH124" s="83"/>
      <c r="BI124" s="83"/>
      <c r="BJ124" s="83"/>
      <c r="BK124" s="83"/>
      <c r="BL124" s="83"/>
      <c r="BM124" s="83"/>
      <c r="BN124" s="87"/>
      <c r="BO124" s="130"/>
      <c r="BP124" s="130"/>
      <c r="BQ124" s="130"/>
      <c r="BR124" s="130"/>
      <c r="BS124" s="130"/>
      <c r="BT124" s="130"/>
      <c r="BU124" s="88"/>
    </row>
    <row r="125" spans="1:73" ht="30" customHeight="1" x14ac:dyDescent="0.2">
      <c r="A125" s="22"/>
      <c r="B125" s="77"/>
      <c r="C125" s="77"/>
      <c r="D125" s="77"/>
      <c r="E125" s="77"/>
      <c r="F125" s="67"/>
      <c r="G125" s="68"/>
      <c r="H125" s="68"/>
      <c r="I125" s="69"/>
      <c r="J125" s="81"/>
      <c r="K125" s="81"/>
      <c r="L125" s="81"/>
      <c r="M125" s="81"/>
      <c r="N125" s="81"/>
      <c r="O125" s="81"/>
      <c r="P125" s="81"/>
      <c r="Q125" s="81"/>
      <c r="R125" s="81"/>
      <c r="S125" s="81"/>
      <c r="T125" s="81"/>
      <c r="U125" s="81"/>
      <c r="V125" s="81"/>
      <c r="W125" s="81"/>
      <c r="X125" s="81"/>
      <c r="Y125" s="81"/>
      <c r="Z125" s="81"/>
      <c r="AA125" s="81"/>
      <c r="AB125" s="81"/>
      <c r="AC125" s="81"/>
      <c r="AD125" s="81"/>
      <c r="AE125" s="81"/>
      <c r="AF125" s="81"/>
      <c r="AG125" s="81"/>
      <c r="AH125" s="81"/>
      <c r="AI125" s="81"/>
      <c r="AJ125" s="81"/>
      <c r="AK125" s="81"/>
      <c r="AL125" s="81"/>
      <c r="AM125" s="81"/>
      <c r="AN125" s="81"/>
      <c r="AO125" s="81"/>
      <c r="AP125" s="67"/>
      <c r="AQ125" s="68"/>
      <c r="AR125" s="68"/>
      <c r="AS125" s="68"/>
      <c r="AT125" s="68"/>
      <c r="AU125" s="69"/>
      <c r="AV125" s="84"/>
      <c r="AW125" s="84"/>
      <c r="AX125" s="82"/>
      <c r="AY125" s="82"/>
      <c r="AZ125" s="82"/>
      <c r="BA125" s="82"/>
      <c r="BB125" s="82"/>
      <c r="BC125" s="82"/>
      <c r="BD125" s="84"/>
      <c r="BE125" s="84"/>
      <c r="BF125" s="82"/>
      <c r="BG125" s="82"/>
      <c r="BH125" s="82"/>
      <c r="BI125" s="82"/>
      <c r="BJ125" s="84"/>
      <c r="BK125" s="84"/>
      <c r="BL125" s="82"/>
      <c r="BM125" s="82"/>
      <c r="BN125" s="127"/>
      <c r="BO125" s="128"/>
      <c r="BP125" s="128"/>
      <c r="BQ125" s="128"/>
      <c r="BR125" s="128"/>
      <c r="BS125" s="128"/>
      <c r="BT125" s="128"/>
      <c r="BU125" s="129"/>
    </row>
    <row r="126" spans="1:73" ht="30" customHeight="1" x14ac:dyDescent="0.2">
      <c r="A126" s="21"/>
      <c r="B126" s="76"/>
      <c r="C126" s="76"/>
      <c r="D126" s="76"/>
      <c r="E126" s="76"/>
      <c r="F126" s="64"/>
      <c r="G126" s="65"/>
      <c r="H126" s="65"/>
      <c r="I126" s="66"/>
      <c r="J126" s="76"/>
      <c r="K126" s="76"/>
      <c r="L126" s="76"/>
      <c r="M126" s="76"/>
      <c r="N126" s="76"/>
      <c r="O126" s="76"/>
      <c r="P126" s="76"/>
      <c r="Q126" s="76"/>
      <c r="R126" s="76"/>
      <c r="S126" s="76"/>
      <c r="T126" s="76"/>
      <c r="U126" s="76"/>
      <c r="V126" s="76"/>
      <c r="W126" s="76"/>
      <c r="X126" s="76"/>
      <c r="Y126" s="76"/>
      <c r="Z126" s="76"/>
      <c r="AA126" s="76"/>
      <c r="AB126" s="76"/>
      <c r="AC126" s="76"/>
      <c r="AD126" s="76"/>
      <c r="AE126" s="76"/>
      <c r="AF126" s="76"/>
      <c r="AG126" s="76"/>
      <c r="AH126" s="76"/>
      <c r="AI126" s="76"/>
      <c r="AJ126" s="76"/>
      <c r="AK126" s="76"/>
      <c r="AL126" s="76"/>
      <c r="AM126" s="76"/>
      <c r="AN126" s="76"/>
      <c r="AO126" s="76"/>
      <c r="AP126" s="64"/>
      <c r="AQ126" s="65"/>
      <c r="AR126" s="65"/>
      <c r="AS126" s="65"/>
      <c r="AT126" s="65"/>
      <c r="AU126" s="66"/>
      <c r="AV126" s="85"/>
      <c r="AW126" s="85"/>
      <c r="AX126" s="83"/>
      <c r="AY126" s="83"/>
      <c r="AZ126" s="83"/>
      <c r="BA126" s="83"/>
      <c r="BB126" s="85"/>
      <c r="BC126" s="86"/>
      <c r="BD126" s="83"/>
      <c r="BE126" s="83"/>
      <c r="BF126" s="83"/>
      <c r="BG126" s="83"/>
      <c r="BH126" s="83"/>
      <c r="BI126" s="83"/>
      <c r="BJ126" s="83"/>
      <c r="BK126" s="83"/>
      <c r="BL126" s="83"/>
      <c r="BM126" s="83"/>
      <c r="BN126" s="87"/>
      <c r="BO126" s="130"/>
      <c r="BP126" s="130"/>
      <c r="BQ126" s="130"/>
      <c r="BR126" s="130"/>
      <c r="BS126" s="130"/>
      <c r="BT126" s="130"/>
      <c r="BU126" s="88"/>
    </row>
    <row r="127" spans="1:73" ht="30" customHeight="1" x14ac:dyDescent="0.2">
      <c r="A127" s="22"/>
      <c r="B127" s="77"/>
      <c r="C127" s="77"/>
      <c r="D127" s="77"/>
      <c r="E127" s="77"/>
      <c r="F127" s="67"/>
      <c r="G127" s="68"/>
      <c r="H127" s="68"/>
      <c r="I127" s="69"/>
      <c r="J127" s="81"/>
      <c r="K127" s="81"/>
      <c r="L127" s="81"/>
      <c r="M127" s="81"/>
      <c r="N127" s="81"/>
      <c r="O127" s="81"/>
      <c r="P127" s="81"/>
      <c r="Q127" s="81"/>
      <c r="R127" s="81"/>
      <c r="S127" s="81"/>
      <c r="T127" s="81"/>
      <c r="U127" s="81"/>
      <c r="V127" s="81"/>
      <c r="W127" s="81"/>
      <c r="X127" s="81"/>
      <c r="Y127" s="81"/>
      <c r="Z127" s="81"/>
      <c r="AA127" s="81"/>
      <c r="AB127" s="81"/>
      <c r="AC127" s="81"/>
      <c r="AD127" s="81"/>
      <c r="AE127" s="81"/>
      <c r="AF127" s="81"/>
      <c r="AG127" s="81"/>
      <c r="AH127" s="81"/>
      <c r="AI127" s="81"/>
      <c r="AJ127" s="81"/>
      <c r="AK127" s="81"/>
      <c r="AL127" s="81"/>
      <c r="AM127" s="81"/>
      <c r="AN127" s="81"/>
      <c r="AO127" s="81"/>
      <c r="AP127" s="67"/>
      <c r="AQ127" s="68"/>
      <c r="AR127" s="68"/>
      <c r="AS127" s="68"/>
      <c r="AT127" s="68"/>
      <c r="AU127" s="69"/>
      <c r="AV127" s="84"/>
      <c r="AW127" s="84"/>
      <c r="AX127" s="82"/>
      <c r="AY127" s="82"/>
      <c r="AZ127" s="82"/>
      <c r="BA127" s="82"/>
      <c r="BB127" s="82"/>
      <c r="BC127" s="82"/>
      <c r="BD127" s="84"/>
      <c r="BE127" s="84"/>
      <c r="BF127" s="82"/>
      <c r="BG127" s="82"/>
      <c r="BH127" s="82"/>
      <c r="BI127" s="82"/>
      <c r="BJ127" s="84"/>
      <c r="BK127" s="84"/>
      <c r="BL127" s="82"/>
      <c r="BM127" s="82"/>
      <c r="BN127" s="127"/>
      <c r="BO127" s="128"/>
      <c r="BP127" s="128"/>
      <c r="BQ127" s="128"/>
      <c r="BR127" s="128"/>
      <c r="BS127" s="128"/>
      <c r="BT127" s="128"/>
      <c r="BU127" s="129"/>
    </row>
    <row r="128" spans="1:73" ht="30" customHeight="1" x14ac:dyDescent="0.2">
      <c r="A128" s="21"/>
      <c r="B128" s="76"/>
      <c r="C128" s="76"/>
      <c r="D128" s="76"/>
      <c r="E128" s="76"/>
      <c r="F128" s="64"/>
      <c r="G128" s="65"/>
      <c r="H128" s="65"/>
      <c r="I128" s="66"/>
      <c r="J128" s="76"/>
      <c r="K128" s="76"/>
      <c r="L128" s="76"/>
      <c r="M128" s="76"/>
      <c r="N128" s="76"/>
      <c r="O128" s="76"/>
      <c r="P128" s="76"/>
      <c r="Q128" s="76"/>
      <c r="R128" s="76"/>
      <c r="S128" s="76"/>
      <c r="T128" s="76"/>
      <c r="U128" s="76"/>
      <c r="V128" s="76"/>
      <c r="W128" s="76"/>
      <c r="X128" s="76"/>
      <c r="Y128" s="76"/>
      <c r="Z128" s="76"/>
      <c r="AA128" s="76"/>
      <c r="AB128" s="76"/>
      <c r="AC128" s="76"/>
      <c r="AD128" s="76"/>
      <c r="AE128" s="76"/>
      <c r="AF128" s="76"/>
      <c r="AG128" s="76"/>
      <c r="AH128" s="76"/>
      <c r="AI128" s="76"/>
      <c r="AJ128" s="76"/>
      <c r="AK128" s="76"/>
      <c r="AL128" s="76"/>
      <c r="AM128" s="76"/>
      <c r="AN128" s="76"/>
      <c r="AO128" s="76"/>
      <c r="AP128" s="64"/>
      <c r="AQ128" s="65"/>
      <c r="AR128" s="65"/>
      <c r="AS128" s="65"/>
      <c r="AT128" s="65"/>
      <c r="AU128" s="66"/>
      <c r="AV128" s="85"/>
      <c r="AW128" s="85"/>
      <c r="AX128" s="83"/>
      <c r="AY128" s="83"/>
      <c r="AZ128" s="83"/>
      <c r="BA128" s="83"/>
      <c r="BB128" s="85"/>
      <c r="BC128" s="86"/>
      <c r="BD128" s="83"/>
      <c r="BE128" s="83"/>
      <c r="BF128" s="83"/>
      <c r="BG128" s="83"/>
      <c r="BH128" s="83"/>
      <c r="BI128" s="83"/>
      <c r="BJ128" s="83"/>
      <c r="BK128" s="83"/>
      <c r="BL128" s="83"/>
      <c r="BM128" s="83"/>
      <c r="BN128" s="87"/>
      <c r="BO128" s="130"/>
      <c r="BP128" s="130"/>
      <c r="BQ128" s="130"/>
      <c r="BR128" s="130"/>
      <c r="BS128" s="130"/>
      <c r="BT128" s="130"/>
      <c r="BU128" s="88"/>
    </row>
    <row r="129" spans="1:73" ht="30" customHeight="1" x14ac:dyDescent="0.2">
      <c r="A129" s="22"/>
      <c r="B129" s="77"/>
      <c r="C129" s="77"/>
      <c r="D129" s="77"/>
      <c r="E129" s="77"/>
      <c r="F129" s="67"/>
      <c r="G129" s="68"/>
      <c r="H129" s="68"/>
      <c r="I129" s="69"/>
      <c r="J129" s="81"/>
      <c r="K129" s="81"/>
      <c r="L129" s="81"/>
      <c r="M129" s="81"/>
      <c r="N129" s="81"/>
      <c r="O129" s="81"/>
      <c r="P129" s="81"/>
      <c r="Q129" s="81"/>
      <c r="R129" s="81"/>
      <c r="S129" s="81"/>
      <c r="T129" s="81"/>
      <c r="U129" s="81"/>
      <c r="V129" s="81"/>
      <c r="W129" s="81"/>
      <c r="X129" s="81"/>
      <c r="Y129" s="81"/>
      <c r="Z129" s="81"/>
      <c r="AA129" s="81"/>
      <c r="AB129" s="81"/>
      <c r="AC129" s="81"/>
      <c r="AD129" s="81"/>
      <c r="AE129" s="81"/>
      <c r="AF129" s="81"/>
      <c r="AG129" s="81"/>
      <c r="AH129" s="81"/>
      <c r="AI129" s="81"/>
      <c r="AJ129" s="81"/>
      <c r="AK129" s="81"/>
      <c r="AL129" s="81"/>
      <c r="AM129" s="81"/>
      <c r="AN129" s="81"/>
      <c r="AO129" s="81"/>
      <c r="AP129" s="67"/>
      <c r="AQ129" s="68"/>
      <c r="AR129" s="68"/>
      <c r="AS129" s="68"/>
      <c r="AT129" s="68"/>
      <c r="AU129" s="69"/>
      <c r="AV129" s="84"/>
      <c r="AW129" s="84"/>
      <c r="AX129" s="82"/>
      <c r="AY129" s="82"/>
      <c r="AZ129" s="82"/>
      <c r="BA129" s="82"/>
      <c r="BB129" s="82"/>
      <c r="BC129" s="82"/>
      <c r="BD129" s="84"/>
      <c r="BE129" s="84"/>
      <c r="BF129" s="82"/>
      <c r="BG129" s="82"/>
      <c r="BH129" s="82"/>
      <c r="BI129" s="82"/>
      <c r="BJ129" s="84"/>
      <c r="BK129" s="84"/>
      <c r="BL129" s="82"/>
      <c r="BM129" s="82"/>
      <c r="BN129" s="127"/>
      <c r="BO129" s="128"/>
      <c r="BP129" s="128"/>
      <c r="BQ129" s="128"/>
      <c r="BR129" s="128"/>
      <c r="BS129" s="128"/>
      <c r="BT129" s="128"/>
      <c r="BU129" s="129"/>
    </row>
    <row r="130" spans="1:73" ht="30" customHeight="1" x14ac:dyDescent="0.2">
      <c r="A130" s="21"/>
      <c r="B130" s="76"/>
      <c r="C130" s="76"/>
      <c r="D130" s="76"/>
      <c r="E130" s="76"/>
      <c r="F130" s="64"/>
      <c r="G130" s="65"/>
      <c r="H130" s="65"/>
      <c r="I130" s="66"/>
      <c r="J130" s="76"/>
      <c r="K130" s="76"/>
      <c r="L130" s="76"/>
      <c r="M130" s="76"/>
      <c r="N130" s="76"/>
      <c r="O130" s="76"/>
      <c r="P130" s="76"/>
      <c r="Q130" s="76"/>
      <c r="R130" s="76"/>
      <c r="S130" s="76"/>
      <c r="T130" s="76"/>
      <c r="U130" s="76"/>
      <c r="V130" s="76"/>
      <c r="W130" s="76"/>
      <c r="X130" s="76"/>
      <c r="Y130" s="76"/>
      <c r="Z130" s="76"/>
      <c r="AA130" s="76"/>
      <c r="AB130" s="76"/>
      <c r="AC130" s="76"/>
      <c r="AD130" s="76"/>
      <c r="AE130" s="76"/>
      <c r="AF130" s="76"/>
      <c r="AG130" s="76"/>
      <c r="AH130" s="76"/>
      <c r="AI130" s="76"/>
      <c r="AJ130" s="76"/>
      <c r="AK130" s="76"/>
      <c r="AL130" s="76"/>
      <c r="AM130" s="76"/>
      <c r="AN130" s="76"/>
      <c r="AO130" s="76"/>
      <c r="AP130" s="64"/>
      <c r="AQ130" s="65"/>
      <c r="AR130" s="65"/>
      <c r="AS130" s="65"/>
      <c r="AT130" s="65"/>
      <c r="AU130" s="66"/>
      <c r="AV130" s="85"/>
      <c r="AW130" s="85"/>
      <c r="AX130" s="83"/>
      <c r="AY130" s="83"/>
      <c r="AZ130" s="83"/>
      <c r="BA130" s="83"/>
      <c r="BB130" s="85"/>
      <c r="BC130" s="86"/>
      <c r="BD130" s="83"/>
      <c r="BE130" s="83"/>
      <c r="BF130" s="83"/>
      <c r="BG130" s="83"/>
      <c r="BH130" s="83"/>
      <c r="BI130" s="83"/>
      <c r="BJ130" s="83"/>
      <c r="BK130" s="83"/>
      <c r="BL130" s="83"/>
      <c r="BM130" s="83"/>
      <c r="BN130" s="87"/>
      <c r="BO130" s="130"/>
      <c r="BP130" s="130"/>
      <c r="BQ130" s="130"/>
      <c r="BR130" s="130"/>
      <c r="BS130" s="130"/>
      <c r="BT130" s="130"/>
      <c r="BU130" s="88"/>
    </row>
    <row r="131" spans="1:73" ht="30" customHeight="1" x14ac:dyDescent="0.2">
      <c r="A131" s="22"/>
      <c r="B131" s="77"/>
      <c r="C131" s="77"/>
      <c r="D131" s="77"/>
      <c r="E131" s="77"/>
      <c r="F131" s="67"/>
      <c r="G131" s="68"/>
      <c r="H131" s="68"/>
      <c r="I131" s="69"/>
      <c r="J131" s="81"/>
      <c r="K131" s="81"/>
      <c r="L131" s="81"/>
      <c r="M131" s="81"/>
      <c r="N131" s="81"/>
      <c r="O131" s="81"/>
      <c r="P131" s="81"/>
      <c r="Q131" s="81"/>
      <c r="R131" s="81"/>
      <c r="S131" s="81"/>
      <c r="T131" s="81"/>
      <c r="U131" s="81"/>
      <c r="V131" s="81"/>
      <c r="W131" s="81"/>
      <c r="X131" s="81"/>
      <c r="Y131" s="81"/>
      <c r="Z131" s="81"/>
      <c r="AA131" s="81"/>
      <c r="AB131" s="81"/>
      <c r="AC131" s="81"/>
      <c r="AD131" s="81"/>
      <c r="AE131" s="81"/>
      <c r="AF131" s="81"/>
      <c r="AG131" s="81"/>
      <c r="AH131" s="81"/>
      <c r="AI131" s="81"/>
      <c r="AJ131" s="81"/>
      <c r="AK131" s="81"/>
      <c r="AL131" s="81"/>
      <c r="AM131" s="81"/>
      <c r="AN131" s="81"/>
      <c r="AO131" s="81"/>
      <c r="AP131" s="67"/>
      <c r="AQ131" s="68"/>
      <c r="AR131" s="68"/>
      <c r="AS131" s="68"/>
      <c r="AT131" s="68"/>
      <c r="AU131" s="69"/>
      <c r="AV131" s="84"/>
      <c r="AW131" s="84"/>
      <c r="AX131" s="82"/>
      <c r="AY131" s="82"/>
      <c r="AZ131" s="82"/>
      <c r="BA131" s="82"/>
      <c r="BB131" s="82"/>
      <c r="BC131" s="82"/>
      <c r="BD131" s="84"/>
      <c r="BE131" s="84"/>
      <c r="BF131" s="82"/>
      <c r="BG131" s="82"/>
      <c r="BH131" s="82"/>
      <c r="BI131" s="82"/>
      <c r="BJ131" s="84"/>
      <c r="BK131" s="84"/>
      <c r="BL131" s="82"/>
      <c r="BM131" s="82"/>
      <c r="BN131" s="127"/>
      <c r="BO131" s="128"/>
      <c r="BP131" s="128"/>
      <c r="BQ131" s="128"/>
      <c r="BR131" s="128"/>
      <c r="BS131" s="128"/>
      <c r="BT131" s="128"/>
      <c r="BU131" s="129"/>
    </row>
    <row r="132" spans="1:73" ht="30" customHeight="1" x14ac:dyDescent="0.2">
      <c r="A132" s="21"/>
      <c r="B132" s="76"/>
      <c r="C132" s="76"/>
      <c r="D132" s="76"/>
      <c r="E132" s="76"/>
      <c r="F132" s="64"/>
      <c r="G132" s="65"/>
      <c r="H132" s="65"/>
      <c r="I132" s="66"/>
      <c r="J132" s="76"/>
      <c r="K132" s="76"/>
      <c r="L132" s="76"/>
      <c r="M132" s="76"/>
      <c r="N132" s="76"/>
      <c r="O132" s="76"/>
      <c r="P132" s="76"/>
      <c r="Q132" s="76"/>
      <c r="R132" s="76"/>
      <c r="S132" s="76"/>
      <c r="T132" s="76"/>
      <c r="U132" s="76"/>
      <c r="V132" s="76"/>
      <c r="W132" s="76"/>
      <c r="X132" s="76"/>
      <c r="Y132" s="76"/>
      <c r="Z132" s="76"/>
      <c r="AA132" s="76"/>
      <c r="AB132" s="76"/>
      <c r="AC132" s="76"/>
      <c r="AD132" s="76"/>
      <c r="AE132" s="76"/>
      <c r="AF132" s="76"/>
      <c r="AG132" s="76"/>
      <c r="AH132" s="76"/>
      <c r="AI132" s="76"/>
      <c r="AJ132" s="76"/>
      <c r="AK132" s="76"/>
      <c r="AL132" s="76"/>
      <c r="AM132" s="76"/>
      <c r="AN132" s="76"/>
      <c r="AO132" s="76"/>
      <c r="AP132" s="64"/>
      <c r="AQ132" s="65"/>
      <c r="AR132" s="65"/>
      <c r="AS132" s="65"/>
      <c r="AT132" s="65"/>
      <c r="AU132" s="66"/>
      <c r="AV132" s="85"/>
      <c r="AW132" s="85"/>
      <c r="AX132" s="83"/>
      <c r="AY132" s="83"/>
      <c r="AZ132" s="83"/>
      <c r="BA132" s="83"/>
      <c r="BB132" s="85"/>
      <c r="BC132" s="86"/>
      <c r="BD132" s="83"/>
      <c r="BE132" s="83"/>
      <c r="BF132" s="83"/>
      <c r="BG132" s="83"/>
      <c r="BH132" s="83"/>
      <c r="BI132" s="83"/>
      <c r="BJ132" s="83"/>
      <c r="BK132" s="83"/>
      <c r="BL132" s="83"/>
      <c r="BM132" s="83"/>
      <c r="BN132" s="87"/>
      <c r="BO132" s="130"/>
      <c r="BP132" s="130"/>
      <c r="BQ132" s="130"/>
      <c r="BR132" s="130"/>
      <c r="BS132" s="130"/>
      <c r="BT132" s="130"/>
      <c r="BU132" s="88"/>
    </row>
    <row r="133" spans="1:73" ht="30" customHeight="1" x14ac:dyDescent="0.2">
      <c r="A133" s="22"/>
      <c r="B133" s="77"/>
      <c r="C133" s="77"/>
      <c r="D133" s="77"/>
      <c r="E133" s="77"/>
      <c r="F133" s="67"/>
      <c r="G133" s="68"/>
      <c r="H133" s="68"/>
      <c r="I133" s="69"/>
      <c r="J133" s="81"/>
      <c r="K133" s="81"/>
      <c r="L133" s="81"/>
      <c r="M133" s="81"/>
      <c r="N133" s="81"/>
      <c r="O133" s="81"/>
      <c r="P133" s="81"/>
      <c r="Q133" s="81"/>
      <c r="R133" s="81"/>
      <c r="S133" s="81"/>
      <c r="T133" s="81"/>
      <c r="U133" s="81"/>
      <c r="V133" s="81"/>
      <c r="W133" s="81"/>
      <c r="X133" s="81"/>
      <c r="Y133" s="81"/>
      <c r="Z133" s="81"/>
      <c r="AA133" s="81"/>
      <c r="AB133" s="81"/>
      <c r="AC133" s="81"/>
      <c r="AD133" s="81"/>
      <c r="AE133" s="81"/>
      <c r="AF133" s="81"/>
      <c r="AG133" s="81"/>
      <c r="AH133" s="81"/>
      <c r="AI133" s="81"/>
      <c r="AJ133" s="81"/>
      <c r="AK133" s="81"/>
      <c r="AL133" s="81"/>
      <c r="AM133" s="81"/>
      <c r="AN133" s="81"/>
      <c r="AO133" s="81"/>
      <c r="AP133" s="67"/>
      <c r="AQ133" s="68"/>
      <c r="AR133" s="68"/>
      <c r="AS133" s="68"/>
      <c r="AT133" s="68"/>
      <c r="AU133" s="69"/>
      <c r="AV133" s="84"/>
      <c r="AW133" s="84"/>
      <c r="AX133" s="82"/>
      <c r="AY133" s="82"/>
      <c r="AZ133" s="82"/>
      <c r="BA133" s="82"/>
      <c r="BB133" s="82"/>
      <c r="BC133" s="82"/>
      <c r="BD133" s="84"/>
      <c r="BE133" s="84"/>
      <c r="BF133" s="82"/>
      <c r="BG133" s="82"/>
      <c r="BH133" s="82"/>
      <c r="BI133" s="82"/>
      <c r="BJ133" s="84"/>
      <c r="BK133" s="84"/>
      <c r="BL133" s="82"/>
      <c r="BM133" s="82"/>
      <c r="BN133" s="127"/>
      <c r="BO133" s="128"/>
      <c r="BP133" s="128"/>
      <c r="BQ133" s="128"/>
      <c r="BR133" s="128"/>
      <c r="BS133" s="128"/>
      <c r="BT133" s="128"/>
      <c r="BU133" s="129"/>
    </row>
    <row r="134" spans="1:73" ht="30" customHeight="1" x14ac:dyDescent="0.2">
      <c r="A134" s="21"/>
      <c r="B134" s="76"/>
      <c r="C134" s="76"/>
      <c r="D134" s="76"/>
      <c r="E134" s="76"/>
      <c r="F134" s="64"/>
      <c r="G134" s="65"/>
      <c r="H134" s="65"/>
      <c r="I134" s="66"/>
      <c r="J134" s="76"/>
      <c r="K134" s="76"/>
      <c r="L134" s="76"/>
      <c r="M134" s="76"/>
      <c r="N134" s="76"/>
      <c r="O134" s="76"/>
      <c r="P134" s="76"/>
      <c r="Q134" s="76"/>
      <c r="R134" s="76"/>
      <c r="S134" s="76"/>
      <c r="T134" s="76"/>
      <c r="U134" s="76"/>
      <c r="V134" s="76"/>
      <c r="W134" s="76"/>
      <c r="X134" s="76"/>
      <c r="Y134" s="76"/>
      <c r="Z134" s="76"/>
      <c r="AA134" s="76"/>
      <c r="AB134" s="76"/>
      <c r="AC134" s="76"/>
      <c r="AD134" s="76"/>
      <c r="AE134" s="76"/>
      <c r="AF134" s="76"/>
      <c r="AG134" s="76"/>
      <c r="AH134" s="76"/>
      <c r="AI134" s="76"/>
      <c r="AJ134" s="76"/>
      <c r="AK134" s="76"/>
      <c r="AL134" s="76"/>
      <c r="AM134" s="76"/>
      <c r="AN134" s="76"/>
      <c r="AO134" s="76"/>
      <c r="AP134" s="64"/>
      <c r="AQ134" s="65"/>
      <c r="AR134" s="65"/>
      <c r="AS134" s="65"/>
      <c r="AT134" s="65"/>
      <c r="AU134" s="66"/>
      <c r="AV134" s="85"/>
      <c r="AW134" s="85"/>
      <c r="AX134" s="83"/>
      <c r="AY134" s="83"/>
      <c r="AZ134" s="83"/>
      <c r="BA134" s="83"/>
      <c r="BB134" s="85"/>
      <c r="BC134" s="86"/>
      <c r="BD134" s="83"/>
      <c r="BE134" s="83"/>
      <c r="BF134" s="83"/>
      <c r="BG134" s="83"/>
      <c r="BH134" s="83"/>
      <c r="BI134" s="83"/>
      <c r="BJ134" s="83"/>
      <c r="BK134" s="83"/>
      <c r="BL134" s="83"/>
      <c r="BM134" s="83"/>
      <c r="BN134" s="87"/>
      <c r="BO134" s="130"/>
      <c r="BP134" s="130"/>
      <c r="BQ134" s="130"/>
      <c r="BR134" s="130"/>
      <c r="BS134" s="130"/>
      <c r="BT134" s="130"/>
      <c r="BU134" s="88"/>
    </row>
    <row r="135" spans="1:73" ht="30" customHeight="1" x14ac:dyDescent="0.2">
      <c r="A135" s="22"/>
      <c r="B135" s="77"/>
      <c r="C135" s="77"/>
      <c r="D135" s="77"/>
      <c r="E135" s="77"/>
      <c r="F135" s="67"/>
      <c r="G135" s="68"/>
      <c r="H135" s="68"/>
      <c r="I135" s="69"/>
      <c r="J135" s="81"/>
      <c r="K135" s="81"/>
      <c r="L135" s="81"/>
      <c r="M135" s="81"/>
      <c r="N135" s="81"/>
      <c r="O135" s="81"/>
      <c r="P135" s="81"/>
      <c r="Q135" s="81"/>
      <c r="R135" s="81"/>
      <c r="S135" s="81"/>
      <c r="T135" s="81"/>
      <c r="U135" s="81"/>
      <c r="V135" s="81"/>
      <c r="W135" s="81"/>
      <c r="X135" s="81"/>
      <c r="Y135" s="81"/>
      <c r="Z135" s="81"/>
      <c r="AA135" s="81"/>
      <c r="AB135" s="81"/>
      <c r="AC135" s="81"/>
      <c r="AD135" s="81"/>
      <c r="AE135" s="81"/>
      <c r="AF135" s="81"/>
      <c r="AG135" s="81"/>
      <c r="AH135" s="81"/>
      <c r="AI135" s="81"/>
      <c r="AJ135" s="81"/>
      <c r="AK135" s="81"/>
      <c r="AL135" s="81"/>
      <c r="AM135" s="81"/>
      <c r="AN135" s="81"/>
      <c r="AO135" s="81"/>
      <c r="AP135" s="67"/>
      <c r="AQ135" s="68"/>
      <c r="AR135" s="68"/>
      <c r="AS135" s="68"/>
      <c r="AT135" s="68"/>
      <c r="AU135" s="69"/>
      <c r="AV135" s="84"/>
      <c r="AW135" s="84"/>
      <c r="AX135" s="82"/>
      <c r="AY135" s="82"/>
      <c r="AZ135" s="82"/>
      <c r="BA135" s="82"/>
      <c r="BB135" s="82"/>
      <c r="BC135" s="82"/>
      <c r="BD135" s="84"/>
      <c r="BE135" s="84"/>
      <c r="BF135" s="82"/>
      <c r="BG135" s="82"/>
      <c r="BH135" s="82"/>
      <c r="BI135" s="82"/>
      <c r="BJ135" s="84"/>
      <c r="BK135" s="84"/>
      <c r="BL135" s="82"/>
      <c r="BM135" s="82"/>
      <c r="BN135" s="127"/>
      <c r="BO135" s="128"/>
      <c r="BP135" s="128"/>
      <c r="BQ135" s="128"/>
      <c r="BR135" s="128"/>
      <c r="BS135" s="128"/>
      <c r="BT135" s="128"/>
      <c r="BU135" s="129"/>
    </row>
    <row r="136" spans="1:73" ht="30" customHeight="1" x14ac:dyDescent="0.2">
      <c r="A136" s="21"/>
      <c r="B136" s="76"/>
      <c r="C136" s="76"/>
      <c r="D136" s="76"/>
      <c r="E136" s="76"/>
      <c r="F136" s="64"/>
      <c r="G136" s="65"/>
      <c r="H136" s="65"/>
      <c r="I136" s="66"/>
      <c r="J136" s="76"/>
      <c r="K136" s="76"/>
      <c r="L136" s="76"/>
      <c r="M136" s="76"/>
      <c r="N136" s="76"/>
      <c r="O136" s="76"/>
      <c r="P136" s="76"/>
      <c r="Q136" s="76"/>
      <c r="R136" s="76"/>
      <c r="S136" s="76"/>
      <c r="T136" s="76"/>
      <c r="U136" s="76"/>
      <c r="V136" s="76"/>
      <c r="W136" s="76"/>
      <c r="X136" s="76"/>
      <c r="Y136" s="76"/>
      <c r="Z136" s="76"/>
      <c r="AA136" s="76"/>
      <c r="AB136" s="76"/>
      <c r="AC136" s="76"/>
      <c r="AD136" s="76"/>
      <c r="AE136" s="76"/>
      <c r="AF136" s="76"/>
      <c r="AG136" s="76"/>
      <c r="AH136" s="76"/>
      <c r="AI136" s="76"/>
      <c r="AJ136" s="76"/>
      <c r="AK136" s="76"/>
      <c r="AL136" s="76"/>
      <c r="AM136" s="76"/>
      <c r="AN136" s="76"/>
      <c r="AO136" s="76"/>
      <c r="AP136" s="64"/>
      <c r="AQ136" s="65"/>
      <c r="AR136" s="65"/>
      <c r="AS136" s="65"/>
      <c r="AT136" s="65"/>
      <c r="AU136" s="66"/>
      <c r="AV136" s="85"/>
      <c r="AW136" s="85"/>
      <c r="AX136" s="83"/>
      <c r="AY136" s="83"/>
      <c r="AZ136" s="83"/>
      <c r="BA136" s="83"/>
      <c r="BB136" s="85"/>
      <c r="BC136" s="86"/>
      <c r="BD136" s="83"/>
      <c r="BE136" s="83"/>
      <c r="BF136" s="83"/>
      <c r="BG136" s="83"/>
      <c r="BH136" s="83"/>
      <c r="BI136" s="83"/>
      <c r="BJ136" s="83"/>
      <c r="BK136" s="83"/>
      <c r="BL136" s="83"/>
      <c r="BM136" s="83"/>
      <c r="BN136" s="87"/>
      <c r="BO136" s="130"/>
      <c r="BP136" s="130"/>
      <c r="BQ136" s="130"/>
      <c r="BR136" s="130"/>
      <c r="BS136" s="130"/>
      <c r="BT136" s="130"/>
      <c r="BU136" s="88"/>
    </row>
    <row r="137" spans="1:73" ht="30" customHeight="1" x14ac:dyDescent="0.2">
      <c r="A137" s="22"/>
      <c r="B137" s="77"/>
      <c r="C137" s="77"/>
      <c r="D137" s="77"/>
      <c r="E137" s="77"/>
      <c r="F137" s="67"/>
      <c r="G137" s="68"/>
      <c r="H137" s="68"/>
      <c r="I137" s="69"/>
      <c r="J137" s="81"/>
      <c r="K137" s="81"/>
      <c r="L137" s="81"/>
      <c r="M137" s="81"/>
      <c r="N137" s="81"/>
      <c r="O137" s="81"/>
      <c r="P137" s="81"/>
      <c r="Q137" s="81"/>
      <c r="R137" s="81"/>
      <c r="S137" s="81"/>
      <c r="T137" s="81"/>
      <c r="U137" s="81"/>
      <c r="V137" s="81"/>
      <c r="W137" s="81"/>
      <c r="X137" s="81"/>
      <c r="Y137" s="81"/>
      <c r="Z137" s="81"/>
      <c r="AA137" s="81"/>
      <c r="AB137" s="81"/>
      <c r="AC137" s="81"/>
      <c r="AD137" s="81"/>
      <c r="AE137" s="81"/>
      <c r="AF137" s="81"/>
      <c r="AG137" s="81"/>
      <c r="AH137" s="81"/>
      <c r="AI137" s="81"/>
      <c r="AJ137" s="81"/>
      <c r="AK137" s="81"/>
      <c r="AL137" s="81"/>
      <c r="AM137" s="81"/>
      <c r="AN137" s="81"/>
      <c r="AO137" s="81"/>
      <c r="AP137" s="67"/>
      <c r="AQ137" s="68"/>
      <c r="AR137" s="68"/>
      <c r="AS137" s="68"/>
      <c r="AT137" s="68"/>
      <c r="AU137" s="69"/>
      <c r="AV137" s="84"/>
      <c r="AW137" s="84"/>
      <c r="AX137" s="82"/>
      <c r="AY137" s="82"/>
      <c r="AZ137" s="82"/>
      <c r="BA137" s="82"/>
      <c r="BB137" s="82"/>
      <c r="BC137" s="82"/>
      <c r="BD137" s="84"/>
      <c r="BE137" s="84"/>
      <c r="BF137" s="82"/>
      <c r="BG137" s="82"/>
      <c r="BH137" s="82"/>
      <c r="BI137" s="82"/>
      <c r="BJ137" s="84"/>
      <c r="BK137" s="84"/>
      <c r="BL137" s="82"/>
      <c r="BM137" s="82"/>
      <c r="BN137" s="127"/>
      <c r="BO137" s="128"/>
      <c r="BP137" s="128"/>
      <c r="BQ137" s="128"/>
      <c r="BR137" s="128"/>
      <c r="BS137" s="128"/>
      <c r="BT137" s="128"/>
      <c r="BU137" s="129"/>
    </row>
    <row r="138" spans="1:73" ht="30" customHeight="1" x14ac:dyDescent="0.2">
      <c r="A138" s="21"/>
      <c r="B138" s="76"/>
      <c r="C138" s="76"/>
      <c r="D138" s="76"/>
      <c r="E138" s="76"/>
      <c r="F138" s="64"/>
      <c r="G138" s="65"/>
      <c r="H138" s="65"/>
      <c r="I138" s="66"/>
      <c r="J138" s="76"/>
      <c r="K138" s="76"/>
      <c r="L138" s="76"/>
      <c r="M138" s="76"/>
      <c r="N138" s="76"/>
      <c r="O138" s="76"/>
      <c r="P138" s="76"/>
      <c r="Q138" s="76"/>
      <c r="R138" s="76"/>
      <c r="S138" s="76"/>
      <c r="T138" s="76"/>
      <c r="U138" s="76"/>
      <c r="V138" s="76"/>
      <c r="W138" s="76"/>
      <c r="X138" s="76"/>
      <c r="Y138" s="76"/>
      <c r="Z138" s="76"/>
      <c r="AA138" s="76"/>
      <c r="AB138" s="76"/>
      <c r="AC138" s="76"/>
      <c r="AD138" s="76"/>
      <c r="AE138" s="76"/>
      <c r="AF138" s="76"/>
      <c r="AG138" s="76"/>
      <c r="AH138" s="76"/>
      <c r="AI138" s="76"/>
      <c r="AJ138" s="76"/>
      <c r="AK138" s="76"/>
      <c r="AL138" s="76"/>
      <c r="AM138" s="76"/>
      <c r="AN138" s="76"/>
      <c r="AO138" s="76"/>
      <c r="AP138" s="64"/>
      <c r="AQ138" s="65"/>
      <c r="AR138" s="65"/>
      <c r="AS138" s="65"/>
      <c r="AT138" s="65"/>
      <c r="AU138" s="66"/>
      <c r="AV138" s="85"/>
      <c r="AW138" s="85"/>
      <c r="AX138" s="83"/>
      <c r="AY138" s="83"/>
      <c r="AZ138" s="83"/>
      <c r="BA138" s="83"/>
      <c r="BB138" s="85"/>
      <c r="BC138" s="86"/>
      <c r="BD138" s="83"/>
      <c r="BE138" s="83"/>
      <c r="BF138" s="83"/>
      <c r="BG138" s="83"/>
      <c r="BH138" s="83"/>
      <c r="BI138" s="83"/>
      <c r="BJ138" s="83"/>
      <c r="BK138" s="83"/>
      <c r="BL138" s="83"/>
      <c r="BM138" s="83"/>
      <c r="BN138" s="87"/>
      <c r="BO138" s="130"/>
      <c r="BP138" s="130"/>
      <c r="BQ138" s="130"/>
      <c r="BR138" s="130"/>
      <c r="BS138" s="130"/>
      <c r="BT138" s="130"/>
      <c r="BU138" s="88"/>
    </row>
    <row r="139" spans="1:73" ht="30" customHeight="1" x14ac:dyDescent="0.2">
      <c r="A139" s="22"/>
      <c r="B139" s="77"/>
      <c r="C139" s="77"/>
      <c r="D139" s="77"/>
      <c r="E139" s="77"/>
      <c r="F139" s="67"/>
      <c r="G139" s="68"/>
      <c r="H139" s="68"/>
      <c r="I139" s="69"/>
      <c r="J139" s="81"/>
      <c r="K139" s="81"/>
      <c r="L139" s="81"/>
      <c r="M139" s="81"/>
      <c r="N139" s="81"/>
      <c r="O139" s="81"/>
      <c r="P139" s="81"/>
      <c r="Q139" s="81"/>
      <c r="R139" s="81"/>
      <c r="S139" s="81"/>
      <c r="T139" s="81"/>
      <c r="U139" s="81"/>
      <c r="V139" s="81"/>
      <c r="W139" s="81"/>
      <c r="X139" s="81"/>
      <c r="Y139" s="81"/>
      <c r="Z139" s="81"/>
      <c r="AA139" s="81"/>
      <c r="AB139" s="81"/>
      <c r="AC139" s="81"/>
      <c r="AD139" s="81"/>
      <c r="AE139" s="81"/>
      <c r="AF139" s="81"/>
      <c r="AG139" s="81"/>
      <c r="AH139" s="81"/>
      <c r="AI139" s="81"/>
      <c r="AJ139" s="81"/>
      <c r="AK139" s="81"/>
      <c r="AL139" s="81"/>
      <c r="AM139" s="81"/>
      <c r="AN139" s="81"/>
      <c r="AO139" s="81"/>
      <c r="AP139" s="67"/>
      <c r="AQ139" s="68"/>
      <c r="AR139" s="68"/>
      <c r="AS139" s="68"/>
      <c r="AT139" s="68"/>
      <c r="AU139" s="69"/>
      <c r="AV139" s="84"/>
      <c r="AW139" s="84"/>
      <c r="AX139" s="82"/>
      <c r="AY139" s="82"/>
      <c r="AZ139" s="82"/>
      <c r="BA139" s="82"/>
      <c r="BB139" s="82"/>
      <c r="BC139" s="82"/>
      <c r="BD139" s="84"/>
      <c r="BE139" s="84"/>
      <c r="BF139" s="82"/>
      <c r="BG139" s="82"/>
      <c r="BH139" s="82"/>
      <c r="BI139" s="82"/>
      <c r="BJ139" s="84"/>
      <c r="BK139" s="84"/>
      <c r="BL139" s="82"/>
      <c r="BM139" s="82"/>
      <c r="BN139" s="127"/>
      <c r="BO139" s="128"/>
      <c r="BP139" s="128"/>
      <c r="BQ139" s="128"/>
      <c r="BR139" s="128"/>
      <c r="BS139" s="128"/>
      <c r="BT139" s="128"/>
      <c r="BU139" s="129"/>
    </row>
    <row r="140" spans="1:73" ht="30" customHeight="1" x14ac:dyDescent="0.2">
      <c r="A140" s="21"/>
      <c r="B140" s="76"/>
      <c r="C140" s="76"/>
      <c r="D140" s="76"/>
      <c r="E140" s="76"/>
      <c r="F140" s="64"/>
      <c r="G140" s="65"/>
      <c r="H140" s="65"/>
      <c r="I140" s="66"/>
      <c r="J140" s="76"/>
      <c r="K140" s="76"/>
      <c r="L140" s="76"/>
      <c r="M140" s="76"/>
      <c r="N140" s="76"/>
      <c r="O140" s="76"/>
      <c r="P140" s="76"/>
      <c r="Q140" s="76"/>
      <c r="R140" s="76"/>
      <c r="S140" s="76"/>
      <c r="T140" s="76"/>
      <c r="U140" s="76"/>
      <c r="V140" s="76"/>
      <c r="W140" s="76"/>
      <c r="X140" s="76"/>
      <c r="Y140" s="76"/>
      <c r="Z140" s="76"/>
      <c r="AA140" s="76"/>
      <c r="AB140" s="76"/>
      <c r="AC140" s="76"/>
      <c r="AD140" s="76"/>
      <c r="AE140" s="76"/>
      <c r="AF140" s="76"/>
      <c r="AG140" s="76"/>
      <c r="AH140" s="76"/>
      <c r="AI140" s="76"/>
      <c r="AJ140" s="76"/>
      <c r="AK140" s="76"/>
      <c r="AL140" s="76"/>
      <c r="AM140" s="76"/>
      <c r="AN140" s="76"/>
      <c r="AO140" s="76"/>
      <c r="AP140" s="64"/>
      <c r="AQ140" s="65"/>
      <c r="AR140" s="65"/>
      <c r="AS140" s="65"/>
      <c r="AT140" s="65"/>
      <c r="AU140" s="66"/>
      <c r="AV140" s="85"/>
      <c r="AW140" s="85"/>
      <c r="AX140" s="83"/>
      <c r="AY140" s="83"/>
      <c r="AZ140" s="83"/>
      <c r="BA140" s="83"/>
      <c r="BB140" s="85"/>
      <c r="BC140" s="86"/>
      <c r="BD140" s="83"/>
      <c r="BE140" s="83"/>
      <c r="BF140" s="83"/>
      <c r="BG140" s="83"/>
      <c r="BH140" s="83"/>
      <c r="BI140" s="83"/>
      <c r="BJ140" s="83"/>
      <c r="BK140" s="83"/>
      <c r="BL140" s="83"/>
      <c r="BM140" s="83"/>
      <c r="BN140" s="87"/>
      <c r="BO140" s="130"/>
      <c r="BP140" s="130"/>
      <c r="BQ140" s="130"/>
      <c r="BR140" s="130"/>
      <c r="BS140" s="130"/>
      <c r="BT140" s="130"/>
      <c r="BU140" s="88"/>
    </row>
    <row r="141" spans="1:73" ht="30" customHeight="1" x14ac:dyDescent="0.2">
      <c r="A141" s="22"/>
      <c r="B141" s="77"/>
      <c r="C141" s="77"/>
      <c r="D141" s="77"/>
      <c r="E141" s="77"/>
      <c r="F141" s="67"/>
      <c r="G141" s="68"/>
      <c r="H141" s="68"/>
      <c r="I141" s="69"/>
      <c r="J141" s="81"/>
      <c r="K141" s="81"/>
      <c r="L141" s="81"/>
      <c r="M141" s="81"/>
      <c r="N141" s="81"/>
      <c r="O141" s="81"/>
      <c r="P141" s="81"/>
      <c r="Q141" s="81"/>
      <c r="R141" s="81"/>
      <c r="S141" s="81"/>
      <c r="T141" s="81"/>
      <c r="U141" s="81"/>
      <c r="V141" s="81"/>
      <c r="W141" s="81"/>
      <c r="X141" s="81"/>
      <c r="Y141" s="81"/>
      <c r="Z141" s="81"/>
      <c r="AA141" s="81"/>
      <c r="AB141" s="81"/>
      <c r="AC141" s="81"/>
      <c r="AD141" s="81"/>
      <c r="AE141" s="81"/>
      <c r="AF141" s="81"/>
      <c r="AG141" s="81"/>
      <c r="AH141" s="81"/>
      <c r="AI141" s="81"/>
      <c r="AJ141" s="81"/>
      <c r="AK141" s="81"/>
      <c r="AL141" s="81"/>
      <c r="AM141" s="81"/>
      <c r="AN141" s="81"/>
      <c r="AO141" s="81"/>
      <c r="AP141" s="67"/>
      <c r="AQ141" s="68"/>
      <c r="AR141" s="68"/>
      <c r="AS141" s="68"/>
      <c r="AT141" s="68"/>
      <c r="AU141" s="69"/>
      <c r="AV141" s="84"/>
      <c r="AW141" s="84"/>
      <c r="AX141" s="82"/>
      <c r="AY141" s="82"/>
      <c r="AZ141" s="82"/>
      <c r="BA141" s="82"/>
      <c r="BB141" s="82"/>
      <c r="BC141" s="82"/>
      <c r="BD141" s="84"/>
      <c r="BE141" s="84"/>
      <c r="BF141" s="82"/>
      <c r="BG141" s="82"/>
      <c r="BH141" s="82"/>
      <c r="BI141" s="82"/>
      <c r="BJ141" s="84"/>
      <c r="BK141" s="84"/>
      <c r="BL141" s="82"/>
      <c r="BM141" s="82"/>
      <c r="BN141" s="127"/>
      <c r="BO141" s="128"/>
      <c r="BP141" s="128"/>
      <c r="BQ141" s="128"/>
      <c r="BR141" s="128"/>
      <c r="BS141" s="128"/>
      <c r="BT141" s="128"/>
      <c r="BU141" s="129"/>
    </row>
    <row r="142" spans="1:73" ht="30" customHeight="1" x14ac:dyDescent="0.2">
      <c r="A142" s="21"/>
      <c r="B142" s="76"/>
      <c r="C142" s="76"/>
      <c r="D142" s="76"/>
      <c r="E142" s="76"/>
      <c r="F142" s="64"/>
      <c r="G142" s="65"/>
      <c r="H142" s="65"/>
      <c r="I142" s="66"/>
      <c r="J142" s="76"/>
      <c r="K142" s="76"/>
      <c r="L142" s="76"/>
      <c r="M142" s="76"/>
      <c r="N142" s="76"/>
      <c r="O142" s="76"/>
      <c r="P142" s="76"/>
      <c r="Q142" s="76"/>
      <c r="R142" s="76"/>
      <c r="S142" s="76"/>
      <c r="T142" s="76"/>
      <c r="U142" s="76"/>
      <c r="V142" s="76"/>
      <c r="W142" s="76"/>
      <c r="X142" s="76"/>
      <c r="Y142" s="76"/>
      <c r="Z142" s="76"/>
      <c r="AA142" s="76"/>
      <c r="AB142" s="76"/>
      <c r="AC142" s="76"/>
      <c r="AD142" s="76"/>
      <c r="AE142" s="76"/>
      <c r="AF142" s="76"/>
      <c r="AG142" s="76"/>
      <c r="AH142" s="76"/>
      <c r="AI142" s="76"/>
      <c r="AJ142" s="76"/>
      <c r="AK142" s="76"/>
      <c r="AL142" s="76"/>
      <c r="AM142" s="76"/>
      <c r="AN142" s="76"/>
      <c r="AO142" s="76"/>
      <c r="AP142" s="64"/>
      <c r="AQ142" s="65"/>
      <c r="AR142" s="65"/>
      <c r="AS142" s="65"/>
      <c r="AT142" s="65"/>
      <c r="AU142" s="66"/>
      <c r="AV142" s="85"/>
      <c r="AW142" s="85"/>
      <c r="AX142" s="83"/>
      <c r="AY142" s="83"/>
      <c r="AZ142" s="83"/>
      <c r="BA142" s="83"/>
      <c r="BB142" s="85"/>
      <c r="BC142" s="86"/>
      <c r="BD142" s="83"/>
      <c r="BE142" s="83"/>
      <c r="BF142" s="83"/>
      <c r="BG142" s="83"/>
      <c r="BH142" s="83"/>
      <c r="BI142" s="83"/>
      <c r="BJ142" s="83"/>
      <c r="BK142" s="83"/>
      <c r="BL142" s="83"/>
      <c r="BM142" s="83"/>
      <c r="BN142" s="87"/>
      <c r="BO142" s="130"/>
      <c r="BP142" s="130"/>
      <c r="BQ142" s="130"/>
      <c r="BR142" s="130"/>
      <c r="BS142" s="130"/>
      <c r="BT142" s="130"/>
      <c r="BU142" s="88"/>
    </row>
    <row r="143" spans="1:73" ht="30" customHeight="1" x14ac:dyDescent="0.2">
      <c r="A143" s="22"/>
      <c r="B143" s="77"/>
      <c r="C143" s="77"/>
      <c r="D143" s="77"/>
      <c r="E143" s="77"/>
      <c r="F143" s="67"/>
      <c r="G143" s="68"/>
      <c r="H143" s="68"/>
      <c r="I143" s="69"/>
      <c r="J143" s="81"/>
      <c r="K143" s="81"/>
      <c r="L143" s="81"/>
      <c r="M143" s="81"/>
      <c r="N143" s="81"/>
      <c r="O143" s="81"/>
      <c r="P143" s="81"/>
      <c r="Q143" s="81"/>
      <c r="R143" s="81"/>
      <c r="S143" s="81"/>
      <c r="T143" s="81"/>
      <c r="U143" s="81"/>
      <c r="V143" s="81"/>
      <c r="W143" s="81"/>
      <c r="X143" s="81"/>
      <c r="Y143" s="81"/>
      <c r="Z143" s="81"/>
      <c r="AA143" s="81"/>
      <c r="AB143" s="81"/>
      <c r="AC143" s="81"/>
      <c r="AD143" s="81"/>
      <c r="AE143" s="81"/>
      <c r="AF143" s="81"/>
      <c r="AG143" s="81"/>
      <c r="AH143" s="81"/>
      <c r="AI143" s="81"/>
      <c r="AJ143" s="81"/>
      <c r="AK143" s="81"/>
      <c r="AL143" s="81"/>
      <c r="AM143" s="81"/>
      <c r="AN143" s="81"/>
      <c r="AO143" s="81"/>
      <c r="AP143" s="67"/>
      <c r="AQ143" s="68"/>
      <c r="AR143" s="68"/>
      <c r="AS143" s="68"/>
      <c r="AT143" s="68"/>
      <c r="AU143" s="69"/>
      <c r="AV143" s="84"/>
      <c r="AW143" s="84"/>
      <c r="AX143" s="82"/>
      <c r="AY143" s="82"/>
      <c r="AZ143" s="82"/>
      <c r="BA143" s="82"/>
      <c r="BB143" s="82"/>
      <c r="BC143" s="82"/>
      <c r="BD143" s="84"/>
      <c r="BE143" s="84"/>
      <c r="BF143" s="82"/>
      <c r="BG143" s="82"/>
      <c r="BH143" s="82"/>
      <c r="BI143" s="82"/>
      <c r="BJ143" s="84"/>
      <c r="BK143" s="84"/>
      <c r="BL143" s="82"/>
      <c r="BM143" s="82"/>
      <c r="BN143" s="127"/>
      <c r="BO143" s="128"/>
      <c r="BP143" s="128"/>
      <c r="BQ143" s="128"/>
      <c r="BR143" s="128"/>
      <c r="BS143" s="128"/>
      <c r="BT143" s="128"/>
      <c r="BU143" s="129"/>
    </row>
    <row r="144" spans="1:73" ht="30" customHeight="1" x14ac:dyDescent="0.2">
      <c r="A144" s="21"/>
      <c r="B144" s="76"/>
      <c r="C144" s="76"/>
      <c r="D144" s="76"/>
      <c r="E144" s="76"/>
      <c r="F144" s="64"/>
      <c r="G144" s="65"/>
      <c r="H144" s="65"/>
      <c r="I144" s="66"/>
      <c r="J144" s="76"/>
      <c r="K144" s="76"/>
      <c r="L144" s="76"/>
      <c r="M144" s="76"/>
      <c r="N144" s="76"/>
      <c r="O144" s="76"/>
      <c r="P144" s="76"/>
      <c r="Q144" s="76"/>
      <c r="R144" s="76"/>
      <c r="S144" s="76"/>
      <c r="T144" s="76"/>
      <c r="U144" s="76"/>
      <c r="V144" s="76"/>
      <c r="W144" s="76"/>
      <c r="X144" s="76"/>
      <c r="Y144" s="76"/>
      <c r="Z144" s="76"/>
      <c r="AA144" s="76"/>
      <c r="AB144" s="76"/>
      <c r="AC144" s="76"/>
      <c r="AD144" s="76"/>
      <c r="AE144" s="76"/>
      <c r="AF144" s="76"/>
      <c r="AG144" s="76"/>
      <c r="AH144" s="76"/>
      <c r="AI144" s="76"/>
      <c r="AJ144" s="76"/>
      <c r="AK144" s="76"/>
      <c r="AL144" s="76"/>
      <c r="AM144" s="76"/>
      <c r="AN144" s="76"/>
      <c r="AO144" s="76"/>
      <c r="AP144" s="64"/>
      <c r="AQ144" s="65"/>
      <c r="AR144" s="65"/>
      <c r="AS144" s="65"/>
      <c r="AT144" s="65"/>
      <c r="AU144" s="66"/>
      <c r="AV144" s="85"/>
      <c r="AW144" s="85"/>
      <c r="AX144" s="83"/>
      <c r="AY144" s="83"/>
      <c r="AZ144" s="83"/>
      <c r="BA144" s="83"/>
      <c r="BB144" s="85"/>
      <c r="BC144" s="86"/>
      <c r="BD144" s="83"/>
      <c r="BE144" s="83"/>
      <c r="BF144" s="83"/>
      <c r="BG144" s="83"/>
      <c r="BH144" s="83"/>
      <c r="BI144" s="83"/>
      <c r="BJ144" s="83"/>
      <c r="BK144" s="83"/>
      <c r="BL144" s="83"/>
      <c r="BM144" s="83"/>
      <c r="BN144" s="87"/>
      <c r="BO144" s="130"/>
      <c r="BP144" s="130"/>
      <c r="BQ144" s="130"/>
      <c r="BR144" s="130"/>
      <c r="BS144" s="130"/>
      <c r="BT144" s="130"/>
      <c r="BU144" s="88"/>
    </row>
    <row r="145" spans="1:73" ht="30" customHeight="1" x14ac:dyDescent="0.2">
      <c r="A145" s="22"/>
      <c r="B145" s="77"/>
      <c r="C145" s="77"/>
      <c r="D145" s="77"/>
      <c r="E145" s="77"/>
      <c r="F145" s="67"/>
      <c r="G145" s="68"/>
      <c r="H145" s="68"/>
      <c r="I145" s="69"/>
      <c r="J145" s="81"/>
      <c r="K145" s="81"/>
      <c r="L145" s="81"/>
      <c r="M145" s="81"/>
      <c r="N145" s="81"/>
      <c r="O145" s="81"/>
      <c r="P145" s="81"/>
      <c r="Q145" s="81"/>
      <c r="R145" s="81"/>
      <c r="S145" s="81"/>
      <c r="T145" s="81"/>
      <c r="U145" s="81"/>
      <c r="V145" s="81"/>
      <c r="W145" s="81"/>
      <c r="X145" s="81"/>
      <c r="Y145" s="81"/>
      <c r="Z145" s="81"/>
      <c r="AA145" s="81"/>
      <c r="AB145" s="81"/>
      <c r="AC145" s="81"/>
      <c r="AD145" s="81"/>
      <c r="AE145" s="81"/>
      <c r="AF145" s="81"/>
      <c r="AG145" s="81"/>
      <c r="AH145" s="81"/>
      <c r="AI145" s="81"/>
      <c r="AJ145" s="81"/>
      <c r="AK145" s="81"/>
      <c r="AL145" s="81"/>
      <c r="AM145" s="81"/>
      <c r="AN145" s="81"/>
      <c r="AO145" s="81"/>
      <c r="AP145" s="67"/>
      <c r="AQ145" s="68"/>
      <c r="AR145" s="68"/>
      <c r="AS145" s="68"/>
      <c r="AT145" s="68"/>
      <c r="AU145" s="69"/>
      <c r="AV145" s="84"/>
      <c r="AW145" s="84"/>
      <c r="AX145" s="82"/>
      <c r="AY145" s="82"/>
      <c r="AZ145" s="82"/>
      <c r="BA145" s="82"/>
      <c r="BB145" s="82"/>
      <c r="BC145" s="82"/>
      <c r="BD145" s="84"/>
      <c r="BE145" s="84"/>
      <c r="BF145" s="82"/>
      <c r="BG145" s="82"/>
      <c r="BH145" s="82"/>
      <c r="BI145" s="82"/>
      <c r="BJ145" s="84"/>
      <c r="BK145" s="84"/>
      <c r="BL145" s="82"/>
      <c r="BM145" s="82"/>
      <c r="BN145" s="127"/>
      <c r="BO145" s="128"/>
      <c r="BP145" s="128"/>
      <c r="BQ145" s="128"/>
      <c r="BR145" s="128"/>
      <c r="BS145" s="128"/>
      <c r="BT145" s="128"/>
      <c r="BU145" s="129"/>
    </row>
    <row r="146" spans="1:73" ht="30" customHeight="1" x14ac:dyDescent="0.2">
      <c r="A146" s="21"/>
      <c r="B146" s="76"/>
      <c r="C146" s="76"/>
      <c r="D146" s="76"/>
      <c r="E146" s="76"/>
      <c r="F146" s="64"/>
      <c r="G146" s="65"/>
      <c r="H146" s="65"/>
      <c r="I146" s="66"/>
      <c r="J146" s="76"/>
      <c r="K146" s="76"/>
      <c r="L146" s="76"/>
      <c r="M146" s="76"/>
      <c r="N146" s="76"/>
      <c r="O146" s="76"/>
      <c r="P146" s="76"/>
      <c r="Q146" s="76"/>
      <c r="R146" s="76"/>
      <c r="S146" s="76"/>
      <c r="T146" s="76"/>
      <c r="U146" s="76"/>
      <c r="V146" s="76"/>
      <c r="W146" s="76"/>
      <c r="X146" s="76"/>
      <c r="Y146" s="76"/>
      <c r="Z146" s="76"/>
      <c r="AA146" s="76"/>
      <c r="AB146" s="76"/>
      <c r="AC146" s="76"/>
      <c r="AD146" s="76"/>
      <c r="AE146" s="76"/>
      <c r="AF146" s="76"/>
      <c r="AG146" s="76"/>
      <c r="AH146" s="76"/>
      <c r="AI146" s="76"/>
      <c r="AJ146" s="76"/>
      <c r="AK146" s="76"/>
      <c r="AL146" s="76"/>
      <c r="AM146" s="76"/>
      <c r="AN146" s="76"/>
      <c r="AO146" s="76"/>
      <c r="AP146" s="64"/>
      <c r="AQ146" s="65"/>
      <c r="AR146" s="65"/>
      <c r="AS146" s="65"/>
      <c r="AT146" s="65"/>
      <c r="AU146" s="66"/>
      <c r="AV146" s="85"/>
      <c r="AW146" s="85"/>
      <c r="AX146" s="83"/>
      <c r="AY146" s="83"/>
      <c r="AZ146" s="83"/>
      <c r="BA146" s="83"/>
      <c r="BB146" s="85"/>
      <c r="BC146" s="86"/>
      <c r="BD146" s="83"/>
      <c r="BE146" s="83"/>
      <c r="BF146" s="83"/>
      <c r="BG146" s="83"/>
      <c r="BH146" s="83"/>
      <c r="BI146" s="83"/>
      <c r="BJ146" s="83"/>
      <c r="BK146" s="83"/>
      <c r="BL146" s="83"/>
      <c r="BM146" s="83"/>
      <c r="BN146" s="87"/>
      <c r="BO146" s="130"/>
      <c r="BP146" s="130"/>
      <c r="BQ146" s="130"/>
      <c r="BR146" s="130"/>
      <c r="BS146" s="130"/>
      <c r="BT146" s="130"/>
      <c r="BU146" s="88"/>
    </row>
    <row r="147" spans="1:73" ht="30" customHeight="1" x14ac:dyDescent="0.2">
      <c r="A147" s="22"/>
      <c r="B147" s="77"/>
      <c r="C147" s="77"/>
      <c r="D147" s="77"/>
      <c r="E147" s="77"/>
      <c r="F147" s="67"/>
      <c r="G147" s="68"/>
      <c r="H147" s="68"/>
      <c r="I147" s="69"/>
      <c r="J147" s="81"/>
      <c r="K147" s="81"/>
      <c r="L147" s="81"/>
      <c r="M147" s="81"/>
      <c r="N147" s="81"/>
      <c r="O147" s="81"/>
      <c r="P147" s="81"/>
      <c r="Q147" s="81"/>
      <c r="R147" s="81"/>
      <c r="S147" s="81"/>
      <c r="T147" s="81"/>
      <c r="U147" s="81"/>
      <c r="V147" s="81"/>
      <c r="W147" s="81"/>
      <c r="X147" s="81"/>
      <c r="Y147" s="81"/>
      <c r="Z147" s="81"/>
      <c r="AA147" s="81"/>
      <c r="AB147" s="81"/>
      <c r="AC147" s="81"/>
      <c r="AD147" s="81"/>
      <c r="AE147" s="81"/>
      <c r="AF147" s="81"/>
      <c r="AG147" s="81"/>
      <c r="AH147" s="81"/>
      <c r="AI147" s="81"/>
      <c r="AJ147" s="81"/>
      <c r="AK147" s="81"/>
      <c r="AL147" s="81"/>
      <c r="AM147" s="81"/>
      <c r="AN147" s="81"/>
      <c r="AO147" s="81"/>
      <c r="AP147" s="67"/>
      <c r="AQ147" s="68"/>
      <c r="AR147" s="68"/>
      <c r="AS147" s="68"/>
      <c r="AT147" s="68"/>
      <c r="AU147" s="69"/>
      <c r="AV147" s="84"/>
      <c r="AW147" s="84"/>
      <c r="AX147" s="82"/>
      <c r="AY147" s="82"/>
      <c r="AZ147" s="82"/>
      <c r="BA147" s="82"/>
      <c r="BB147" s="82"/>
      <c r="BC147" s="82"/>
      <c r="BD147" s="84"/>
      <c r="BE147" s="84"/>
      <c r="BF147" s="82"/>
      <c r="BG147" s="82"/>
      <c r="BH147" s="82"/>
      <c r="BI147" s="82"/>
      <c r="BJ147" s="84"/>
      <c r="BK147" s="84"/>
      <c r="BL147" s="82"/>
      <c r="BM147" s="82"/>
      <c r="BN147" s="127"/>
      <c r="BO147" s="128"/>
      <c r="BP147" s="128"/>
      <c r="BQ147" s="128"/>
      <c r="BR147" s="128"/>
      <c r="BS147" s="128"/>
      <c r="BT147" s="128"/>
      <c r="BU147" s="129"/>
    </row>
    <row r="148" spans="1:73" ht="30" customHeight="1" x14ac:dyDescent="0.2">
      <c r="A148" s="21"/>
      <c r="B148" s="76"/>
      <c r="C148" s="76"/>
      <c r="D148" s="76"/>
      <c r="E148" s="76"/>
      <c r="F148" s="64"/>
      <c r="G148" s="65"/>
      <c r="H148" s="65"/>
      <c r="I148" s="66"/>
      <c r="J148" s="76"/>
      <c r="K148" s="76"/>
      <c r="L148" s="76"/>
      <c r="M148" s="76"/>
      <c r="N148" s="76"/>
      <c r="O148" s="76"/>
      <c r="P148" s="76"/>
      <c r="Q148" s="76"/>
      <c r="R148" s="76"/>
      <c r="S148" s="76"/>
      <c r="T148" s="76"/>
      <c r="U148" s="76"/>
      <c r="V148" s="76"/>
      <c r="W148" s="76"/>
      <c r="X148" s="76"/>
      <c r="Y148" s="76"/>
      <c r="Z148" s="76"/>
      <c r="AA148" s="76"/>
      <c r="AB148" s="76"/>
      <c r="AC148" s="76"/>
      <c r="AD148" s="76"/>
      <c r="AE148" s="76"/>
      <c r="AF148" s="76"/>
      <c r="AG148" s="76"/>
      <c r="AH148" s="76"/>
      <c r="AI148" s="76"/>
      <c r="AJ148" s="76"/>
      <c r="AK148" s="76"/>
      <c r="AL148" s="76"/>
      <c r="AM148" s="76"/>
      <c r="AN148" s="76"/>
      <c r="AO148" s="76"/>
      <c r="AP148" s="64"/>
      <c r="AQ148" s="65"/>
      <c r="AR148" s="65"/>
      <c r="AS148" s="65"/>
      <c r="AT148" s="65"/>
      <c r="AU148" s="66"/>
      <c r="AV148" s="85"/>
      <c r="AW148" s="85"/>
      <c r="AX148" s="83"/>
      <c r="AY148" s="83"/>
      <c r="AZ148" s="83"/>
      <c r="BA148" s="83"/>
      <c r="BB148" s="85"/>
      <c r="BC148" s="86"/>
      <c r="BD148" s="83"/>
      <c r="BE148" s="83"/>
      <c r="BF148" s="83"/>
      <c r="BG148" s="83"/>
      <c r="BH148" s="85"/>
      <c r="BI148" s="86"/>
      <c r="BJ148" s="83"/>
      <c r="BK148" s="83"/>
      <c r="BL148" s="83"/>
      <c r="BM148" s="83"/>
      <c r="BN148" s="87"/>
      <c r="BO148" s="130"/>
      <c r="BP148" s="130"/>
      <c r="BQ148" s="130"/>
      <c r="BR148" s="130"/>
      <c r="BS148" s="130"/>
      <c r="BT148" s="130"/>
      <c r="BU148" s="88"/>
    </row>
    <row r="149" spans="1:73" ht="30" customHeight="1" x14ac:dyDescent="0.2">
      <c r="A149" s="22"/>
      <c r="B149" s="77"/>
      <c r="C149" s="77"/>
      <c r="D149" s="77"/>
      <c r="E149" s="77"/>
      <c r="F149" s="67"/>
      <c r="G149" s="68"/>
      <c r="H149" s="68"/>
      <c r="I149" s="69"/>
      <c r="J149" s="81"/>
      <c r="K149" s="81"/>
      <c r="L149" s="81"/>
      <c r="M149" s="81"/>
      <c r="N149" s="81"/>
      <c r="O149" s="81"/>
      <c r="P149" s="81"/>
      <c r="Q149" s="81"/>
      <c r="R149" s="81"/>
      <c r="S149" s="81"/>
      <c r="T149" s="81"/>
      <c r="U149" s="81"/>
      <c r="V149" s="81"/>
      <c r="W149" s="81"/>
      <c r="X149" s="81"/>
      <c r="Y149" s="81"/>
      <c r="Z149" s="81"/>
      <c r="AA149" s="81"/>
      <c r="AB149" s="81"/>
      <c r="AC149" s="81"/>
      <c r="AD149" s="81"/>
      <c r="AE149" s="81"/>
      <c r="AF149" s="81"/>
      <c r="AG149" s="81"/>
      <c r="AH149" s="81"/>
      <c r="AI149" s="81"/>
      <c r="AJ149" s="81"/>
      <c r="AK149" s="81"/>
      <c r="AL149" s="81"/>
      <c r="AM149" s="81"/>
      <c r="AN149" s="81"/>
      <c r="AO149" s="81"/>
      <c r="AP149" s="67"/>
      <c r="AQ149" s="68"/>
      <c r="AR149" s="68"/>
      <c r="AS149" s="68"/>
      <c r="AT149" s="68"/>
      <c r="AU149" s="69"/>
      <c r="AV149" s="84"/>
      <c r="AW149" s="84"/>
      <c r="AX149" s="82"/>
      <c r="AY149" s="82"/>
      <c r="AZ149" s="82"/>
      <c r="BA149" s="82"/>
      <c r="BB149" s="82"/>
      <c r="BC149" s="82"/>
      <c r="BD149" s="84"/>
      <c r="BE149" s="84"/>
      <c r="BF149" s="82"/>
      <c r="BG149" s="82"/>
      <c r="BH149" s="82"/>
      <c r="BI149" s="82"/>
      <c r="BJ149" s="84"/>
      <c r="BK149" s="84"/>
      <c r="BL149" s="82"/>
      <c r="BM149" s="82"/>
      <c r="BN149" s="127"/>
      <c r="BO149" s="128"/>
      <c r="BP149" s="128"/>
      <c r="BQ149" s="128"/>
      <c r="BR149" s="128"/>
      <c r="BS149" s="128"/>
      <c r="BT149" s="128"/>
      <c r="BU149" s="129"/>
    </row>
    <row r="150" spans="1:73" ht="30" customHeight="1" x14ac:dyDescent="0.2">
      <c r="A150" s="21"/>
      <c r="B150" s="76"/>
      <c r="C150" s="76"/>
      <c r="D150" s="76"/>
      <c r="E150" s="76"/>
      <c r="F150" s="64"/>
      <c r="G150" s="65"/>
      <c r="H150" s="65"/>
      <c r="I150" s="66"/>
      <c r="J150" s="76"/>
      <c r="K150" s="76"/>
      <c r="L150" s="76"/>
      <c r="M150" s="76"/>
      <c r="N150" s="76"/>
      <c r="O150" s="76"/>
      <c r="P150" s="76"/>
      <c r="Q150" s="76"/>
      <c r="R150" s="76"/>
      <c r="S150" s="76"/>
      <c r="T150" s="76"/>
      <c r="U150" s="76"/>
      <c r="V150" s="76"/>
      <c r="W150" s="76"/>
      <c r="X150" s="76"/>
      <c r="Y150" s="76"/>
      <c r="Z150" s="76"/>
      <c r="AA150" s="76"/>
      <c r="AB150" s="76"/>
      <c r="AC150" s="76"/>
      <c r="AD150" s="76"/>
      <c r="AE150" s="76"/>
      <c r="AF150" s="76"/>
      <c r="AG150" s="76"/>
      <c r="AH150" s="76"/>
      <c r="AI150" s="76"/>
      <c r="AJ150" s="76"/>
      <c r="AK150" s="76"/>
      <c r="AL150" s="76"/>
      <c r="AM150" s="76"/>
      <c r="AN150" s="76"/>
      <c r="AO150" s="76"/>
      <c r="AP150" s="64"/>
      <c r="AQ150" s="65"/>
      <c r="AR150" s="65"/>
      <c r="AS150" s="65"/>
      <c r="AT150" s="65"/>
      <c r="AU150" s="66"/>
      <c r="AV150" s="85"/>
      <c r="AW150" s="85"/>
      <c r="AX150" s="83"/>
      <c r="AY150" s="83"/>
      <c r="AZ150" s="83"/>
      <c r="BA150" s="83"/>
      <c r="BB150" s="85"/>
      <c r="BC150" s="86"/>
      <c r="BD150" s="83"/>
      <c r="BE150" s="83"/>
      <c r="BF150" s="83"/>
      <c r="BG150" s="83"/>
      <c r="BH150" s="85"/>
      <c r="BI150" s="86"/>
      <c r="BJ150" s="83"/>
      <c r="BK150" s="83"/>
      <c r="BL150" s="83"/>
      <c r="BM150" s="83"/>
      <c r="BN150" s="87"/>
      <c r="BO150" s="130"/>
      <c r="BP150" s="130"/>
      <c r="BQ150" s="130"/>
      <c r="BR150" s="130"/>
      <c r="BS150" s="130"/>
      <c r="BT150" s="130"/>
      <c r="BU150" s="88"/>
    </row>
    <row r="151" spans="1:73" ht="30" customHeight="1" x14ac:dyDescent="0.2">
      <c r="A151" s="22"/>
      <c r="B151" s="77"/>
      <c r="C151" s="77"/>
      <c r="D151" s="77"/>
      <c r="E151" s="77"/>
      <c r="F151" s="67"/>
      <c r="G151" s="68"/>
      <c r="H151" s="68"/>
      <c r="I151" s="69"/>
      <c r="J151" s="81"/>
      <c r="K151" s="81"/>
      <c r="L151" s="81"/>
      <c r="M151" s="81"/>
      <c r="N151" s="81"/>
      <c r="O151" s="81"/>
      <c r="P151" s="81"/>
      <c r="Q151" s="81"/>
      <c r="R151" s="81"/>
      <c r="S151" s="81"/>
      <c r="T151" s="81"/>
      <c r="U151" s="81"/>
      <c r="V151" s="81"/>
      <c r="W151" s="81"/>
      <c r="X151" s="81"/>
      <c r="Y151" s="81"/>
      <c r="Z151" s="81"/>
      <c r="AA151" s="81"/>
      <c r="AB151" s="81"/>
      <c r="AC151" s="81"/>
      <c r="AD151" s="81"/>
      <c r="AE151" s="81"/>
      <c r="AF151" s="81"/>
      <c r="AG151" s="81"/>
      <c r="AH151" s="81"/>
      <c r="AI151" s="81"/>
      <c r="AJ151" s="81"/>
      <c r="AK151" s="81"/>
      <c r="AL151" s="81"/>
      <c r="AM151" s="81"/>
      <c r="AN151" s="81"/>
      <c r="AO151" s="81"/>
      <c r="AP151" s="67"/>
      <c r="AQ151" s="68"/>
      <c r="AR151" s="68"/>
      <c r="AS151" s="68"/>
      <c r="AT151" s="68"/>
      <c r="AU151" s="69"/>
      <c r="AV151" s="84"/>
      <c r="AW151" s="84"/>
      <c r="AX151" s="82"/>
      <c r="AY151" s="82"/>
      <c r="AZ151" s="82"/>
      <c r="BA151" s="82"/>
      <c r="BB151" s="82"/>
      <c r="BC151" s="82"/>
      <c r="BD151" s="84"/>
      <c r="BE151" s="84"/>
      <c r="BF151" s="82"/>
      <c r="BG151" s="82"/>
      <c r="BH151" s="82"/>
      <c r="BI151" s="82"/>
      <c r="BJ151" s="84"/>
      <c r="BK151" s="84"/>
      <c r="BL151" s="82"/>
      <c r="BM151" s="82"/>
      <c r="BN151" s="127"/>
      <c r="BO151" s="128"/>
      <c r="BP151" s="128"/>
      <c r="BQ151" s="128"/>
      <c r="BR151" s="128"/>
      <c r="BS151" s="128"/>
      <c r="BT151" s="128"/>
      <c r="BU151" s="129"/>
    </row>
    <row r="152" spans="1:73" ht="30" customHeight="1" x14ac:dyDescent="0.2">
      <c r="A152" s="21"/>
      <c r="B152" s="76"/>
      <c r="C152" s="76"/>
      <c r="D152" s="76"/>
      <c r="E152" s="76"/>
      <c r="F152" s="64"/>
      <c r="G152" s="65"/>
      <c r="H152" s="65"/>
      <c r="I152" s="66"/>
      <c r="J152" s="76"/>
      <c r="K152" s="76"/>
      <c r="L152" s="76"/>
      <c r="M152" s="76"/>
      <c r="N152" s="76"/>
      <c r="O152" s="76"/>
      <c r="P152" s="76"/>
      <c r="Q152" s="76"/>
      <c r="R152" s="76"/>
      <c r="S152" s="76"/>
      <c r="T152" s="76"/>
      <c r="U152" s="76"/>
      <c r="V152" s="76"/>
      <c r="W152" s="76"/>
      <c r="X152" s="76"/>
      <c r="Y152" s="76"/>
      <c r="Z152" s="76"/>
      <c r="AA152" s="76"/>
      <c r="AB152" s="76"/>
      <c r="AC152" s="76"/>
      <c r="AD152" s="76"/>
      <c r="AE152" s="76"/>
      <c r="AF152" s="76"/>
      <c r="AG152" s="76"/>
      <c r="AH152" s="76"/>
      <c r="AI152" s="76"/>
      <c r="AJ152" s="76"/>
      <c r="AK152" s="76"/>
      <c r="AL152" s="76"/>
      <c r="AM152" s="76"/>
      <c r="AN152" s="76"/>
      <c r="AO152" s="76"/>
      <c r="AP152" s="64"/>
      <c r="AQ152" s="65"/>
      <c r="AR152" s="65"/>
      <c r="AS152" s="65"/>
      <c r="AT152" s="65"/>
      <c r="AU152" s="66"/>
      <c r="AV152" s="85"/>
      <c r="AW152" s="85"/>
      <c r="AX152" s="83"/>
      <c r="AY152" s="83"/>
      <c r="AZ152" s="83"/>
      <c r="BA152" s="83"/>
      <c r="BB152" s="85"/>
      <c r="BC152" s="86"/>
      <c r="BD152" s="83"/>
      <c r="BE152" s="83"/>
      <c r="BF152" s="83"/>
      <c r="BG152" s="83"/>
      <c r="BH152" s="85"/>
      <c r="BI152" s="86"/>
      <c r="BJ152" s="83"/>
      <c r="BK152" s="83"/>
      <c r="BL152" s="83"/>
      <c r="BM152" s="83"/>
      <c r="BN152" s="87"/>
      <c r="BO152" s="130"/>
      <c r="BP152" s="130"/>
      <c r="BQ152" s="130"/>
      <c r="BR152" s="130"/>
      <c r="BS152" s="130"/>
      <c r="BT152" s="130"/>
      <c r="BU152" s="88"/>
    </row>
    <row r="153" spans="1:73" ht="30" customHeight="1" x14ac:dyDescent="0.2">
      <c r="A153" s="22"/>
      <c r="B153" s="77"/>
      <c r="C153" s="77"/>
      <c r="D153" s="77"/>
      <c r="E153" s="77"/>
      <c r="F153" s="67"/>
      <c r="G153" s="68"/>
      <c r="H153" s="68"/>
      <c r="I153" s="69"/>
      <c r="J153" s="81"/>
      <c r="K153" s="81"/>
      <c r="L153" s="81"/>
      <c r="M153" s="81"/>
      <c r="N153" s="81"/>
      <c r="O153" s="81"/>
      <c r="P153" s="81"/>
      <c r="Q153" s="81"/>
      <c r="R153" s="81"/>
      <c r="S153" s="81"/>
      <c r="T153" s="81"/>
      <c r="U153" s="81"/>
      <c r="V153" s="81"/>
      <c r="W153" s="81"/>
      <c r="X153" s="81"/>
      <c r="Y153" s="81"/>
      <c r="Z153" s="81"/>
      <c r="AA153" s="81"/>
      <c r="AB153" s="81"/>
      <c r="AC153" s="81"/>
      <c r="AD153" s="81"/>
      <c r="AE153" s="81"/>
      <c r="AF153" s="81"/>
      <c r="AG153" s="81"/>
      <c r="AH153" s="81"/>
      <c r="AI153" s="81"/>
      <c r="AJ153" s="81"/>
      <c r="AK153" s="81"/>
      <c r="AL153" s="81"/>
      <c r="AM153" s="81"/>
      <c r="AN153" s="81"/>
      <c r="AO153" s="81"/>
      <c r="AP153" s="67"/>
      <c r="AQ153" s="68"/>
      <c r="AR153" s="68"/>
      <c r="AS153" s="68"/>
      <c r="AT153" s="68"/>
      <c r="AU153" s="69"/>
      <c r="AV153" s="84"/>
      <c r="AW153" s="84"/>
      <c r="AX153" s="82"/>
      <c r="AY153" s="82"/>
      <c r="AZ153" s="82"/>
      <c r="BA153" s="82"/>
      <c r="BB153" s="82"/>
      <c r="BC153" s="82"/>
      <c r="BD153" s="84"/>
      <c r="BE153" s="84"/>
      <c r="BF153" s="82"/>
      <c r="BG153" s="82"/>
      <c r="BH153" s="82"/>
      <c r="BI153" s="82"/>
      <c r="BJ153" s="84"/>
      <c r="BK153" s="84"/>
      <c r="BL153" s="82"/>
      <c r="BM153" s="82"/>
      <c r="BN153" s="127"/>
      <c r="BO153" s="128"/>
      <c r="BP153" s="128"/>
      <c r="BQ153" s="128"/>
      <c r="BR153" s="128"/>
      <c r="BS153" s="128"/>
      <c r="BT153" s="128"/>
      <c r="BU153" s="129"/>
    </row>
    <row r="154" spans="1:73" ht="30" customHeight="1" x14ac:dyDescent="0.2">
      <c r="A154" s="21"/>
      <c r="B154" s="76"/>
      <c r="C154" s="76"/>
      <c r="D154" s="76"/>
      <c r="E154" s="76"/>
      <c r="F154" s="64"/>
      <c r="G154" s="65"/>
      <c r="H154" s="65"/>
      <c r="I154" s="66"/>
      <c r="J154" s="76"/>
      <c r="K154" s="76"/>
      <c r="L154" s="76"/>
      <c r="M154" s="76"/>
      <c r="N154" s="76"/>
      <c r="O154" s="76"/>
      <c r="P154" s="76"/>
      <c r="Q154" s="76"/>
      <c r="R154" s="76"/>
      <c r="S154" s="76"/>
      <c r="T154" s="76"/>
      <c r="U154" s="76"/>
      <c r="V154" s="76"/>
      <c r="W154" s="76"/>
      <c r="X154" s="76"/>
      <c r="Y154" s="76"/>
      <c r="Z154" s="76"/>
      <c r="AA154" s="76"/>
      <c r="AB154" s="76"/>
      <c r="AC154" s="76"/>
      <c r="AD154" s="76"/>
      <c r="AE154" s="76"/>
      <c r="AF154" s="76"/>
      <c r="AG154" s="76"/>
      <c r="AH154" s="76"/>
      <c r="AI154" s="76"/>
      <c r="AJ154" s="76"/>
      <c r="AK154" s="76"/>
      <c r="AL154" s="76"/>
      <c r="AM154" s="76"/>
      <c r="AN154" s="76"/>
      <c r="AO154" s="76"/>
      <c r="AP154" s="64"/>
      <c r="AQ154" s="65"/>
      <c r="AR154" s="65"/>
      <c r="AS154" s="65"/>
      <c r="AT154" s="65"/>
      <c r="AU154" s="66"/>
      <c r="AV154" s="85"/>
      <c r="AW154" s="85"/>
      <c r="AX154" s="83"/>
      <c r="AY154" s="83"/>
      <c r="AZ154" s="83"/>
      <c r="BA154" s="83"/>
      <c r="BB154" s="85"/>
      <c r="BC154" s="86"/>
      <c r="BD154" s="83"/>
      <c r="BE154" s="83"/>
      <c r="BF154" s="83"/>
      <c r="BG154" s="83"/>
      <c r="BH154" s="85"/>
      <c r="BI154" s="86"/>
      <c r="BJ154" s="83"/>
      <c r="BK154" s="83"/>
      <c r="BL154" s="83"/>
      <c r="BM154" s="83"/>
      <c r="BN154" s="87"/>
      <c r="BO154" s="130"/>
      <c r="BP154" s="130"/>
      <c r="BQ154" s="130"/>
      <c r="BR154" s="130"/>
      <c r="BS154" s="130"/>
      <c r="BT154" s="130"/>
      <c r="BU154" s="88"/>
    </row>
    <row r="155" spans="1:73" ht="30" customHeight="1" x14ac:dyDescent="0.2">
      <c r="A155" s="22"/>
      <c r="B155" s="77"/>
      <c r="C155" s="77"/>
      <c r="D155" s="77"/>
      <c r="E155" s="77"/>
      <c r="F155" s="67"/>
      <c r="G155" s="68"/>
      <c r="H155" s="68"/>
      <c r="I155" s="69"/>
      <c r="J155" s="81"/>
      <c r="K155" s="81"/>
      <c r="L155" s="81"/>
      <c r="M155" s="81"/>
      <c r="N155" s="81"/>
      <c r="O155" s="81"/>
      <c r="P155" s="81"/>
      <c r="Q155" s="81"/>
      <c r="R155" s="81"/>
      <c r="S155" s="81"/>
      <c r="T155" s="81"/>
      <c r="U155" s="81"/>
      <c r="V155" s="81"/>
      <c r="W155" s="81"/>
      <c r="X155" s="81"/>
      <c r="Y155" s="81"/>
      <c r="Z155" s="81"/>
      <c r="AA155" s="81"/>
      <c r="AB155" s="81"/>
      <c r="AC155" s="81"/>
      <c r="AD155" s="81"/>
      <c r="AE155" s="81"/>
      <c r="AF155" s="81"/>
      <c r="AG155" s="81"/>
      <c r="AH155" s="81"/>
      <c r="AI155" s="81"/>
      <c r="AJ155" s="81"/>
      <c r="AK155" s="81"/>
      <c r="AL155" s="81"/>
      <c r="AM155" s="81"/>
      <c r="AN155" s="81"/>
      <c r="AO155" s="81"/>
      <c r="AP155" s="67"/>
      <c r="AQ155" s="68"/>
      <c r="AR155" s="68"/>
      <c r="AS155" s="68"/>
      <c r="AT155" s="68"/>
      <c r="AU155" s="69"/>
      <c r="AV155" s="84"/>
      <c r="AW155" s="84"/>
      <c r="AX155" s="82"/>
      <c r="AY155" s="82"/>
      <c r="AZ155" s="82"/>
      <c r="BA155" s="82"/>
      <c r="BB155" s="82"/>
      <c r="BC155" s="82"/>
      <c r="BD155" s="84"/>
      <c r="BE155" s="84"/>
      <c r="BF155" s="82"/>
      <c r="BG155" s="82"/>
      <c r="BH155" s="82"/>
      <c r="BI155" s="82"/>
      <c r="BJ155" s="84"/>
      <c r="BK155" s="84"/>
      <c r="BL155" s="82"/>
      <c r="BM155" s="82"/>
      <c r="BN155" s="127"/>
      <c r="BO155" s="128"/>
      <c r="BP155" s="128"/>
      <c r="BQ155" s="128"/>
      <c r="BR155" s="128"/>
      <c r="BS155" s="128"/>
      <c r="BT155" s="128"/>
      <c r="BU155" s="129"/>
    </row>
    <row r="156" spans="1:73" ht="30" customHeight="1" x14ac:dyDescent="0.2">
      <c r="A156" s="21"/>
      <c r="B156" s="76"/>
      <c r="C156" s="76"/>
      <c r="D156" s="76"/>
      <c r="E156" s="76"/>
      <c r="F156" s="64"/>
      <c r="G156" s="65"/>
      <c r="H156" s="65"/>
      <c r="I156" s="66"/>
      <c r="J156" s="76"/>
      <c r="K156" s="76"/>
      <c r="L156" s="76"/>
      <c r="M156" s="76"/>
      <c r="N156" s="76"/>
      <c r="O156" s="76"/>
      <c r="P156" s="76"/>
      <c r="Q156" s="76"/>
      <c r="R156" s="76"/>
      <c r="S156" s="76"/>
      <c r="T156" s="76"/>
      <c r="U156" s="76"/>
      <c r="V156" s="76"/>
      <c r="W156" s="76"/>
      <c r="X156" s="76"/>
      <c r="Y156" s="76"/>
      <c r="Z156" s="76"/>
      <c r="AA156" s="76"/>
      <c r="AB156" s="76"/>
      <c r="AC156" s="76"/>
      <c r="AD156" s="76"/>
      <c r="AE156" s="76"/>
      <c r="AF156" s="76"/>
      <c r="AG156" s="76"/>
      <c r="AH156" s="76"/>
      <c r="AI156" s="76"/>
      <c r="AJ156" s="76"/>
      <c r="AK156" s="76"/>
      <c r="AL156" s="76"/>
      <c r="AM156" s="76"/>
      <c r="AN156" s="76"/>
      <c r="AO156" s="76"/>
      <c r="AP156" s="64"/>
      <c r="AQ156" s="65"/>
      <c r="AR156" s="65"/>
      <c r="AS156" s="65"/>
      <c r="AT156" s="65"/>
      <c r="AU156" s="66"/>
      <c r="AV156" s="85"/>
      <c r="AW156" s="85"/>
      <c r="AX156" s="83"/>
      <c r="AY156" s="83"/>
      <c r="AZ156" s="83"/>
      <c r="BA156" s="83"/>
      <c r="BB156" s="85"/>
      <c r="BC156" s="86"/>
      <c r="BD156" s="83"/>
      <c r="BE156" s="83"/>
      <c r="BF156" s="83"/>
      <c r="BG156" s="83"/>
      <c r="BH156" s="85"/>
      <c r="BI156" s="86"/>
      <c r="BJ156" s="83"/>
      <c r="BK156" s="83"/>
      <c r="BL156" s="83"/>
      <c r="BM156" s="83"/>
      <c r="BN156" s="87"/>
      <c r="BO156" s="130"/>
      <c r="BP156" s="130"/>
      <c r="BQ156" s="130"/>
      <c r="BR156" s="130"/>
      <c r="BS156" s="130"/>
      <c r="BT156" s="130"/>
      <c r="BU156" s="88"/>
    </row>
    <row r="157" spans="1:73" ht="30" customHeight="1" x14ac:dyDescent="0.2">
      <c r="A157" s="22"/>
      <c r="B157" s="77"/>
      <c r="C157" s="77"/>
      <c r="D157" s="77"/>
      <c r="E157" s="77"/>
      <c r="F157" s="67"/>
      <c r="G157" s="68"/>
      <c r="H157" s="68"/>
      <c r="I157" s="69"/>
      <c r="J157" s="81"/>
      <c r="K157" s="81"/>
      <c r="L157" s="81"/>
      <c r="M157" s="81"/>
      <c r="N157" s="81"/>
      <c r="O157" s="81"/>
      <c r="P157" s="81"/>
      <c r="Q157" s="81"/>
      <c r="R157" s="81"/>
      <c r="S157" s="81"/>
      <c r="T157" s="81"/>
      <c r="U157" s="81"/>
      <c r="V157" s="81"/>
      <c r="W157" s="81"/>
      <c r="X157" s="81"/>
      <c r="Y157" s="81"/>
      <c r="Z157" s="81"/>
      <c r="AA157" s="81"/>
      <c r="AB157" s="81"/>
      <c r="AC157" s="81"/>
      <c r="AD157" s="81"/>
      <c r="AE157" s="81"/>
      <c r="AF157" s="81"/>
      <c r="AG157" s="81"/>
      <c r="AH157" s="81"/>
      <c r="AI157" s="81"/>
      <c r="AJ157" s="81"/>
      <c r="AK157" s="81"/>
      <c r="AL157" s="81"/>
      <c r="AM157" s="81"/>
      <c r="AN157" s="81"/>
      <c r="AO157" s="81"/>
      <c r="AP157" s="67"/>
      <c r="AQ157" s="68"/>
      <c r="AR157" s="68"/>
      <c r="AS157" s="68"/>
      <c r="AT157" s="68"/>
      <c r="AU157" s="69"/>
      <c r="AV157" s="84"/>
      <c r="AW157" s="84"/>
      <c r="AX157" s="82"/>
      <c r="AY157" s="82"/>
      <c r="AZ157" s="82"/>
      <c r="BA157" s="82"/>
      <c r="BB157" s="82"/>
      <c r="BC157" s="82"/>
      <c r="BD157" s="84"/>
      <c r="BE157" s="84"/>
      <c r="BF157" s="82"/>
      <c r="BG157" s="82"/>
      <c r="BH157" s="82"/>
      <c r="BI157" s="82"/>
      <c r="BJ157" s="84"/>
      <c r="BK157" s="84"/>
      <c r="BL157" s="82"/>
      <c r="BM157" s="82"/>
      <c r="BN157" s="127"/>
      <c r="BO157" s="128"/>
      <c r="BP157" s="128"/>
      <c r="BQ157" s="128"/>
      <c r="BR157" s="128"/>
      <c r="BS157" s="128"/>
      <c r="BT157" s="128"/>
      <c r="BU157" s="129"/>
    </row>
    <row r="158" spans="1:73" ht="30" customHeight="1" x14ac:dyDescent="0.2">
      <c r="A158" s="21"/>
      <c r="B158" s="76"/>
      <c r="C158" s="76"/>
      <c r="D158" s="76"/>
      <c r="E158" s="76"/>
      <c r="F158" s="64"/>
      <c r="G158" s="65"/>
      <c r="H158" s="65"/>
      <c r="I158" s="66"/>
      <c r="J158" s="76"/>
      <c r="K158" s="76"/>
      <c r="L158" s="76"/>
      <c r="M158" s="76"/>
      <c r="N158" s="76"/>
      <c r="O158" s="76"/>
      <c r="P158" s="76"/>
      <c r="Q158" s="76"/>
      <c r="R158" s="76"/>
      <c r="S158" s="76"/>
      <c r="T158" s="76"/>
      <c r="U158" s="76"/>
      <c r="V158" s="76"/>
      <c r="W158" s="76"/>
      <c r="X158" s="76"/>
      <c r="Y158" s="76"/>
      <c r="Z158" s="76"/>
      <c r="AA158" s="76"/>
      <c r="AB158" s="76"/>
      <c r="AC158" s="76"/>
      <c r="AD158" s="76"/>
      <c r="AE158" s="76"/>
      <c r="AF158" s="76"/>
      <c r="AG158" s="76"/>
      <c r="AH158" s="76"/>
      <c r="AI158" s="76"/>
      <c r="AJ158" s="76"/>
      <c r="AK158" s="76"/>
      <c r="AL158" s="76"/>
      <c r="AM158" s="76"/>
      <c r="AN158" s="76"/>
      <c r="AO158" s="76"/>
      <c r="AP158" s="64"/>
      <c r="AQ158" s="65"/>
      <c r="AR158" s="65"/>
      <c r="AS158" s="65"/>
      <c r="AT158" s="65"/>
      <c r="AU158" s="66"/>
      <c r="AV158" s="85"/>
      <c r="AW158" s="85"/>
      <c r="AX158" s="83"/>
      <c r="AY158" s="83"/>
      <c r="AZ158" s="83"/>
      <c r="BA158" s="83"/>
      <c r="BB158" s="85"/>
      <c r="BC158" s="86"/>
      <c r="BD158" s="83"/>
      <c r="BE158" s="83"/>
      <c r="BF158" s="83"/>
      <c r="BG158" s="83"/>
      <c r="BH158" s="85"/>
      <c r="BI158" s="86"/>
      <c r="BJ158" s="83"/>
      <c r="BK158" s="83"/>
      <c r="BL158" s="83"/>
      <c r="BM158" s="83"/>
      <c r="BN158" s="87"/>
      <c r="BO158" s="130"/>
      <c r="BP158" s="130"/>
      <c r="BQ158" s="130"/>
      <c r="BR158" s="130"/>
      <c r="BS158" s="130"/>
      <c r="BT158" s="130"/>
      <c r="BU158" s="88"/>
    </row>
    <row r="159" spans="1:73" ht="30" customHeight="1" x14ac:dyDescent="0.2">
      <c r="A159" s="22"/>
      <c r="B159" s="77"/>
      <c r="C159" s="77"/>
      <c r="D159" s="77"/>
      <c r="E159" s="77"/>
      <c r="F159" s="67"/>
      <c r="G159" s="68"/>
      <c r="H159" s="68"/>
      <c r="I159" s="69"/>
      <c r="J159" s="81"/>
      <c r="K159" s="81"/>
      <c r="L159" s="81"/>
      <c r="M159" s="81"/>
      <c r="N159" s="81"/>
      <c r="O159" s="81"/>
      <c r="P159" s="81"/>
      <c r="Q159" s="81"/>
      <c r="R159" s="81"/>
      <c r="S159" s="81"/>
      <c r="T159" s="81"/>
      <c r="U159" s="81"/>
      <c r="V159" s="81"/>
      <c r="W159" s="81"/>
      <c r="X159" s="81"/>
      <c r="Y159" s="81"/>
      <c r="Z159" s="81"/>
      <c r="AA159" s="81"/>
      <c r="AB159" s="81"/>
      <c r="AC159" s="81"/>
      <c r="AD159" s="81"/>
      <c r="AE159" s="81"/>
      <c r="AF159" s="81"/>
      <c r="AG159" s="81"/>
      <c r="AH159" s="81"/>
      <c r="AI159" s="81"/>
      <c r="AJ159" s="81"/>
      <c r="AK159" s="81"/>
      <c r="AL159" s="81"/>
      <c r="AM159" s="81"/>
      <c r="AN159" s="81"/>
      <c r="AO159" s="81"/>
      <c r="AP159" s="67"/>
      <c r="AQ159" s="68"/>
      <c r="AR159" s="68"/>
      <c r="AS159" s="68"/>
      <c r="AT159" s="68"/>
      <c r="AU159" s="69"/>
      <c r="AV159" s="84"/>
      <c r="AW159" s="84"/>
      <c r="AX159" s="82"/>
      <c r="AY159" s="82"/>
      <c r="AZ159" s="82"/>
      <c r="BA159" s="82"/>
      <c r="BB159" s="82"/>
      <c r="BC159" s="82"/>
      <c r="BD159" s="84"/>
      <c r="BE159" s="84"/>
      <c r="BF159" s="82"/>
      <c r="BG159" s="82"/>
      <c r="BH159" s="82"/>
      <c r="BI159" s="82"/>
      <c r="BJ159" s="84"/>
      <c r="BK159" s="84"/>
      <c r="BL159" s="82"/>
      <c r="BM159" s="82"/>
      <c r="BN159" s="127"/>
      <c r="BO159" s="128"/>
      <c r="BP159" s="128"/>
      <c r="BQ159" s="128"/>
      <c r="BR159" s="128"/>
      <c r="BS159" s="128"/>
      <c r="BT159" s="128"/>
      <c r="BU159" s="129"/>
    </row>
    <row r="160" spans="1:73" ht="30" customHeight="1" x14ac:dyDescent="0.2">
      <c r="A160" s="21"/>
      <c r="B160" s="76"/>
      <c r="C160" s="76"/>
      <c r="D160" s="76"/>
      <c r="E160" s="76"/>
      <c r="F160" s="64"/>
      <c r="G160" s="65"/>
      <c r="H160" s="65"/>
      <c r="I160" s="66"/>
      <c r="J160" s="76"/>
      <c r="K160" s="76"/>
      <c r="L160" s="76"/>
      <c r="M160" s="76"/>
      <c r="N160" s="76"/>
      <c r="O160" s="76"/>
      <c r="P160" s="76"/>
      <c r="Q160" s="76"/>
      <c r="R160" s="76"/>
      <c r="S160" s="76"/>
      <c r="T160" s="76"/>
      <c r="U160" s="76"/>
      <c r="V160" s="76"/>
      <c r="W160" s="76"/>
      <c r="X160" s="76"/>
      <c r="Y160" s="76"/>
      <c r="Z160" s="76"/>
      <c r="AA160" s="76"/>
      <c r="AB160" s="76"/>
      <c r="AC160" s="76"/>
      <c r="AD160" s="76"/>
      <c r="AE160" s="76"/>
      <c r="AF160" s="76"/>
      <c r="AG160" s="76"/>
      <c r="AH160" s="76"/>
      <c r="AI160" s="76"/>
      <c r="AJ160" s="76"/>
      <c r="AK160" s="76"/>
      <c r="AL160" s="76"/>
      <c r="AM160" s="76"/>
      <c r="AN160" s="76"/>
      <c r="AO160" s="76"/>
      <c r="AP160" s="64"/>
      <c r="AQ160" s="65"/>
      <c r="AR160" s="65"/>
      <c r="AS160" s="65"/>
      <c r="AT160" s="65"/>
      <c r="AU160" s="66"/>
      <c r="AV160" s="85"/>
      <c r="AW160" s="85"/>
      <c r="AX160" s="83"/>
      <c r="AY160" s="83"/>
      <c r="AZ160" s="83"/>
      <c r="BA160" s="83"/>
      <c r="BB160" s="85"/>
      <c r="BC160" s="86"/>
      <c r="BD160" s="83"/>
      <c r="BE160" s="83"/>
      <c r="BF160" s="83"/>
      <c r="BG160" s="83"/>
      <c r="BH160" s="85"/>
      <c r="BI160" s="86"/>
      <c r="BJ160" s="83"/>
      <c r="BK160" s="83"/>
      <c r="BL160" s="83"/>
      <c r="BM160" s="83"/>
      <c r="BN160" s="87"/>
      <c r="BO160" s="130"/>
      <c r="BP160" s="130"/>
      <c r="BQ160" s="130"/>
      <c r="BR160" s="130"/>
      <c r="BS160" s="130"/>
      <c r="BT160" s="130"/>
      <c r="BU160" s="88"/>
    </row>
    <row r="161" spans="1:73" ht="30" customHeight="1" x14ac:dyDescent="0.2">
      <c r="A161" s="22"/>
      <c r="B161" s="77"/>
      <c r="C161" s="77"/>
      <c r="D161" s="77"/>
      <c r="E161" s="77"/>
      <c r="F161" s="67"/>
      <c r="G161" s="68"/>
      <c r="H161" s="68"/>
      <c r="I161" s="69"/>
      <c r="J161" s="81"/>
      <c r="K161" s="81"/>
      <c r="L161" s="81"/>
      <c r="M161" s="81"/>
      <c r="N161" s="81"/>
      <c r="O161" s="81"/>
      <c r="P161" s="81"/>
      <c r="Q161" s="81"/>
      <c r="R161" s="81"/>
      <c r="S161" s="81"/>
      <c r="T161" s="81"/>
      <c r="U161" s="81"/>
      <c r="V161" s="81"/>
      <c r="W161" s="81"/>
      <c r="X161" s="81"/>
      <c r="Y161" s="81"/>
      <c r="Z161" s="81"/>
      <c r="AA161" s="81"/>
      <c r="AB161" s="81"/>
      <c r="AC161" s="81"/>
      <c r="AD161" s="81"/>
      <c r="AE161" s="81"/>
      <c r="AF161" s="81"/>
      <c r="AG161" s="81"/>
      <c r="AH161" s="81"/>
      <c r="AI161" s="81"/>
      <c r="AJ161" s="81"/>
      <c r="AK161" s="81"/>
      <c r="AL161" s="81"/>
      <c r="AM161" s="81"/>
      <c r="AN161" s="81"/>
      <c r="AO161" s="81"/>
      <c r="AP161" s="67"/>
      <c r="AQ161" s="68"/>
      <c r="AR161" s="68"/>
      <c r="AS161" s="68"/>
      <c r="AT161" s="68"/>
      <c r="AU161" s="69"/>
      <c r="AV161" s="84"/>
      <c r="AW161" s="84"/>
      <c r="AX161" s="82"/>
      <c r="AY161" s="82"/>
      <c r="AZ161" s="82"/>
      <c r="BA161" s="82"/>
      <c r="BB161" s="82"/>
      <c r="BC161" s="82"/>
      <c r="BD161" s="84"/>
      <c r="BE161" s="84"/>
      <c r="BF161" s="82"/>
      <c r="BG161" s="82"/>
      <c r="BH161" s="82"/>
      <c r="BI161" s="82"/>
      <c r="BJ161" s="84"/>
      <c r="BK161" s="84"/>
      <c r="BL161" s="82"/>
      <c r="BM161" s="82"/>
      <c r="BN161" s="127"/>
      <c r="BO161" s="128"/>
      <c r="BP161" s="128"/>
      <c r="BQ161" s="128"/>
      <c r="BR161" s="128"/>
      <c r="BS161" s="128"/>
      <c r="BT161" s="128"/>
      <c r="BU161" s="129"/>
    </row>
    <row r="162" spans="1:73" ht="30" customHeight="1" x14ac:dyDescent="0.2">
      <c r="A162" s="21"/>
      <c r="B162" s="76"/>
      <c r="C162" s="76"/>
      <c r="D162" s="76"/>
      <c r="E162" s="76"/>
      <c r="F162" s="64"/>
      <c r="G162" s="65"/>
      <c r="H162" s="65"/>
      <c r="I162" s="66"/>
      <c r="J162" s="76"/>
      <c r="K162" s="76"/>
      <c r="L162" s="76"/>
      <c r="M162" s="76"/>
      <c r="N162" s="76"/>
      <c r="O162" s="76"/>
      <c r="P162" s="76"/>
      <c r="Q162" s="76"/>
      <c r="R162" s="76"/>
      <c r="S162" s="76"/>
      <c r="T162" s="76"/>
      <c r="U162" s="76"/>
      <c r="V162" s="76"/>
      <c r="W162" s="76"/>
      <c r="X162" s="76"/>
      <c r="Y162" s="76"/>
      <c r="Z162" s="76"/>
      <c r="AA162" s="76"/>
      <c r="AB162" s="76"/>
      <c r="AC162" s="76"/>
      <c r="AD162" s="76"/>
      <c r="AE162" s="76"/>
      <c r="AF162" s="76"/>
      <c r="AG162" s="76"/>
      <c r="AH162" s="76"/>
      <c r="AI162" s="76"/>
      <c r="AJ162" s="76"/>
      <c r="AK162" s="76"/>
      <c r="AL162" s="76"/>
      <c r="AM162" s="76"/>
      <c r="AN162" s="76"/>
      <c r="AO162" s="76"/>
      <c r="AP162" s="64"/>
      <c r="AQ162" s="65"/>
      <c r="AR162" s="65"/>
      <c r="AS162" s="65"/>
      <c r="AT162" s="65"/>
      <c r="AU162" s="66"/>
      <c r="AV162" s="85"/>
      <c r="AW162" s="85"/>
      <c r="AX162" s="83"/>
      <c r="AY162" s="83"/>
      <c r="AZ162" s="83"/>
      <c r="BA162" s="83"/>
      <c r="BB162" s="85"/>
      <c r="BC162" s="86"/>
      <c r="BD162" s="83"/>
      <c r="BE162" s="83"/>
      <c r="BF162" s="83"/>
      <c r="BG162" s="83"/>
      <c r="BH162" s="83"/>
      <c r="BI162" s="83"/>
      <c r="BJ162" s="83"/>
      <c r="BK162" s="83"/>
      <c r="BL162" s="83"/>
      <c r="BM162" s="83"/>
      <c r="BN162" s="87"/>
      <c r="BO162" s="130"/>
      <c r="BP162" s="130"/>
      <c r="BQ162" s="130"/>
      <c r="BR162" s="130"/>
      <c r="BS162" s="130"/>
      <c r="BT162" s="130"/>
      <c r="BU162" s="88"/>
    </row>
    <row r="163" spans="1:73" ht="30" customHeight="1" x14ac:dyDescent="0.2">
      <c r="A163" s="22"/>
      <c r="B163" s="77"/>
      <c r="C163" s="77"/>
      <c r="D163" s="77"/>
      <c r="E163" s="77"/>
      <c r="F163" s="67"/>
      <c r="G163" s="68"/>
      <c r="H163" s="68"/>
      <c r="I163" s="69"/>
      <c r="J163" s="81"/>
      <c r="K163" s="81"/>
      <c r="L163" s="81"/>
      <c r="M163" s="81"/>
      <c r="N163" s="81"/>
      <c r="O163" s="81"/>
      <c r="P163" s="81"/>
      <c r="Q163" s="81"/>
      <c r="R163" s="81"/>
      <c r="S163" s="81"/>
      <c r="T163" s="81"/>
      <c r="U163" s="81"/>
      <c r="V163" s="81"/>
      <c r="W163" s="81"/>
      <c r="X163" s="81"/>
      <c r="Y163" s="81"/>
      <c r="Z163" s="81"/>
      <c r="AA163" s="81"/>
      <c r="AB163" s="81"/>
      <c r="AC163" s="81"/>
      <c r="AD163" s="81"/>
      <c r="AE163" s="81"/>
      <c r="AF163" s="81"/>
      <c r="AG163" s="81"/>
      <c r="AH163" s="81"/>
      <c r="AI163" s="81"/>
      <c r="AJ163" s="81"/>
      <c r="AK163" s="81"/>
      <c r="AL163" s="81"/>
      <c r="AM163" s="81"/>
      <c r="AN163" s="81"/>
      <c r="AO163" s="81"/>
      <c r="AP163" s="67"/>
      <c r="AQ163" s="68"/>
      <c r="AR163" s="68"/>
      <c r="AS163" s="68"/>
      <c r="AT163" s="68"/>
      <c r="AU163" s="69"/>
      <c r="AV163" s="84"/>
      <c r="AW163" s="84"/>
      <c r="AX163" s="82"/>
      <c r="AY163" s="82"/>
      <c r="AZ163" s="82"/>
      <c r="BA163" s="82"/>
      <c r="BB163" s="82"/>
      <c r="BC163" s="82"/>
      <c r="BD163" s="84"/>
      <c r="BE163" s="84"/>
      <c r="BF163" s="82"/>
      <c r="BG163" s="82"/>
      <c r="BH163" s="82"/>
      <c r="BI163" s="82"/>
      <c r="BJ163" s="84"/>
      <c r="BK163" s="84"/>
      <c r="BL163" s="82"/>
      <c r="BM163" s="82"/>
      <c r="BN163" s="127"/>
      <c r="BO163" s="128"/>
      <c r="BP163" s="128"/>
      <c r="BQ163" s="128"/>
      <c r="BR163" s="128"/>
      <c r="BS163" s="128"/>
      <c r="BT163" s="128"/>
      <c r="BU163" s="129"/>
    </row>
    <row r="164" spans="1:73" ht="30" customHeight="1" x14ac:dyDescent="0.2">
      <c r="A164" s="21"/>
      <c r="B164" s="76"/>
      <c r="C164" s="76"/>
      <c r="D164" s="76"/>
      <c r="E164" s="76"/>
      <c r="F164" s="64"/>
      <c r="G164" s="65"/>
      <c r="H164" s="65"/>
      <c r="I164" s="66"/>
      <c r="J164" s="76"/>
      <c r="K164" s="76"/>
      <c r="L164" s="76"/>
      <c r="M164" s="76"/>
      <c r="N164" s="76"/>
      <c r="O164" s="76"/>
      <c r="P164" s="76"/>
      <c r="Q164" s="76"/>
      <c r="R164" s="76"/>
      <c r="S164" s="76"/>
      <c r="T164" s="76"/>
      <c r="U164" s="76"/>
      <c r="V164" s="76"/>
      <c r="W164" s="76"/>
      <c r="X164" s="76"/>
      <c r="Y164" s="76"/>
      <c r="Z164" s="76"/>
      <c r="AA164" s="76"/>
      <c r="AB164" s="76"/>
      <c r="AC164" s="76"/>
      <c r="AD164" s="76"/>
      <c r="AE164" s="76"/>
      <c r="AF164" s="76"/>
      <c r="AG164" s="76"/>
      <c r="AH164" s="76"/>
      <c r="AI164" s="76"/>
      <c r="AJ164" s="76"/>
      <c r="AK164" s="76"/>
      <c r="AL164" s="76"/>
      <c r="AM164" s="76"/>
      <c r="AN164" s="76"/>
      <c r="AO164" s="76"/>
      <c r="AP164" s="64"/>
      <c r="AQ164" s="65"/>
      <c r="AR164" s="65"/>
      <c r="AS164" s="65"/>
      <c r="AT164" s="65"/>
      <c r="AU164" s="66"/>
      <c r="AV164" s="85"/>
      <c r="AW164" s="85"/>
      <c r="AX164" s="83"/>
      <c r="AY164" s="83"/>
      <c r="AZ164" s="83"/>
      <c r="BA164" s="83"/>
      <c r="BB164" s="85"/>
      <c r="BC164" s="86"/>
      <c r="BD164" s="83"/>
      <c r="BE164" s="83"/>
      <c r="BF164" s="83"/>
      <c r="BG164" s="83"/>
      <c r="BH164" s="83"/>
      <c r="BI164" s="83"/>
      <c r="BJ164" s="83"/>
      <c r="BK164" s="83"/>
      <c r="BL164" s="83"/>
      <c r="BM164" s="83"/>
      <c r="BN164" s="87"/>
      <c r="BO164" s="130"/>
      <c r="BP164" s="130"/>
      <c r="BQ164" s="130"/>
      <c r="BR164" s="130"/>
      <c r="BS164" s="130"/>
      <c r="BT164" s="130"/>
      <c r="BU164" s="88"/>
    </row>
    <row r="165" spans="1:73" ht="30" customHeight="1" x14ac:dyDescent="0.2">
      <c r="A165" s="22"/>
      <c r="B165" s="77"/>
      <c r="C165" s="77"/>
      <c r="D165" s="77"/>
      <c r="E165" s="77"/>
      <c r="F165" s="67"/>
      <c r="G165" s="68"/>
      <c r="H165" s="68"/>
      <c r="I165" s="69"/>
      <c r="J165" s="81"/>
      <c r="K165" s="81"/>
      <c r="L165" s="81"/>
      <c r="M165" s="81"/>
      <c r="N165" s="81"/>
      <c r="O165" s="81"/>
      <c r="P165" s="81"/>
      <c r="Q165" s="81"/>
      <c r="R165" s="81"/>
      <c r="S165" s="81"/>
      <c r="T165" s="81"/>
      <c r="U165" s="81"/>
      <c r="V165" s="81"/>
      <c r="W165" s="81"/>
      <c r="X165" s="81"/>
      <c r="Y165" s="81"/>
      <c r="Z165" s="81"/>
      <c r="AA165" s="81"/>
      <c r="AB165" s="81"/>
      <c r="AC165" s="81"/>
      <c r="AD165" s="81"/>
      <c r="AE165" s="81"/>
      <c r="AF165" s="81"/>
      <c r="AG165" s="81"/>
      <c r="AH165" s="81"/>
      <c r="AI165" s="81"/>
      <c r="AJ165" s="81"/>
      <c r="AK165" s="81"/>
      <c r="AL165" s="81"/>
      <c r="AM165" s="81"/>
      <c r="AN165" s="81"/>
      <c r="AO165" s="81"/>
      <c r="AP165" s="67"/>
      <c r="AQ165" s="68"/>
      <c r="AR165" s="68"/>
      <c r="AS165" s="68"/>
      <c r="AT165" s="68"/>
      <c r="AU165" s="69"/>
      <c r="AV165" s="84"/>
      <c r="AW165" s="84"/>
      <c r="AX165" s="82"/>
      <c r="AY165" s="82"/>
      <c r="AZ165" s="82"/>
      <c r="BA165" s="82"/>
      <c r="BB165" s="82"/>
      <c r="BC165" s="82"/>
      <c r="BD165" s="84"/>
      <c r="BE165" s="84"/>
      <c r="BF165" s="82"/>
      <c r="BG165" s="82"/>
      <c r="BH165" s="82"/>
      <c r="BI165" s="82"/>
      <c r="BJ165" s="84"/>
      <c r="BK165" s="84"/>
      <c r="BL165" s="82"/>
      <c r="BM165" s="82"/>
      <c r="BN165" s="127"/>
      <c r="BO165" s="128"/>
      <c r="BP165" s="128"/>
      <c r="BQ165" s="128"/>
      <c r="BR165" s="128"/>
      <c r="BS165" s="128"/>
      <c r="BT165" s="128"/>
      <c r="BU165" s="129"/>
    </row>
    <row r="166" spans="1:73" ht="30" customHeight="1" x14ac:dyDescent="0.2">
      <c r="A166" s="21"/>
      <c r="B166" s="76"/>
      <c r="C166" s="76"/>
      <c r="D166" s="76"/>
      <c r="E166" s="76"/>
      <c r="F166" s="64"/>
      <c r="G166" s="65"/>
      <c r="H166" s="65"/>
      <c r="I166" s="66"/>
      <c r="J166" s="76"/>
      <c r="K166" s="76"/>
      <c r="L166" s="76"/>
      <c r="M166" s="76"/>
      <c r="N166" s="76"/>
      <c r="O166" s="76"/>
      <c r="P166" s="76"/>
      <c r="Q166" s="76"/>
      <c r="R166" s="76"/>
      <c r="S166" s="76"/>
      <c r="T166" s="76"/>
      <c r="U166" s="76"/>
      <c r="V166" s="76"/>
      <c r="W166" s="76"/>
      <c r="X166" s="76"/>
      <c r="Y166" s="76"/>
      <c r="Z166" s="76"/>
      <c r="AA166" s="76"/>
      <c r="AB166" s="76"/>
      <c r="AC166" s="76"/>
      <c r="AD166" s="76"/>
      <c r="AE166" s="76"/>
      <c r="AF166" s="76"/>
      <c r="AG166" s="76"/>
      <c r="AH166" s="76"/>
      <c r="AI166" s="76"/>
      <c r="AJ166" s="76"/>
      <c r="AK166" s="76"/>
      <c r="AL166" s="76"/>
      <c r="AM166" s="76"/>
      <c r="AN166" s="76"/>
      <c r="AO166" s="76"/>
      <c r="AP166" s="64"/>
      <c r="AQ166" s="65"/>
      <c r="AR166" s="65"/>
      <c r="AS166" s="65"/>
      <c r="AT166" s="65"/>
      <c r="AU166" s="66"/>
      <c r="AV166" s="85"/>
      <c r="AW166" s="85"/>
      <c r="AX166" s="83"/>
      <c r="AY166" s="83"/>
      <c r="AZ166" s="83"/>
      <c r="BA166" s="83"/>
      <c r="BB166" s="85"/>
      <c r="BC166" s="86"/>
      <c r="BD166" s="83"/>
      <c r="BE166" s="83"/>
      <c r="BF166" s="83"/>
      <c r="BG166" s="83"/>
      <c r="BH166" s="83"/>
      <c r="BI166" s="83"/>
      <c r="BJ166" s="83"/>
      <c r="BK166" s="83"/>
      <c r="BL166" s="83"/>
      <c r="BM166" s="83"/>
      <c r="BN166" s="87"/>
      <c r="BO166" s="130"/>
      <c r="BP166" s="130"/>
      <c r="BQ166" s="130"/>
      <c r="BR166" s="130"/>
      <c r="BS166" s="130"/>
      <c r="BT166" s="130"/>
      <c r="BU166" s="88"/>
    </row>
    <row r="167" spans="1:73" ht="30" customHeight="1" x14ac:dyDescent="0.2">
      <c r="A167" s="22"/>
      <c r="B167" s="77"/>
      <c r="C167" s="77"/>
      <c r="D167" s="77"/>
      <c r="E167" s="77"/>
      <c r="F167" s="67"/>
      <c r="G167" s="68"/>
      <c r="H167" s="68"/>
      <c r="I167" s="69"/>
      <c r="J167" s="81"/>
      <c r="K167" s="81"/>
      <c r="L167" s="81"/>
      <c r="M167" s="81"/>
      <c r="N167" s="81"/>
      <c r="O167" s="81"/>
      <c r="P167" s="81"/>
      <c r="Q167" s="81"/>
      <c r="R167" s="81"/>
      <c r="S167" s="81"/>
      <c r="T167" s="81"/>
      <c r="U167" s="81"/>
      <c r="V167" s="81"/>
      <c r="W167" s="81"/>
      <c r="X167" s="81"/>
      <c r="Y167" s="81"/>
      <c r="Z167" s="81"/>
      <c r="AA167" s="81"/>
      <c r="AB167" s="81"/>
      <c r="AC167" s="81"/>
      <c r="AD167" s="81"/>
      <c r="AE167" s="81"/>
      <c r="AF167" s="81"/>
      <c r="AG167" s="81"/>
      <c r="AH167" s="81"/>
      <c r="AI167" s="81"/>
      <c r="AJ167" s="81"/>
      <c r="AK167" s="81"/>
      <c r="AL167" s="81"/>
      <c r="AM167" s="81"/>
      <c r="AN167" s="81"/>
      <c r="AO167" s="81"/>
      <c r="AP167" s="67"/>
      <c r="AQ167" s="68"/>
      <c r="AR167" s="68"/>
      <c r="AS167" s="68"/>
      <c r="AT167" s="68"/>
      <c r="AU167" s="69"/>
      <c r="AV167" s="84"/>
      <c r="AW167" s="84"/>
      <c r="AX167" s="82"/>
      <c r="AY167" s="82"/>
      <c r="AZ167" s="82"/>
      <c r="BA167" s="82"/>
      <c r="BB167" s="82"/>
      <c r="BC167" s="82"/>
      <c r="BD167" s="84"/>
      <c r="BE167" s="84"/>
      <c r="BF167" s="82"/>
      <c r="BG167" s="82"/>
      <c r="BH167" s="82"/>
      <c r="BI167" s="82"/>
      <c r="BJ167" s="84"/>
      <c r="BK167" s="84"/>
      <c r="BL167" s="82"/>
      <c r="BM167" s="82"/>
      <c r="BN167" s="127"/>
      <c r="BO167" s="128"/>
      <c r="BP167" s="128"/>
      <c r="BQ167" s="128"/>
      <c r="BR167" s="128"/>
      <c r="BS167" s="128"/>
      <c r="BT167" s="128"/>
      <c r="BU167" s="129"/>
    </row>
    <row r="168" spans="1:73" ht="30" customHeight="1" x14ac:dyDescent="0.2">
      <c r="A168" s="21"/>
      <c r="B168" s="76"/>
      <c r="C168" s="76"/>
      <c r="D168" s="76"/>
      <c r="E168" s="76"/>
      <c r="F168" s="64"/>
      <c r="G168" s="65"/>
      <c r="H168" s="65"/>
      <c r="I168" s="66"/>
      <c r="J168" s="76"/>
      <c r="K168" s="76"/>
      <c r="L168" s="76"/>
      <c r="M168" s="76"/>
      <c r="N168" s="76"/>
      <c r="O168" s="76"/>
      <c r="P168" s="76"/>
      <c r="Q168" s="76"/>
      <c r="R168" s="76"/>
      <c r="S168" s="76"/>
      <c r="T168" s="76"/>
      <c r="U168" s="76"/>
      <c r="V168" s="76"/>
      <c r="W168" s="76"/>
      <c r="X168" s="76"/>
      <c r="Y168" s="76"/>
      <c r="Z168" s="76"/>
      <c r="AA168" s="76"/>
      <c r="AB168" s="76"/>
      <c r="AC168" s="76"/>
      <c r="AD168" s="76"/>
      <c r="AE168" s="76"/>
      <c r="AF168" s="76"/>
      <c r="AG168" s="76"/>
      <c r="AH168" s="76"/>
      <c r="AI168" s="76"/>
      <c r="AJ168" s="76"/>
      <c r="AK168" s="76"/>
      <c r="AL168" s="76"/>
      <c r="AM168" s="76"/>
      <c r="AN168" s="76"/>
      <c r="AO168" s="76"/>
      <c r="AP168" s="64"/>
      <c r="AQ168" s="65"/>
      <c r="AR168" s="65"/>
      <c r="AS168" s="65"/>
      <c r="AT168" s="65"/>
      <c r="AU168" s="66"/>
      <c r="AV168" s="85"/>
      <c r="AW168" s="85"/>
      <c r="AX168" s="83"/>
      <c r="AY168" s="83"/>
      <c r="AZ168" s="83"/>
      <c r="BA168" s="83"/>
      <c r="BB168" s="85"/>
      <c r="BC168" s="86"/>
      <c r="BD168" s="83"/>
      <c r="BE168" s="83"/>
      <c r="BF168" s="83"/>
      <c r="BG168" s="83"/>
      <c r="BH168" s="83"/>
      <c r="BI168" s="83"/>
      <c r="BJ168" s="83"/>
      <c r="BK168" s="83"/>
      <c r="BL168" s="83"/>
      <c r="BM168" s="83"/>
      <c r="BN168" s="87"/>
      <c r="BO168" s="130"/>
      <c r="BP168" s="130"/>
      <c r="BQ168" s="130"/>
      <c r="BR168" s="130"/>
      <c r="BS168" s="130"/>
      <c r="BT168" s="130"/>
      <c r="BU168" s="88"/>
    </row>
    <row r="169" spans="1:73" ht="30" customHeight="1" x14ac:dyDescent="0.2">
      <c r="A169" s="22"/>
      <c r="B169" s="77"/>
      <c r="C169" s="77"/>
      <c r="D169" s="77"/>
      <c r="E169" s="77"/>
      <c r="F169" s="67"/>
      <c r="G169" s="68"/>
      <c r="H169" s="68"/>
      <c r="I169" s="69"/>
      <c r="J169" s="81"/>
      <c r="K169" s="81"/>
      <c r="L169" s="81"/>
      <c r="M169" s="81"/>
      <c r="N169" s="81"/>
      <c r="O169" s="81"/>
      <c r="P169" s="81"/>
      <c r="Q169" s="81"/>
      <c r="R169" s="81"/>
      <c r="S169" s="81"/>
      <c r="T169" s="81"/>
      <c r="U169" s="81"/>
      <c r="V169" s="81"/>
      <c r="W169" s="81"/>
      <c r="X169" s="81"/>
      <c r="Y169" s="81"/>
      <c r="Z169" s="81"/>
      <c r="AA169" s="81"/>
      <c r="AB169" s="81"/>
      <c r="AC169" s="81"/>
      <c r="AD169" s="81"/>
      <c r="AE169" s="81"/>
      <c r="AF169" s="81"/>
      <c r="AG169" s="81"/>
      <c r="AH169" s="81"/>
      <c r="AI169" s="81"/>
      <c r="AJ169" s="81"/>
      <c r="AK169" s="81"/>
      <c r="AL169" s="81"/>
      <c r="AM169" s="81"/>
      <c r="AN169" s="81"/>
      <c r="AO169" s="81"/>
      <c r="AP169" s="67"/>
      <c r="AQ169" s="68"/>
      <c r="AR169" s="68"/>
      <c r="AS169" s="68"/>
      <c r="AT169" s="68"/>
      <c r="AU169" s="69"/>
      <c r="AV169" s="84"/>
      <c r="AW169" s="84"/>
      <c r="AX169" s="82"/>
      <c r="AY169" s="82"/>
      <c r="AZ169" s="82"/>
      <c r="BA169" s="82"/>
      <c r="BB169" s="82"/>
      <c r="BC169" s="82"/>
      <c r="BD169" s="84"/>
      <c r="BE169" s="84"/>
      <c r="BF169" s="82"/>
      <c r="BG169" s="82"/>
      <c r="BH169" s="82"/>
      <c r="BI169" s="82"/>
      <c r="BJ169" s="84"/>
      <c r="BK169" s="84"/>
      <c r="BL169" s="82"/>
      <c r="BM169" s="82"/>
      <c r="BN169" s="127"/>
      <c r="BO169" s="128"/>
      <c r="BP169" s="128"/>
      <c r="BQ169" s="128"/>
      <c r="BR169" s="128"/>
      <c r="BS169" s="128"/>
      <c r="BT169" s="128"/>
      <c r="BU169" s="129"/>
    </row>
    <row r="170" spans="1:73" ht="30" customHeight="1" x14ac:dyDescent="0.2">
      <c r="A170" s="21"/>
      <c r="B170" s="76"/>
      <c r="C170" s="76"/>
      <c r="D170" s="76"/>
      <c r="E170" s="76"/>
      <c r="F170" s="64"/>
      <c r="G170" s="65"/>
      <c r="H170" s="65"/>
      <c r="I170" s="66"/>
      <c r="J170" s="76"/>
      <c r="K170" s="76"/>
      <c r="L170" s="76"/>
      <c r="M170" s="76"/>
      <c r="N170" s="76"/>
      <c r="O170" s="76"/>
      <c r="P170" s="76"/>
      <c r="Q170" s="76"/>
      <c r="R170" s="76"/>
      <c r="S170" s="76"/>
      <c r="T170" s="76"/>
      <c r="U170" s="76"/>
      <c r="V170" s="76"/>
      <c r="W170" s="76"/>
      <c r="X170" s="76"/>
      <c r="Y170" s="76"/>
      <c r="Z170" s="76"/>
      <c r="AA170" s="76"/>
      <c r="AB170" s="76"/>
      <c r="AC170" s="76"/>
      <c r="AD170" s="76"/>
      <c r="AE170" s="76"/>
      <c r="AF170" s="76"/>
      <c r="AG170" s="76"/>
      <c r="AH170" s="76"/>
      <c r="AI170" s="76"/>
      <c r="AJ170" s="76"/>
      <c r="AK170" s="76"/>
      <c r="AL170" s="76"/>
      <c r="AM170" s="76"/>
      <c r="AN170" s="76"/>
      <c r="AO170" s="76"/>
      <c r="AP170" s="64"/>
      <c r="AQ170" s="65"/>
      <c r="AR170" s="65"/>
      <c r="AS170" s="65"/>
      <c r="AT170" s="65"/>
      <c r="AU170" s="66"/>
      <c r="AV170" s="85"/>
      <c r="AW170" s="85"/>
      <c r="AX170" s="83"/>
      <c r="AY170" s="83"/>
      <c r="AZ170" s="83"/>
      <c r="BA170" s="83"/>
      <c r="BB170" s="85"/>
      <c r="BC170" s="85"/>
      <c r="BD170" s="83"/>
      <c r="BE170" s="83"/>
      <c r="BF170" s="83"/>
      <c r="BG170" s="83"/>
      <c r="BH170" s="83"/>
      <c r="BI170" s="83"/>
      <c r="BJ170" s="83"/>
      <c r="BK170" s="83"/>
      <c r="BL170" s="83"/>
      <c r="BM170" s="83"/>
      <c r="BN170" s="87"/>
      <c r="BO170" s="130"/>
      <c r="BP170" s="130"/>
      <c r="BQ170" s="130"/>
      <c r="BR170" s="130"/>
      <c r="BS170" s="130"/>
      <c r="BT170" s="130"/>
      <c r="BU170" s="88"/>
    </row>
    <row r="171" spans="1:73" ht="30" customHeight="1" x14ac:dyDescent="0.2">
      <c r="A171" s="22"/>
      <c r="B171" s="77"/>
      <c r="C171" s="77"/>
      <c r="D171" s="77"/>
      <c r="E171" s="77"/>
      <c r="F171" s="67"/>
      <c r="G171" s="68"/>
      <c r="H171" s="68"/>
      <c r="I171" s="69"/>
      <c r="J171" s="81"/>
      <c r="K171" s="81"/>
      <c r="L171" s="81"/>
      <c r="M171" s="81"/>
      <c r="N171" s="81"/>
      <c r="O171" s="81"/>
      <c r="P171" s="81"/>
      <c r="Q171" s="81"/>
      <c r="R171" s="81"/>
      <c r="S171" s="81"/>
      <c r="T171" s="81"/>
      <c r="U171" s="81"/>
      <c r="V171" s="81"/>
      <c r="W171" s="81"/>
      <c r="X171" s="81"/>
      <c r="Y171" s="81"/>
      <c r="Z171" s="81"/>
      <c r="AA171" s="81"/>
      <c r="AB171" s="81"/>
      <c r="AC171" s="81"/>
      <c r="AD171" s="81"/>
      <c r="AE171" s="81"/>
      <c r="AF171" s="81"/>
      <c r="AG171" s="81"/>
      <c r="AH171" s="81"/>
      <c r="AI171" s="81"/>
      <c r="AJ171" s="81"/>
      <c r="AK171" s="81"/>
      <c r="AL171" s="81"/>
      <c r="AM171" s="81"/>
      <c r="AN171" s="81"/>
      <c r="AO171" s="81"/>
      <c r="AP171" s="67"/>
      <c r="AQ171" s="68"/>
      <c r="AR171" s="68"/>
      <c r="AS171" s="68"/>
      <c r="AT171" s="68"/>
      <c r="AU171" s="69"/>
      <c r="AV171" s="84"/>
      <c r="AW171" s="84"/>
      <c r="AX171" s="82"/>
      <c r="AY171" s="82"/>
      <c r="AZ171" s="82"/>
      <c r="BA171" s="82"/>
      <c r="BB171" s="82"/>
      <c r="BC171" s="82"/>
      <c r="BD171" s="84"/>
      <c r="BE171" s="84"/>
      <c r="BF171" s="82"/>
      <c r="BG171" s="82"/>
      <c r="BH171" s="82"/>
      <c r="BI171" s="82"/>
      <c r="BJ171" s="84"/>
      <c r="BK171" s="84"/>
      <c r="BL171" s="82"/>
      <c r="BM171" s="82"/>
      <c r="BN171" s="127"/>
      <c r="BO171" s="128"/>
      <c r="BP171" s="128"/>
      <c r="BQ171" s="128"/>
      <c r="BR171" s="128"/>
      <c r="BS171" s="128"/>
      <c r="BT171" s="128"/>
      <c r="BU171" s="129"/>
    </row>
    <row r="172" spans="1:73" ht="30" customHeight="1" x14ac:dyDescent="0.2">
      <c r="A172" s="21"/>
      <c r="B172" s="76"/>
      <c r="C172" s="76"/>
      <c r="D172" s="76"/>
      <c r="E172" s="76"/>
      <c r="F172" s="64"/>
      <c r="G172" s="65"/>
      <c r="H172" s="65"/>
      <c r="I172" s="66"/>
      <c r="J172" s="76"/>
      <c r="K172" s="76"/>
      <c r="L172" s="76"/>
      <c r="M172" s="76"/>
      <c r="N172" s="76"/>
      <c r="O172" s="76"/>
      <c r="P172" s="76"/>
      <c r="Q172" s="76"/>
      <c r="R172" s="76"/>
      <c r="S172" s="76"/>
      <c r="T172" s="76"/>
      <c r="U172" s="76"/>
      <c r="V172" s="76"/>
      <c r="W172" s="76"/>
      <c r="X172" s="76"/>
      <c r="Y172" s="76"/>
      <c r="Z172" s="76"/>
      <c r="AA172" s="76"/>
      <c r="AB172" s="76"/>
      <c r="AC172" s="76"/>
      <c r="AD172" s="76"/>
      <c r="AE172" s="76"/>
      <c r="AF172" s="76"/>
      <c r="AG172" s="76"/>
      <c r="AH172" s="76"/>
      <c r="AI172" s="76"/>
      <c r="AJ172" s="76"/>
      <c r="AK172" s="76"/>
      <c r="AL172" s="76"/>
      <c r="AM172" s="76"/>
      <c r="AN172" s="76"/>
      <c r="AO172" s="76"/>
      <c r="AP172" s="64"/>
      <c r="AQ172" s="65"/>
      <c r="AR172" s="65"/>
      <c r="AS172" s="65"/>
      <c r="AT172" s="65"/>
      <c r="AU172" s="66"/>
      <c r="AV172" s="85"/>
      <c r="AW172" s="85"/>
      <c r="AX172" s="83"/>
      <c r="AY172" s="83"/>
      <c r="AZ172" s="83"/>
      <c r="BA172" s="83"/>
      <c r="BB172" s="85"/>
      <c r="BC172" s="86"/>
      <c r="BD172" s="83"/>
      <c r="BE172" s="83"/>
      <c r="BF172" s="83"/>
      <c r="BG172" s="83"/>
      <c r="BH172" s="83"/>
      <c r="BI172" s="83"/>
      <c r="BJ172" s="83"/>
      <c r="BK172" s="83"/>
      <c r="BL172" s="83"/>
      <c r="BM172" s="83"/>
      <c r="BN172" s="87"/>
      <c r="BO172" s="130"/>
      <c r="BP172" s="130"/>
      <c r="BQ172" s="130"/>
      <c r="BR172" s="130"/>
      <c r="BS172" s="130"/>
      <c r="BT172" s="130"/>
      <c r="BU172" s="88"/>
    </row>
    <row r="173" spans="1:73" ht="30" customHeight="1" x14ac:dyDescent="0.2">
      <c r="A173" s="22"/>
      <c r="B173" s="77"/>
      <c r="C173" s="77"/>
      <c r="D173" s="77"/>
      <c r="E173" s="77"/>
      <c r="F173" s="67"/>
      <c r="G173" s="68"/>
      <c r="H173" s="68"/>
      <c r="I173" s="69"/>
      <c r="J173" s="81"/>
      <c r="K173" s="81"/>
      <c r="L173" s="81"/>
      <c r="M173" s="81"/>
      <c r="N173" s="81"/>
      <c r="O173" s="81"/>
      <c r="P173" s="81"/>
      <c r="Q173" s="81"/>
      <c r="R173" s="81"/>
      <c r="S173" s="81"/>
      <c r="T173" s="81"/>
      <c r="U173" s="81"/>
      <c r="V173" s="81"/>
      <c r="W173" s="81"/>
      <c r="X173" s="81"/>
      <c r="Y173" s="81"/>
      <c r="Z173" s="81"/>
      <c r="AA173" s="81"/>
      <c r="AB173" s="81"/>
      <c r="AC173" s="81"/>
      <c r="AD173" s="81"/>
      <c r="AE173" s="81"/>
      <c r="AF173" s="81"/>
      <c r="AG173" s="81"/>
      <c r="AH173" s="81"/>
      <c r="AI173" s="81"/>
      <c r="AJ173" s="81"/>
      <c r="AK173" s="81"/>
      <c r="AL173" s="81"/>
      <c r="AM173" s="81"/>
      <c r="AN173" s="81"/>
      <c r="AO173" s="81"/>
      <c r="AP173" s="67"/>
      <c r="AQ173" s="68"/>
      <c r="AR173" s="68"/>
      <c r="AS173" s="68"/>
      <c r="AT173" s="68"/>
      <c r="AU173" s="69"/>
      <c r="AV173" s="84"/>
      <c r="AW173" s="84"/>
      <c r="AX173" s="82"/>
      <c r="AY173" s="82"/>
      <c r="AZ173" s="82"/>
      <c r="BA173" s="82"/>
      <c r="BB173" s="82"/>
      <c r="BC173" s="82"/>
      <c r="BD173" s="84"/>
      <c r="BE173" s="84"/>
      <c r="BF173" s="82"/>
      <c r="BG173" s="82"/>
      <c r="BH173" s="82"/>
      <c r="BI173" s="82"/>
      <c r="BJ173" s="84"/>
      <c r="BK173" s="84"/>
      <c r="BL173" s="82"/>
      <c r="BM173" s="82"/>
      <c r="BN173" s="127"/>
      <c r="BO173" s="128"/>
      <c r="BP173" s="128"/>
      <c r="BQ173" s="128"/>
      <c r="BR173" s="128"/>
      <c r="BS173" s="128"/>
      <c r="BT173" s="128"/>
      <c r="BU173" s="129"/>
    </row>
    <row r="174" spans="1:73" ht="30" customHeight="1" x14ac:dyDescent="0.2">
      <c r="A174" s="21"/>
      <c r="B174" s="76"/>
      <c r="C174" s="76"/>
      <c r="D174" s="76"/>
      <c r="E174" s="76"/>
      <c r="F174" s="64"/>
      <c r="G174" s="65"/>
      <c r="H174" s="65"/>
      <c r="I174" s="66"/>
      <c r="J174" s="76"/>
      <c r="K174" s="76"/>
      <c r="L174" s="76"/>
      <c r="M174" s="76"/>
      <c r="N174" s="76"/>
      <c r="O174" s="76"/>
      <c r="P174" s="76"/>
      <c r="Q174" s="76"/>
      <c r="R174" s="76"/>
      <c r="S174" s="76"/>
      <c r="T174" s="76"/>
      <c r="U174" s="76"/>
      <c r="V174" s="76"/>
      <c r="W174" s="76"/>
      <c r="X174" s="76"/>
      <c r="Y174" s="76"/>
      <c r="Z174" s="76"/>
      <c r="AA174" s="76"/>
      <c r="AB174" s="76"/>
      <c r="AC174" s="76"/>
      <c r="AD174" s="76"/>
      <c r="AE174" s="76"/>
      <c r="AF174" s="76"/>
      <c r="AG174" s="76"/>
      <c r="AH174" s="76"/>
      <c r="AI174" s="76"/>
      <c r="AJ174" s="76"/>
      <c r="AK174" s="76"/>
      <c r="AL174" s="76"/>
      <c r="AM174" s="76"/>
      <c r="AN174" s="76"/>
      <c r="AO174" s="76"/>
      <c r="AP174" s="64"/>
      <c r="AQ174" s="65"/>
      <c r="AR174" s="65"/>
      <c r="AS174" s="65"/>
      <c r="AT174" s="65"/>
      <c r="AU174" s="66"/>
      <c r="AV174" s="85"/>
      <c r="AW174" s="85"/>
      <c r="AX174" s="83"/>
      <c r="AY174" s="83"/>
      <c r="AZ174" s="83"/>
      <c r="BA174" s="83"/>
      <c r="BB174" s="85"/>
      <c r="BC174" s="86"/>
      <c r="BD174" s="83"/>
      <c r="BE174" s="83"/>
      <c r="BF174" s="83"/>
      <c r="BG174" s="83"/>
      <c r="BH174" s="83"/>
      <c r="BI174" s="83"/>
      <c r="BJ174" s="83"/>
      <c r="BK174" s="83"/>
      <c r="BL174" s="83"/>
      <c r="BM174" s="83"/>
      <c r="BN174" s="87"/>
      <c r="BO174" s="130"/>
      <c r="BP174" s="130"/>
      <c r="BQ174" s="130"/>
      <c r="BR174" s="130"/>
      <c r="BS174" s="130"/>
      <c r="BT174" s="130"/>
      <c r="BU174" s="88"/>
    </row>
    <row r="175" spans="1:73" ht="30" customHeight="1" x14ac:dyDescent="0.2">
      <c r="A175" s="22"/>
      <c r="B175" s="77"/>
      <c r="C175" s="77"/>
      <c r="D175" s="77"/>
      <c r="E175" s="77"/>
      <c r="F175" s="67"/>
      <c r="G175" s="68"/>
      <c r="H175" s="68"/>
      <c r="I175" s="69"/>
      <c r="J175" s="81"/>
      <c r="K175" s="81"/>
      <c r="L175" s="81"/>
      <c r="M175" s="81"/>
      <c r="N175" s="81"/>
      <c r="O175" s="81"/>
      <c r="P175" s="81"/>
      <c r="Q175" s="81"/>
      <c r="R175" s="81"/>
      <c r="S175" s="81"/>
      <c r="T175" s="81"/>
      <c r="U175" s="81"/>
      <c r="V175" s="81"/>
      <c r="W175" s="81"/>
      <c r="X175" s="81"/>
      <c r="Y175" s="81"/>
      <c r="Z175" s="81"/>
      <c r="AA175" s="81"/>
      <c r="AB175" s="81"/>
      <c r="AC175" s="81"/>
      <c r="AD175" s="81"/>
      <c r="AE175" s="81"/>
      <c r="AF175" s="81"/>
      <c r="AG175" s="81"/>
      <c r="AH175" s="81"/>
      <c r="AI175" s="81"/>
      <c r="AJ175" s="81"/>
      <c r="AK175" s="81"/>
      <c r="AL175" s="81"/>
      <c r="AM175" s="81"/>
      <c r="AN175" s="81"/>
      <c r="AO175" s="81"/>
      <c r="AP175" s="67"/>
      <c r="AQ175" s="68"/>
      <c r="AR175" s="68"/>
      <c r="AS175" s="68"/>
      <c r="AT175" s="68"/>
      <c r="AU175" s="69"/>
      <c r="AV175" s="84"/>
      <c r="AW175" s="84"/>
      <c r="AX175" s="82"/>
      <c r="AY175" s="82"/>
      <c r="AZ175" s="82"/>
      <c r="BA175" s="82"/>
      <c r="BB175" s="82"/>
      <c r="BC175" s="82"/>
      <c r="BD175" s="84"/>
      <c r="BE175" s="84"/>
      <c r="BF175" s="82"/>
      <c r="BG175" s="82"/>
      <c r="BH175" s="82"/>
      <c r="BI175" s="82"/>
      <c r="BJ175" s="84"/>
      <c r="BK175" s="84"/>
      <c r="BL175" s="82"/>
      <c r="BM175" s="82"/>
      <c r="BN175" s="127"/>
      <c r="BO175" s="128"/>
      <c r="BP175" s="128"/>
      <c r="BQ175" s="128"/>
      <c r="BR175" s="128"/>
      <c r="BS175" s="128"/>
      <c r="BT175" s="128"/>
      <c r="BU175" s="129"/>
    </row>
    <row r="176" spans="1:73" ht="30" customHeight="1" x14ac:dyDescent="0.2">
      <c r="A176" s="21"/>
      <c r="B176" s="76"/>
      <c r="C176" s="76"/>
      <c r="D176" s="76"/>
      <c r="E176" s="76"/>
      <c r="F176" s="64"/>
      <c r="G176" s="65"/>
      <c r="H176" s="65"/>
      <c r="I176" s="66"/>
      <c r="J176" s="76"/>
      <c r="K176" s="76"/>
      <c r="L176" s="76"/>
      <c r="M176" s="76"/>
      <c r="N176" s="76"/>
      <c r="O176" s="76"/>
      <c r="P176" s="76"/>
      <c r="Q176" s="76"/>
      <c r="R176" s="76"/>
      <c r="S176" s="76"/>
      <c r="T176" s="76"/>
      <c r="U176" s="76"/>
      <c r="V176" s="76"/>
      <c r="W176" s="76"/>
      <c r="X176" s="76"/>
      <c r="Y176" s="76"/>
      <c r="Z176" s="76"/>
      <c r="AA176" s="76"/>
      <c r="AB176" s="76"/>
      <c r="AC176" s="76"/>
      <c r="AD176" s="76"/>
      <c r="AE176" s="76"/>
      <c r="AF176" s="76"/>
      <c r="AG176" s="76"/>
      <c r="AH176" s="76"/>
      <c r="AI176" s="76"/>
      <c r="AJ176" s="76"/>
      <c r="AK176" s="76"/>
      <c r="AL176" s="76"/>
      <c r="AM176" s="76"/>
      <c r="AN176" s="76"/>
      <c r="AO176" s="76"/>
      <c r="AP176" s="64"/>
      <c r="AQ176" s="65"/>
      <c r="AR176" s="65"/>
      <c r="AS176" s="65"/>
      <c r="AT176" s="65"/>
      <c r="AU176" s="66"/>
      <c r="AV176" s="85"/>
      <c r="AW176" s="85"/>
      <c r="AX176" s="83"/>
      <c r="AY176" s="83"/>
      <c r="AZ176" s="83"/>
      <c r="BA176" s="83"/>
      <c r="BB176" s="85"/>
      <c r="BC176" s="86"/>
      <c r="BD176" s="83"/>
      <c r="BE176" s="83"/>
      <c r="BF176" s="83"/>
      <c r="BG176" s="83"/>
      <c r="BH176" s="83"/>
      <c r="BI176" s="83"/>
      <c r="BJ176" s="83"/>
      <c r="BK176" s="83"/>
      <c r="BL176" s="83"/>
      <c r="BM176" s="83"/>
      <c r="BN176" s="87"/>
      <c r="BO176" s="130"/>
      <c r="BP176" s="130"/>
      <c r="BQ176" s="130"/>
      <c r="BR176" s="130"/>
      <c r="BS176" s="130"/>
      <c r="BT176" s="130"/>
      <c r="BU176" s="88"/>
    </row>
    <row r="177" spans="1:73" ht="30" customHeight="1" x14ac:dyDescent="0.2">
      <c r="A177" s="22"/>
      <c r="B177" s="77"/>
      <c r="C177" s="77"/>
      <c r="D177" s="77"/>
      <c r="E177" s="77"/>
      <c r="F177" s="67"/>
      <c r="G177" s="68"/>
      <c r="H177" s="68"/>
      <c r="I177" s="69"/>
      <c r="J177" s="81"/>
      <c r="K177" s="81"/>
      <c r="L177" s="81"/>
      <c r="M177" s="81"/>
      <c r="N177" s="81"/>
      <c r="O177" s="81"/>
      <c r="P177" s="81"/>
      <c r="Q177" s="81"/>
      <c r="R177" s="81"/>
      <c r="S177" s="81"/>
      <c r="T177" s="81"/>
      <c r="U177" s="81"/>
      <c r="V177" s="81"/>
      <c r="W177" s="81"/>
      <c r="X177" s="81"/>
      <c r="Y177" s="81"/>
      <c r="Z177" s="81"/>
      <c r="AA177" s="81"/>
      <c r="AB177" s="81"/>
      <c r="AC177" s="81"/>
      <c r="AD177" s="81"/>
      <c r="AE177" s="81"/>
      <c r="AF177" s="81"/>
      <c r="AG177" s="81"/>
      <c r="AH177" s="81"/>
      <c r="AI177" s="81"/>
      <c r="AJ177" s="81"/>
      <c r="AK177" s="81"/>
      <c r="AL177" s="81"/>
      <c r="AM177" s="81"/>
      <c r="AN177" s="81"/>
      <c r="AO177" s="81"/>
      <c r="AP177" s="67"/>
      <c r="AQ177" s="68"/>
      <c r="AR177" s="68"/>
      <c r="AS177" s="68"/>
      <c r="AT177" s="68"/>
      <c r="AU177" s="69"/>
      <c r="AV177" s="84"/>
      <c r="AW177" s="84"/>
      <c r="AX177" s="82"/>
      <c r="AY177" s="82"/>
      <c r="AZ177" s="82"/>
      <c r="BA177" s="82"/>
      <c r="BB177" s="82"/>
      <c r="BC177" s="82"/>
      <c r="BD177" s="84"/>
      <c r="BE177" s="84"/>
      <c r="BF177" s="82"/>
      <c r="BG177" s="82"/>
      <c r="BH177" s="82"/>
      <c r="BI177" s="82"/>
      <c r="BJ177" s="84"/>
      <c r="BK177" s="84"/>
      <c r="BL177" s="82"/>
      <c r="BM177" s="82"/>
      <c r="BN177" s="127"/>
      <c r="BO177" s="128"/>
      <c r="BP177" s="128"/>
      <c r="BQ177" s="128"/>
      <c r="BR177" s="128"/>
      <c r="BS177" s="128"/>
      <c r="BT177" s="128"/>
      <c r="BU177" s="129"/>
    </row>
    <row r="178" spans="1:73" ht="30" customHeight="1" x14ac:dyDescent="0.2">
      <c r="A178" s="21"/>
      <c r="B178" s="76"/>
      <c r="C178" s="76"/>
      <c r="D178" s="76"/>
      <c r="E178" s="76"/>
      <c r="F178" s="64"/>
      <c r="G178" s="65"/>
      <c r="H178" s="65"/>
      <c r="I178" s="66"/>
      <c r="J178" s="76"/>
      <c r="K178" s="76"/>
      <c r="L178" s="76"/>
      <c r="M178" s="76"/>
      <c r="N178" s="76"/>
      <c r="O178" s="76"/>
      <c r="P178" s="76"/>
      <c r="Q178" s="76"/>
      <c r="R178" s="76"/>
      <c r="S178" s="76"/>
      <c r="T178" s="76"/>
      <c r="U178" s="76"/>
      <c r="V178" s="76"/>
      <c r="W178" s="76"/>
      <c r="X178" s="76"/>
      <c r="Y178" s="76"/>
      <c r="Z178" s="76"/>
      <c r="AA178" s="76"/>
      <c r="AB178" s="76"/>
      <c r="AC178" s="76"/>
      <c r="AD178" s="76"/>
      <c r="AE178" s="76"/>
      <c r="AF178" s="76"/>
      <c r="AG178" s="76"/>
      <c r="AH178" s="76"/>
      <c r="AI178" s="76"/>
      <c r="AJ178" s="76"/>
      <c r="AK178" s="76"/>
      <c r="AL178" s="76"/>
      <c r="AM178" s="76"/>
      <c r="AN178" s="76"/>
      <c r="AO178" s="76"/>
      <c r="AP178" s="64"/>
      <c r="AQ178" s="65"/>
      <c r="AR178" s="65"/>
      <c r="AS178" s="65"/>
      <c r="AT178" s="65"/>
      <c r="AU178" s="66"/>
      <c r="AV178" s="85"/>
      <c r="AW178" s="85"/>
      <c r="AX178" s="83"/>
      <c r="AY178" s="83"/>
      <c r="AZ178" s="83"/>
      <c r="BA178" s="83"/>
      <c r="BB178" s="85"/>
      <c r="BC178" s="86"/>
      <c r="BD178" s="83"/>
      <c r="BE178" s="83"/>
      <c r="BF178" s="83"/>
      <c r="BG178" s="83"/>
      <c r="BH178" s="83"/>
      <c r="BI178" s="83"/>
      <c r="BJ178" s="83"/>
      <c r="BK178" s="83"/>
      <c r="BL178" s="83"/>
      <c r="BM178" s="83"/>
      <c r="BN178" s="87"/>
      <c r="BO178" s="130"/>
      <c r="BP178" s="130"/>
      <c r="BQ178" s="130"/>
      <c r="BR178" s="130"/>
      <c r="BS178" s="130"/>
      <c r="BT178" s="130"/>
      <c r="BU178" s="88"/>
    </row>
    <row r="179" spans="1:73" ht="30" customHeight="1" x14ac:dyDescent="0.2">
      <c r="A179" s="22"/>
      <c r="B179" s="77"/>
      <c r="C179" s="77"/>
      <c r="D179" s="77"/>
      <c r="E179" s="77"/>
      <c r="F179" s="67"/>
      <c r="G179" s="68"/>
      <c r="H179" s="68"/>
      <c r="I179" s="69"/>
      <c r="J179" s="81"/>
      <c r="K179" s="81"/>
      <c r="L179" s="81"/>
      <c r="M179" s="81"/>
      <c r="N179" s="81"/>
      <c r="O179" s="81"/>
      <c r="P179" s="81"/>
      <c r="Q179" s="81"/>
      <c r="R179" s="81"/>
      <c r="S179" s="81"/>
      <c r="T179" s="81"/>
      <c r="U179" s="81"/>
      <c r="V179" s="81"/>
      <c r="W179" s="81"/>
      <c r="X179" s="81"/>
      <c r="Y179" s="81"/>
      <c r="Z179" s="81"/>
      <c r="AA179" s="81"/>
      <c r="AB179" s="81"/>
      <c r="AC179" s="81"/>
      <c r="AD179" s="81"/>
      <c r="AE179" s="81"/>
      <c r="AF179" s="81"/>
      <c r="AG179" s="81"/>
      <c r="AH179" s="81"/>
      <c r="AI179" s="81"/>
      <c r="AJ179" s="81"/>
      <c r="AK179" s="81"/>
      <c r="AL179" s="81"/>
      <c r="AM179" s="81"/>
      <c r="AN179" s="81"/>
      <c r="AO179" s="81"/>
      <c r="AP179" s="67"/>
      <c r="AQ179" s="68"/>
      <c r="AR179" s="68"/>
      <c r="AS179" s="68"/>
      <c r="AT179" s="68"/>
      <c r="AU179" s="69"/>
      <c r="AV179" s="84"/>
      <c r="AW179" s="84"/>
      <c r="AX179" s="82"/>
      <c r="AY179" s="82"/>
      <c r="AZ179" s="82"/>
      <c r="BA179" s="82"/>
      <c r="BB179" s="82"/>
      <c r="BC179" s="82"/>
      <c r="BD179" s="84"/>
      <c r="BE179" s="84"/>
      <c r="BF179" s="82"/>
      <c r="BG179" s="82"/>
      <c r="BH179" s="82"/>
      <c r="BI179" s="82"/>
      <c r="BJ179" s="84"/>
      <c r="BK179" s="84"/>
      <c r="BL179" s="82"/>
      <c r="BM179" s="82"/>
      <c r="BN179" s="127"/>
      <c r="BO179" s="128"/>
      <c r="BP179" s="128"/>
      <c r="BQ179" s="128"/>
      <c r="BR179" s="128"/>
      <c r="BS179" s="128"/>
      <c r="BT179" s="128"/>
      <c r="BU179" s="129"/>
    </row>
    <row r="180" spans="1:73" ht="30" customHeight="1" x14ac:dyDescent="0.2">
      <c r="A180" s="21"/>
      <c r="B180" s="76"/>
      <c r="C180" s="76"/>
      <c r="D180" s="76"/>
      <c r="E180" s="76"/>
      <c r="F180" s="64"/>
      <c r="G180" s="65"/>
      <c r="H180" s="65"/>
      <c r="I180" s="66"/>
      <c r="J180" s="76"/>
      <c r="K180" s="76"/>
      <c r="L180" s="76"/>
      <c r="M180" s="76"/>
      <c r="N180" s="76"/>
      <c r="O180" s="76"/>
      <c r="P180" s="76"/>
      <c r="Q180" s="76"/>
      <c r="R180" s="76"/>
      <c r="S180" s="76"/>
      <c r="T180" s="76"/>
      <c r="U180" s="76"/>
      <c r="V180" s="76"/>
      <c r="W180" s="76"/>
      <c r="X180" s="76"/>
      <c r="Y180" s="76"/>
      <c r="Z180" s="76"/>
      <c r="AA180" s="76"/>
      <c r="AB180" s="76"/>
      <c r="AC180" s="76"/>
      <c r="AD180" s="76"/>
      <c r="AE180" s="76"/>
      <c r="AF180" s="76"/>
      <c r="AG180" s="76"/>
      <c r="AH180" s="76"/>
      <c r="AI180" s="76"/>
      <c r="AJ180" s="76"/>
      <c r="AK180" s="76"/>
      <c r="AL180" s="76"/>
      <c r="AM180" s="76"/>
      <c r="AN180" s="76"/>
      <c r="AO180" s="76"/>
      <c r="AP180" s="64"/>
      <c r="AQ180" s="65"/>
      <c r="AR180" s="65"/>
      <c r="AS180" s="65"/>
      <c r="AT180" s="65"/>
      <c r="AU180" s="66"/>
      <c r="AV180" s="85"/>
      <c r="AW180" s="85"/>
      <c r="AX180" s="83"/>
      <c r="AY180" s="83"/>
      <c r="AZ180" s="83"/>
      <c r="BA180" s="83"/>
      <c r="BB180" s="85"/>
      <c r="BC180" s="86"/>
      <c r="BD180" s="83"/>
      <c r="BE180" s="83"/>
      <c r="BF180" s="83"/>
      <c r="BG180" s="83"/>
      <c r="BH180" s="83"/>
      <c r="BI180" s="83"/>
      <c r="BJ180" s="83"/>
      <c r="BK180" s="83"/>
      <c r="BL180" s="83"/>
      <c r="BM180" s="83"/>
      <c r="BN180" s="87"/>
      <c r="BO180" s="130"/>
      <c r="BP180" s="130"/>
      <c r="BQ180" s="130"/>
      <c r="BR180" s="130"/>
      <c r="BS180" s="130"/>
      <c r="BT180" s="130"/>
      <c r="BU180" s="88"/>
    </row>
    <row r="181" spans="1:73" ht="30" customHeight="1" x14ac:dyDescent="0.2">
      <c r="A181" s="22"/>
      <c r="B181" s="77"/>
      <c r="C181" s="77"/>
      <c r="D181" s="77"/>
      <c r="E181" s="77"/>
      <c r="F181" s="67"/>
      <c r="G181" s="68"/>
      <c r="H181" s="68"/>
      <c r="I181" s="69"/>
      <c r="J181" s="81"/>
      <c r="K181" s="81"/>
      <c r="L181" s="81"/>
      <c r="M181" s="81"/>
      <c r="N181" s="81"/>
      <c r="O181" s="81"/>
      <c r="P181" s="81"/>
      <c r="Q181" s="81"/>
      <c r="R181" s="81"/>
      <c r="S181" s="81"/>
      <c r="T181" s="81"/>
      <c r="U181" s="81"/>
      <c r="V181" s="81"/>
      <c r="W181" s="81"/>
      <c r="X181" s="81"/>
      <c r="Y181" s="81"/>
      <c r="Z181" s="81"/>
      <c r="AA181" s="81"/>
      <c r="AB181" s="81"/>
      <c r="AC181" s="81"/>
      <c r="AD181" s="81"/>
      <c r="AE181" s="81"/>
      <c r="AF181" s="81"/>
      <c r="AG181" s="81"/>
      <c r="AH181" s="81"/>
      <c r="AI181" s="81"/>
      <c r="AJ181" s="81"/>
      <c r="AK181" s="81"/>
      <c r="AL181" s="81"/>
      <c r="AM181" s="81"/>
      <c r="AN181" s="81"/>
      <c r="AO181" s="81"/>
      <c r="AP181" s="67"/>
      <c r="AQ181" s="68"/>
      <c r="AR181" s="68"/>
      <c r="AS181" s="68"/>
      <c r="AT181" s="68"/>
      <c r="AU181" s="69"/>
      <c r="AV181" s="84"/>
      <c r="AW181" s="84"/>
      <c r="AX181" s="82"/>
      <c r="AY181" s="82"/>
      <c r="AZ181" s="82"/>
      <c r="BA181" s="82"/>
      <c r="BB181" s="82"/>
      <c r="BC181" s="82"/>
      <c r="BD181" s="84"/>
      <c r="BE181" s="84"/>
      <c r="BF181" s="82"/>
      <c r="BG181" s="82"/>
      <c r="BH181" s="82"/>
      <c r="BI181" s="82"/>
      <c r="BJ181" s="84"/>
      <c r="BK181" s="84"/>
      <c r="BL181" s="82"/>
      <c r="BM181" s="82"/>
      <c r="BN181" s="127"/>
      <c r="BO181" s="128"/>
      <c r="BP181" s="128"/>
      <c r="BQ181" s="128"/>
      <c r="BR181" s="128"/>
      <c r="BS181" s="128"/>
      <c r="BT181" s="128"/>
      <c r="BU181" s="129"/>
    </row>
    <row r="182" spans="1:73" ht="30" customHeight="1" x14ac:dyDescent="0.2">
      <c r="A182" s="21"/>
      <c r="B182" s="76"/>
      <c r="C182" s="76"/>
      <c r="D182" s="76"/>
      <c r="E182" s="76"/>
      <c r="F182" s="64"/>
      <c r="G182" s="65"/>
      <c r="H182" s="65"/>
      <c r="I182" s="66"/>
      <c r="J182" s="76"/>
      <c r="K182" s="76"/>
      <c r="L182" s="76"/>
      <c r="M182" s="76"/>
      <c r="N182" s="76"/>
      <c r="O182" s="76"/>
      <c r="P182" s="76"/>
      <c r="Q182" s="76"/>
      <c r="R182" s="76"/>
      <c r="S182" s="76"/>
      <c r="T182" s="76"/>
      <c r="U182" s="76"/>
      <c r="V182" s="76"/>
      <c r="W182" s="76"/>
      <c r="X182" s="76"/>
      <c r="Y182" s="76"/>
      <c r="Z182" s="76"/>
      <c r="AA182" s="76"/>
      <c r="AB182" s="76"/>
      <c r="AC182" s="76"/>
      <c r="AD182" s="76"/>
      <c r="AE182" s="76"/>
      <c r="AF182" s="76"/>
      <c r="AG182" s="76"/>
      <c r="AH182" s="76"/>
      <c r="AI182" s="76"/>
      <c r="AJ182" s="76"/>
      <c r="AK182" s="76"/>
      <c r="AL182" s="76"/>
      <c r="AM182" s="76"/>
      <c r="AN182" s="76"/>
      <c r="AO182" s="76"/>
      <c r="AP182" s="64"/>
      <c r="AQ182" s="65"/>
      <c r="AR182" s="65"/>
      <c r="AS182" s="65"/>
      <c r="AT182" s="65"/>
      <c r="AU182" s="66"/>
      <c r="AV182" s="85"/>
      <c r="AW182" s="85"/>
      <c r="AX182" s="83"/>
      <c r="AY182" s="83"/>
      <c r="AZ182" s="83"/>
      <c r="BA182" s="83"/>
      <c r="BB182" s="85"/>
      <c r="BC182" s="86"/>
      <c r="BD182" s="83"/>
      <c r="BE182" s="83"/>
      <c r="BF182" s="83"/>
      <c r="BG182" s="83"/>
      <c r="BH182" s="83"/>
      <c r="BI182" s="83"/>
      <c r="BJ182" s="83"/>
      <c r="BK182" s="83"/>
      <c r="BL182" s="83"/>
      <c r="BM182" s="83"/>
      <c r="BN182" s="87"/>
      <c r="BO182" s="130"/>
      <c r="BP182" s="130"/>
      <c r="BQ182" s="130"/>
      <c r="BR182" s="130"/>
      <c r="BS182" s="130"/>
      <c r="BT182" s="130"/>
      <c r="BU182" s="88"/>
    </row>
    <row r="183" spans="1:73" ht="30" customHeight="1" x14ac:dyDescent="0.2">
      <c r="A183" s="22"/>
      <c r="B183" s="77"/>
      <c r="C183" s="77"/>
      <c r="D183" s="77"/>
      <c r="E183" s="77"/>
      <c r="F183" s="67"/>
      <c r="G183" s="68"/>
      <c r="H183" s="68"/>
      <c r="I183" s="69"/>
      <c r="J183" s="81"/>
      <c r="K183" s="81"/>
      <c r="L183" s="81"/>
      <c r="M183" s="81"/>
      <c r="N183" s="81"/>
      <c r="O183" s="81"/>
      <c r="P183" s="81"/>
      <c r="Q183" s="81"/>
      <c r="R183" s="81"/>
      <c r="S183" s="81"/>
      <c r="T183" s="81"/>
      <c r="U183" s="81"/>
      <c r="V183" s="81"/>
      <c r="W183" s="81"/>
      <c r="X183" s="81"/>
      <c r="Y183" s="81"/>
      <c r="Z183" s="81"/>
      <c r="AA183" s="81"/>
      <c r="AB183" s="81"/>
      <c r="AC183" s="81"/>
      <c r="AD183" s="81"/>
      <c r="AE183" s="81"/>
      <c r="AF183" s="81"/>
      <c r="AG183" s="81"/>
      <c r="AH183" s="81"/>
      <c r="AI183" s="81"/>
      <c r="AJ183" s="81"/>
      <c r="AK183" s="81"/>
      <c r="AL183" s="81"/>
      <c r="AM183" s="81"/>
      <c r="AN183" s="81"/>
      <c r="AO183" s="81"/>
      <c r="AP183" s="67"/>
      <c r="AQ183" s="68"/>
      <c r="AR183" s="68"/>
      <c r="AS183" s="68"/>
      <c r="AT183" s="68"/>
      <c r="AU183" s="69"/>
      <c r="AV183" s="84"/>
      <c r="AW183" s="84"/>
      <c r="AX183" s="82"/>
      <c r="AY183" s="82"/>
      <c r="AZ183" s="82"/>
      <c r="BA183" s="82"/>
      <c r="BB183" s="82"/>
      <c r="BC183" s="82"/>
      <c r="BD183" s="84"/>
      <c r="BE183" s="84"/>
      <c r="BF183" s="82"/>
      <c r="BG183" s="82"/>
      <c r="BH183" s="82"/>
      <c r="BI183" s="82"/>
      <c r="BJ183" s="84"/>
      <c r="BK183" s="84"/>
      <c r="BL183" s="82"/>
      <c r="BM183" s="82"/>
      <c r="BN183" s="127"/>
      <c r="BO183" s="128"/>
      <c r="BP183" s="128"/>
      <c r="BQ183" s="128"/>
      <c r="BR183" s="128"/>
      <c r="BS183" s="128"/>
      <c r="BT183" s="128"/>
      <c r="BU183" s="129"/>
    </row>
    <row r="184" spans="1:73" ht="30" customHeight="1" x14ac:dyDescent="0.2">
      <c r="A184" s="21"/>
      <c r="B184" s="76"/>
      <c r="C184" s="76"/>
      <c r="D184" s="76"/>
      <c r="E184" s="76"/>
      <c r="F184" s="64"/>
      <c r="G184" s="65"/>
      <c r="H184" s="65"/>
      <c r="I184" s="66"/>
      <c r="J184" s="76"/>
      <c r="K184" s="76"/>
      <c r="L184" s="76"/>
      <c r="M184" s="76"/>
      <c r="N184" s="76"/>
      <c r="O184" s="76"/>
      <c r="P184" s="76"/>
      <c r="Q184" s="76"/>
      <c r="R184" s="76"/>
      <c r="S184" s="76"/>
      <c r="T184" s="76"/>
      <c r="U184" s="76"/>
      <c r="V184" s="76"/>
      <c r="W184" s="76"/>
      <c r="X184" s="76"/>
      <c r="Y184" s="76"/>
      <c r="Z184" s="76"/>
      <c r="AA184" s="76"/>
      <c r="AB184" s="76"/>
      <c r="AC184" s="76"/>
      <c r="AD184" s="76"/>
      <c r="AE184" s="76"/>
      <c r="AF184" s="76"/>
      <c r="AG184" s="76"/>
      <c r="AH184" s="76"/>
      <c r="AI184" s="76"/>
      <c r="AJ184" s="76"/>
      <c r="AK184" s="76"/>
      <c r="AL184" s="76"/>
      <c r="AM184" s="76"/>
      <c r="AN184" s="76"/>
      <c r="AO184" s="76"/>
      <c r="AP184" s="64"/>
      <c r="AQ184" s="65"/>
      <c r="AR184" s="65"/>
      <c r="AS184" s="65"/>
      <c r="AT184" s="65"/>
      <c r="AU184" s="66"/>
      <c r="AV184" s="85"/>
      <c r="AW184" s="85"/>
      <c r="AX184" s="83"/>
      <c r="AY184" s="83"/>
      <c r="AZ184" s="83"/>
      <c r="BA184" s="83"/>
      <c r="BB184" s="85"/>
      <c r="BC184" s="86"/>
      <c r="BD184" s="83"/>
      <c r="BE184" s="83"/>
      <c r="BF184" s="83"/>
      <c r="BG184" s="83"/>
      <c r="BH184" s="83"/>
      <c r="BI184" s="83"/>
      <c r="BJ184" s="83"/>
      <c r="BK184" s="83"/>
      <c r="BL184" s="83"/>
      <c r="BM184" s="83"/>
      <c r="BN184" s="87"/>
      <c r="BO184" s="130"/>
      <c r="BP184" s="130"/>
      <c r="BQ184" s="130"/>
      <c r="BR184" s="130"/>
      <c r="BS184" s="130"/>
      <c r="BT184" s="130"/>
      <c r="BU184" s="88"/>
    </row>
    <row r="185" spans="1:73" ht="30" customHeight="1" x14ac:dyDescent="0.2">
      <c r="A185" s="22"/>
      <c r="B185" s="77"/>
      <c r="C185" s="77"/>
      <c r="D185" s="77"/>
      <c r="E185" s="77"/>
      <c r="F185" s="67"/>
      <c r="G185" s="68"/>
      <c r="H185" s="68"/>
      <c r="I185" s="69"/>
      <c r="J185" s="81"/>
      <c r="K185" s="81"/>
      <c r="L185" s="81"/>
      <c r="M185" s="81"/>
      <c r="N185" s="81"/>
      <c r="O185" s="81"/>
      <c r="P185" s="81"/>
      <c r="Q185" s="81"/>
      <c r="R185" s="81"/>
      <c r="S185" s="81"/>
      <c r="T185" s="81"/>
      <c r="U185" s="81"/>
      <c r="V185" s="81"/>
      <c r="W185" s="81"/>
      <c r="X185" s="81"/>
      <c r="Y185" s="81"/>
      <c r="Z185" s="81"/>
      <c r="AA185" s="81"/>
      <c r="AB185" s="81"/>
      <c r="AC185" s="81"/>
      <c r="AD185" s="81"/>
      <c r="AE185" s="81"/>
      <c r="AF185" s="81"/>
      <c r="AG185" s="81"/>
      <c r="AH185" s="81"/>
      <c r="AI185" s="81"/>
      <c r="AJ185" s="81"/>
      <c r="AK185" s="81"/>
      <c r="AL185" s="81"/>
      <c r="AM185" s="81"/>
      <c r="AN185" s="81"/>
      <c r="AO185" s="81"/>
      <c r="AP185" s="67"/>
      <c r="AQ185" s="68"/>
      <c r="AR185" s="68"/>
      <c r="AS185" s="68"/>
      <c r="AT185" s="68"/>
      <c r="AU185" s="69"/>
      <c r="AV185" s="84"/>
      <c r="AW185" s="84"/>
      <c r="AX185" s="82"/>
      <c r="AY185" s="82"/>
      <c r="AZ185" s="82"/>
      <c r="BA185" s="82"/>
      <c r="BB185" s="82"/>
      <c r="BC185" s="82"/>
      <c r="BD185" s="84"/>
      <c r="BE185" s="84"/>
      <c r="BF185" s="82"/>
      <c r="BG185" s="82"/>
      <c r="BH185" s="82"/>
      <c r="BI185" s="82"/>
      <c r="BJ185" s="84"/>
      <c r="BK185" s="84"/>
      <c r="BL185" s="82"/>
      <c r="BM185" s="82"/>
      <c r="BN185" s="127"/>
      <c r="BO185" s="128"/>
      <c r="BP185" s="128"/>
      <c r="BQ185" s="128"/>
      <c r="BR185" s="128"/>
      <c r="BS185" s="128"/>
      <c r="BT185" s="128"/>
      <c r="BU185" s="129"/>
    </row>
    <row r="186" spans="1:73" ht="30" customHeight="1" x14ac:dyDescent="0.2">
      <c r="A186" s="21"/>
      <c r="B186" s="76"/>
      <c r="C186" s="76"/>
      <c r="D186" s="76"/>
      <c r="E186" s="76"/>
      <c r="F186" s="64"/>
      <c r="G186" s="65"/>
      <c r="H186" s="65"/>
      <c r="I186" s="66"/>
      <c r="J186" s="76"/>
      <c r="K186" s="76"/>
      <c r="L186" s="76"/>
      <c r="M186" s="76"/>
      <c r="N186" s="76"/>
      <c r="O186" s="76"/>
      <c r="P186" s="76"/>
      <c r="Q186" s="76"/>
      <c r="R186" s="76"/>
      <c r="S186" s="76"/>
      <c r="T186" s="76"/>
      <c r="U186" s="76"/>
      <c r="V186" s="76"/>
      <c r="W186" s="76"/>
      <c r="X186" s="76"/>
      <c r="Y186" s="76"/>
      <c r="Z186" s="76"/>
      <c r="AA186" s="76"/>
      <c r="AB186" s="76"/>
      <c r="AC186" s="76"/>
      <c r="AD186" s="76"/>
      <c r="AE186" s="76"/>
      <c r="AF186" s="76"/>
      <c r="AG186" s="76"/>
      <c r="AH186" s="76"/>
      <c r="AI186" s="76"/>
      <c r="AJ186" s="76"/>
      <c r="AK186" s="76"/>
      <c r="AL186" s="76"/>
      <c r="AM186" s="76"/>
      <c r="AN186" s="76"/>
      <c r="AO186" s="76"/>
      <c r="AP186" s="64"/>
      <c r="AQ186" s="65"/>
      <c r="AR186" s="65"/>
      <c r="AS186" s="65"/>
      <c r="AT186" s="65"/>
      <c r="AU186" s="66"/>
      <c r="AV186" s="85"/>
      <c r="AW186" s="85"/>
      <c r="AX186" s="83"/>
      <c r="AY186" s="83"/>
      <c r="AZ186" s="83"/>
      <c r="BA186" s="83"/>
      <c r="BB186" s="85"/>
      <c r="BC186" s="86"/>
      <c r="BD186" s="83"/>
      <c r="BE186" s="83"/>
      <c r="BF186" s="83"/>
      <c r="BG186" s="83"/>
      <c r="BH186" s="83"/>
      <c r="BI186" s="83"/>
      <c r="BJ186" s="83"/>
      <c r="BK186" s="83"/>
      <c r="BL186" s="83"/>
      <c r="BM186" s="83"/>
      <c r="BN186" s="87"/>
      <c r="BO186" s="130"/>
      <c r="BP186" s="130"/>
      <c r="BQ186" s="130"/>
      <c r="BR186" s="130"/>
      <c r="BS186" s="130"/>
      <c r="BT186" s="130"/>
      <c r="BU186" s="88"/>
    </row>
    <row r="187" spans="1:73" ht="30" customHeight="1" x14ac:dyDescent="0.2">
      <c r="A187" s="22"/>
      <c r="B187" s="77"/>
      <c r="C187" s="77"/>
      <c r="D187" s="77"/>
      <c r="E187" s="77"/>
      <c r="F187" s="67"/>
      <c r="G187" s="68"/>
      <c r="H187" s="68"/>
      <c r="I187" s="69"/>
      <c r="J187" s="81"/>
      <c r="K187" s="81"/>
      <c r="L187" s="81"/>
      <c r="M187" s="81"/>
      <c r="N187" s="81"/>
      <c r="O187" s="81"/>
      <c r="P187" s="81"/>
      <c r="Q187" s="81"/>
      <c r="R187" s="81"/>
      <c r="S187" s="81"/>
      <c r="T187" s="81"/>
      <c r="U187" s="81"/>
      <c r="V187" s="81"/>
      <c r="W187" s="81"/>
      <c r="X187" s="81"/>
      <c r="Y187" s="81"/>
      <c r="Z187" s="81"/>
      <c r="AA187" s="81"/>
      <c r="AB187" s="81"/>
      <c r="AC187" s="81"/>
      <c r="AD187" s="81"/>
      <c r="AE187" s="81"/>
      <c r="AF187" s="81"/>
      <c r="AG187" s="81"/>
      <c r="AH187" s="81"/>
      <c r="AI187" s="81"/>
      <c r="AJ187" s="81"/>
      <c r="AK187" s="81"/>
      <c r="AL187" s="81"/>
      <c r="AM187" s="81"/>
      <c r="AN187" s="81"/>
      <c r="AO187" s="81"/>
      <c r="AP187" s="67"/>
      <c r="AQ187" s="68"/>
      <c r="AR187" s="68"/>
      <c r="AS187" s="68"/>
      <c r="AT187" s="68"/>
      <c r="AU187" s="69"/>
      <c r="AV187" s="84"/>
      <c r="AW187" s="84"/>
      <c r="AX187" s="82"/>
      <c r="AY187" s="82"/>
      <c r="AZ187" s="82"/>
      <c r="BA187" s="82"/>
      <c r="BB187" s="82"/>
      <c r="BC187" s="82"/>
      <c r="BD187" s="84"/>
      <c r="BE187" s="84"/>
      <c r="BF187" s="82"/>
      <c r="BG187" s="82"/>
      <c r="BH187" s="82"/>
      <c r="BI187" s="82"/>
      <c r="BJ187" s="84"/>
      <c r="BK187" s="84"/>
      <c r="BL187" s="82"/>
      <c r="BM187" s="82"/>
      <c r="BN187" s="127"/>
      <c r="BO187" s="128"/>
      <c r="BP187" s="128"/>
      <c r="BQ187" s="128"/>
      <c r="BR187" s="128"/>
      <c r="BS187" s="128"/>
      <c r="BT187" s="128"/>
      <c r="BU187" s="129"/>
    </row>
    <row r="188" spans="1:73" ht="30" customHeight="1" x14ac:dyDescent="0.2">
      <c r="A188" s="21"/>
      <c r="B188" s="76"/>
      <c r="C188" s="76"/>
      <c r="D188" s="76"/>
      <c r="E188" s="76"/>
      <c r="F188" s="64"/>
      <c r="G188" s="65"/>
      <c r="H188" s="65"/>
      <c r="I188" s="66"/>
      <c r="J188" s="76"/>
      <c r="K188" s="76"/>
      <c r="L188" s="76"/>
      <c r="M188" s="76"/>
      <c r="N188" s="76"/>
      <c r="O188" s="76"/>
      <c r="P188" s="76"/>
      <c r="Q188" s="76"/>
      <c r="R188" s="76"/>
      <c r="S188" s="76"/>
      <c r="T188" s="76"/>
      <c r="U188" s="76"/>
      <c r="V188" s="76"/>
      <c r="W188" s="76"/>
      <c r="X188" s="76"/>
      <c r="Y188" s="76"/>
      <c r="Z188" s="76"/>
      <c r="AA188" s="76"/>
      <c r="AB188" s="76"/>
      <c r="AC188" s="76"/>
      <c r="AD188" s="76"/>
      <c r="AE188" s="76"/>
      <c r="AF188" s="76"/>
      <c r="AG188" s="76"/>
      <c r="AH188" s="76"/>
      <c r="AI188" s="76"/>
      <c r="AJ188" s="76"/>
      <c r="AK188" s="76"/>
      <c r="AL188" s="76"/>
      <c r="AM188" s="76"/>
      <c r="AN188" s="76"/>
      <c r="AO188" s="76"/>
      <c r="AP188" s="64"/>
      <c r="AQ188" s="65"/>
      <c r="AR188" s="65"/>
      <c r="AS188" s="65"/>
      <c r="AT188" s="65"/>
      <c r="AU188" s="66"/>
      <c r="AV188" s="85"/>
      <c r="AW188" s="85"/>
      <c r="AX188" s="83"/>
      <c r="AY188" s="83"/>
      <c r="AZ188" s="83"/>
      <c r="BA188" s="83"/>
      <c r="BB188" s="85"/>
      <c r="BC188" s="86"/>
      <c r="BD188" s="83"/>
      <c r="BE188" s="83"/>
      <c r="BF188" s="83"/>
      <c r="BG188" s="83"/>
      <c r="BH188" s="83"/>
      <c r="BI188" s="83"/>
      <c r="BJ188" s="83"/>
      <c r="BK188" s="83"/>
      <c r="BL188" s="83"/>
      <c r="BM188" s="83"/>
      <c r="BN188" s="87"/>
      <c r="BO188" s="130"/>
      <c r="BP188" s="130"/>
      <c r="BQ188" s="130"/>
      <c r="BR188" s="130"/>
      <c r="BS188" s="130"/>
      <c r="BT188" s="130"/>
      <c r="BU188" s="88"/>
    </row>
    <row r="189" spans="1:73" ht="30" customHeight="1" x14ac:dyDescent="0.2">
      <c r="A189" s="22"/>
      <c r="B189" s="77"/>
      <c r="C189" s="77"/>
      <c r="D189" s="77"/>
      <c r="E189" s="77"/>
      <c r="F189" s="67"/>
      <c r="G189" s="68"/>
      <c r="H189" s="68"/>
      <c r="I189" s="69"/>
      <c r="J189" s="81"/>
      <c r="K189" s="81"/>
      <c r="L189" s="81"/>
      <c r="M189" s="81"/>
      <c r="N189" s="81"/>
      <c r="O189" s="81"/>
      <c r="P189" s="81"/>
      <c r="Q189" s="81"/>
      <c r="R189" s="81"/>
      <c r="S189" s="81"/>
      <c r="T189" s="81"/>
      <c r="U189" s="81"/>
      <c r="V189" s="81"/>
      <c r="W189" s="81"/>
      <c r="X189" s="81"/>
      <c r="Y189" s="81"/>
      <c r="Z189" s="81"/>
      <c r="AA189" s="81"/>
      <c r="AB189" s="81"/>
      <c r="AC189" s="81"/>
      <c r="AD189" s="81"/>
      <c r="AE189" s="81"/>
      <c r="AF189" s="81"/>
      <c r="AG189" s="81"/>
      <c r="AH189" s="81"/>
      <c r="AI189" s="81"/>
      <c r="AJ189" s="81"/>
      <c r="AK189" s="81"/>
      <c r="AL189" s="81"/>
      <c r="AM189" s="81"/>
      <c r="AN189" s="81"/>
      <c r="AO189" s="81"/>
      <c r="AP189" s="67"/>
      <c r="AQ189" s="68"/>
      <c r="AR189" s="68"/>
      <c r="AS189" s="68"/>
      <c r="AT189" s="68"/>
      <c r="AU189" s="69"/>
      <c r="AV189" s="84"/>
      <c r="AW189" s="84"/>
      <c r="AX189" s="82"/>
      <c r="AY189" s="82"/>
      <c r="AZ189" s="82"/>
      <c r="BA189" s="82"/>
      <c r="BB189" s="82"/>
      <c r="BC189" s="82"/>
      <c r="BD189" s="84"/>
      <c r="BE189" s="84"/>
      <c r="BF189" s="82"/>
      <c r="BG189" s="82"/>
      <c r="BH189" s="82"/>
      <c r="BI189" s="82"/>
      <c r="BJ189" s="84"/>
      <c r="BK189" s="84"/>
      <c r="BL189" s="82"/>
      <c r="BM189" s="82"/>
      <c r="BN189" s="127"/>
      <c r="BO189" s="128"/>
      <c r="BP189" s="128"/>
      <c r="BQ189" s="128"/>
      <c r="BR189" s="128"/>
      <c r="BS189" s="128"/>
      <c r="BT189" s="128"/>
      <c r="BU189" s="129"/>
    </row>
    <row r="190" spans="1:73" ht="30" customHeight="1" x14ac:dyDescent="0.2">
      <c r="A190" s="21"/>
      <c r="B190" s="76"/>
      <c r="C190" s="76"/>
      <c r="D190" s="76"/>
      <c r="E190" s="76"/>
      <c r="F190" s="64"/>
      <c r="G190" s="65"/>
      <c r="H190" s="65"/>
      <c r="I190" s="66"/>
      <c r="J190" s="76"/>
      <c r="K190" s="76"/>
      <c r="L190" s="76"/>
      <c r="M190" s="76"/>
      <c r="N190" s="76"/>
      <c r="O190" s="76"/>
      <c r="P190" s="76"/>
      <c r="Q190" s="76"/>
      <c r="R190" s="76"/>
      <c r="S190" s="76"/>
      <c r="T190" s="76"/>
      <c r="U190" s="76"/>
      <c r="V190" s="76"/>
      <c r="W190" s="76"/>
      <c r="X190" s="76"/>
      <c r="Y190" s="76"/>
      <c r="Z190" s="76"/>
      <c r="AA190" s="76"/>
      <c r="AB190" s="76"/>
      <c r="AC190" s="76"/>
      <c r="AD190" s="76"/>
      <c r="AE190" s="76"/>
      <c r="AF190" s="76"/>
      <c r="AG190" s="76"/>
      <c r="AH190" s="76"/>
      <c r="AI190" s="76"/>
      <c r="AJ190" s="76"/>
      <c r="AK190" s="76"/>
      <c r="AL190" s="76"/>
      <c r="AM190" s="76"/>
      <c r="AN190" s="76"/>
      <c r="AO190" s="76"/>
      <c r="AP190" s="64"/>
      <c r="AQ190" s="65"/>
      <c r="AR190" s="65"/>
      <c r="AS190" s="65"/>
      <c r="AT190" s="65"/>
      <c r="AU190" s="66"/>
      <c r="AV190" s="85"/>
      <c r="AW190" s="85"/>
      <c r="AX190" s="83"/>
      <c r="AY190" s="83"/>
      <c r="AZ190" s="83"/>
      <c r="BA190" s="83"/>
      <c r="BB190" s="85"/>
      <c r="BC190" s="86"/>
      <c r="BD190" s="83"/>
      <c r="BE190" s="83"/>
      <c r="BF190" s="83"/>
      <c r="BG190" s="83"/>
      <c r="BH190" s="83"/>
      <c r="BI190" s="83"/>
      <c r="BJ190" s="83"/>
      <c r="BK190" s="83"/>
      <c r="BL190" s="83"/>
      <c r="BM190" s="83"/>
      <c r="BN190" s="87"/>
      <c r="BO190" s="130"/>
      <c r="BP190" s="130"/>
      <c r="BQ190" s="130"/>
      <c r="BR190" s="130"/>
      <c r="BS190" s="130"/>
      <c r="BT190" s="130"/>
      <c r="BU190" s="88"/>
    </row>
    <row r="191" spans="1:73" ht="30" customHeight="1" x14ac:dyDescent="0.2">
      <c r="A191" s="22"/>
      <c r="B191" s="77"/>
      <c r="C191" s="77"/>
      <c r="D191" s="77"/>
      <c r="E191" s="77"/>
      <c r="F191" s="67"/>
      <c r="G191" s="68"/>
      <c r="H191" s="68"/>
      <c r="I191" s="69"/>
      <c r="J191" s="81"/>
      <c r="K191" s="81"/>
      <c r="L191" s="81"/>
      <c r="M191" s="81"/>
      <c r="N191" s="81"/>
      <c r="O191" s="81"/>
      <c r="P191" s="81"/>
      <c r="Q191" s="81"/>
      <c r="R191" s="81"/>
      <c r="S191" s="81"/>
      <c r="T191" s="81"/>
      <c r="U191" s="81"/>
      <c r="V191" s="81"/>
      <c r="W191" s="81"/>
      <c r="X191" s="81"/>
      <c r="Y191" s="81"/>
      <c r="Z191" s="81"/>
      <c r="AA191" s="81"/>
      <c r="AB191" s="81"/>
      <c r="AC191" s="81"/>
      <c r="AD191" s="81"/>
      <c r="AE191" s="81"/>
      <c r="AF191" s="81"/>
      <c r="AG191" s="81"/>
      <c r="AH191" s="81"/>
      <c r="AI191" s="81"/>
      <c r="AJ191" s="81"/>
      <c r="AK191" s="81"/>
      <c r="AL191" s="81"/>
      <c r="AM191" s="81"/>
      <c r="AN191" s="81"/>
      <c r="AO191" s="81"/>
      <c r="AP191" s="67"/>
      <c r="AQ191" s="68"/>
      <c r="AR191" s="68"/>
      <c r="AS191" s="68"/>
      <c r="AT191" s="68"/>
      <c r="AU191" s="69"/>
      <c r="AV191" s="84"/>
      <c r="AW191" s="84"/>
      <c r="AX191" s="82"/>
      <c r="AY191" s="82"/>
      <c r="AZ191" s="82"/>
      <c r="BA191" s="82"/>
      <c r="BB191" s="82"/>
      <c r="BC191" s="82"/>
      <c r="BD191" s="84"/>
      <c r="BE191" s="84"/>
      <c r="BF191" s="82"/>
      <c r="BG191" s="82"/>
      <c r="BH191" s="82"/>
      <c r="BI191" s="82"/>
      <c r="BJ191" s="84"/>
      <c r="BK191" s="84"/>
      <c r="BL191" s="82"/>
      <c r="BM191" s="82"/>
      <c r="BN191" s="127"/>
      <c r="BO191" s="128"/>
      <c r="BP191" s="128"/>
      <c r="BQ191" s="128"/>
      <c r="BR191" s="128"/>
      <c r="BS191" s="128"/>
      <c r="BT191" s="128"/>
      <c r="BU191" s="129"/>
    </row>
    <row r="192" spans="1:73" ht="30" customHeight="1" x14ac:dyDescent="0.2">
      <c r="A192" s="21"/>
      <c r="B192" s="76"/>
      <c r="C192" s="76"/>
      <c r="D192" s="76"/>
      <c r="E192" s="76"/>
      <c r="F192" s="64"/>
      <c r="G192" s="65"/>
      <c r="H192" s="65"/>
      <c r="I192" s="66"/>
      <c r="J192" s="76"/>
      <c r="K192" s="76"/>
      <c r="L192" s="76"/>
      <c r="M192" s="76"/>
      <c r="N192" s="76"/>
      <c r="O192" s="76"/>
      <c r="P192" s="76"/>
      <c r="Q192" s="76"/>
      <c r="R192" s="76"/>
      <c r="S192" s="76"/>
      <c r="T192" s="76"/>
      <c r="U192" s="76"/>
      <c r="V192" s="76"/>
      <c r="W192" s="76"/>
      <c r="X192" s="76"/>
      <c r="Y192" s="76"/>
      <c r="Z192" s="76"/>
      <c r="AA192" s="76"/>
      <c r="AB192" s="76"/>
      <c r="AC192" s="76"/>
      <c r="AD192" s="76"/>
      <c r="AE192" s="76"/>
      <c r="AF192" s="76"/>
      <c r="AG192" s="76"/>
      <c r="AH192" s="76"/>
      <c r="AI192" s="76"/>
      <c r="AJ192" s="76"/>
      <c r="AK192" s="76"/>
      <c r="AL192" s="76"/>
      <c r="AM192" s="76"/>
      <c r="AN192" s="76"/>
      <c r="AO192" s="76"/>
      <c r="AP192" s="64"/>
      <c r="AQ192" s="65"/>
      <c r="AR192" s="65"/>
      <c r="AS192" s="65"/>
      <c r="AT192" s="65"/>
      <c r="AU192" s="66"/>
      <c r="AV192" s="85"/>
      <c r="AW192" s="85"/>
      <c r="AX192" s="83"/>
      <c r="AY192" s="83"/>
      <c r="AZ192" s="83"/>
      <c r="BA192" s="83"/>
      <c r="BB192" s="85"/>
      <c r="BC192" s="86"/>
      <c r="BD192" s="83"/>
      <c r="BE192" s="83"/>
      <c r="BF192" s="83"/>
      <c r="BG192" s="83"/>
      <c r="BH192" s="83"/>
      <c r="BI192" s="83"/>
      <c r="BJ192" s="83"/>
      <c r="BK192" s="83"/>
      <c r="BL192" s="83"/>
      <c r="BM192" s="83"/>
      <c r="BN192" s="87"/>
      <c r="BO192" s="130"/>
      <c r="BP192" s="130"/>
      <c r="BQ192" s="130"/>
      <c r="BR192" s="130"/>
      <c r="BS192" s="130"/>
      <c r="BT192" s="130"/>
      <c r="BU192" s="88"/>
    </row>
    <row r="193" spans="1:73" ht="30" customHeight="1" x14ac:dyDescent="0.2">
      <c r="A193" s="22"/>
      <c r="B193" s="77"/>
      <c r="C193" s="77"/>
      <c r="D193" s="77"/>
      <c r="E193" s="77"/>
      <c r="F193" s="67"/>
      <c r="G193" s="68"/>
      <c r="H193" s="68"/>
      <c r="I193" s="69"/>
      <c r="J193" s="81"/>
      <c r="K193" s="81"/>
      <c r="L193" s="81"/>
      <c r="M193" s="81"/>
      <c r="N193" s="81"/>
      <c r="O193" s="81"/>
      <c r="P193" s="81"/>
      <c r="Q193" s="81"/>
      <c r="R193" s="81"/>
      <c r="S193" s="81"/>
      <c r="T193" s="81"/>
      <c r="U193" s="81"/>
      <c r="V193" s="81"/>
      <c r="W193" s="81"/>
      <c r="X193" s="81"/>
      <c r="Y193" s="81"/>
      <c r="Z193" s="81"/>
      <c r="AA193" s="81"/>
      <c r="AB193" s="81"/>
      <c r="AC193" s="81"/>
      <c r="AD193" s="81"/>
      <c r="AE193" s="81"/>
      <c r="AF193" s="81"/>
      <c r="AG193" s="81"/>
      <c r="AH193" s="81"/>
      <c r="AI193" s="81"/>
      <c r="AJ193" s="81"/>
      <c r="AK193" s="81"/>
      <c r="AL193" s="81"/>
      <c r="AM193" s="81"/>
      <c r="AN193" s="81"/>
      <c r="AO193" s="81"/>
      <c r="AP193" s="67"/>
      <c r="AQ193" s="68"/>
      <c r="AR193" s="68"/>
      <c r="AS193" s="68"/>
      <c r="AT193" s="68"/>
      <c r="AU193" s="69"/>
      <c r="AV193" s="84"/>
      <c r="AW193" s="84"/>
      <c r="AX193" s="82"/>
      <c r="AY193" s="82"/>
      <c r="AZ193" s="82"/>
      <c r="BA193" s="82"/>
      <c r="BB193" s="82"/>
      <c r="BC193" s="82"/>
      <c r="BD193" s="84"/>
      <c r="BE193" s="84"/>
      <c r="BF193" s="82"/>
      <c r="BG193" s="82"/>
      <c r="BH193" s="82"/>
      <c r="BI193" s="82"/>
      <c r="BJ193" s="84"/>
      <c r="BK193" s="84"/>
      <c r="BL193" s="82"/>
      <c r="BM193" s="82"/>
      <c r="BN193" s="127"/>
      <c r="BO193" s="128"/>
      <c r="BP193" s="128"/>
      <c r="BQ193" s="128"/>
      <c r="BR193" s="128"/>
      <c r="BS193" s="128"/>
      <c r="BT193" s="128"/>
      <c r="BU193" s="129"/>
    </row>
    <row r="194" spans="1:73" ht="30" customHeight="1" x14ac:dyDescent="0.2">
      <c r="A194" s="21"/>
      <c r="B194" s="76"/>
      <c r="C194" s="76"/>
      <c r="D194" s="76"/>
      <c r="E194" s="76"/>
      <c r="F194" s="64"/>
      <c r="G194" s="65"/>
      <c r="H194" s="65"/>
      <c r="I194" s="66"/>
      <c r="J194" s="76"/>
      <c r="K194" s="76"/>
      <c r="L194" s="76"/>
      <c r="M194" s="76"/>
      <c r="N194" s="76"/>
      <c r="O194" s="76"/>
      <c r="P194" s="76"/>
      <c r="Q194" s="76"/>
      <c r="R194" s="76"/>
      <c r="S194" s="76"/>
      <c r="T194" s="76"/>
      <c r="U194" s="76"/>
      <c r="V194" s="76"/>
      <c r="W194" s="76"/>
      <c r="X194" s="76"/>
      <c r="Y194" s="76"/>
      <c r="Z194" s="76"/>
      <c r="AA194" s="76"/>
      <c r="AB194" s="76"/>
      <c r="AC194" s="76"/>
      <c r="AD194" s="76"/>
      <c r="AE194" s="76"/>
      <c r="AF194" s="76"/>
      <c r="AG194" s="76"/>
      <c r="AH194" s="76"/>
      <c r="AI194" s="76"/>
      <c r="AJ194" s="76"/>
      <c r="AK194" s="76"/>
      <c r="AL194" s="76"/>
      <c r="AM194" s="76"/>
      <c r="AN194" s="76"/>
      <c r="AO194" s="76"/>
      <c r="AP194" s="64"/>
      <c r="AQ194" s="65"/>
      <c r="AR194" s="65"/>
      <c r="AS194" s="65"/>
      <c r="AT194" s="65"/>
      <c r="AU194" s="66"/>
      <c r="AV194" s="85"/>
      <c r="AW194" s="85"/>
      <c r="AX194" s="83"/>
      <c r="AY194" s="83"/>
      <c r="AZ194" s="83"/>
      <c r="BA194" s="83"/>
      <c r="BB194" s="85"/>
      <c r="BC194" s="86"/>
      <c r="BD194" s="83"/>
      <c r="BE194" s="83"/>
      <c r="BF194" s="83"/>
      <c r="BG194" s="83"/>
      <c r="BH194" s="83"/>
      <c r="BI194" s="83"/>
      <c r="BJ194" s="83"/>
      <c r="BK194" s="83"/>
      <c r="BL194" s="83"/>
      <c r="BM194" s="83"/>
      <c r="BN194" s="87"/>
      <c r="BO194" s="130"/>
      <c r="BP194" s="130"/>
      <c r="BQ194" s="130"/>
      <c r="BR194" s="130"/>
      <c r="BS194" s="130"/>
      <c r="BT194" s="130"/>
      <c r="BU194" s="88"/>
    </row>
    <row r="195" spans="1:73" ht="30" customHeight="1" x14ac:dyDescent="0.2">
      <c r="A195" s="22"/>
      <c r="B195" s="77"/>
      <c r="C195" s="77"/>
      <c r="D195" s="77"/>
      <c r="E195" s="77"/>
      <c r="F195" s="67"/>
      <c r="G195" s="68"/>
      <c r="H195" s="68"/>
      <c r="I195" s="69"/>
      <c r="J195" s="81"/>
      <c r="K195" s="81"/>
      <c r="L195" s="81"/>
      <c r="M195" s="81"/>
      <c r="N195" s="81"/>
      <c r="O195" s="81"/>
      <c r="P195" s="81"/>
      <c r="Q195" s="81"/>
      <c r="R195" s="81"/>
      <c r="S195" s="81"/>
      <c r="T195" s="81"/>
      <c r="U195" s="81"/>
      <c r="V195" s="81"/>
      <c r="W195" s="81"/>
      <c r="X195" s="81"/>
      <c r="Y195" s="81"/>
      <c r="Z195" s="81"/>
      <c r="AA195" s="81"/>
      <c r="AB195" s="81"/>
      <c r="AC195" s="81"/>
      <c r="AD195" s="81"/>
      <c r="AE195" s="81"/>
      <c r="AF195" s="81"/>
      <c r="AG195" s="81"/>
      <c r="AH195" s="81"/>
      <c r="AI195" s="81"/>
      <c r="AJ195" s="81"/>
      <c r="AK195" s="81"/>
      <c r="AL195" s="81"/>
      <c r="AM195" s="81"/>
      <c r="AN195" s="81"/>
      <c r="AO195" s="81"/>
      <c r="AP195" s="67"/>
      <c r="AQ195" s="68"/>
      <c r="AR195" s="68"/>
      <c r="AS195" s="68"/>
      <c r="AT195" s="68"/>
      <c r="AU195" s="69"/>
      <c r="AV195" s="84"/>
      <c r="AW195" s="84"/>
      <c r="AX195" s="82"/>
      <c r="AY195" s="82"/>
      <c r="AZ195" s="82"/>
      <c r="BA195" s="82"/>
      <c r="BB195" s="82"/>
      <c r="BC195" s="82"/>
      <c r="BD195" s="84"/>
      <c r="BE195" s="84"/>
      <c r="BF195" s="82"/>
      <c r="BG195" s="82"/>
      <c r="BH195" s="82"/>
      <c r="BI195" s="82"/>
      <c r="BJ195" s="84"/>
      <c r="BK195" s="84"/>
      <c r="BL195" s="82"/>
      <c r="BM195" s="82"/>
      <c r="BN195" s="127"/>
      <c r="BO195" s="128"/>
      <c r="BP195" s="128"/>
      <c r="BQ195" s="128"/>
      <c r="BR195" s="128"/>
      <c r="BS195" s="128"/>
      <c r="BT195" s="128"/>
      <c r="BU195" s="129"/>
    </row>
    <row r="196" spans="1:73" ht="30" customHeight="1" x14ac:dyDescent="0.2">
      <c r="A196" s="21"/>
      <c r="B196" s="76"/>
      <c r="C196" s="76"/>
      <c r="D196" s="76"/>
      <c r="E196" s="76"/>
      <c r="F196" s="64"/>
      <c r="G196" s="65"/>
      <c r="H196" s="65"/>
      <c r="I196" s="66"/>
      <c r="J196" s="76"/>
      <c r="K196" s="76"/>
      <c r="L196" s="76"/>
      <c r="M196" s="76"/>
      <c r="N196" s="76"/>
      <c r="O196" s="76"/>
      <c r="P196" s="76"/>
      <c r="Q196" s="76"/>
      <c r="R196" s="76"/>
      <c r="S196" s="76"/>
      <c r="T196" s="76"/>
      <c r="U196" s="76"/>
      <c r="V196" s="76"/>
      <c r="W196" s="76"/>
      <c r="X196" s="76"/>
      <c r="Y196" s="76"/>
      <c r="Z196" s="76"/>
      <c r="AA196" s="76"/>
      <c r="AB196" s="76"/>
      <c r="AC196" s="76"/>
      <c r="AD196" s="76"/>
      <c r="AE196" s="76"/>
      <c r="AF196" s="76"/>
      <c r="AG196" s="76"/>
      <c r="AH196" s="76"/>
      <c r="AI196" s="76"/>
      <c r="AJ196" s="76"/>
      <c r="AK196" s="76"/>
      <c r="AL196" s="76"/>
      <c r="AM196" s="76"/>
      <c r="AN196" s="76"/>
      <c r="AO196" s="76"/>
      <c r="AP196" s="64"/>
      <c r="AQ196" s="65"/>
      <c r="AR196" s="65"/>
      <c r="AS196" s="65"/>
      <c r="AT196" s="65"/>
      <c r="AU196" s="66"/>
      <c r="AV196" s="85"/>
      <c r="AW196" s="85"/>
      <c r="AX196" s="83"/>
      <c r="AY196" s="83"/>
      <c r="AZ196" s="83"/>
      <c r="BA196" s="83"/>
      <c r="BB196" s="85"/>
      <c r="BC196" s="86"/>
      <c r="BD196" s="83"/>
      <c r="BE196" s="83"/>
      <c r="BF196" s="83"/>
      <c r="BG196" s="83"/>
      <c r="BH196" s="83"/>
      <c r="BI196" s="83"/>
      <c r="BJ196" s="83"/>
      <c r="BK196" s="83"/>
      <c r="BL196" s="83"/>
      <c r="BM196" s="83"/>
      <c r="BN196" s="87"/>
      <c r="BO196" s="130"/>
      <c r="BP196" s="130"/>
      <c r="BQ196" s="130"/>
      <c r="BR196" s="130"/>
      <c r="BS196" s="130"/>
      <c r="BT196" s="130"/>
      <c r="BU196" s="88"/>
    </row>
    <row r="197" spans="1:73" ht="30" customHeight="1" x14ac:dyDescent="0.2">
      <c r="A197" s="22"/>
      <c r="B197" s="77"/>
      <c r="C197" s="77"/>
      <c r="D197" s="77"/>
      <c r="E197" s="77"/>
      <c r="F197" s="67"/>
      <c r="G197" s="68"/>
      <c r="H197" s="68"/>
      <c r="I197" s="69"/>
      <c r="J197" s="81"/>
      <c r="K197" s="81"/>
      <c r="L197" s="81"/>
      <c r="M197" s="81"/>
      <c r="N197" s="81"/>
      <c r="O197" s="81"/>
      <c r="P197" s="81"/>
      <c r="Q197" s="81"/>
      <c r="R197" s="81"/>
      <c r="S197" s="81"/>
      <c r="T197" s="81"/>
      <c r="U197" s="81"/>
      <c r="V197" s="81"/>
      <c r="W197" s="81"/>
      <c r="X197" s="81"/>
      <c r="Y197" s="81"/>
      <c r="Z197" s="81"/>
      <c r="AA197" s="81"/>
      <c r="AB197" s="81"/>
      <c r="AC197" s="81"/>
      <c r="AD197" s="81"/>
      <c r="AE197" s="81"/>
      <c r="AF197" s="81"/>
      <c r="AG197" s="81"/>
      <c r="AH197" s="81"/>
      <c r="AI197" s="81"/>
      <c r="AJ197" s="81"/>
      <c r="AK197" s="81"/>
      <c r="AL197" s="81"/>
      <c r="AM197" s="81"/>
      <c r="AN197" s="81"/>
      <c r="AO197" s="81"/>
      <c r="AP197" s="67"/>
      <c r="AQ197" s="68"/>
      <c r="AR197" s="68"/>
      <c r="AS197" s="68"/>
      <c r="AT197" s="68"/>
      <c r="AU197" s="69"/>
      <c r="AV197" s="84"/>
      <c r="AW197" s="84"/>
      <c r="AX197" s="82"/>
      <c r="AY197" s="82"/>
      <c r="AZ197" s="82"/>
      <c r="BA197" s="82"/>
      <c r="BB197" s="82"/>
      <c r="BC197" s="82"/>
      <c r="BD197" s="84"/>
      <c r="BE197" s="84"/>
      <c r="BF197" s="82"/>
      <c r="BG197" s="82"/>
      <c r="BH197" s="82"/>
      <c r="BI197" s="82"/>
      <c r="BJ197" s="84"/>
      <c r="BK197" s="84"/>
      <c r="BL197" s="82"/>
      <c r="BM197" s="82"/>
      <c r="BN197" s="127"/>
      <c r="BO197" s="128"/>
      <c r="BP197" s="128"/>
      <c r="BQ197" s="128"/>
      <c r="BR197" s="128"/>
      <c r="BS197" s="128"/>
      <c r="BT197" s="128"/>
      <c r="BU197" s="129"/>
    </row>
    <row r="198" spans="1:73" ht="30" customHeight="1" x14ac:dyDescent="0.2">
      <c r="A198" s="21"/>
      <c r="B198" s="78"/>
      <c r="C198" s="79"/>
      <c r="D198" s="79"/>
      <c r="E198" s="80"/>
      <c r="F198" s="64"/>
      <c r="G198" s="65"/>
      <c r="H198" s="65"/>
      <c r="I198" s="66"/>
      <c r="J198" s="78"/>
      <c r="K198" s="79"/>
      <c r="L198" s="79"/>
      <c r="M198" s="79"/>
      <c r="N198" s="79"/>
      <c r="O198" s="79"/>
      <c r="P198" s="79"/>
      <c r="Q198" s="79"/>
      <c r="R198" s="79"/>
      <c r="S198" s="79"/>
      <c r="T198" s="79"/>
      <c r="U198" s="79"/>
      <c r="V198" s="80"/>
      <c r="W198" s="78"/>
      <c r="X198" s="79"/>
      <c r="Y198" s="79"/>
      <c r="Z198" s="79"/>
      <c r="AA198" s="79"/>
      <c r="AB198" s="79"/>
      <c r="AC198" s="79"/>
      <c r="AD198" s="79"/>
      <c r="AE198" s="79"/>
      <c r="AF198" s="79"/>
      <c r="AG198" s="79"/>
      <c r="AH198" s="79"/>
      <c r="AI198" s="79"/>
      <c r="AJ198" s="79"/>
      <c r="AK198" s="79"/>
      <c r="AL198" s="79"/>
      <c r="AM198" s="79"/>
      <c r="AN198" s="79"/>
      <c r="AO198" s="80"/>
      <c r="AP198" s="64"/>
      <c r="AQ198" s="65"/>
      <c r="AR198" s="65"/>
      <c r="AS198" s="65"/>
      <c r="AT198" s="65"/>
      <c r="AU198" s="66"/>
      <c r="AV198" s="89"/>
      <c r="AW198" s="90"/>
      <c r="AX198" s="87"/>
      <c r="AY198" s="88"/>
      <c r="AZ198" s="87"/>
      <c r="BA198" s="88"/>
      <c r="BB198" s="89"/>
      <c r="BC198" s="90"/>
      <c r="BD198" s="87"/>
      <c r="BE198" s="88"/>
      <c r="BF198" s="87"/>
      <c r="BG198" s="88"/>
      <c r="BH198" s="87"/>
      <c r="BI198" s="88"/>
      <c r="BJ198" s="87"/>
      <c r="BK198" s="88"/>
      <c r="BL198" s="87"/>
      <c r="BM198" s="88"/>
      <c r="BN198" s="87"/>
      <c r="BO198" s="130"/>
      <c r="BP198" s="130"/>
      <c r="BQ198" s="130"/>
      <c r="BR198" s="130"/>
      <c r="BS198" s="130"/>
      <c r="BT198" s="130"/>
      <c r="BU198" s="88"/>
    </row>
    <row r="199" spans="1:73" ht="30" customHeight="1" x14ac:dyDescent="0.2">
      <c r="A199" s="22"/>
      <c r="B199" s="77"/>
      <c r="C199" s="77"/>
      <c r="D199" s="77"/>
      <c r="E199" s="77"/>
      <c r="F199" s="67"/>
      <c r="G199" s="68"/>
      <c r="H199" s="68"/>
      <c r="I199" s="69"/>
      <c r="J199" s="81"/>
      <c r="K199" s="81"/>
      <c r="L199" s="81"/>
      <c r="M199" s="81"/>
      <c r="N199" s="81"/>
      <c r="O199" s="81"/>
      <c r="P199" s="81"/>
      <c r="Q199" s="81"/>
      <c r="R199" s="81"/>
      <c r="S199" s="81"/>
      <c r="T199" s="81"/>
      <c r="U199" s="81"/>
      <c r="V199" s="81"/>
      <c r="W199" s="81"/>
      <c r="X199" s="81"/>
      <c r="Y199" s="81"/>
      <c r="Z199" s="81"/>
      <c r="AA199" s="81"/>
      <c r="AB199" s="81"/>
      <c r="AC199" s="81"/>
      <c r="AD199" s="81"/>
      <c r="AE199" s="81"/>
      <c r="AF199" s="81"/>
      <c r="AG199" s="81"/>
      <c r="AH199" s="81"/>
      <c r="AI199" s="81"/>
      <c r="AJ199" s="81"/>
      <c r="AK199" s="81"/>
      <c r="AL199" s="81"/>
      <c r="AM199" s="81"/>
      <c r="AN199" s="81"/>
      <c r="AO199" s="81"/>
      <c r="AP199" s="67"/>
      <c r="AQ199" s="68"/>
      <c r="AR199" s="68"/>
      <c r="AS199" s="68"/>
      <c r="AT199" s="68"/>
      <c r="AU199" s="69"/>
      <c r="AV199" s="84"/>
      <c r="AW199" s="84"/>
      <c r="AX199" s="82"/>
      <c r="AY199" s="82"/>
      <c r="AZ199" s="82"/>
      <c r="BA199" s="82"/>
      <c r="BB199" s="82"/>
      <c r="BC199" s="82"/>
      <c r="BD199" s="84"/>
      <c r="BE199" s="84"/>
      <c r="BF199" s="82"/>
      <c r="BG199" s="82"/>
      <c r="BH199" s="82"/>
      <c r="BI199" s="82"/>
      <c r="BJ199" s="84"/>
      <c r="BK199" s="84"/>
      <c r="BL199" s="82"/>
      <c r="BM199" s="82"/>
      <c r="BN199" s="127"/>
      <c r="BO199" s="128"/>
      <c r="BP199" s="128"/>
      <c r="BQ199" s="128"/>
      <c r="BR199" s="128"/>
      <c r="BS199" s="128"/>
      <c r="BT199" s="128"/>
      <c r="BU199" s="129"/>
    </row>
    <row r="200" spans="1:73" ht="30" customHeight="1" x14ac:dyDescent="0.2">
      <c r="A200" s="21"/>
      <c r="B200" s="76"/>
      <c r="C200" s="76"/>
      <c r="D200" s="76"/>
      <c r="E200" s="76"/>
      <c r="F200" s="64"/>
      <c r="G200" s="65"/>
      <c r="H200" s="65"/>
      <c r="I200" s="66"/>
      <c r="J200" s="76"/>
      <c r="K200" s="76"/>
      <c r="L200" s="76"/>
      <c r="M200" s="76"/>
      <c r="N200" s="76"/>
      <c r="O200" s="76"/>
      <c r="P200" s="76"/>
      <c r="Q200" s="76"/>
      <c r="R200" s="76"/>
      <c r="S200" s="76"/>
      <c r="T200" s="76"/>
      <c r="U200" s="76"/>
      <c r="V200" s="76"/>
      <c r="W200" s="76"/>
      <c r="X200" s="76"/>
      <c r="Y200" s="76"/>
      <c r="Z200" s="76"/>
      <c r="AA200" s="76"/>
      <c r="AB200" s="76"/>
      <c r="AC200" s="76"/>
      <c r="AD200" s="76"/>
      <c r="AE200" s="76"/>
      <c r="AF200" s="76"/>
      <c r="AG200" s="76"/>
      <c r="AH200" s="76"/>
      <c r="AI200" s="76"/>
      <c r="AJ200" s="76"/>
      <c r="AK200" s="76"/>
      <c r="AL200" s="76"/>
      <c r="AM200" s="76"/>
      <c r="AN200" s="76"/>
      <c r="AO200" s="76"/>
      <c r="AP200" s="64"/>
      <c r="AQ200" s="65"/>
      <c r="AR200" s="65"/>
      <c r="AS200" s="65"/>
      <c r="AT200" s="65"/>
      <c r="AU200" s="66"/>
      <c r="AV200" s="85"/>
      <c r="AW200" s="86"/>
      <c r="AX200" s="83"/>
      <c r="AY200" s="83"/>
      <c r="AZ200" s="83"/>
      <c r="BA200" s="83"/>
      <c r="BB200" s="85"/>
      <c r="BC200" s="86"/>
      <c r="BD200" s="83"/>
      <c r="BE200" s="83"/>
      <c r="BF200" s="83"/>
      <c r="BG200" s="83"/>
      <c r="BH200" s="85"/>
      <c r="BI200" s="86"/>
      <c r="BJ200" s="83"/>
      <c r="BK200" s="83"/>
      <c r="BL200" s="83"/>
      <c r="BM200" s="83"/>
      <c r="BN200" s="87"/>
      <c r="BO200" s="130"/>
      <c r="BP200" s="130"/>
      <c r="BQ200" s="130"/>
      <c r="BR200" s="130"/>
      <c r="BS200" s="130"/>
      <c r="BT200" s="130"/>
      <c r="BU200" s="88"/>
    </row>
    <row r="201" spans="1:73" ht="30" customHeight="1" x14ac:dyDescent="0.2">
      <c r="A201" s="22"/>
      <c r="B201" s="77"/>
      <c r="C201" s="77"/>
      <c r="D201" s="77"/>
      <c r="E201" s="77"/>
      <c r="F201" s="67"/>
      <c r="G201" s="68"/>
      <c r="H201" s="68"/>
      <c r="I201" s="69"/>
      <c r="J201" s="81"/>
      <c r="K201" s="81"/>
      <c r="L201" s="81"/>
      <c r="M201" s="81"/>
      <c r="N201" s="81"/>
      <c r="O201" s="81"/>
      <c r="P201" s="81"/>
      <c r="Q201" s="81"/>
      <c r="R201" s="81"/>
      <c r="S201" s="81"/>
      <c r="T201" s="81"/>
      <c r="U201" s="81"/>
      <c r="V201" s="81"/>
      <c r="W201" s="81"/>
      <c r="X201" s="81"/>
      <c r="Y201" s="81"/>
      <c r="Z201" s="81"/>
      <c r="AA201" s="81"/>
      <c r="AB201" s="81"/>
      <c r="AC201" s="81"/>
      <c r="AD201" s="81"/>
      <c r="AE201" s="81"/>
      <c r="AF201" s="81"/>
      <c r="AG201" s="81"/>
      <c r="AH201" s="81"/>
      <c r="AI201" s="81"/>
      <c r="AJ201" s="81"/>
      <c r="AK201" s="81"/>
      <c r="AL201" s="81"/>
      <c r="AM201" s="81"/>
      <c r="AN201" s="81"/>
      <c r="AO201" s="81"/>
      <c r="AP201" s="67"/>
      <c r="AQ201" s="68"/>
      <c r="AR201" s="68"/>
      <c r="AS201" s="68"/>
      <c r="AT201" s="68"/>
      <c r="AU201" s="69"/>
      <c r="AV201" s="84"/>
      <c r="AW201" s="84"/>
      <c r="AX201" s="82"/>
      <c r="AY201" s="82"/>
      <c r="AZ201" s="82"/>
      <c r="BA201" s="82"/>
      <c r="BB201" s="82"/>
      <c r="BC201" s="82"/>
      <c r="BD201" s="84"/>
      <c r="BE201" s="84"/>
      <c r="BF201" s="82"/>
      <c r="BG201" s="82"/>
      <c r="BH201" s="82"/>
      <c r="BI201" s="82"/>
      <c r="BJ201" s="84"/>
      <c r="BK201" s="84"/>
      <c r="BL201" s="82"/>
      <c r="BM201" s="82"/>
      <c r="BN201" s="127"/>
      <c r="BO201" s="128"/>
      <c r="BP201" s="128"/>
      <c r="BQ201" s="128"/>
      <c r="BR201" s="128"/>
      <c r="BS201" s="128"/>
      <c r="BT201" s="128"/>
      <c r="BU201" s="129"/>
    </row>
    <row r="202" spans="1:73" ht="30" customHeight="1" x14ac:dyDescent="0.2">
      <c r="A202" s="21"/>
      <c r="B202" s="76"/>
      <c r="C202" s="76"/>
      <c r="D202" s="76"/>
      <c r="E202" s="76"/>
      <c r="F202" s="64"/>
      <c r="G202" s="65"/>
      <c r="H202" s="65"/>
      <c r="I202" s="66"/>
      <c r="J202" s="76"/>
      <c r="K202" s="76"/>
      <c r="L202" s="76"/>
      <c r="M202" s="76"/>
      <c r="N202" s="76"/>
      <c r="O202" s="76"/>
      <c r="P202" s="76"/>
      <c r="Q202" s="76"/>
      <c r="R202" s="76"/>
      <c r="S202" s="76"/>
      <c r="T202" s="76"/>
      <c r="U202" s="76"/>
      <c r="V202" s="76"/>
      <c r="W202" s="76"/>
      <c r="X202" s="76"/>
      <c r="Y202" s="76"/>
      <c r="Z202" s="76"/>
      <c r="AA202" s="76"/>
      <c r="AB202" s="76"/>
      <c r="AC202" s="76"/>
      <c r="AD202" s="76"/>
      <c r="AE202" s="76"/>
      <c r="AF202" s="76"/>
      <c r="AG202" s="76"/>
      <c r="AH202" s="76"/>
      <c r="AI202" s="76"/>
      <c r="AJ202" s="76"/>
      <c r="AK202" s="76"/>
      <c r="AL202" s="76"/>
      <c r="AM202" s="76"/>
      <c r="AN202" s="76"/>
      <c r="AO202" s="76"/>
      <c r="AP202" s="64"/>
      <c r="AQ202" s="65"/>
      <c r="AR202" s="65"/>
      <c r="AS202" s="65"/>
      <c r="AT202" s="65"/>
      <c r="AU202" s="66"/>
      <c r="AV202" s="85"/>
      <c r="AW202" s="85"/>
      <c r="AX202" s="83"/>
      <c r="AY202" s="83"/>
      <c r="AZ202" s="83"/>
      <c r="BA202" s="83"/>
      <c r="BB202" s="85"/>
      <c r="BC202" s="86"/>
      <c r="BD202" s="83"/>
      <c r="BE202" s="83"/>
      <c r="BF202" s="83"/>
      <c r="BG202" s="83"/>
      <c r="BH202" s="85"/>
      <c r="BI202" s="86"/>
      <c r="BJ202" s="83"/>
      <c r="BK202" s="83"/>
      <c r="BL202" s="83"/>
      <c r="BM202" s="83"/>
      <c r="BN202" s="87"/>
      <c r="BO202" s="130"/>
      <c r="BP202" s="130"/>
      <c r="BQ202" s="130"/>
      <c r="BR202" s="130"/>
      <c r="BS202" s="130"/>
      <c r="BT202" s="130"/>
      <c r="BU202" s="88"/>
    </row>
    <row r="203" spans="1:73" ht="30" customHeight="1" x14ac:dyDescent="0.2">
      <c r="A203" s="22"/>
      <c r="B203" s="77"/>
      <c r="C203" s="77"/>
      <c r="D203" s="77"/>
      <c r="E203" s="77"/>
      <c r="F203" s="67"/>
      <c r="G203" s="68"/>
      <c r="H203" s="68"/>
      <c r="I203" s="69"/>
      <c r="J203" s="81"/>
      <c r="K203" s="81"/>
      <c r="L203" s="81"/>
      <c r="M203" s="81"/>
      <c r="N203" s="81"/>
      <c r="O203" s="81"/>
      <c r="P203" s="81"/>
      <c r="Q203" s="81"/>
      <c r="R203" s="81"/>
      <c r="S203" s="81"/>
      <c r="T203" s="81"/>
      <c r="U203" s="81"/>
      <c r="V203" s="81"/>
      <c r="W203" s="81"/>
      <c r="X203" s="81"/>
      <c r="Y203" s="81"/>
      <c r="Z203" s="81"/>
      <c r="AA203" s="81"/>
      <c r="AB203" s="81"/>
      <c r="AC203" s="81"/>
      <c r="AD203" s="81"/>
      <c r="AE203" s="81"/>
      <c r="AF203" s="81"/>
      <c r="AG203" s="81"/>
      <c r="AH203" s="81"/>
      <c r="AI203" s="81"/>
      <c r="AJ203" s="81"/>
      <c r="AK203" s="81"/>
      <c r="AL203" s="81"/>
      <c r="AM203" s="81"/>
      <c r="AN203" s="81"/>
      <c r="AO203" s="81"/>
      <c r="AP203" s="67"/>
      <c r="AQ203" s="68"/>
      <c r="AR203" s="68"/>
      <c r="AS203" s="68"/>
      <c r="AT203" s="68"/>
      <c r="AU203" s="69"/>
      <c r="AV203" s="84"/>
      <c r="AW203" s="84"/>
      <c r="AX203" s="82"/>
      <c r="AY203" s="82"/>
      <c r="AZ203" s="82"/>
      <c r="BA203" s="82"/>
      <c r="BB203" s="82"/>
      <c r="BC203" s="82"/>
      <c r="BD203" s="84"/>
      <c r="BE203" s="84"/>
      <c r="BF203" s="82"/>
      <c r="BG203" s="82"/>
      <c r="BH203" s="82"/>
      <c r="BI203" s="82"/>
      <c r="BJ203" s="84"/>
      <c r="BK203" s="84"/>
      <c r="BL203" s="82"/>
      <c r="BM203" s="82"/>
      <c r="BN203" s="127"/>
      <c r="BO203" s="128"/>
      <c r="BP203" s="128"/>
      <c r="BQ203" s="128"/>
      <c r="BR203" s="128"/>
      <c r="BS203" s="128"/>
      <c r="BT203" s="128"/>
      <c r="BU203" s="129"/>
    </row>
    <row r="204" spans="1:73" ht="30" customHeight="1" x14ac:dyDescent="0.2">
      <c r="A204" s="21"/>
      <c r="B204" s="76"/>
      <c r="C204" s="76"/>
      <c r="D204" s="76"/>
      <c r="E204" s="76"/>
      <c r="F204" s="64"/>
      <c r="G204" s="65"/>
      <c r="H204" s="65"/>
      <c r="I204" s="66"/>
      <c r="J204" s="76"/>
      <c r="K204" s="76"/>
      <c r="L204" s="76"/>
      <c r="M204" s="76"/>
      <c r="N204" s="76"/>
      <c r="O204" s="76"/>
      <c r="P204" s="76"/>
      <c r="Q204" s="76"/>
      <c r="R204" s="76"/>
      <c r="S204" s="76"/>
      <c r="T204" s="76"/>
      <c r="U204" s="76"/>
      <c r="V204" s="76"/>
      <c r="W204" s="76"/>
      <c r="X204" s="76"/>
      <c r="Y204" s="76"/>
      <c r="Z204" s="76"/>
      <c r="AA204" s="76"/>
      <c r="AB204" s="76"/>
      <c r="AC204" s="76"/>
      <c r="AD204" s="76"/>
      <c r="AE204" s="76"/>
      <c r="AF204" s="76"/>
      <c r="AG204" s="76"/>
      <c r="AH204" s="76"/>
      <c r="AI204" s="76"/>
      <c r="AJ204" s="76"/>
      <c r="AK204" s="76"/>
      <c r="AL204" s="76"/>
      <c r="AM204" s="76"/>
      <c r="AN204" s="76"/>
      <c r="AO204" s="76"/>
      <c r="AP204" s="64"/>
      <c r="AQ204" s="65"/>
      <c r="AR204" s="65"/>
      <c r="AS204" s="65"/>
      <c r="AT204" s="65"/>
      <c r="AU204" s="66"/>
      <c r="AV204" s="85"/>
      <c r="AW204" s="85"/>
      <c r="AX204" s="83"/>
      <c r="AY204" s="83"/>
      <c r="AZ204" s="83"/>
      <c r="BA204" s="83"/>
      <c r="BB204" s="85"/>
      <c r="BC204" s="86"/>
      <c r="BD204" s="83"/>
      <c r="BE204" s="83"/>
      <c r="BF204" s="83"/>
      <c r="BG204" s="83"/>
      <c r="BH204" s="85"/>
      <c r="BI204" s="86"/>
      <c r="BJ204" s="83"/>
      <c r="BK204" s="83"/>
      <c r="BL204" s="83"/>
      <c r="BM204" s="83"/>
      <c r="BN204" s="87"/>
      <c r="BO204" s="130"/>
      <c r="BP204" s="130"/>
      <c r="BQ204" s="130"/>
      <c r="BR204" s="130"/>
      <c r="BS204" s="130"/>
      <c r="BT204" s="130"/>
      <c r="BU204" s="88"/>
    </row>
    <row r="205" spans="1:73" ht="30" customHeight="1" x14ac:dyDescent="0.2">
      <c r="A205" s="22"/>
      <c r="B205" s="77"/>
      <c r="C205" s="77"/>
      <c r="D205" s="77"/>
      <c r="E205" s="77"/>
      <c r="F205" s="67"/>
      <c r="G205" s="68"/>
      <c r="H205" s="68"/>
      <c r="I205" s="69"/>
      <c r="J205" s="81"/>
      <c r="K205" s="81"/>
      <c r="L205" s="81"/>
      <c r="M205" s="81"/>
      <c r="N205" s="81"/>
      <c r="O205" s="81"/>
      <c r="P205" s="81"/>
      <c r="Q205" s="81"/>
      <c r="R205" s="81"/>
      <c r="S205" s="81"/>
      <c r="T205" s="81"/>
      <c r="U205" s="81"/>
      <c r="V205" s="81"/>
      <c r="W205" s="81"/>
      <c r="X205" s="81"/>
      <c r="Y205" s="81"/>
      <c r="Z205" s="81"/>
      <c r="AA205" s="81"/>
      <c r="AB205" s="81"/>
      <c r="AC205" s="81"/>
      <c r="AD205" s="81"/>
      <c r="AE205" s="81"/>
      <c r="AF205" s="81"/>
      <c r="AG205" s="81"/>
      <c r="AH205" s="81"/>
      <c r="AI205" s="81"/>
      <c r="AJ205" s="81"/>
      <c r="AK205" s="81"/>
      <c r="AL205" s="81"/>
      <c r="AM205" s="81"/>
      <c r="AN205" s="81"/>
      <c r="AO205" s="81"/>
      <c r="AP205" s="67"/>
      <c r="AQ205" s="68"/>
      <c r="AR205" s="68"/>
      <c r="AS205" s="68"/>
      <c r="AT205" s="68"/>
      <c r="AU205" s="69"/>
      <c r="AV205" s="84"/>
      <c r="AW205" s="84"/>
      <c r="AX205" s="82"/>
      <c r="AY205" s="82"/>
      <c r="AZ205" s="82"/>
      <c r="BA205" s="82"/>
      <c r="BB205" s="82"/>
      <c r="BC205" s="82"/>
      <c r="BD205" s="84"/>
      <c r="BE205" s="84"/>
      <c r="BF205" s="82"/>
      <c r="BG205" s="82"/>
      <c r="BH205" s="82"/>
      <c r="BI205" s="82"/>
      <c r="BJ205" s="84"/>
      <c r="BK205" s="84"/>
      <c r="BL205" s="82"/>
      <c r="BM205" s="82"/>
      <c r="BN205" s="127"/>
      <c r="BO205" s="128"/>
      <c r="BP205" s="128"/>
      <c r="BQ205" s="128"/>
      <c r="BR205" s="128"/>
      <c r="BS205" s="128"/>
      <c r="BT205" s="128"/>
      <c r="BU205" s="129"/>
    </row>
    <row r="206" spans="1:73" ht="30" customHeight="1" x14ac:dyDescent="0.2">
      <c r="A206" s="21"/>
      <c r="B206" s="76"/>
      <c r="C206" s="76"/>
      <c r="D206" s="76"/>
      <c r="E206" s="76"/>
      <c r="F206" s="64"/>
      <c r="G206" s="65"/>
      <c r="H206" s="65"/>
      <c r="I206" s="66"/>
      <c r="J206" s="76"/>
      <c r="K206" s="76"/>
      <c r="L206" s="76"/>
      <c r="M206" s="76"/>
      <c r="N206" s="76"/>
      <c r="O206" s="76"/>
      <c r="P206" s="76"/>
      <c r="Q206" s="76"/>
      <c r="R206" s="76"/>
      <c r="S206" s="76"/>
      <c r="T206" s="76"/>
      <c r="U206" s="76"/>
      <c r="V206" s="76"/>
      <c r="W206" s="76"/>
      <c r="X206" s="76"/>
      <c r="Y206" s="76"/>
      <c r="Z206" s="76"/>
      <c r="AA206" s="76"/>
      <c r="AB206" s="76"/>
      <c r="AC206" s="76"/>
      <c r="AD206" s="76"/>
      <c r="AE206" s="76"/>
      <c r="AF206" s="76"/>
      <c r="AG206" s="76"/>
      <c r="AH206" s="76"/>
      <c r="AI206" s="76"/>
      <c r="AJ206" s="76"/>
      <c r="AK206" s="76"/>
      <c r="AL206" s="76"/>
      <c r="AM206" s="76"/>
      <c r="AN206" s="76"/>
      <c r="AO206" s="76"/>
      <c r="AP206" s="64"/>
      <c r="AQ206" s="65"/>
      <c r="AR206" s="65"/>
      <c r="AS206" s="65"/>
      <c r="AT206" s="65"/>
      <c r="AU206" s="66"/>
      <c r="AV206" s="85"/>
      <c r="AW206" s="85"/>
      <c r="AX206" s="83"/>
      <c r="AY206" s="83"/>
      <c r="AZ206" s="83"/>
      <c r="BA206" s="83"/>
      <c r="BB206" s="85"/>
      <c r="BC206" s="86"/>
      <c r="BD206" s="83"/>
      <c r="BE206" s="83"/>
      <c r="BF206" s="83"/>
      <c r="BG206" s="83"/>
      <c r="BH206" s="85"/>
      <c r="BI206" s="86"/>
      <c r="BJ206" s="83"/>
      <c r="BK206" s="83"/>
      <c r="BL206" s="83"/>
      <c r="BM206" s="83"/>
      <c r="BN206" s="87"/>
      <c r="BO206" s="130"/>
      <c r="BP206" s="130"/>
      <c r="BQ206" s="130"/>
      <c r="BR206" s="130"/>
      <c r="BS206" s="130"/>
      <c r="BT206" s="130"/>
      <c r="BU206" s="88"/>
    </row>
    <row r="207" spans="1:73" ht="30" customHeight="1" x14ac:dyDescent="0.2">
      <c r="A207" s="22"/>
      <c r="B207" s="77"/>
      <c r="C207" s="77"/>
      <c r="D207" s="77"/>
      <c r="E207" s="77"/>
      <c r="F207" s="67"/>
      <c r="G207" s="68"/>
      <c r="H207" s="68"/>
      <c r="I207" s="69"/>
      <c r="J207" s="81"/>
      <c r="K207" s="81"/>
      <c r="L207" s="81"/>
      <c r="M207" s="81"/>
      <c r="N207" s="81"/>
      <c r="O207" s="81"/>
      <c r="P207" s="81"/>
      <c r="Q207" s="81"/>
      <c r="R207" s="81"/>
      <c r="S207" s="81"/>
      <c r="T207" s="81"/>
      <c r="U207" s="81"/>
      <c r="V207" s="81"/>
      <c r="W207" s="81"/>
      <c r="X207" s="81"/>
      <c r="Y207" s="81"/>
      <c r="Z207" s="81"/>
      <c r="AA207" s="81"/>
      <c r="AB207" s="81"/>
      <c r="AC207" s="81"/>
      <c r="AD207" s="81"/>
      <c r="AE207" s="81"/>
      <c r="AF207" s="81"/>
      <c r="AG207" s="81"/>
      <c r="AH207" s="81"/>
      <c r="AI207" s="81"/>
      <c r="AJ207" s="81"/>
      <c r="AK207" s="81"/>
      <c r="AL207" s="81"/>
      <c r="AM207" s="81"/>
      <c r="AN207" s="81"/>
      <c r="AO207" s="81"/>
      <c r="AP207" s="67"/>
      <c r="AQ207" s="68"/>
      <c r="AR207" s="68"/>
      <c r="AS207" s="68"/>
      <c r="AT207" s="68"/>
      <c r="AU207" s="69"/>
      <c r="AV207" s="84"/>
      <c r="AW207" s="84"/>
      <c r="AX207" s="82"/>
      <c r="AY207" s="82"/>
      <c r="AZ207" s="82"/>
      <c r="BA207" s="82"/>
      <c r="BB207" s="82"/>
      <c r="BC207" s="82"/>
      <c r="BD207" s="84"/>
      <c r="BE207" s="84"/>
      <c r="BF207" s="82"/>
      <c r="BG207" s="82"/>
      <c r="BH207" s="82"/>
      <c r="BI207" s="82"/>
      <c r="BJ207" s="84"/>
      <c r="BK207" s="84"/>
      <c r="BL207" s="82"/>
      <c r="BM207" s="82"/>
      <c r="BN207" s="127"/>
      <c r="BO207" s="128"/>
      <c r="BP207" s="128"/>
      <c r="BQ207" s="128"/>
      <c r="BR207" s="128"/>
      <c r="BS207" s="128"/>
      <c r="BT207" s="128"/>
      <c r="BU207" s="129"/>
    </row>
    <row r="208" spans="1:73" ht="30" customHeight="1" x14ac:dyDescent="0.2">
      <c r="A208" s="21"/>
      <c r="B208" s="76"/>
      <c r="C208" s="76"/>
      <c r="D208" s="76"/>
      <c r="E208" s="76"/>
      <c r="F208" s="64"/>
      <c r="G208" s="65"/>
      <c r="H208" s="65"/>
      <c r="I208" s="66"/>
      <c r="J208" s="76"/>
      <c r="K208" s="76"/>
      <c r="L208" s="76"/>
      <c r="M208" s="76"/>
      <c r="N208" s="76"/>
      <c r="O208" s="76"/>
      <c r="P208" s="76"/>
      <c r="Q208" s="76"/>
      <c r="R208" s="76"/>
      <c r="S208" s="76"/>
      <c r="T208" s="76"/>
      <c r="U208" s="76"/>
      <c r="V208" s="76"/>
      <c r="W208" s="76"/>
      <c r="X208" s="76"/>
      <c r="Y208" s="76"/>
      <c r="Z208" s="76"/>
      <c r="AA208" s="76"/>
      <c r="AB208" s="76"/>
      <c r="AC208" s="76"/>
      <c r="AD208" s="76"/>
      <c r="AE208" s="76"/>
      <c r="AF208" s="76"/>
      <c r="AG208" s="76"/>
      <c r="AH208" s="76"/>
      <c r="AI208" s="76"/>
      <c r="AJ208" s="76"/>
      <c r="AK208" s="76"/>
      <c r="AL208" s="76"/>
      <c r="AM208" s="76"/>
      <c r="AN208" s="76"/>
      <c r="AO208" s="76"/>
      <c r="AP208" s="64"/>
      <c r="AQ208" s="65"/>
      <c r="AR208" s="65"/>
      <c r="AS208" s="65"/>
      <c r="AT208" s="65"/>
      <c r="AU208" s="66"/>
      <c r="AV208" s="85"/>
      <c r="AW208" s="85"/>
      <c r="AX208" s="83"/>
      <c r="AY208" s="83"/>
      <c r="AZ208" s="83"/>
      <c r="BA208" s="83"/>
      <c r="BB208" s="85"/>
      <c r="BC208" s="86"/>
      <c r="BD208" s="83"/>
      <c r="BE208" s="83"/>
      <c r="BF208" s="83"/>
      <c r="BG208" s="83"/>
      <c r="BH208" s="85"/>
      <c r="BI208" s="86"/>
      <c r="BJ208" s="83"/>
      <c r="BK208" s="83"/>
      <c r="BL208" s="83"/>
      <c r="BM208" s="83"/>
      <c r="BN208" s="87"/>
      <c r="BO208" s="130"/>
      <c r="BP208" s="130"/>
      <c r="BQ208" s="130"/>
      <c r="BR208" s="130"/>
      <c r="BS208" s="130"/>
      <c r="BT208" s="130"/>
      <c r="BU208" s="88"/>
    </row>
    <row r="209" spans="1:73" ht="30" customHeight="1" x14ac:dyDescent="0.2">
      <c r="A209" s="22"/>
      <c r="B209" s="77"/>
      <c r="C209" s="77"/>
      <c r="D209" s="77"/>
      <c r="E209" s="77"/>
      <c r="F209" s="67"/>
      <c r="G209" s="68"/>
      <c r="H209" s="68"/>
      <c r="I209" s="69"/>
      <c r="J209" s="81"/>
      <c r="K209" s="81"/>
      <c r="L209" s="81"/>
      <c r="M209" s="81"/>
      <c r="N209" s="81"/>
      <c r="O209" s="81"/>
      <c r="P209" s="81"/>
      <c r="Q209" s="81"/>
      <c r="R209" s="81"/>
      <c r="S209" s="81"/>
      <c r="T209" s="81"/>
      <c r="U209" s="81"/>
      <c r="V209" s="81"/>
      <c r="W209" s="81"/>
      <c r="X209" s="81"/>
      <c r="Y209" s="81"/>
      <c r="Z209" s="81"/>
      <c r="AA209" s="81"/>
      <c r="AB209" s="81"/>
      <c r="AC209" s="81"/>
      <c r="AD209" s="81"/>
      <c r="AE209" s="81"/>
      <c r="AF209" s="81"/>
      <c r="AG209" s="81"/>
      <c r="AH209" s="81"/>
      <c r="AI209" s="81"/>
      <c r="AJ209" s="81"/>
      <c r="AK209" s="81"/>
      <c r="AL209" s="81"/>
      <c r="AM209" s="81"/>
      <c r="AN209" s="81"/>
      <c r="AO209" s="81"/>
      <c r="AP209" s="67"/>
      <c r="AQ209" s="68"/>
      <c r="AR209" s="68"/>
      <c r="AS209" s="68"/>
      <c r="AT209" s="68"/>
      <c r="AU209" s="69"/>
      <c r="AV209" s="84"/>
      <c r="AW209" s="84"/>
      <c r="AX209" s="82"/>
      <c r="AY209" s="82"/>
      <c r="AZ209" s="82"/>
      <c r="BA209" s="82"/>
      <c r="BB209" s="82"/>
      <c r="BC209" s="82"/>
      <c r="BD209" s="84"/>
      <c r="BE209" s="84"/>
      <c r="BF209" s="82"/>
      <c r="BG209" s="82"/>
      <c r="BH209" s="82"/>
      <c r="BI209" s="82"/>
      <c r="BJ209" s="84"/>
      <c r="BK209" s="84"/>
      <c r="BL209" s="82"/>
      <c r="BM209" s="82"/>
      <c r="BN209" s="127"/>
      <c r="BO209" s="128"/>
      <c r="BP209" s="128"/>
      <c r="BQ209" s="128"/>
      <c r="BR209" s="128"/>
      <c r="BS209" s="128"/>
      <c r="BT209" s="128"/>
      <c r="BU209" s="129"/>
    </row>
    <row r="210" spans="1:73" ht="30" customHeight="1" x14ac:dyDescent="0.2">
      <c r="A210" s="21"/>
      <c r="B210" s="76"/>
      <c r="C210" s="76"/>
      <c r="D210" s="76"/>
      <c r="E210" s="76"/>
      <c r="F210" s="64"/>
      <c r="G210" s="65"/>
      <c r="H210" s="65"/>
      <c r="I210" s="66"/>
      <c r="J210" s="76"/>
      <c r="K210" s="76"/>
      <c r="L210" s="76"/>
      <c r="M210" s="76"/>
      <c r="N210" s="76"/>
      <c r="O210" s="76"/>
      <c r="P210" s="76"/>
      <c r="Q210" s="76"/>
      <c r="R210" s="76"/>
      <c r="S210" s="76"/>
      <c r="T210" s="76"/>
      <c r="U210" s="76"/>
      <c r="V210" s="76"/>
      <c r="W210" s="76"/>
      <c r="X210" s="76"/>
      <c r="Y210" s="76"/>
      <c r="Z210" s="76"/>
      <c r="AA210" s="76"/>
      <c r="AB210" s="76"/>
      <c r="AC210" s="76"/>
      <c r="AD210" s="76"/>
      <c r="AE210" s="76"/>
      <c r="AF210" s="76"/>
      <c r="AG210" s="76"/>
      <c r="AH210" s="76"/>
      <c r="AI210" s="76"/>
      <c r="AJ210" s="76"/>
      <c r="AK210" s="76"/>
      <c r="AL210" s="76"/>
      <c r="AM210" s="76"/>
      <c r="AN210" s="76"/>
      <c r="AO210" s="76"/>
      <c r="AP210" s="64"/>
      <c r="AQ210" s="65"/>
      <c r="AR210" s="65"/>
      <c r="AS210" s="65"/>
      <c r="AT210" s="65"/>
      <c r="AU210" s="66"/>
      <c r="AV210" s="85"/>
      <c r="AW210" s="85"/>
      <c r="AX210" s="83"/>
      <c r="AY210" s="83"/>
      <c r="AZ210" s="83"/>
      <c r="BA210" s="83"/>
      <c r="BB210" s="85"/>
      <c r="BC210" s="86"/>
      <c r="BD210" s="83"/>
      <c r="BE210" s="83"/>
      <c r="BF210" s="83"/>
      <c r="BG210" s="83"/>
      <c r="BH210" s="83"/>
      <c r="BI210" s="83"/>
      <c r="BJ210" s="83"/>
      <c r="BK210" s="83"/>
      <c r="BL210" s="83"/>
      <c r="BM210" s="83"/>
      <c r="BN210" s="87"/>
      <c r="BO210" s="130"/>
      <c r="BP210" s="130"/>
      <c r="BQ210" s="130"/>
      <c r="BR210" s="130"/>
      <c r="BS210" s="130"/>
      <c r="BT210" s="130"/>
      <c r="BU210" s="88"/>
    </row>
    <row r="211" spans="1:73" ht="30" customHeight="1" x14ac:dyDescent="0.2">
      <c r="A211" s="22"/>
      <c r="B211" s="77"/>
      <c r="C211" s="77"/>
      <c r="D211" s="77"/>
      <c r="E211" s="77"/>
      <c r="F211" s="67"/>
      <c r="G211" s="68"/>
      <c r="H211" s="68"/>
      <c r="I211" s="69"/>
      <c r="J211" s="81"/>
      <c r="K211" s="81"/>
      <c r="L211" s="81"/>
      <c r="M211" s="81"/>
      <c r="N211" s="81"/>
      <c r="O211" s="81"/>
      <c r="P211" s="81"/>
      <c r="Q211" s="81"/>
      <c r="R211" s="81"/>
      <c r="S211" s="81"/>
      <c r="T211" s="81"/>
      <c r="U211" s="81"/>
      <c r="V211" s="81"/>
      <c r="W211" s="81"/>
      <c r="X211" s="81"/>
      <c r="Y211" s="81"/>
      <c r="Z211" s="81"/>
      <c r="AA211" s="81"/>
      <c r="AB211" s="81"/>
      <c r="AC211" s="81"/>
      <c r="AD211" s="81"/>
      <c r="AE211" s="81"/>
      <c r="AF211" s="81"/>
      <c r="AG211" s="81"/>
      <c r="AH211" s="81"/>
      <c r="AI211" s="81"/>
      <c r="AJ211" s="81"/>
      <c r="AK211" s="81"/>
      <c r="AL211" s="81"/>
      <c r="AM211" s="81"/>
      <c r="AN211" s="81"/>
      <c r="AO211" s="81"/>
      <c r="AP211" s="67"/>
      <c r="AQ211" s="68"/>
      <c r="AR211" s="68"/>
      <c r="AS211" s="68"/>
      <c r="AT211" s="68"/>
      <c r="AU211" s="69"/>
      <c r="AV211" s="84"/>
      <c r="AW211" s="84"/>
      <c r="AX211" s="82"/>
      <c r="AY211" s="82"/>
      <c r="AZ211" s="82"/>
      <c r="BA211" s="82"/>
      <c r="BB211" s="82"/>
      <c r="BC211" s="82"/>
      <c r="BD211" s="84"/>
      <c r="BE211" s="84"/>
      <c r="BF211" s="82"/>
      <c r="BG211" s="82"/>
      <c r="BH211" s="82"/>
      <c r="BI211" s="82"/>
      <c r="BJ211" s="84"/>
      <c r="BK211" s="84"/>
      <c r="BL211" s="82"/>
      <c r="BM211" s="82"/>
      <c r="BN211" s="127"/>
      <c r="BO211" s="128"/>
      <c r="BP211" s="128"/>
      <c r="BQ211" s="128"/>
      <c r="BR211" s="128"/>
      <c r="BS211" s="128"/>
      <c r="BT211" s="128"/>
      <c r="BU211" s="129"/>
    </row>
    <row r="212" spans="1:73" ht="30" customHeight="1" x14ac:dyDescent="0.2">
      <c r="A212" s="21"/>
      <c r="B212" s="76"/>
      <c r="C212" s="76"/>
      <c r="D212" s="76"/>
      <c r="E212" s="76"/>
      <c r="F212" s="64"/>
      <c r="G212" s="65"/>
      <c r="H212" s="65"/>
      <c r="I212" s="66"/>
      <c r="J212" s="76"/>
      <c r="K212" s="76"/>
      <c r="L212" s="76"/>
      <c r="M212" s="76"/>
      <c r="N212" s="76"/>
      <c r="O212" s="76"/>
      <c r="P212" s="76"/>
      <c r="Q212" s="76"/>
      <c r="R212" s="76"/>
      <c r="S212" s="76"/>
      <c r="T212" s="76"/>
      <c r="U212" s="76"/>
      <c r="V212" s="76"/>
      <c r="W212" s="76"/>
      <c r="X212" s="76"/>
      <c r="Y212" s="76"/>
      <c r="Z212" s="76"/>
      <c r="AA212" s="76"/>
      <c r="AB212" s="76"/>
      <c r="AC212" s="76"/>
      <c r="AD212" s="76"/>
      <c r="AE212" s="76"/>
      <c r="AF212" s="76"/>
      <c r="AG212" s="76"/>
      <c r="AH212" s="76"/>
      <c r="AI212" s="76"/>
      <c r="AJ212" s="76"/>
      <c r="AK212" s="76"/>
      <c r="AL212" s="76"/>
      <c r="AM212" s="76"/>
      <c r="AN212" s="76"/>
      <c r="AO212" s="76"/>
      <c r="AP212" s="64"/>
      <c r="AQ212" s="65"/>
      <c r="AR212" s="65"/>
      <c r="AS212" s="65"/>
      <c r="AT212" s="65"/>
      <c r="AU212" s="66"/>
      <c r="AV212" s="85"/>
      <c r="AW212" s="85"/>
      <c r="AX212" s="83"/>
      <c r="AY212" s="83"/>
      <c r="AZ212" s="83"/>
      <c r="BA212" s="83"/>
      <c r="BB212" s="85"/>
      <c r="BC212" s="86"/>
      <c r="BD212" s="83"/>
      <c r="BE212" s="83"/>
      <c r="BF212" s="83"/>
      <c r="BG212" s="83"/>
      <c r="BH212" s="83"/>
      <c r="BI212" s="83"/>
      <c r="BJ212" s="83"/>
      <c r="BK212" s="83"/>
      <c r="BL212" s="83"/>
      <c r="BM212" s="83"/>
      <c r="BN212" s="87"/>
      <c r="BO212" s="130"/>
      <c r="BP212" s="130"/>
      <c r="BQ212" s="130"/>
      <c r="BR212" s="130"/>
      <c r="BS212" s="130"/>
      <c r="BT212" s="130"/>
      <c r="BU212" s="88"/>
    </row>
    <row r="213" spans="1:73" ht="30" customHeight="1" x14ac:dyDescent="0.2">
      <c r="A213" s="22"/>
      <c r="B213" s="77"/>
      <c r="C213" s="77"/>
      <c r="D213" s="77"/>
      <c r="E213" s="77"/>
      <c r="F213" s="67"/>
      <c r="G213" s="68"/>
      <c r="H213" s="68"/>
      <c r="I213" s="69"/>
      <c r="J213" s="81"/>
      <c r="K213" s="81"/>
      <c r="L213" s="81"/>
      <c r="M213" s="81"/>
      <c r="N213" s="81"/>
      <c r="O213" s="81"/>
      <c r="P213" s="81"/>
      <c r="Q213" s="81"/>
      <c r="R213" s="81"/>
      <c r="S213" s="81"/>
      <c r="T213" s="81"/>
      <c r="U213" s="81"/>
      <c r="V213" s="81"/>
      <c r="W213" s="81"/>
      <c r="X213" s="81"/>
      <c r="Y213" s="81"/>
      <c r="Z213" s="81"/>
      <c r="AA213" s="81"/>
      <c r="AB213" s="81"/>
      <c r="AC213" s="81"/>
      <c r="AD213" s="81"/>
      <c r="AE213" s="81"/>
      <c r="AF213" s="81"/>
      <c r="AG213" s="81"/>
      <c r="AH213" s="81"/>
      <c r="AI213" s="81"/>
      <c r="AJ213" s="81"/>
      <c r="AK213" s="81"/>
      <c r="AL213" s="81"/>
      <c r="AM213" s="81"/>
      <c r="AN213" s="81"/>
      <c r="AO213" s="81"/>
      <c r="AP213" s="67"/>
      <c r="AQ213" s="68"/>
      <c r="AR213" s="68"/>
      <c r="AS213" s="68"/>
      <c r="AT213" s="68"/>
      <c r="AU213" s="69"/>
      <c r="AV213" s="84"/>
      <c r="AW213" s="84"/>
      <c r="AX213" s="82"/>
      <c r="AY213" s="82"/>
      <c r="AZ213" s="82"/>
      <c r="BA213" s="82"/>
      <c r="BB213" s="82"/>
      <c r="BC213" s="82"/>
      <c r="BD213" s="84"/>
      <c r="BE213" s="84"/>
      <c r="BF213" s="82"/>
      <c r="BG213" s="82"/>
      <c r="BH213" s="82"/>
      <c r="BI213" s="82"/>
      <c r="BJ213" s="84"/>
      <c r="BK213" s="84"/>
      <c r="BL213" s="82"/>
      <c r="BM213" s="82"/>
      <c r="BN213" s="127"/>
      <c r="BO213" s="128"/>
      <c r="BP213" s="128"/>
      <c r="BQ213" s="128"/>
      <c r="BR213" s="128"/>
      <c r="BS213" s="128"/>
      <c r="BT213" s="128"/>
      <c r="BU213" s="129"/>
    </row>
    <row r="214" spans="1:73" ht="30" customHeight="1" x14ac:dyDescent="0.2">
      <c r="A214" s="21"/>
      <c r="B214" s="76"/>
      <c r="C214" s="76"/>
      <c r="D214" s="76"/>
      <c r="E214" s="76"/>
      <c r="F214" s="64"/>
      <c r="G214" s="65"/>
      <c r="H214" s="65"/>
      <c r="I214" s="66"/>
      <c r="J214" s="76"/>
      <c r="K214" s="76"/>
      <c r="L214" s="76"/>
      <c r="M214" s="76"/>
      <c r="N214" s="76"/>
      <c r="O214" s="76"/>
      <c r="P214" s="76"/>
      <c r="Q214" s="76"/>
      <c r="R214" s="76"/>
      <c r="S214" s="76"/>
      <c r="T214" s="76"/>
      <c r="U214" s="76"/>
      <c r="V214" s="76"/>
      <c r="W214" s="76"/>
      <c r="X214" s="76"/>
      <c r="Y214" s="76"/>
      <c r="Z214" s="76"/>
      <c r="AA214" s="76"/>
      <c r="AB214" s="76"/>
      <c r="AC214" s="76"/>
      <c r="AD214" s="76"/>
      <c r="AE214" s="76"/>
      <c r="AF214" s="76"/>
      <c r="AG214" s="76"/>
      <c r="AH214" s="76"/>
      <c r="AI214" s="76"/>
      <c r="AJ214" s="76"/>
      <c r="AK214" s="76"/>
      <c r="AL214" s="76"/>
      <c r="AM214" s="76"/>
      <c r="AN214" s="76"/>
      <c r="AO214" s="76"/>
      <c r="AP214" s="64"/>
      <c r="AQ214" s="65"/>
      <c r="AR214" s="65"/>
      <c r="AS214" s="65"/>
      <c r="AT214" s="65"/>
      <c r="AU214" s="66"/>
      <c r="AV214" s="85"/>
      <c r="AW214" s="85"/>
      <c r="AX214" s="83"/>
      <c r="AY214" s="83"/>
      <c r="AZ214" s="83"/>
      <c r="BA214" s="83"/>
      <c r="BB214" s="85"/>
      <c r="BC214" s="86"/>
      <c r="BD214" s="83"/>
      <c r="BE214" s="83"/>
      <c r="BF214" s="83"/>
      <c r="BG214" s="83"/>
      <c r="BH214" s="83"/>
      <c r="BI214" s="83"/>
      <c r="BJ214" s="83"/>
      <c r="BK214" s="83"/>
      <c r="BL214" s="83"/>
      <c r="BM214" s="83"/>
      <c r="BN214" s="87"/>
      <c r="BO214" s="130"/>
      <c r="BP214" s="130"/>
      <c r="BQ214" s="130"/>
      <c r="BR214" s="130"/>
      <c r="BS214" s="130"/>
      <c r="BT214" s="130"/>
      <c r="BU214" s="88"/>
    </row>
    <row r="215" spans="1:73" ht="30" customHeight="1" x14ac:dyDescent="0.2">
      <c r="A215" s="22"/>
      <c r="B215" s="77"/>
      <c r="C215" s="77"/>
      <c r="D215" s="77"/>
      <c r="E215" s="77"/>
      <c r="F215" s="67"/>
      <c r="G215" s="68"/>
      <c r="H215" s="68"/>
      <c r="I215" s="69"/>
      <c r="J215" s="81"/>
      <c r="K215" s="81"/>
      <c r="L215" s="81"/>
      <c r="M215" s="81"/>
      <c r="N215" s="81"/>
      <c r="O215" s="81"/>
      <c r="P215" s="81"/>
      <c r="Q215" s="81"/>
      <c r="R215" s="81"/>
      <c r="S215" s="81"/>
      <c r="T215" s="81"/>
      <c r="U215" s="81"/>
      <c r="V215" s="81"/>
      <c r="W215" s="81"/>
      <c r="X215" s="81"/>
      <c r="Y215" s="81"/>
      <c r="Z215" s="81"/>
      <c r="AA215" s="81"/>
      <c r="AB215" s="81"/>
      <c r="AC215" s="81"/>
      <c r="AD215" s="81"/>
      <c r="AE215" s="81"/>
      <c r="AF215" s="81"/>
      <c r="AG215" s="81"/>
      <c r="AH215" s="81"/>
      <c r="AI215" s="81"/>
      <c r="AJ215" s="81"/>
      <c r="AK215" s="81"/>
      <c r="AL215" s="81"/>
      <c r="AM215" s="81"/>
      <c r="AN215" s="81"/>
      <c r="AO215" s="81"/>
      <c r="AP215" s="67"/>
      <c r="AQ215" s="68"/>
      <c r="AR215" s="68"/>
      <c r="AS215" s="68"/>
      <c r="AT215" s="68"/>
      <c r="AU215" s="69"/>
      <c r="AV215" s="84"/>
      <c r="AW215" s="84"/>
      <c r="AX215" s="82"/>
      <c r="AY215" s="82"/>
      <c r="AZ215" s="82"/>
      <c r="BA215" s="82"/>
      <c r="BB215" s="82"/>
      <c r="BC215" s="82"/>
      <c r="BD215" s="84"/>
      <c r="BE215" s="84"/>
      <c r="BF215" s="82"/>
      <c r="BG215" s="82"/>
      <c r="BH215" s="82"/>
      <c r="BI215" s="82"/>
      <c r="BJ215" s="84"/>
      <c r="BK215" s="84"/>
      <c r="BL215" s="82"/>
      <c r="BM215" s="82"/>
      <c r="BN215" s="127"/>
      <c r="BO215" s="128"/>
      <c r="BP215" s="128"/>
      <c r="BQ215" s="128"/>
      <c r="BR215" s="128"/>
      <c r="BS215" s="128"/>
      <c r="BT215" s="128"/>
      <c r="BU215" s="129"/>
    </row>
    <row r="216" spans="1:73" ht="30" customHeight="1" x14ac:dyDescent="0.2">
      <c r="A216" s="21"/>
      <c r="B216" s="76"/>
      <c r="C216" s="76"/>
      <c r="D216" s="76"/>
      <c r="E216" s="76"/>
      <c r="F216" s="64"/>
      <c r="G216" s="65"/>
      <c r="H216" s="65"/>
      <c r="I216" s="66"/>
      <c r="J216" s="76"/>
      <c r="K216" s="76"/>
      <c r="L216" s="76"/>
      <c r="M216" s="76"/>
      <c r="N216" s="76"/>
      <c r="O216" s="76"/>
      <c r="P216" s="76"/>
      <c r="Q216" s="76"/>
      <c r="R216" s="76"/>
      <c r="S216" s="76"/>
      <c r="T216" s="76"/>
      <c r="U216" s="76"/>
      <c r="V216" s="76"/>
      <c r="W216" s="76"/>
      <c r="X216" s="76"/>
      <c r="Y216" s="76"/>
      <c r="Z216" s="76"/>
      <c r="AA216" s="76"/>
      <c r="AB216" s="76"/>
      <c r="AC216" s="76"/>
      <c r="AD216" s="76"/>
      <c r="AE216" s="76"/>
      <c r="AF216" s="76"/>
      <c r="AG216" s="76"/>
      <c r="AH216" s="76"/>
      <c r="AI216" s="76"/>
      <c r="AJ216" s="76"/>
      <c r="AK216" s="76"/>
      <c r="AL216" s="76"/>
      <c r="AM216" s="76"/>
      <c r="AN216" s="76"/>
      <c r="AO216" s="76"/>
      <c r="AP216" s="64"/>
      <c r="AQ216" s="65"/>
      <c r="AR216" s="65"/>
      <c r="AS216" s="65"/>
      <c r="AT216" s="65"/>
      <c r="AU216" s="66"/>
      <c r="AV216" s="85"/>
      <c r="AW216" s="85"/>
      <c r="AX216" s="83"/>
      <c r="AY216" s="83"/>
      <c r="AZ216" s="83"/>
      <c r="BA216" s="83"/>
      <c r="BB216" s="85"/>
      <c r="BC216" s="86"/>
      <c r="BD216" s="83"/>
      <c r="BE216" s="83"/>
      <c r="BF216" s="83"/>
      <c r="BG216" s="83"/>
      <c r="BH216" s="83"/>
      <c r="BI216" s="83"/>
      <c r="BJ216" s="83"/>
      <c r="BK216" s="83"/>
      <c r="BL216" s="83"/>
      <c r="BM216" s="83"/>
      <c r="BN216" s="87"/>
      <c r="BO216" s="130"/>
      <c r="BP216" s="130"/>
      <c r="BQ216" s="130"/>
      <c r="BR216" s="130"/>
      <c r="BS216" s="130"/>
      <c r="BT216" s="130"/>
      <c r="BU216" s="88"/>
    </row>
    <row r="217" spans="1:73" ht="30" customHeight="1" x14ac:dyDescent="0.2">
      <c r="A217" s="22"/>
      <c r="B217" s="77"/>
      <c r="C217" s="77"/>
      <c r="D217" s="77"/>
      <c r="E217" s="77"/>
      <c r="F217" s="67"/>
      <c r="G217" s="68"/>
      <c r="H217" s="68"/>
      <c r="I217" s="69"/>
      <c r="J217" s="81"/>
      <c r="K217" s="81"/>
      <c r="L217" s="81"/>
      <c r="M217" s="81"/>
      <c r="N217" s="81"/>
      <c r="O217" s="81"/>
      <c r="P217" s="81"/>
      <c r="Q217" s="81"/>
      <c r="R217" s="81"/>
      <c r="S217" s="81"/>
      <c r="T217" s="81"/>
      <c r="U217" s="81"/>
      <c r="V217" s="81"/>
      <c r="W217" s="81"/>
      <c r="X217" s="81"/>
      <c r="Y217" s="81"/>
      <c r="Z217" s="81"/>
      <c r="AA217" s="81"/>
      <c r="AB217" s="81"/>
      <c r="AC217" s="81"/>
      <c r="AD217" s="81"/>
      <c r="AE217" s="81"/>
      <c r="AF217" s="81"/>
      <c r="AG217" s="81"/>
      <c r="AH217" s="81"/>
      <c r="AI217" s="81"/>
      <c r="AJ217" s="81"/>
      <c r="AK217" s="81"/>
      <c r="AL217" s="81"/>
      <c r="AM217" s="81"/>
      <c r="AN217" s="81"/>
      <c r="AO217" s="81"/>
      <c r="AP217" s="67"/>
      <c r="AQ217" s="68"/>
      <c r="AR217" s="68"/>
      <c r="AS217" s="68"/>
      <c r="AT217" s="68"/>
      <c r="AU217" s="69"/>
      <c r="AV217" s="84"/>
      <c r="AW217" s="84"/>
      <c r="AX217" s="82"/>
      <c r="AY217" s="82"/>
      <c r="AZ217" s="82"/>
      <c r="BA217" s="82"/>
      <c r="BB217" s="82"/>
      <c r="BC217" s="82"/>
      <c r="BD217" s="84"/>
      <c r="BE217" s="84"/>
      <c r="BF217" s="82"/>
      <c r="BG217" s="82"/>
      <c r="BH217" s="82"/>
      <c r="BI217" s="82"/>
      <c r="BJ217" s="84"/>
      <c r="BK217" s="84"/>
      <c r="BL217" s="82"/>
      <c r="BM217" s="82"/>
      <c r="BN217" s="127"/>
      <c r="BO217" s="128"/>
      <c r="BP217" s="128"/>
      <c r="BQ217" s="128"/>
      <c r="BR217" s="128"/>
      <c r="BS217" s="128"/>
      <c r="BT217" s="128"/>
      <c r="BU217" s="129"/>
    </row>
    <row r="218" spans="1:73" ht="30" customHeight="1" x14ac:dyDescent="0.2">
      <c r="A218" s="21"/>
      <c r="B218" s="76"/>
      <c r="C218" s="76"/>
      <c r="D218" s="76"/>
      <c r="E218" s="76"/>
      <c r="F218" s="64"/>
      <c r="G218" s="65"/>
      <c r="H218" s="65"/>
      <c r="I218" s="66"/>
      <c r="J218" s="76"/>
      <c r="K218" s="76"/>
      <c r="L218" s="76"/>
      <c r="M218" s="76"/>
      <c r="N218" s="76"/>
      <c r="O218" s="76"/>
      <c r="P218" s="76"/>
      <c r="Q218" s="76"/>
      <c r="R218" s="76"/>
      <c r="S218" s="76"/>
      <c r="T218" s="76"/>
      <c r="U218" s="76"/>
      <c r="V218" s="76"/>
      <c r="W218" s="76"/>
      <c r="X218" s="76"/>
      <c r="Y218" s="76"/>
      <c r="Z218" s="76"/>
      <c r="AA218" s="76"/>
      <c r="AB218" s="76"/>
      <c r="AC218" s="76"/>
      <c r="AD218" s="76"/>
      <c r="AE218" s="76"/>
      <c r="AF218" s="76"/>
      <c r="AG218" s="76"/>
      <c r="AH218" s="76"/>
      <c r="AI218" s="76"/>
      <c r="AJ218" s="76"/>
      <c r="AK218" s="76"/>
      <c r="AL218" s="76"/>
      <c r="AM218" s="76"/>
      <c r="AN218" s="76"/>
      <c r="AO218" s="76"/>
      <c r="AP218" s="64"/>
      <c r="AQ218" s="65"/>
      <c r="AR218" s="65"/>
      <c r="AS218" s="65"/>
      <c r="AT218" s="65"/>
      <c r="AU218" s="66"/>
      <c r="AV218" s="85"/>
      <c r="AW218" s="85"/>
      <c r="AX218" s="83"/>
      <c r="AY218" s="83"/>
      <c r="AZ218" s="83"/>
      <c r="BA218" s="83"/>
      <c r="BB218" s="85"/>
      <c r="BC218" s="86"/>
      <c r="BD218" s="83"/>
      <c r="BE218" s="83"/>
      <c r="BF218" s="83"/>
      <c r="BG218" s="83"/>
      <c r="BH218" s="83"/>
      <c r="BI218" s="83"/>
      <c r="BJ218" s="83"/>
      <c r="BK218" s="83"/>
      <c r="BL218" s="83"/>
      <c r="BM218" s="83"/>
      <c r="BN218" s="87"/>
      <c r="BO218" s="130"/>
      <c r="BP218" s="130"/>
      <c r="BQ218" s="130"/>
      <c r="BR218" s="130"/>
      <c r="BS218" s="130"/>
      <c r="BT218" s="130"/>
      <c r="BU218" s="88"/>
    </row>
    <row r="219" spans="1:73" ht="30" customHeight="1" x14ac:dyDescent="0.2">
      <c r="A219" s="22"/>
      <c r="B219" s="77"/>
      <c r="C219" s="77"/>
      <c r="D219" s="77"/>
      <c r="E219" s="77"/>
      <c r="F219" s="67"/>
      <c r="G219" s="68"/>
      <c r="H219" s="68"/>
      <c r="I219" s="69"/>
      <c r="J219" s="81"/>
      <c r="K219" s="81"/>
      <c r="L219" s="81"/>
      <c r="M219" s="81"/>
      <c r="N219" s="81"/>
      <c r="O219" s="81"/>
      <c r="P219" s="81"/>
      <c r="Q219" s="81"/>
      <c r="R219" s="81"/>
      <c r="S219" s="81"/>
      <c r="T219" s="81"/>
      <c r="U219" s="81"/>
      <c r="V219" s="81"/>
      <c r="W219" s="81"/>
      <c r="X219" s="81"/>
      <c r="Y219" s="81"/>
      <c r="Z219" s="81"/>
      <c r="AA219" s="81"/>
      <c r="AB219" s="81"/>
      <c r="AC219" s="81"/>
      <c r="AD219" s="81"/>
      <c r="AE219" s="81"/>
      <c r="AF219" s="81"/>
      <c r="AG219" s="81"/>
      <c r="AH219" s="81"/>
      <c r="AI219" s="81"/>
      <c r="AJ219" s="81"/>
      <c r="AK219" s="81"/>
      <c r="AL219" s="81"/>
      <c r="AM219" s="81"/>
      <c r="AN219" s="81"/>
      <c r="AO219" s="81"/>
      <c r="AP219" s="67"/>
      <c r="AQ219" s="68"/>
      <c r="AR219" s="68"/>
      <c r="AS219" s="68"/>
      <c r="AT219" s="68"/>
      <c r="AU219" s="69"/>
      <c r="AV219" s="84"/>
      <c r="AW219" s="84"/>
      <c r="AX219" s="82"/>
      <c r="AY219" s="82"/>
      <c r="AZ219" s="82"/>
      <c r="BA219" s="82"/>
      <c r="BB219" s="82"/>
      <c r="BC219" s="82"/>
      <c r="BD219" s="84"/>
      <c r="BE219" s="84"/>
      <c r="BF219" s="82"/>
      <c r="BG219" s="82"/>
      <c r="BH219" s="82"/>
      <c r="BI219" s="82"/>
      <c r="BJ219" s="84"/>
      <c r="BK219" s="84"/>
      <c r="BL219" s="82"/>
      <c r="BM219" s="82"/>
      <c r="BN219" s="127"/>
      <c r="BO219" s="128"/>
      <c r="BP219" s="128"/>
      <c r="BQ219" s="128"/>
      <c r="BR219" s="128"/>
      <c r="BS219" s="128"/>
      <c r="BT219" s="128"/>
      <c r="BU219" s="129"/>
    </row>
    <row r="220" spans="1:73" ht="30" customHeight="1" x14ac:dyDescent="0.2">
      <c r="A220" s="21"/>
      <c r="B220" s="76"/>
      <c r="C220" s="76"/>
      <c r="D220" s="76"/>
      <c r="E220" s="76"/>
      <c r="F220" s="64"/>
      <c r="G220" s="65"/>
      <c r="H220" s="65"/>
      <c r="I220" s="66"/>
      <c r="J220" s="76"/>
      <c r="K220" s="76"/>
      <c r="L220" s="76"/>
      <c r="M220" s="76"/>
      <c r="N220" s="76"/>
      <c r="O220" s="76"/>
      <c r="P220" s="76"/>
      <c r="Q220" s="76"/>
      <c r="R220" s="76"/>
      <c r="S220" s="76"/>
      <c r="T220" s="76"/>
      <c r="U220" s="76"/>
      <c r="V220" s="76"/>
      <c r="W220" s="76"/>
      <c r="X220" s="76"/>
      <c r="Y220" s="76"/>
      <c r="Z220" s="76"/>
      <c r="AA220" s="76"/>
      <c r="AB220" s="76"/>
      <c r="AC220" s="76"/>
      <c r="AD220" s="76"/>
      <c r="AE220" s="76"/>
      <c r="AF220" s="76"/>
      <c r="AG220" s="76"/>
      <c r="AH220" s="76"/>
      <c r="AI220" s="76"/>
      <c r="AJ220" s="76"/>
      <c r="AK220" s="76"/>
      <c r="AL220" s="76"/>
      <c r="AM220" s="76"/>
      <c r="AN220" s="76"/>
      <c r="AO220" s="76"/>
      <c r="AP220" s="64"/>
      <c r="AQ220" s="65"/>
      <c r="AR220" s="65"/>
      <c r="AS220" s="65"/>
      <c r="AT220" s="65"/>
      <c r="AU220" s="66"/>
      <c r="AV220" s="85"/>
      <c r="AW220" s="85"/>
      <c r="AX220" s="83"/>
      <c r="AY220" s="83"/>
      <c r="AZ220" s="83"/>
      <c r="BA220" s="83"/>
      <c r="BB220" s="85"/>
      <c r="BC220" s="86"/>
      <c r="BD220" s="83"/>
      <c r="BE220" s="83"/>
      <c r="BF220" s="83"/>
      <c r="BG220" s="83"/>
      <c r="BH220" s="83"/>
      <c r="BI220" s="83"/>
      <c r="BJ220" s="83"/>
      <c r="BK220" s="83"/>
      <c r="BL220" s="83"/>
      <c r="BM220" s="83"/>
      <c r="BN220" s="87"/>
      <c r="BO220" s="130"/>
      <c r="BP220" s="130"/>
      <c r="BQ220" s="130"/>
      <c r="BR220" s="130"/>
      <c r="BS220" s="130"/>
      <c r="BT220" s="130"/>
      <c r="BU220" s="88"/>
    </row>
    <row r="221" spans="1:73" ht="30" customHeight="1" x14ac:dyDescent="0.2">
      <c r="A221" s="22"/>
      <c r="B221" s="77"/>
      <c r="C221" s="77"/>
      <c r="D221" s="77"/>
      <c r="E221" s="77"/>
      <c r="F221" s="67"/>
      <c r="G221" s="68"/>
      <c r="H221" s="68"/>
      <c r="I221" s="69"/>
      <c r="J221" s="81"/>
      <c r="K221" s="81"/>
      <c r="L221" s="81"/>
      <c r="M221" s="81"/>
      <c r="N221" s="81"/>
      <c r="O221" s="81"/>
      <c r="P221" s="81"/>
      <c r="Q221" s="81"/>
      <c r="R221" s="81"/>
      <c r="S221" s="81"/>
      <c r="T221" s="81"/>
      <c r="U221" s="81"/>
      <c r="V221" s="81"/>
      <c r="W221" s="81"/>
      <c r="X221" s="81"/>
      <c r="Y221" s="81"/>
      <c r="Z221" s="81"/>
      <c r="AA221" s="81"/>
      <c r="AB221" s="81"/>
      <c r="AC221" s="81"/>
      <c r="AD221" s="81"/>
      <c r="AE221" s="81"/>
      <c r="AF221" s="81"/>
      <c r="AG221" s="81"/>
      <c r="AH221" s="81"/>
      <c r="AI221" s="81"/>
      <c r="AJ221" s="81"/>
      <c r="AK221" s="81"/>
      <c r="AL221" s="81"/>
      <c r="AM221" s="81"/>
      <c r="AN221" s="81"/>
      <c r="AO221" s="81"/>
      <c r="AP221" s="67"/>
      <c r="AQ221" s="68"/>
      <c r="AR221" s="68"/>
      <c r="AS221" s="68"/>
      <c r="AT221" s="68"/>
      <c r="AU221" s="69"/>
      <c r="AV221" s="84"/>
      <c r="AW221" s="84"/>
      <c r="AX221" s="82"/>
      <c r="AY221" s="82"/>
      <c r="AZ221" s="82"/>
      <c r="BA221" s="82"/>
      <c r="BB221" s="82"/>
      <c r="BC221" s="82"/>
      <c r="BD221" s="84"/>
      <c r="BE221" s="84"/>
      <c r="BF221" s="82"/>
      <c r="BG221" s="82"/>
      <c r="BH221" s="82"/>
      <c r="BI221" s="82"/>
      <c r="BJ221" s="84"/>
      <c r="BK221" s="84"/>
      <c r="BL221" s="82"/>
      <c r="BM221" s="82"/>
      <c r="BN221" s="127"/>
      <c r="BO221" s="128"/>
      <c r="BP221" s="128"/>
      <c r="BQ221" s="128"/>
      <c r="BR221" s="128"/>
      <c r="BS221" s="128"/>
      <c r="BT221" s="128"/>
      <c r="BU221" s="129"/>
    </row>
    <row r="222" spans="1:73" ht="30" customHeight="1" x14ac:dyDescent="0.2">
      <c r="A222" s="21"/>
      <c r="B222" s="76"/>
      <c r="C222" s="76"/>
      <c r="D222" s="76"/>
      <c r="E222" s="76"/>
      <c r="F222" s="64"/>
      <c r="G222" s="65"/>
      <c r="H222" s="65"/>
      <c r="I222" s="66"/>
      <c r="J222" s="76"/>
      <c r="K222" s="76"/>
      <c r="L222" s="76"/>
      <c r="M222" s="76"/>
      <c r="N222" s="76"/>
      <c r="O222" s="76"/>
      <c r="P222" s="76"/>
      <c r="Q222" s="76"/>
      <c r="R222" s="76"/>
      <c r="S222" s="76"/>
      <c r="T222" s="76"/>
      <c r="U222" s="76"/>
      <c r="V222" s="76"/>
      <c r="W222" s="76"/>
      <c r="X222" s="76"/>
      <c r="Y222" s="76"/>
      <c r="Z222" s="76"/>
      <c r="AA222" s="76"/>
      <c r="AB222" s="76"/>
      <c r="AC222" s="76"/>
      <c r="AD222" s="76"/>
      <c r="AE222" s="76"/>
      <c r="AF222" s="76"/>
      <c r="AG222" s="76"/>
      <c r="AH222" s="76"/>
      <c r="AI222" s="76"/>
      <c r="AJ222" s="76"/>
      <c r="AK222" s="76"/>
      <c r="AL222" s="76"/>
      <c r="AM222" s="76"/>
      <c r="AN222" s="76"/>
      <c r="AO222" s="76"/>
      <c r="AP222" s="64"/>
      <c r="AQ222" s="65"/>
      <c r="AR222" s="65"/>
      <c r="AS222" s="65"/>
      <c r="AT222" s="65"/>
      <c r="AU222" s="66"/>
      <c r="AV222" s="85"/>
      <c r="AW222" s="85"/>
      <c r="AX222" s="83"/>
      <c r="AY222" s="83"/>
      <c r="AZ222" s="83"/>
      <c r="BA222" s="83"/>
      <c r="BB222" s="85"/>
      <c r="BC222" s="86"/>
      <c r="BD222" s="83"/>
      <c r="BE222" s="83"/>
      <c r="BF222" s="83"/>
      <c r="BG222" s="83"/>
      <c r="BH222" s="83"/>
      <c r="BI222" s="83"/>
      <c r="BJ222" s="83"/>
      <c r="BK222" s="83"/>
      <c r="BL222" s="83"/>
      <c r="BM222" s="83"/>
      <c r="BN222" s="87"/>
      <c r="BO222" s="130"/>
      <c r="BP222" s="130"/>
      <c r="BQ222" s="130"/>
      <c r="BR222" s="130"/>
      <c r="BS222" s="130"/>
      <c r="BT222" s="130"/>
      <c r="BU222" s="88"/>
    </row>
    <row r="223" spans="1:73" ht="30" customHeight="1" x14ac:dyDescent="0.2">
      <c r="A223" s="22"/>
      <c r="B223" s="77"/>
      <c r="C223" s="77"/>
      <c r="D223" s="77"/>
      <c r="E223" s="77"/>
      <c r="F223" s="67"/>
      <c r="G223" s="68"/>
      <c r="H223" s="68"/>
      <c r="I223" s="69"/>
      <c r="J223" s="81"/>
      <c r="K223" s="81"/>
      <c r="L223" s="81"/>
      <c r="M223" s="81"/>
      <c r="N223" s="81"/>
      <c r="O223" s="81"/>
      <c r="P223" s="81"/>
      <c r="Q223" s="81"/>
      <c r="R223" s="81"/>
      <c r="S223" s="81"/>
      <c r="T223" s="81"/>
      <c r="U223" s="81"/>
      <c r="V223" s="81"/>
      <c r="W223" s="81"/>
      <c r="X223" s="81"/>
      <c r="Y223" s="81"/>
      <c r="Z223" s="81"/>
      <c r="AA223" s="81"/>
      <c r="AB223" s="81"/>
      <c r="AC223" s="81"/>
      <c r="AD223" s="81"/>
      <c r="AE223" s="81"/>
      <c r="AF223" s="81"/>
      <c r="AG223" s="81"/>
      <c r="AH223" s="81"/>
      <c r="AI223" s="81"/>
      <c r="AJ223" s="81"/>
      <c r="AK223" s="81"/>
      <c r="AL223" s="81"/>
      <c r="AM223" s="81"/>
      <c r="AN223" s="81"/>
      <c r="AO223" s="81"/>
      <c r="AP223" s="67"/>
      <c r="AQ223" s="68"/>
      <c r="AR223" s="68"/>
      <c r="AS223" s="68"/>
      <c r="AT223" s="68"/>
      <c r="AU223" s="69"/>
      <c r="AV223" s="84"/>
      <c r="AW223" s="84"/>
      <c r="AX223" s="82"/>
      <c r="AY223" s="82"/>
      <c r="AZ223" s="82"/>
      <c r="BA223" s="82"/>
      <c r="BB223" s="82"/>
      <c r="BC223" s="82"/>
      <c r="BD223" s="84"/>
      <c r="BE223" s="84"/>
      <c r="BF223" s="82"/>
      <c r="BG223" s="82"/>
      <c r="BH223" s="82"/>
      <c r="BI223" s="82"/>
      <c r="BJ223" s="84"/>
      <c r="BK223" s="84"/>
      <c r="BL223" s="82"/>
      <c r="BM223" s="82"/>
      <c r="BN223" s="127"/>
      <c r="BO223" s="128"/>
      <c r="BP223" s="128"/>
      <c r="BQ223" s="128"/>
      <c r="BR223" s="128"/>
      <c r="BS223" s="128"/>
      <c r="BT223" s="128"/>
      <c r="BU223" s="129"/>
    </row>
    <row r="224" spans="1:73" ht="30" customHeight="1" x14ac:dyDescent="0.2">
      <c r="A224" s="21"/>
      <c r="B224" s="76"/>
      <c r="C224" s="76"/>
      <c r="D224" s="76"/>
      <c r="E224" s="76"/>
      <c r="F224" s="64"/>
      <c r="G224" s="65"/>
      <c r="H224" s="65"/>
      <c r="I224" s="66"/>
      <c r="J224" s="76"/>
      <c r="K224" s="76"/>
      <c r="L224" s="76"/>
      <c r="M224" s="76"/>
      <c r="N224" s="76"/>
      <c r="O224" s="76"/>
      <c r="P224" s="76"/>
      <c r="Q224" s="76"/>
      <c r="R224" s="76"/>
      <c r="S224" s="76"/>
      <c r="T224" s="76"/>
      <c r="U224" s="76"/>
      <c r="V224" s="76"/>
      <c r="W224" s="76"/>
      <c r="X224" s="76"/>
      <c r="Y224" s="76"/>
      <c r="Z224" s="76"/>
      <c r="AA224" s="76"/>
      <c r="AB224" s="76"/>
      <c r="AC224" s="76"/>
      <c r="AD224" s="76"/>
      <c r="AE224" s="76"/>
      <c r="AF224" s="76"/>
      <c r="AG224" s="76"/>
      <c r="AH224" s="76"/>
      <c r="AI224" s="76"/>
      <c r="AJ224" s="76"/>
      <c r="AK224" s="76"/>
      <c r="AL224" s="76"/>
      <c r="AM224" s="76"/>
      <c r="AN224" s="76"/>
      <c r="AO224" s="76"/>
      <c r="AP224" s="64"/>
      <c r="AQ224" s="65"/>
      <c r="AR224" s="65"/>
      <c r="AS224" s="65"/>
      <c r="AT224" s="65"/>
      <c r="AU224" s="66"/>
      <c r="AV224" s="85"/>
      <c r="AW224" s="85"/>
      <c r="AX224" s="83"/>
      <c r="AY224" s="83"/>
      <c r="AZ224" s="83"/>
      <c r="BA224" s="83"/>
      <c r="BB224" s="85"/>
      <c r="BC224" s="86"/>
      <c r="BD224" s="83"/>
      <c r="BE224" s="83"/>
      <c r="BF224" s="83"/>
      <c r="BG224" s="83"/>
      <c r="BH224" s="83"/>
      <c r="BI224" s="83"/>
      <c r="BJ224" s="83"/>
      <c r="BK224" s="83"/>
      <c r="BL224" s="83"/>
      <c r="BM224" s="83"/>
      <c r="BN224" s="87"/>
      <c r="BO224" s="130"/>
      <c r="BP224" s="130"/>
      <c r="BQ224" s="130"/>
      <c r="BR224" s="130"/>
      <c r="BS224" s="130"/>
      <c r="BT224" s="130"/>
      <c r="BU224" s="88"/>
    </row>
    <row r="225" spans="1:73" ht="30" customHeight="1" x14ac:dyDescent="0.2">
      <c r="A225" s="22"/>
      <c r="B225" s="77"/>
      <c r="C225" s="77"/>
      <c r="D225" s="77"/>
      <c r="E225" s="77"/>
      <c r="F225" s="67"/>
      <c r="G225" s="68"/>
      <c r="H225" s="68"/>
      <c r="I225" s="69"/>
      <c r="J225" s="81"/>
      <c r="K225" s="81"/>
      <c r="L225" s="81"/>
      <c r="M225" s="81"/>
      <c r="N225" s="81"/>
      <c r="O225" s="81"/>
      <c r="P225" s="81"/>
      <c r="Q225" s="81"/>
      <c r="R225" s="81"/>
      <c r="S225" s="81"/>
      <c r="T225" s="81"/>
      <c r="U225" s="81"/>
      <c r="V225" s="81"/>
      <c r="W225" s="81"/>
      <c r="X225" s="81"/>
      <c r="Y225" s="81"/>
      <c r="Z225" s="81"/>
      <c r="AA225" s="81"/>
      <c r="AB225" s="81"/>
      <c r="AC225" s="81"/>
      <c r="AD225" s="81"/>
      <c r="AE225" s="81"/>
      <c r="AF225" s="81"/>
      <c r="AG225" s="81"/>
      <c r="AH225" s="81"/>
      <c r="AI225" s="81"/>
      <c r="AJ225" s="81"/>
      <c r="AK225" s="81"/>
      <c r="AL225" s="81"/>
      <c r="AM225" s="81"/>
      <c r="AN225" s="81"/>
      <c r="AO225" s="81"/>
      <c r="AP225" s="67"/>
      <c r="AQ225" s="68"/>
      <c r="AR225" s="68"/>
      <c r="AS225" s="68"/>
      <c r="AT225" s="68"/>
      <c r="AU225" s="69"/>
      <c r="AV225" s="84"/>
      <c r="AW225" s="84"/>
      <c r="AX225" s="82"/>
      <c r="AY225" s="82"/>
      <c r="AZ225" s="82"/>
      <c r="BA225" s="82"/>
      <c r="BB225" s="82"/>
      <c r="BC225" s="82"/>
      <c r="BD225" s="84"/>
      <c r="BE225" s="84"/>
      <c r="BF225" s="82"/>
      <c r="BG225" s="82"/>
      <c r="BH225" s="82"/>
      <c r="BI225" s="82"/>
      <c r="BJ225" s="84"/>
      <c r="BK225" s="84"/>
      <c r="BL225" s="82"/>
      <c r="BM225" s="82"/>
      <c r="BN225" s="127"/>
      <c r="BO225" s="128"/>
      <c r="BP225" s="128"/>
      <c r="BQ225" s="128"/>
      <c r="BR225" s="128"/>
      <c r="BS225" s="128"/>
      <c r="BT225" s="128"/>
      <c r="BU225" s="129"/>
    </row>
    <row r="226" spans="1:73" ht="30" customHeight="1" x14ac:dyDescent="0.2">
      <c r="A226" s="21"/>
      <c r="B226" s="76"/>
      <c r="C226" s="76"/>
      <c r="D226" s="76"/>
      <c r="E226" s="76"/>
      <c r="F226" s="64"/>
      <c r="G226" s="65"/>
      <c r="H226" s="65"/>
      <c r="I226" s="66"/>
      <c r="J226" s="76"/>
      <c r="K226" s="76"/>
      <c r="L226" s="76"/>
      <c r="M226" s="76"/>
      <c r="N226" s="76"/>
      <c r="O226" s="76"/>
      <c r="P226" s="76"/>
      <c r="Q226" s="76"/>
      <c r="R226" s="76"/>
      <c r="S226" s="76"/>
      <c r="T226" s="76"/>
      <c r="U226" s="76"/>
      <c r="V226" s="76"/>
      <c r="W226" s="76"/>
      <c r="X226" s="76"/>
      <c r="Y226" s="76"/>
      <c r="Z226" s="76"/>
      <c r="AA226" s="76"/>
      <c r="AB226" s="76"/>
      <c r="AC226" s="76"/>
      <c r="AD226" s="76"/>
      <c r="AE226" s="76"/>
      <c r="AF226" s="76"/>
      <c r="AG226" s="76"/>
      <c r="AH226" s="76"/>
      <c r="AI226" s="76"/>
      <c r="AJ226" s="76"/>
      <c r="AK226" s="76"/>
      <c r="AL226" s="76"/>
      <c r="AM226" s="76"/>
      <c r="AN226" s="76"/>
      <c r="AO226" s="76"/>
      <c r="AP226" s="64"/>
      <c r="AQ226" s="65"/>
      <c r="AR226" s="65"/>
      <c r="AS226" s="65"/>
      <c r="AT226" s="65"/>
      <c r="AU226" s="66"/>
      <c r="AV226" s="85"/>
      <c r="AW226" s="85"/>
      <c r="AX226" s="83"/>
      <c r="AY226" s="83"/>
      <c r="AZ226" s="83"/>
      <c r="BA226" s="83"/>
      <c r="BB226" s="85"/>
      <c r="BC226" s="86"/>
      <c r="BD226" s="83"/>
      <c r="BE226" s="83"/>
      <c r="BF226" s="83"/>
      <c r="BG226" s="83"/>
      <c r="BH226" s="83"/>
      <c r="BI226" s="83"/>
      <c r="BJ226" s="83"/>
      <c r="BK226" s="83"/>
      <c r="BL226" s="83"/>
      <c r="BM226" s="83"/>
      <c r="BN226" s="87"/>
      <c r="BO226" s="130"/>
      <c r="BP226" s="130"/>
      <c r="BQ226" s="130"/>
      <c r="BR226" s="130"/>
      <c r="BS226" s="130"/>
      <c r="BT226" s="130"/>
      <c r="BU226" s="88"/>
    </row>
    <row r="227" spans="1:73" ht="30" customHeight="1" x14ac:dyDescent="0.2">
      <c r="A227" s="22"/>
      <c r="B227" s="77"/>
      <c r="C227" s="77"/>
      <c r="D227" s="77"/>
      <c r="E227" s="77"/>
      <c r="F227" s="67"/>
      <c r="G227" s="68"/>
      <c r="H227" s="68"/>
      <c r="I227" s="69"/>
      <c r="J227" s="81"/>
      <c r="K227" s="81"/>
      <c r="L227" s="81"/>
      <c r="M227" s="81"/>
      <c r="N227" s="81"/>
      <c r="O227" s="81"/>
      <c r="P227" s="81"/>
      <c r="Q227" s="81"/>
      <c r="R227" s="81"/>
      <c r="S227" s="81"/>
      <c r="T227" s="81"/>
      <c r="U227" s="81"/>
      <c r="V227" s="81"/>
      <c r="W227" s="81"/>
      <c r="X227" s="81"/>
      <c r="Y227" s="81"/>
      <c r="Z227" s="81"/>
      <c r="AA227" s="81"/>
      <c r="AB227" s="81"/>
      <c r="AC227" s="81"/>
      <c r="AD227" s="81"/>
      <c r="AE227" s="81"/>
      <c r="AF227" s="81"/>
      <c r="AG227" s="81"/>
      <c r="AH227" s="81"/>
      <c r="AI227" s="81"/>
      <c r="AJ227" s="81"/>
      <c r="AK227" s="81"/>
      <c r="AL227" s="81"/>
      <c r="AM227" s="81"/>
      <c r="AN227" s="81"/>
      <c r="AO227" s="81"/>
      <c r="AP227" s="67"/>
      <c r="AQ227" s="68"/>
      <c r="AR227" s="68"/>
      <c r="AS227" s="68"/>
      <c r="AT227" s="68"/>
      <c r="AU227" s="69"/>
      <c r="AV227" s="84"/>
      <c r="AW227" s="84"/>
      <c r="AX227" s="82"/>
      <c r="AY227" s="82"/>
      <c r="AZ227" s="82"/>
      <c r="BA227" s="82"/>
      <c r="BB227" s="82"/>
      <c r="BC227" s="82"/>
      <c r="BD227" s="84"/>
      <c r="BE227" s="84"/>
      <c r="BF227" s="82"/>
      <c r="BG227" s="82"/>
      <c r="BH227" s="82"/>
      <c r="BI227" s="82"/>
      <c r="BJ227" s="84"/>
      <c r="BK227" s="84"/>
      <c r="BL227" s="82"/>
      <c r="BM227" s="82"/>
      <c r="BN227" s="127"/>
      <c r="BO227" s="128"/>
      <c r="BP227" s="128"/>
      <c r="BQ227" s="128"/>
      <c r="BR227" s="128"/>
      <c r="BS227" s="128"/>
      <c r="BT227" s="128"/>
      <c r="BU227" s="129"/>
    </row>
    <row r="228" spans="1:73" ht="30" customHeight="1" x14ac:dyDescent="0.2">
      <c r="A228" s="21"/>
      <c r="B228" s="76"/>
      <c r="C228" s="76"/>
      <c r="D228" s="76"/>
      <c r="E228" s="76"/>
      <c r="F228" s="64"/>
      <c r="G228" s="65"/>
      <c r="H228" s="65"/>
      <c r="I228" s="66"/>
      <c r="J228" s="76"/>
      <c r="K228" s="76"/>
      <c r="L228" s="76"/>
      <c r="M228" s="76"/>
      <c r="N228" s="76"/>
      <c r="O228" s="76"/>
      <c r="P228" s="76"/>
      <c r="Q228" s="76"/>
      <c r="R228" s="76"/>
      <c r="S228" s="76"/>
      <c r="T228" s="76"/>
      <c r="U228" s="76"/>
      <c r="V228" s="76"/>
      <c r="W228" s="76"/>
      <c r="X228" s="76"/>
      <c r="Y228" s="76"/>
      <c r="Z228" s="76"/>
      <c r="AA228" s="76"/>
      <c r="AB228" s="76"/>
      <c r="AC228" s="76"/>
      <c r="AD228" s="76"/>
      <c r="AE228" s="76"/>
      <c r="AF228" s="76"/>
      <c r="AG228" s="76"/>
      <c r="AH228" s="76"/>
      <c r="AI228" s="76"/>
      <c r="AJ228" s="76"/>
      <c r="AK228" s="76"/>
      <c r="AL228" s="76"/>
      <c r="AM228" s="76"/>
      <c r="AN228" s="76"/>
      <c r="AO228" s="76"/>
      <c r="AP228" s="64"/>
      <c r="AQ228" s="65"/>
      <c r="AR228" s="65"/>
      <c r="AS228" s="65"/>
      <c r="AT228" s="65"/>
      <c r="AU228" s="66"/>
      <c r="AV228" s="85"/>
      <c r="AW228" s="85"/>
      <c r="AX228" s="83"/>
      <c r="AY228" s="83"/>
      <c r="AZ228" s="83"/>
      <c r="BA228" s="83"/>
      <c r="BB228" s="85"/>
      <c r="BC228" s="86"/>
      <c r="BD228" s="83"/>
      <c r="BE228" s="83"/>
      <c r="BF228" s="83"/>
      <c r="BG228" s="83"/>
      <c r="BH228" s="83"/>
      <c r="BI228" s="83"/>
      <c r="BJ228" s="83"/>
      <c r="BK228" s="83"/>
      <c r="BL228" s="83"/>
      <c r="BM228" s="83"/>
      <c r="BN228" s="87"/>
      <c r="BO228" s="130"/>
      <c r="BP228" s="130"/>
      <c r="BQ228" s="130"/>
      <c r="BR228" s="130"/>
      <c r="BS228" s="130"/>
      <c r="BT228" s="130"/>
      <c r="BU228" s="88"/>
    </row>
    <row r="229" spans="1:73" ht="30" customHeight="1" x14ac:dyDescent="0.2">
      <c r="A229" s="22"/>
      <c r="B229" s="77"/>
      <c r="C229" s="77"/>
      <c r="D229" s="77"/>
      <c r="E229" s="77"/>
      <c r="F229" s="67"/>
      <c r="G229" s="68"/>
      <c r="H229" s="68"/>
      <c r="I229" s="69"/>
      <c r="J229" s="81"/>
      <c r="K229" s="81"/>
      <c r="L229" s="81"/>
      <c r="M229" s="81"/>
      <c r="N229" s="81"/>
      <c r="O229" s="81"/>
      <c r="P229" s="81"/>
      <c r="Q229" s="81"/>
      <c r="R229" s="81"/>
      <c r="S229" s="81"/>
      <c r="T229" s="81"/>
      <c r="U229" s="81"/>
      <c r="V229" s="81"/>
      <c r="W229" s="81"/>
      <c r="X229" s="81"/>
      <c r="Y229" s="81"/>
      <c r="Z229" s="81"/>
      <c r="AA229" s="81"/>
      <c r="AB229" s="81"/>
      <c r="AC229" s="81"/>
      <c r="AD229" s="81"/>
      <c r="AE229" s="81"/>
      <c r="AF229" s="81"/>
      <c r="AG229" s="81"/>
      <c r="AH229" s="81"/>
      <c r="AI229" s="81"/>
      <c r="AJ229" s="81"/>
      <c r="AK229" s="81"/>
      <c r="AL229" s="81"/>
      <c r="AM229" s="81"/>
      <c r="AN229" s="81"/>
      <c r="AO229" s="81"/>
      <c r="AP229" s="67"/>
      <c r="AQ229" s="68"/>
      <c r="AR229" s="68"/>
      <c r="AS229" s="68"/>
      <c r="AT229" s="68"/>
      <c r="AU229" s="69"/>
      <c r="AV229" s="84"/>
      <c r="AW229" s="84"/>
      <c r="AX229" s="82"/>
      <c r="AY229" s="82"/>
      <c r="AZ229" s="82"/>
      <c r="BA229" s="82"/>
      <c r="BB229" s="82"/>
      <c r="BC229" s="82"/>
      <c r="BD229" s="84"/>
      <c r="BE229" s="84"/>
      <c r="BF229" s="82"/>
      <c r="BG229" s="82"/>
      <c r="BH229" s="82"/>
      <c r="BI229" s="82"/>
      <c r="BJ229" s="84"/>
      <c r="BK229" s="84"/>
      <c r="BL229" s="82"/>
      <c r="BM229" s="82"/>
      <c r="BN229" s="127"/>
      <c r="BO229" s="128"/>
      <c r="BP229" s="128"/>
      <c r="BQ229" s="128"/>
      <c r="BR229" s="128"/>
      <c r="BS229" s="128"/>
      <c r="BT229" s="128"/>
      <c r="BU229" s="129"/>
    </row>
    <row r="230" spans="1:73" ht="30" customHeight="1" x14ac:dyDescent="0.2">
      <c r="A230" s="21"/>
      <c r="B230" s="76"/>
      <c r="C230" s="76"/>
      <c r="D230" s="76"/>
      <c r="E230" s="76"/>
      <c r="F230" s="64"/>
      <c r="G230" s="65"/>
      <c r="H230" s="65"/>
      <c r="I230" s="66"/>
      <c r="J230" s="76"/>
      <c r="K230" s="76"/>
      <c r="L230" s="76"/>
      <c r="M230" s="76"/>
      <c r="N230" s="76"/>
      <c r="O230" s="76"/>
      <c r="P230" s="76"/>
      <c r="Q230" s="76"/>
      <c r="R230" s="76"/>
      <c r="S230" s="76"/>
      <c r="T230" s="76"/>
      <c r="U230" s="76"/>
      <c r="V230" s="76"/>
      <c r="W230" s="76"/>
      <c r="X230" s="76"/>
      <c r="Y230" s="76"/>
      <c r="Z230" s="76"/>
      <c r="AA230" s="76"/>
      <c r="AB230" s="76"/>
      <c r="AC230" s="76"/>
      <c r="AD230" s="76"/>
      <c r="AE230" s="76"/>
      <c r="AF230" s="76"/>
      <c r="AG230" s="76"/>
      <c r="AH230" s="76"/>
      <c r="AI230" s="76"/>
      <c r="AJ230" s="76"/>
      <c r="AK230" s="76"/>
      <c r="AL230" s="76"/>
      <c r="AM230" s="76"/>
      <c r="AN230" s="76"/>
      <c r="AO230" s="76"/>
      <c r="AP230" s="64"/>
      <c r="AQ230" s="65"/>
      <c r="AR230" s="65"/>
      <c r="AS230" s="65"/>
      <c r="AT230" s="65"/>
      <c r="AU230" s="66"/>
      <c r="AV230" s="85"/>
      <c r="AW230" s="85"/>
      <c r="AX230" s="83"/>
      <c r="AY230" s="83"/>
      <c r="AZ230" s="83"/>
      <c r="BA230" s="83"/>
      <c r="BB230" s="85"/>
      <c r="BC230" s="86"/>
      <c r="BD230" s="83"/>
      <c r="BE230" s="83"/>
      <c r="BF230" s="83"/>
      <c r="BG230" s="83"/>
      <c r="BH230" s="83"/>
      <c r="BI230" s="83"/>
      <c r="BJ230" s="83"/>
      <c r="BK230" s="83"/>
      <c r="BL230" s="83"/>
      <c r="BM230" s="83"/>
      <c r="BN230" s="87"/>
      <c r="BO230" s="130"/>
      <c r="BP230" s="130"/>
      <c r="BQ230" s="130"/>
      <c r="BR230" s="130"/>
      <c r="BS230" s="130"/>
      <c r="BT230" s="130"/>
      <c r="BU230" s="88"/>
    </row>
    <row r="231" spans="1:73" ht="30" customHeight="1" x14ac:dyDescent="0.2">
      <c r="A231" s="22"/>
      <c r="B231" s="77"/>
      <c r="C231" s="77"/>
      <c r="D231" s="77"/>
      <c r="E231" s="77"/>
      <c r="F231" s="67"/>
      <c r="G231" s="68"/>
      <c r="H231" s="68"/>
      <c r="I231" s="69"/>
      <c r="J231" s="81"/>
      <c r="K231" s="81"/>
      <c r="L231" s="81"/>
      <c r="M231" s="81"/>
      <c r="N231" s="81"/>
      <c r="O231" s="81"/>
      <c r="P231" s="81"/>
      <c r="Q231" s="81"/>
      <c r="R231" s="81"/>
      <c r="S231" s="81"/>
      <c r="T231" s="81"/>
      <c r="U231" s="81"/>
      <c r="V231" s="81"/>
      <c r="W231" s="81"/>
      <c r="X231" s="81"/>
      <c r="Y231" s="81"/>
      <c r="Z231" s="81"/>
      <c r="AA231" s="81"/>
      <c r="AB231" s="81"/>
      <c r="AC231" s="81"/>
      <c r="AD231" s="81"/>
      <c r="AE231" s="81"/>
      <c r="AF231" s="81"/>
      <c r="AG231" s="81"/>
      <c r="AH231" s="81"/>
      <c r="AI231" s="81"/>
      <c r="AJ231" s="81"/>
      <c r="AK231" s="81"/>
      <c r="AL231" s="81"/>
      <c r="AM231" s="81"/>
      <c r="AN231" s="81"/>
      <c r="AO231" s="81"/>
      <c r="AP231" s="67"/>
      <c r="AQ231" s="68"/>
      <c r="AR231" s="68"/>
      <c r="AS231" s="68"/>
      <c r="AT231" s="68"/>
      <c r="AU231" s="69"/>
      <c r="AV231" s="84"/>
      <c r="AW231" s="84"/>
      <c r="AX231" s="82"/>
      <c r="AY231" s="82"/>
      <c r="AZ231" s="82"/>
      <c r="BA231" s="82"/>
      <c r="BB231" s="82"/>
      <c r="BC231" s="82"/>
      <c r="BD231" s="84"/>
      <c r="BE231" s="84"/>
      <c r="BF231" s="82"/>
      <c r="BG231" s="82"/>
      <c r="BH231" s="82"/>
      <c r="BI231" s="82"/>
      <c r="BJ231" s="84"/>
      <c r="BK231" s="84"/>
      <c r="BL231" s="82"/>
      <c r="BM231" s="82"/>
      <c r="BN231" s="127"/>
      <c r="BO231" s="128"/>
      <c r="BP231" s="128"/>
      <c r="BQ231" s="128"/>
      <c r="BR231" s="128"/>
      <c r="BS231" s="128"/>
      <c r="BT231" s="128"/>
      <c r="BU231" s="129"/>
    </row>
    <row r="232" spans="1:73" ht="30" customHeight="1" x14ac:dyDescent="0.2">
      <c r="A232" s="21"/>
      <c r="B232" s="76"/>
      <c r="C232" s="76"/>
      <c r="D232" s="76"/>
      <c r="E232" s="76"/>
      <c r="F232" s="64"/>
      <c r="G232" s="65"/>
      <c r="H232" s="65"/>
      <c r="I232" s="66"/>
      <c r="J232" s="76"/>
      <c r="K232" s="76"/>
      <c r="L232" s="76"/>
      <c r="M232" s="76"/>
      <c r="N232" s="76"/>
      <c r="O232" s="76"/>
      <c r="P232" s="76"/>
      <c r="Q232" s="76"/>
      <c r="R232" s="76"/>
      <c r="S232" s="76"/>
      <c r="T232" s="76"/>
      <c r="U232" s="76"/>
      <c r="V232" s="76"/>
      <c r="W232" s="76"/>
      <c r="X232" s="76"/>
      <c r="Y232" s="76"/>
      <c r="Z232" s="76"/>
      <c r="AA232" s="76"/>
      <c r="AB232" s="76"/>
      <c r="AC232" s="76"/>
      <c r="AD232" s="76"/>
      <c r="AE232" s="76"/>
      <c r="AF232" s="76"/>
      <c r="AG232" s="76"/>
      <c r="AH232" s="76"/>
      <c r="AI232" s="76"/>
      <c r="AJ232" s="76"/>
      <c r="AK232" s="76"/>
      <c r="AL232" s="76"/>
      <c r="AM232" s="76"/>
      <c r="AN232" s="76"/>
      <c r="AO232" s="76"/>
      <c r="AP232" s="64"/>
      <c r="AQ232" s="65"/>
      <c r="AR232" s="65"/>
      <c r="AS232" s="65"/>
      <c r="AT232" s="65"/>
      <c r="AU232" s="66"/>
      <c r="AV232" s="85"/>
      <c r="AW232" s="85"/>
      <c r="AX232" s="83"/>
      <c r="AY232" s="83"/>
      <c r="AZ232" s="83"/>
      <c r="BA232" s="83"/>
      <c r="BB232" s="85"/>
      <c r="BC232" s="86"/>
      <c r="BD232" s="83"/>
      <c r="BE232" s="83"/>
      <c r="BF232" s="83"/>
      <c r="BG232" s="83"/>
      <c r="BH232" s="83"/>
      <c r="BI232" s="83"/>
      <c r="BJ232" s="83"/>
      <c r="BK232" s="83"/>
      <c r="BL232" s="83"/>
      <c r="BM232" s="83"/>
      <c r="BN232" s="87"/>
      <c r="BO232" s="130"/>
      <c r="BP232" s="130"/>
      <c r="BQ232" s="130"/>
      <c r="BR232" s="130"/>
      <c r="BS232" s="130"/>
      <c r="BT232" s="130"/>
      <c r="BU232" s="88"/>
    </row>
    <row r="233" spans="1:73" ht="30" customHeight="1" x14ac:dyDescent="0.2">
      <c r="A233" s="22"/>
      <c r="B233" s="77"/>
      <c r="C233" s="77"/>
      <c r="D233" s="77"/>
      <c r="E233" s="77"/>
      <c r="F233" s="67"/>
      <c r="G233" s="68"/>
      <c r="H233" s="68"/>
      <c r="I233" s="69"/>
      <c r="J233" s="81"/>
      <c r="K233" s="81"/>
      <c r="L233" s="81"/>
      <c r="M233" s="81"/>
      <c r="N233" s="81"/>
      <c r="O233" s="81"/>
      <c r="P233" s="81"/>
      <c r="Q233" s="81"/>
      <c r="R233" s="81"/>
      <c r="S233" s="81"/>
      <c r="T233" s="81"/>
      <c r="U233" s="81"/>
      <c r="V233" s="81"/>
      <c r="W233" s="81"/>
      <c r="X233" s="81"/>
      <c r="Y233" s="81"/>
      <c r="Z233" s="81"/>
      <c r="AA233" s="81"/>
      <c r="AB233" s="81"/>
      <c r="AC233" s="81"/>
      <c r="AD233" s="81"/>
      <c r="AE233" s="81"/>
      <c r="AF233" s="81"/>
      <c r="AG233" s="81"/>
      <c r="AH233" s="81"/>
      <c r="AI233" s="81"/>
      <c r="AJ233" s="81"/>
      <c r="AK233" s="81"/>
      <c r="AL233" s="81"/>
      <c r="AM233" s="81"/>
      <c r="AN233" s="81"/>
      <c r="AO233" s="81"/>
      <c r="AP233" s="67"/>
      <c r="AQ233" s="68"/>
      <c r="AR233" s="68"/>
      <c r="AS233" s="68"/>
      <c r="AT233" s="68"/>
      <c r="AU233" s="69"/>
      <c r="AV233" s="84"/>
      <c r="AW233" s="84"/>
      <c r="AX233" s="82"/>
      <c r="AY233" s="82"/>
      <c r="AZ233" s="82"/>
      <c r="BA233" s="82"/>
      <c r="BB233" s="82"/>
      <c r="BC233" s="82"/>
      <c r="BD233" s="84"/>
      <c r="BE233" s="84"/>
      <c r="BF233" s="82"/>
      <c r="BG233" s="82"/>
      <c r="BH233" s="82"/>
      <c r="BI233" s="82"/>
      <c r="BJ233" s="84"/>
      <c r="BK233" s="84"/>
      <c r="BL233" s="82"/>
      <c r="BM233" s="82"/>
      <c r="BN233" s="127"/>
      <c r="BO233" s="128"/>
      <c r="BP233" s="128"/>
      <c r="BQ233" s="128"/>
      <c r="BR233" s="128"/>
      <c r="BS233" s="128"/>
      <c r="BT233" s="128"/>
      <c r="BU233" s="129"/>
    </row>
    <row r="234" spans="1:73" ht="30" customHeight="1" x14ac:dyDescent="0.2">
      <c r="A234" s="21"/>
      <c r="B234" s="76"/>
      <c r="C234" s="76"/>
      <c r="D234" s="76"/>
      <c r="E234" s="76"/>
      <c r="F234" s="64"/>
      <c r="G234" s="65"/>
      <c r="H234" s="65"/>
      <c r="I234" s="66"/>
      <c r="J234" s="76"/>
      <c r="K234" s="76"/>
      <c r="L234" s="76"/>
      <c r="M234" s="76"/>
      <c r="N234" s="76"/>
      <c r="O234" s="76"/>
      <c r="P234" s="76"/>
      <c r="Q234" s="76"/>
      <c r="R234" s="76"/>
      <c r="S234" s="76"/>
      <c r="T234" s="76"/>
      <c r="U234" s="76"/>
      <c r="V234" s="76"/>
      <c r="W234" s="76"/>
      <c r="X234" s="76"/>
      <c r="Y234" s="76"/>
      <c r="Z234" s="76"/>
      <c r="AA234" s="76"/>
      <c r="AB234" s="76"/>
      <c r="AC234" s="76"/>
      <c r="AD234" s="76"/>
      <c r="AE234" s="76"/>
      <c r="AF234" s="76"/>
      <c r="AG234" s="76"/>
      <c r="AH234" s="76"/>
      <c r="AI234" s="76"/>
      <c r="AJ234" s="76"/>
      <c r="AK234" s="76"/>
      <c r="AL234" s="76"/>
      <c r="AM234" s="76"/>
      <c r="AN234" s="76"/>
      <c r="AO234" s="76"/>
      <c r="AP234" s="64"/>
      <c r="AQ234" s="65"/>
      <c r="AR234" s="65"/>
      <c r="AS234" s="65"/>
      <c r="AT234" s="65"/>
      <c r="AU234" s="66"/>
      <c r="AV234" s="85"/>
      <c r="AW234" s="85"/>
      <c r="AX234" s="83"/>
      <c r="AY234" s="83"/>
      <c r="AZ234" s="83"/>
      <c r="BA234" s="83"/>
      <c r="BB234" s="85"/>
      <c r="BC234" s="86"/>
      <c r="BD234" s="83"/>
      <c r="BE234" s="83"/>
      <c r="BF234" s="83"/>
      <c r="BG234" s="83"/>
      <c r="BH234" s="83"/>
      <c r="BI234" s="83"/>
      <c r="BJ234" s="83"/>
      <c r="BK234" s="83"/>
      <c r="BL234" s="83"/>
      <c r="BM234" s="83"/>
      <c r="BN234" s="87"/>
      <c r="BO234" s="130"/>
      <c r="BP234" s="130"/>
      <c r="BQ234" s="130"/>
      <c r="BR234" s="130"/>
      <c r="BS234" s="130"/>
      <c r="BT234" s="130"/>
      <c r="BU234" s="88"/>
    </row>
    <row r="235" spans="1:73" ht="30" customHeight="1" x14ac:dyDescent="0.2">
      <c r="A235" s="22"/>
      <c r="B235" s="77"/>
      <c r="C235" s="77"/>
      <c r="D235" s="77"/>
      <c r="E235" s="77"/>
      <c r="F235" s="67"/>
      <c r="G235" s="68"/>
      <c r="H235" s="68"/>
      <c r="I235" s="69"/>
      <c r="J235" s="81"/>
      <c r="K235" s="81"/>
      <c r="L235" s="81"/>
      <c r="M235" s="81"/>
      <c r="N235" s="81"/>
      <c r="O235" s="81"/>
      <c r="P235" s="81"/>
      <c r="Q235" s="81"/>
      <c r="R235" s="81"/>
      <c r="S235" s="81"/>
      <c r="T235" s="81"/>
      <c r="U235" s="81"/>
      <c r="V235" s="81"/>
      <c r="W235" s="81"/>
      <c r="X235" s="81"/>
      <c r="Y235" s="81"/>
      <c r="Z235" s="81"/>
      <c r="AA235" s="81"/>
      <c r="AB235" s="81"/>
      <c r="AC235" s="81"/>
      <c r="AD235" s="81"/>
      <c r="AE235" s="81"/>
      <c r="AF235" s="81"/>
      <c r="AG235" s="81"/>
      <c r="AH235" s="81"/>
      <c r="AI235" s="81"/>
      <c r="AJ235" s="81"/>
      <c r="AK235" s="81"/>
      <c r="AL235" s="81"/>
      <c r="AM235" s="81"/>
      <c r="AN235" s="81"/>
      <c r="AO235" s="81"/>
      <c r="AP235" s="67"/>
      <c r="AQ235" s="68"/>
      <c r="AR235" s="68"/>
      <c r="AS235" s="68"/>
      <c r="AT235" s="68"/>
      <c r="AU235" s="69"/>
      <c r="AV235" s="84"/>
      <c r="AW235" s="84"/>
      <c r="AX235" s="82"/>
      <c r="AY235" s="82"/>
      <c r="AZ235" s="82"/>
      <c r="BA235" s="82"/>
      <c r="BB235" s="82"/>
      <c r="BC235" s="82"/>
      <c r="BD235" s="84"/>
      <c r="BE235" s="84"/>
      <c r="BF235" s="82"/>
      <c r="BG235" s="82"/>
      <c r="BH235" s="82"/>
      <c r="BI235" s="82"/>
      <c r="BJ235" s="84"/>
      <c r="BK235" s="84"/>
      <c r="BL235" s="82"/>
      <c r="BM235" s="82"/>
      <c r="BN235" s="127"/>
      <c r="BO235" s="128"/>
      <c r="BP235" s="128"/>
      <c r="BQ235" s="128"/>
      <c r="BR235" s="128"/>
      <c r="BS235" s="128"/>
      <c r="BT235" s="128"/>
      <c r="BU235" s="129"/>
    </row>
    <row r="236" spans="1:73" ht="30" customHeight="1" x14ac:dyDescent="0.2">
      <c r="A236" s="21"/>
      <c r="B236" s="76"/>
      <c r="C236" s="76"/>
      <c r="D236" s="76"/>
      <c r="E236" s="76"/>
      <c r="F236" s="64"/>
      <c r="G236" s="65"/>
      <c r="H236" s="65"/>
      <c r="I236" s="66"/>
      <c r="J236" s="76"/>
      <c r="K236" s="76"/>
      <c r="L236" s="76"/>
      <c r="M236" s="76"/>
      <c r="N236" s="76"/>
      <c r="O236" s="76"/>
      <c r="P236" s="76"/>
      <c r="Q236" s="76"/>
      <c r="R236" s="76"/>
      <c r="S236" s="76"/>
      <c r="T236" s="76"/>
      <c r="U236" s="76"/>
      <c r="V236" s="76"/>
      <c r="W236" s="76"/>
      <c r="X236" s="76"/>
      <c r="Y236" s="76"/>
      <c r="Z236" s="76"/>
      <c r="AA236" s="76"/>
      <c r="AB236" s="76"/>
      <c r="AC236" s="76"/>
      <c r="AD236" s="76"/>
      <c r="AE236" s="76"/>
      <c r="AF236" s="76"/>
      <c r="AG236" s="76"/>
      <c r="AH236" s="76"/>
      <c r="AI236" s="76"/>
      <c r="AJ236" s="76"/>
      <c r="AK236" s="76"/>
      <c r="AL236" s="76"/>
      <c r="AM236" s="76"/>
      <c r="AN236" s="76"/>
      <c r="AO236" s="76"/>
      <c r="AP236" s="64"/>
      <c r="AQ236" s="65"/>
      <c r="AR236" s="65"/>
      <c r="AS236" s="65"/>
      <c r="AT236" s="65"/>
      <c r="AU236" s="66"/>
      <c r="AV236" s="85"/>
      <c r="AW236" s="85"/>
      <c r="AX236" s="83"/>
      <c r="AY236" s="83"/>
      <c r="AZ236" s="83"/>
      <c r="BA236" s="83"/>
      <c r="BB236" s="85"/>
      <c r="BC236" s="86"/>
      <c r="BD236" s="83"/>
      <c r="BE236" s="83"/>
      <c r="BF236" s="83"/>
      <c r="BG236" s="83"/>
      <c r="BH236" s="83"/>
      <c r="BI236" s="83"/>
      <c r="BJ236" s="83"/>
      <c r="BK236" s="83"/>
      <c r="BL236" s="83"/>
      <c r="BM236" s="83"/>
      <c r="BN236" s="87"/>
      <c r="BO236" s="130"/>
      <c r="BP236" s="130"/>
      <c r="BQ236" s="130"/>
      <c r="BR236" s="130"/>
      <c r="BS236" s="130"/>
      <c r="BT236" s="130"/>
      <c r="BU236" s="88"/>
    </row>
    <row r="237" spans="1:73" ht="30" customHeight="1" x14ac:dyDescent="0.2">
      <c r="A237" s="22"/>
      <c r="B237" s="77"/>
      <c r="C237" s="77"/>
      <c r="D237" s="77"/>
      <c r="E237" s="77"/>
      <c r="F237" s="67"/>
      <c r="G237" s="68"/>
      <c r="H237" s="68"/>
      <c r="I237" s="69"/>
      <c r="J237" s="81"/>
      <c r="K237" s="81"/>
      <c r="L237" s="81"/>
      <c r="M237" s="81"/>
      <c r="N237" s="81"/>
      <c r="O237" s="81"/>
      <c r="P237" s="81"/>
      <c r="Q237" s="81"/>
      <c r="R237" s="81"/>
      <c r="S237" s="81"/>
      <c r="T237" s="81"/>
      <c r="U237" s="81"/>
      <c r="V237" s="81"/>
      <c r="W237" s="81"/>
      <c r="X237" s="81"/>
      <c r="Y237" s="81"/>
      <c r="Z237" s="81"/>
      <c r="AA237" s="81"/>
      <c r="AB237" s="81"/>
      <c r="AC237" s="81"/>
      <c r="AD237" s="81"/>
      <c r="AE237" s="81"/>
      <c r="AF237" s="81"/>
      <c r="AG237" s="81"/>
      <c r="AH237" s="81"/>
      <c r="AI237" s="81"/>
      <c r="AJ237" s="81"/>
      <c r="AK237" s="81"/>
      <c r="AL237" s="81"/>
      <c r="AM237" s="81"/>
      <c r="AN237" s="81"/>
      <c r="AO237" s="81"/>
      <c r="AP237" s="67"/>
      <c r="AQ237" s="68"/>
      <c r="AR237" s="68"/>
      <c r="AS237" s="68"/>
      <c r="AT237" s="68"/>
      <c r="AU237" s="69"/>
      <c r="AV237" s="84"/>
      <c r="AW237" s="84"/>
      <c r="AX237" s="82"/>
      <c r="AY237" s="82"/>
      <c r="AZ237" s="82"/>
      <c r="BA237" s="82"/>
      <c r="BB237" s="82"/>
      <c r="BC237" s="82"/>
      <c r="BD237" s="84"/>
      <c r="BE237" s="84"/>
      <c r="BF237" s="82"/>
      <c r="BG237" s="82"/>
      <c r="BH237" s="82"/>
      <c r="BI237" s="82"/>
      <c r="BJ237" s="84"/>
      <c r="BK237" s="84"/>
      <c r="BL237" s="82"/>
      <c r="BM237" s="82"/>
      <c r="BN237" s="127"/>
      <c r="BO237" s="128"/>
      <c r="BP237" s="128"/>
      <c r="BQ237" s="128"/>
      <c r="BR237" s="128"/>
      <c r="BS237" s="128"/>
      <c r="BT237" s="128"/>
      <c r="BU237" s="129"/>
    </row>
    <row r="238" spans="1:73" ht="30" customHeight="1" x14ac:dyDescent="0.2">
      <c r="A238" s="21"/>
      <c r="B238" s="76"/>
      <c r="C238" s="76"/>
      <c r="D238" s="76"/>
      <c r="E238" s="76"/>
      <c r="F238" s="64"/>
      <c r="G238" s="65"/>
      <c r="H238" s="65"/>
      <c r="I238" s="66"/>
      <c r="J238" s="76"/>
      <c r="K238" s="76"/>
      <c r="L238" s="76"/>
      <c r="M238" s="76"/>
      <c r="N238" s="76"/>
      <c r="O238" s="76"/>
      <c r="P238" s="76"/>
      <c r="Q238" s="76"/>
      <c r="R238" s="76"/>
      <c r="S238" s="76"/>
      <c r="T238" s="76"/>
      <c r="U238" s="76"/>
      <c r="V238" s="76"/>
      <c r="W238" s="76"/>
      <c r="X238" s="76"/>
      <c r="Y238" s="76"/>
      <c r="Z238" s="76"/>
      <c r="AA238" s="76"/>
      <c r="AB238" s="76"/>
      <c r="AC238" s="76"/>
      <c r="AD238" s="76"/>
      <c r="AE238" s="76"/>
      <c r="AF238" s="76"/>
      <c r="AG238" s="76"/>
      <c r="AH238" s="76"/>
      <c r="AI238" s="76"/>
      <c r="AJ238" s="76"/>
      <c r="AK238" s="76"/>
      <c r="AL238" s="76"/>
      <c r="AM238" s="76"/>
      <c r="AN238" s="76"/>
      <c r="AO238" s="76"/>
      <c r="AP238" s="64"/>
      <c r="AQ238" s="65"/>
      <c r="AR238" s="65"/>
      <c r="AS238" s="65"/>
      <c r="AT238" s="65"/>
      <c r="AU238" s="66"/>
      <c r="AV238" s="85"/>
      <c r="AW238" s="85"/>
      <c r="AX238" s="83"/>
      <c r="AY238" s="83"/>
      <c r="AZ238" s="83"/>
      <c r="BA238" s="83"/>
      <c r="BB238" s="85"/>
      <c r="BC238" s="86"/>
      <c r="BD238" s="83"/>
      <c r="BE238" s="83"/>
      <c r="BF238" s="83"/>
      <c r="BG238" s="83"/>
      <c r="BH238" s="83"/>
      <c r="BI238" s="83"/>
      <c r="BJ238" s="83"/>
      <c r="BK238" s="83"/>
      <c r="BL238" s="83"/>
      <c r="BM238" s="83"/>
      <c r="BN238" s="87"/>
      <c r="BO238" s="130"/>
      <c r="BP238" s="130"/>
      <c r="BQ238" s="130"/>
      <c r="BR238" s="130"/>
      <c r="BS238" s="130"/>
      <c r="BT238" s="130"/>
      <c r="BU238" s="88"/>
    </row>
    <row r="239" spans="1:73" ht="30" customHeight="1" x14ac:dyDescent="0.2">
      <c r="A239" s="22"/>
      <c r="B239" s="77"/>
      <c r="C239" s="77"/>
      <c r="D239" s="77"/>
      <c r="E239" s="77"/>
      <c r="F239" s="67"/>
      <c r="G239" s="68"/>
      <c r="H239" s="68"/>
      <c r="I239" s="69"/>
      <c r="J239" s="81"/>
      <c r="K239" s="81"/>
      <c r="L239" s="81"/>
      <c r="M239" s="81"/>
      <c r="N239" s="81"/>
      <c r="O239" s="81"/>
      <c r="P239" s="81"/>
      <c r="Q239" s="81"/>
      <c r="R239" s="81"/>
      <c r="S239" s="81"/>
      <c r="T239" s="81"/>
      <c r="U239" s="81"/>
      <c r="V239" s="81"/>
      <c r="W239" s="81"/>
      <c r="X239" s="81"/>
      <c r="Y239" s="81"/>
      <c r="Z239" s="81"/>
      <c r="AA239" s="81"/>
      <c r="AB239" s="81"/>
      <c r="AC239" s="81"/>
      <c r="AD239" s="81"/>
      <c r="AE239" s="81"/>
      <c r="AF239" s="81"/>
      <c r="AG239" s="81"/>
      <c r="AH239" s="81"/>
      <c r="AI239" s="81"/>
      <c r="AJ239" s="81"/>
      <c r="AK239" s="81"/>
      <c r="AL239" s="81"/>
      <c r="AM239" s="81"/>
      <c r="AN239" s="81"/>
      <c r="AO239" s="81"/>
      <c r="AP239" s="67"/>
      <c r="AQ239" s="68"/>
      <c r="AR239" s="68"/>
      <c r="AS239" s="68"/>
      <c r="AT239" s="68"/>
      <c r="AU239" s="69"/>
      <c r="AV239" s="84"/>
      <c r="AW239" s="84"/>
      <c r="AX239" s="82"/>
      <c r="AY239" s="82"/>
      <c r="AZ239" s="82"/>
      <c r="BA239" s="82"/>
      <c r="BB239" s="82"/>
      <c r="BC239" s="82"/>
      <c r="BD239" s="84"/>
      <c r="BE239" s="84"/>
      <c r="BF239" s="82"/>
      <c r="BG239" s="82"/>
      <c r="BH239" s="82"/>
      <c r="BI239" s="82"/>
      <c r="BJ239" s="84"/>
      <c r="BK239" s="84"/>
      <c r="BL239" s="82"/>
      <c r="BM239" s="82"/>
      <c r="BN239" s="127"/>
      <c r="BO239" s="128"/>
      <c r="BP239" s="128"/>
      <c r="BQ239" s="128"/>
      <c r="BR239" s="128"/>
      <c r="BS239" s="128"/>
      <c r="BT239" s="128"/>
      <c r="BU239" s="129"/>
    </row>
    <row r="240" spans="1:73" ht="30" customHeight="1" x14ac:dyDescent="0.2">
      <c r="A240" s="21"/>
      <c r="B240" s="76"/>
      <c r="C240" s="76"/>
      <c r="D240" s="76"/>
      <c r="E240" s="76"/>
      <c r="F240" s="64"/>
      <c r="G240" s="65"/>
      <c r="H240" s="65"/>
      <c r="I240" s="66"/>
      <c r="J240" s="76"/>
      <c r="K240" s="76"/>
      <c r="L240" s="76"/>
      <c r="M240" s="76"/>
      <c r="N240" s="76"/>
      <c r="O240" s="76"/>
      <c r="P240" s="76"/>
      <c r="Q240" s="76"/>
      <c r="R240" s="76"/>
      <c r="S240" s="76"/>
      <c r="T240" s="76"/>
      <c r="U240" s="76"/>
      <c r="V240" s="76"/>
      <c r="W240" s="76"/>
      <c r="X240" s="76"/>
      <c r="Y240" s="76"/>
      <c r="Z240" s="76"/>
      <c r="AA240" s="76"/>
      <c r="AB240" s="76"/>
      <c r="AC240" s="76"/>
      <c r="AD240" s="76"/>
      <c r="AE240" s="76"/>
      <c r="AF240" s="76"/>
      <c r="AG240" s="76"/>
      <c r="AH240" s="76"/>
      <c r="AI240" s="76"/>
      <c r="AJ240" s="76"/>
      <c r="AK240" s="76"/>
      <c r="AL240" s="76"/>
      <c r="AM240" s="76"/>
      <c r="AN240" s="76"/>
      <c r="AO240" s="76"/>
      <c r="AP240" s="64"/>
      <c r="AQ240" s="65"/>
      <c r="AR240" s="65"/>
      <c r="AS240" s="65"/>
      <c r="AT240" s="65"/>
      <c r="AU240" s="66"/>
      <c r="AV240" s="85"/>
      <c r="AW240" s="85"/>
      <c r="AX240" s="83"/>
      <c r="AY240" s="83"/>
      <c r="AZ240" s="83"/>
      <c r="BA240" s="83"/>
      <c r="BB240" s="85"/>
      <c r="BC240" s="86"/>
      <c r="BD240" s="83"/>
      <c r="BE240" s="83"/>
      <c r="BF240" s="83"/>
      <c r="BG240" s="83"/>
      <c r="BH240" s="83"/>
      <c r="BI240" s="83"/>
      <c r="BJ240" s="83"/>
      <c r="BK240" s="83"/>
      <c r="BL240" s="83"/>
      <c r="BM240" s="83"/>
      <c r="BN240" s="87"/>
      <c r="BO240" s="130"/>
      <c r="BP240" s="130"/>
      <c r="BQ240" s="130"/>
      <c r="BR240" s="130"/>
      <c r="BS240" s="130"/>
      <c r="BT240" s="130"/>
      <c r="BU240" s="88"/>
    </row>
    <row r="241" spans="1:73" ht="30" customHeight="1" x14ac:dyDescent="0.2">
      <c r="A241" s="22"/>
      <c r="B241" s="77"/>
      <c r="C241" s="77"/>
      <c r="D241" s="77"/>
      <c r="E241" s="77"/>
      <c r="F241" s="67"/>
      <c r="G241" s="68"/>
      <c r="H241" s="68"/>
      <c r="I241" s="69"/>
      <c r="J241" s="81"/>
      <c r="K241" s="81"/>
      <c r="L241" s="81"/>
      <c r="M241" s="81"/>
      <c r="N241" s="81"/>
      <c r="O241" s="81"/>
      <c r="P241" s="81"/>
      <c r="Q241" s="81"/>
      <c r="R241" s="81"/>
      <c r="S241" s="81"/>
      <c r="T241" s="81"/>
      <c r="U241" s="81"/>
      <c r="V241" s="81"/>
      <c r="W241" s="81"/>
      <c r="X241" s="81"/>
      <c r="Y241" s="81"/>
      <c r="Z241" s="81"/>
      <c r="AA241" s="81"/>
      <c r="AB241" s="81"/>
      <c r="AC241" s="81"/>
      <c r="AD241" s="81"/>
      <c r="AE241" s="81"/>
      <c r="AF241" s="81"/>
      <c r="AG241" s="81"/>
      <c r="AH241" s="81"/>
      <c r="AI241" s="81"/>
      <c r="AJ241" s="81"/>
      <c r="AK241" s="81"/>
      <c r="AL241" s="81"/>
      <c r="AM241" s="81"/>
      <c r="AN241" s="81"/>
      <c r="AO241" s="81"/>
      <c r="AP241" s="67"/>
      <c r="AQ241" s="68"/>
      <c r="AR241" s="68"/>
      <c r="AS241" s="68"/>
      <c r="AT241" s="68"/>
      <c r="AU241" s="69"/>
      <c r="AV241" s="84"/>
      <c r="AW241" s="84"/>
      <c r="AX241" s="82"/>
      <c r="AY241" s="82"/>
      <c r="AZ241" s="82"/>
      <c r="BA241" s="82"/>
      <c r="BB241" s="82"/>
      <c r="BC241" s="82"/>
      <c r="BD241" s="84"/>
      <c r="BE241" s="84"/>
      <c r="BF241" s="82"/>
      <c r="BG241" s="82"/>
      <c r="BH241" s="82"/>
      <c r="BI241" s="82"/>
      <c r="BJ241" s="84"/>
      <c r="BK241" s="84"/>
      <c r="BL241" s="82"/>
      <c r="BM241" s="82"/>
      <c r="BN241" s="127"/>
      <c r="BO241" s="128"/>
      <c r="BP241" s="128"/>
      <c r="BQ241" s="128"/>
      <c r="BR241" s="128"/>
      <c r="BS241" s="128"/>
      <c r="BT241" s="128"/>
      <c r="BU241" s="129"/>
    </row>
    <row r="242" spans="1:73" ht="30" customHeight="1" x14ac:dyDescent="0.2">
      <c r="A242" s="21"/>
      <c r="B242" s="76"/>
      <c r="C242" s="76"/>
      <c r="D242" s="76"/>
      <c r="E242" s="76"/>
      <c r="F242" s="64"/>
      <c r="G242" s="65"/>
      <c r="H242" s="65"/>
      <c r="I242" s="66"/>
      <c r="J242" s="76"/>
      <c r="K242" s="76"/>
      <c r="L242" s="76"/>
      <c r="M242" s="76"/>
      <c r="N242" s="76"/>
      <c r="O242" s="76"/>
      <c r="P242" s="76"/>
      <c r="Q242" s="76"/>
      <c r="R242" s="76"/>
      <c r="S242" s="76"/>
      <c r="T242" s="76"/>
      <c r="U242" s="76"/>
      <c r="V242" s="76"/>
      <c r="W242" s="76"/>
      <c r="X242" s="76"/>
      <c r="Y242" s="76"/>
      <c r="Z242" s="76"/>
      <c r="AA242" s="76"/>
      <c r="AB242" s="76"/>
      <c r="AC242" s="76"/>
      <c r="AD242" s="76"/>
      <c r="AE242" s="76"/>
      <c r="AF242" s="76"/>
      <c r="AG242" s="76"/>
      <c r="AH242" s="76"/>
      <c r="AI242" s="76"/>
      <c r="AJ242" s="76"/>
      <c r="AK242" s="76"/>
      <c r="AL242" s="76"/>
      <c r="AM242" s="76"/>
      <c r="AN242" s="76"/>
      <c r="AO242" s="76"/>
      <c r="AP242" s="64"/>
      <c r="AQ242" s="65"/>
      <c r="AR242" s="65"/>
      <c r="AS242" s="65"/>
      <c r="AT242" s="65"/>
      <c r="AU242" s="66"/>
      <c r="AV242" s="85"/>
      <c r="AW242" s="85"/>
      <c r="AX242" s="83"/>
      <c r="AY242" s="83"/>
      <c r="AZ242" s="83"/>
      <c r="BA242" s="83"/>
      <c r="BB242" s="85"/>
      <c r="BC242" s="86"/>
      <c r="BD242" s="83"/>
      <c r="BE242" s="83"/>
      <c r="BF242" s="83"/>
      <c r="BG242" s="83"/>
      <c r="BH242" s="85"/>
      <c r="BI242" s="86"/>
      <c r="BJ242" s="83"/>
      <c r="BK242" s="83"/>
      <c r="BL242" s="83"/>
      <c r="BM242" s="83"/>
      <c r="BN242" s="87"/>
      <c r="BO242" s="130"/>
      <c r="BP242" s="130"/>
      <c r="BQ242" s="130"/>
      <c r="BR242" s="130"/>
      <c r="BS242" s="130"/>
      <c r="BT242" s="130"/>
      <c r="BU242" s="88"/>
    </row>
    <row r="243" spans="1:73" ht="30" customHeight="1" x14ac:dyDescent="0.2">
      <c r="A243" s="22"/>
      <c r="B243" s="77"/>
      <c r="C243" s="77"/>
      <c r="D243" s="77"/>
      <c r="E243" s="77"/>
      <c r="F243" s="67"/>
      <c r="G243" s="68"/>
      <c r="H243" s="68"/>
      <c r="I243" s="69"/>
      <c r="J243" s="81"/>
      <c r="K243" s="81"/>
      <c r="L243" s="81"/>
      <c r="M243" s="81"/>
      <c r="N243" s="81"/>
      <c r="O243" s="81"/>
      <c r="P243" s="81"/>
      <c r="Q243" s="81"/>
      <c r="R243" s="81"/>
      <c r="S243" s="81"/>
      <c r="T243" s="81"/>
      <c r="U243" s="81"/>
      <c r="V243" s="81"/>
      <c r="W243" s="81"/>
      <c r="X243" s="81"/>
      <c r="Y243" s="81"/>
      <c r="Z243" s="81"/>
      <c r="AA243" s="81"/>
      <c r="AB243" s="81"/>
      <c r="AC243" s="81"/>
      <c r="AD243" s="81"/>
      <c r="AE243" s="81"/>
      <c r="AF243" s="81"/>
      <c r="AG243" s="81"/>
      <c r="AH243" s="81"/>
      <c r="AI243" s="81"/>
      <c r="AJ243" s="81"/>
      <c r="AK243" s="81"/>
      <c r="AL243" s="81"/>
      <c r="AM243" s="81"/>
      <c r="AN243" s="81"/>
      <c r="AO243" s="81"/>
      <c r="AP243" s="67"/>
      <c r="AQ243" s="68"/>
      <c r="AR243" s="68"/>
      <c r="AS243" s="68"/>
      <c r="AT243" s="68"/>
      <c r="AU243" s="69"/>
      <c r="AV243" s="84"/>
      <c r="AW243" s="84"/>
      <c r="AX243" s="82"/>
      <c r="AY243" s="82"/>
      <c r="AZ243" s="82"/>
      <c r="BA243" s="82"/>
      <c r="BB243" s="82"/>
      <c r="BC243" s="82"/>
      <c r="BD243" s="84"/>
      <c r="BE243" s="84"/>
      <c r="BF243" s="82"/>
      <c r="BG243" s="82"/>
      <c r="BH243" s="82"/>
      <c r="BI243" s="82"/>
      <c r="BJ243" s="84"/>
      <c r="BK243" s="84"/>
      <c r="BL243" s="82"/>
      <c r="BM243" s="82"/>
      <c r="BN243" s="127"/>
      <c r="BO243" s="128"/>
      <c r="BP243" s="128"/>
      <c r="BQ243" s="128"/>
      <c r="BR243" s="128"/>
      <c r="BS243" s="128"/>
      <c r="BT243" s="128"/>
      <c r="BU243" s="129"/>
    </row>
    <row r="244" spans="1:73" ht="30" customHeight="1" x14ac:dyDescent="0.2">
      <c r="A244" s="21"/>
      <c r="B244" s="76"/>
      <c r="C244" s="76"/>
      <c r="D244" s="76"/>
      <c r="E244" s="76"/>
      <c r="F244" s="64"/>
      <c r="G244" s="65"/>
      <c r="H244" s="65"/>
      <c r="I244" s="66"/>
      <c r="J244" s="76"/>
      <c r="K244" s="76"/>
      <c r="L244" s="76"/>
      <c r="M244" s="76"/>
      <c r="N244" s="76"/>
      <c r="O244" s="76"/>
      <c r="P244" s="76"/>
      <c r="Q244" s="76"/>
      <c r="R244" s="76"/>
      <c r="S244" s="76"/>
      <c r="T244" s="76"/>
      <c r="U244" s="76"/>
      <c r="V244" s="76"/>
      <c r="W244" s="76"/>
      <c r="X244" s="76"/>
      <c r="Y244" s="76"/>
      <c r="Z244" s="76"/>
      <c r="AA244" s="76"/>
      <c r="AB244" s="76"/>
      <c r="AC244" s="76"/>
      <c r="AD244" s="76"/>
      <c r="AE244" s="76"/>
      <c r="AF244" s="76"/>
      <c r="AG244" s="76"/>
      <c r="AH244" s="76"/>
      <c r="AI244" s="76"/>
      <c r="AJ244" s="76"/>
      <c r="AK244" s="76"/>
      <c r="AL244" s="76"/>
      <c r="AM244" s="76"/>
      <c r="AN244" s="76"/>
      <c r="AO244" s="76"/>
      <c r="AP244" s="64"/>
      <c r="AQ244" s="65"/>
      <c r="AR244" s="65"/>
      <c r="AS244" s="65"/>
      <c r="AT244" s="65"/>
      <c r="AU244" s="66"/>
      <c r="AV244" s="85"/>
      <c r="AW244" s="85"/>
      <c r="AX244" s="83"/>
      <c r="AY244" s="83"/>
      <c r="AZ244" s="83"/>
      <c r="BA244" s="83"/>
      <c r="BB244" s="85"/>
      <c r="BC244" s="86"/>
      <c r="BD244" s="83"/>
      <c r="BE244" s="83"/>
      <c r="BF244" s="83"/>
      <c r="BG244" s="83"/>
      <c r="BH244" s="85"/>
      <c r="BI244" s="86"/>
      <c r="BJ244" s="83"/>
      <c r="BK244" s="83"/>
      <c r="BL244" s="83"/>
      <c r="BM244" s="83"/>
      <c r="BN244" s="87"/>
      <c r="BO244" s="130"/>
      <c r="BP244" s="130"/>
      <c r="BQ244" s="130"/>
      <c r="BR244" s="130"/>
      <c r="BS244" s="130"/>
      <c r="BT244" s="130"/>
      <c r="BU244" s="88"/>
    </row>
    <row r="245" spans="1:73" ht="30" customHeight="1" x14ac:dyDescent="0.2">
      <c r="A245" s="22"/>
      <c r="B245" s="77"/>
      <c r="C245" s="77"/>
      <c r="D245" s="77"/>
      <c r="E245" s="77"/>
      <c r="F245" s="67"/>
      <c r="G245" s="68"/>
      <c r="H245" s="68"/>
      <c r="I245" s="69"/>
      <c r="J245" s="81"/>
      <c r="K245" s="81"/>
      <c r="L245" s="81"/>
      <c r="M245" s="81"/>
      <c r="N245" s="81"/>
      <c r="O245" s="81"/>
      <c r="P245" s="81"/>
      <c r="Q245" s="81"/>
      <c r="R245" s="81"/>
      <c r="S245" s="81"/>
      <c r="T245" s="81"/>
      <c r="U245" s="81"/>
      <c r="V245" s="81"/>
      <c r="W245" s="81"/>
      <c r="X245" s="81"/>
      <c r="Y245" s="81"/>
      <c r="Z245" s="81"/>
      <c r="AA245" s="81"/>
      <c r="AB245" s="81"/>
      <c r="AC245" s="81"/>
      <c r="AD245" s="81"/>
      <c r="AE245" s="81"/>
      <c r="AF245" s="81"/>
      <c r="AG245" s="81"/>
      <c r="AH245" s="81"/>
      <c r="AI245" s="81"/>
      <c r="AJ245" s="81"/>
      <c r="AK245" s="81"/>
      <c r="AL245" s="81"/>
      <c r="AM245" s="81"/>
      <c r="AN245" s="81"/>
      <c r="AO245" s="81"/>
      <c r="AP245" s="67"/>
      <c r="AQ245" s="68"/>
      <c r="AR245" s="68"/>
      <c r="AS245" s="68"/>
      <c r="AT245" s="68"/>
      <c r="AU245" s="69"/>
      <c r="AV245" s="84"/>
      <c r="AW245" s="84"/>
      <c r="AX245" s="82"/>
      <c r="AY245" s="82"/>
      <c r="AZ245" s="82"/>
      <c r="BA245" s="82"/>
      <c r="BB245" s="82"/>
      <c r="BC245" s="82"/>
      <c r="BD245" s="84"/>
      <c r="BE245" s="84"/>
      <c r="BF245" s="82"/>
      <c r="BG245" s="82"/>
      <c r="BH245" s="82"/>
      <c r="BI245" s="82"/>
      <c r="BJ245" s="84"/>
      <c r="BK245" s="84"/>
      <c r="BL245" s="82"/>
      <c r="BM245" s="82"/>
      <c r="BN245" s="127"/>
      <c r="BO245" s="128"/>
      <c r="BP245" s="128"/>
      <c r="BQ245" s="128"/>
      <c r="BR245" s="128"/>
      <c r="BS245" s="128"/>
      <c r="BT245" s="128"/>
      <c r="BU245" s="129"/>
    </row>
    <row r="246" spans="1:73" ht="30" customHeight="1" x14ac:dyDescent="0.2">
      <c r="A246" s="21"/>
      <c r="B246" s="76"/>
      <c r="C246" s="76"/>
      <c r="D246" s="76"/>
      <c r="E246" s="76"/>
      <c r="F246" s="64"/>
      <c r="G246" s="65"/>
      <c r="H246" s="65"/>
      <c r="I246" s="66"/>
      <c r="J246" s="76"/>
      <c r="K246" s="76"/>
      <c r="L246" s="76"/>
      <c r="M246" s="76"/>
      <c r="N246" s="76"/>
      <c r="O246" s="76"/>
      <c r="P246" s="76"/>
      <c r="Q246" s="76"/>
      <c r="R246" s="76"/>
      <c r="S246" s="76"/>
      <c r="T246" s="76"/>
      <c r="U246" s="76"/>
      <c r="V246" s="76"/>
      <c r="W246" s="76"/>
      <c r="X246" s="76"/>
      <c r="Y246" s="76"/>
      <c r="Z246" s="76"/>
      <c r="AA246" s="76"/>
      <c r="AB246" s="76"/>
      <c r="AC246" s="76"/>
      <c r="AD246" s="76"/>
      <c r="AE246" s="76"/>
      <c r="AF246" s="76"/>
      <c r="AG246" s="76"/>
      <c r="AH246" s="76"/>
      <c r="AI246" s="76"/>
      <c r="AJ246" s="76"/>
      <c r="AK246" s="76"/>
      <c r="AL246" s="76"/>
      <c r="AM246" s="76"/>
      <c r="AN246" s="76"/>
      <c r="AO246" s="76"/>
      <c r="AP246" s="64"/>
      <c r="AQ246" s="65"/>
      <c r="AR246" s="65"/>
      <c r="AS246" s="65"/>
      <c r="AT246" s="65"/>
      <c r="AU246" s="66"/>
      <c r="AV246" s="85"/>
      <c r="AW246" s="85"/>
      <c r="AX246" s="83"/>
      <c r="AY246" s="83"/>
      <c r="AZ246" s="83"/>
      <c r="BA246" s="83"/>
      <c r="BB246" s="85"/>
      <c r="BC246" s="86"/>
      <c r="BD246" s="83"/>
      <c r="BE246" s="83"/>
      <c r="BF246" s="83"/>
      <c r="BG246" s="83"/>
      <c r="BH246" s="85"/>
      <c r="BI246" s="86"/>
      <c r="BJ246" s="83"/>
      <c r="BK246" s="83"/>
      <c r="BL246" s="83"/>
      <c r="BM246" s="83"/>
      <c r="BN246" s="87"/>
      <c r="BO246" s="130"/>
      <c r="BP246" s="130"/>
      <c r="BQ246" s="130"/>
      <c r="BR246" s="130"/>
      <c r="BS246" s="130"/>
      <c r="BT246" s="130"/>
      <c r="BU246" s="88"/>
    </row>
    <row r="247" spans="1:73" ht="30" customHeight="1" x14ac:dyDescent="0.2">
      <c r="A247" s="22"/>
      <c r="B247" s="77"/>
      <c r="C247" s="77"/>
      <c r="D247" s="77"/>
      <c r="E247" s="77"/>
      <c r="F247" s="67"/>
      <c r="G247" s="68"/>
      <c r="H247" s="68"/>
      <c r="I247" s="69"/>
      <c r="J247" s="81"/>
      <c r="K247" s="81"/>
      <c r="L247" s="81"/>
      <c r="M247" s="81"/>
      <c r="N247" s="81"/>
      <c r="O247" s="81"/>
      <c r="P247" s="81"/>
      <c r="Q247" s="81"/>
      <c r="R247" s="81"/>
      <c r="S247" s="81"/>
      <c r="T247" s="81"/>
      <c r="U247" s="81"/>
      <c r="V247" s="81"/>
      <c r="W247" s="81"/>
      <c r="X247" s="81"/>
      <c r="Y247" s="81"/>
      <c r="Z247" s="81"/>
      <c r="AA247" s="81"/>
      <c r="AB247" s="81"/>
      <c r="AC247" s="81"/>
      <c r="AD247" s="81"/>
      <c r="AE247" s="81"/>
      <c r="AF247" s="81"/>
      <c r="AG247" s="81"/>
      <c r="AH247" s="81"/>
      <c r="AI247" s="81"/>
      <c r="AJ247" s="81"/>
      <c r="AK247" s="81"/>
      <c r="AL247" s="81"/>
      <c r="AM247" s="81"/>
      <c r="AN247" s="81"/>
      <c r="AO247" s="81"/>
      <c r="AP247" s="67"/>
      <c r="AQ247" s="68"/>
      <c r="AR247" s="68"/>
      <c r="AS247" s="68"/>
      <c r="AT247" s="68"/>
      <c r="AU247" s="69"/>
      <c r="AV247" s="84"/>
      <c r="AW247" s="84"/>
      <c r="AX247" s="82"/>
      <c r="AY247" s="82"/>
      <c r="AZ247" s="82"/>
      <c r="BA247" s="82"/>
      <c r="BB247" s="82"/>
      <c r="BC247" s="82"/>
      <c r="BD247" s="84"/>
      <c r="BE247" s="84"/>
      <c r="BF247" s="82"/>
      <c r="BG247" s="82"/>
      <c r="BH247" s="82"/>
      <c r="BI247" s="82"/>
      <c r="BJ247" s="84"/>
      <c r="BK247" s="84"/>
      <c r="BL247" s="82"/>
      <c r="BM247" s="82"/>
      <c r="BN247" s="127"/>
      <c r="BO247" s="128"/>
      <c r="BP247" s="128"/>
      <c r="BQ247" s="128"/>
      <c r="BR247" s="128"/>
      <c r="BS247" s="128"/>
      <c r="BT247" s="128"/>
      <c r="BU247" s="129"/>
    </row>
    <row r="248" spans="1:73" ht="30" customHeight="1" x14ac:dyDescent="0.2">
      <c r="A248" s="21"/>
      <c r="B248" s="76"/>
      <c r="C248" s="76"/>
      <c r="D248" s="76"/>
      <c r="E248" s="76"/>
      <c r="F248" s="64"/>
      <c r="G248" s="65"/>
      <c r="H248" s="65"/>
      <c r="I248" s="66"/>
      <c r="J248" s="76"/>
      <c r="K248" s="76"/>
      <c r="L248" s="76"/>
      <c r="M248" s="76"/>
      <c r="N248" s="76"/>
      <c r="O248" s="76"/>
      <c r="P248" s="76"/>
      <c r="Q248" s="76"/>
      <c r="R248" s="76"/>
      <c r="S248" s="76"/>
      <c r="T248" s="76"/>
      <c r="U248" s="76"/>
      <c r="V248" s="76"/>
      <c r="W248" s="76"/>
      <c r="X248" s="76"/>
      <c r="Y248" s="76"/>
      <c r="Z248" s="76"/>
      <c r="AA248" s="76"/>
      <c r="AB248" s="76"/>
      <c r="AC248" s="76"/>
      <c r="AD248" s="76"/>
      <c r="AE248" s="76"/>
      <c r="AF248" s="76"/>
      <c r="AG248" s="76"/>
      <c r="AH248" s="76"/>
      <c r="AI248" s="76"/>
      <c r="AJ248" s="76"/>
      <c r="AK248" s="76"/>
      <c r="AL248" s="76"/>
      <c r="AM248" s="76"/>
      <c r="AN248" s="76"/>
      <c r="AO248" s="76"/>
      <c r="AP248" s="64"/>
      <c r="AQ248" s="65"/>
      <c r="AR248" s="65"/>
      <c r="AS248" s="65"/>
      <c r="AT248" s="65"/>
      <c r="AU248" s="66"/>
      <c r="AV248" s="85"/>
      <c r="AW248" s="85"/>
      <c r="AX248" s="83"/>
      <c r="AY248" s="83"/>
      <c r="AZ248" s="83"/>
      <c r="BA248" s="83"/>
      <c r="BB248" s="85"/>
      <c r="BC248" s="86"/>
      <c r="BD248" s="83"/>
      <c r="BE248" s="83"/>
      <c r="BF248" s="83"/>
      <c r="BG248" s="83"/>
      <c r="BH248" s="85"/>
      <c r="BI248" s="86"/>
      <c r="BJ248" s="83"/>
      <c r="BK248" s="83"/>
      <c r="BL248" s="83"/>
      <c r="BM248" s="83"/>
      <c r="BN248" s="87"/>
      <c r="BO248" s="130"/>
      <c r="BP248" s="130"/>
      <c r="BQ248" s="130"/>
      <c r="BR248" s="130"/>
      <c r="BS248" s="130"/>
      <c r="BT248" s="130"/>
      <c r="BU248" s="88"/>
    </row>
    <row r="249" spans="1:73" ht="30" customHeight="1" x14ac:dyDescent="0.2">
      <c r="A249" s="22"/>
      <c r="B249" s="77"/>
      <c r="C249" s="77"/>
      <c r="D249" s="77"/>
      <c r="E249" s="77"/>
      <c r="F249" s="67"/>
      <c r="G249" s="68"/>
      <c r="H249" s="68"/>
      <c r="I249" s="69"/>
      <c r="J249" s="81"/>
      <c r="K249" s="81"/>
      <c r="L249" s="81"/>
      <c r="M249" s="81"/>
      <c r="N249" s="81"/>
      <c r="O249" s="81"/>
      <c r="P249" s="81"/>
      <c r="Q249" s="81"/>
      <c r="R249" s="81"/>
      <c r="S249" s="81"/>
      <c r="T249" s="81"/>
      <c r="U249" s="81"/>
      <c r="V249" s="81"/>
      <c r="W249" s="81"/>
      <c r="X249" s="81"/>
      <c r="Y249" s="81"/>
      <c r="Z249" s="81"/>
      <c r="AA249" s="81"/>
      <c r="AB249" s="81"/>
      <c r="AC249" s="81"/>
      <c r="AD249" s="81"/>
      <c r="AE249" s="81"/>
      <c r="AF249" s="81"/>
      <c r="AG249" s="81"/>
      <c r="AH249" s="81"/>
      <c r="AI249" s="81"/>
      <c r="AJ249" s="81"/>
      <c r="AK249" s="81"/>
      <c r="AL249" s="81"/>
      <c r="AM249" s="81"/>
      <c r="AN249" s="81"/>
      <c r="AO249" s="81"/>
      <c r="AP249" s="67"/>
      <c r="AQ249" s="68"/>
      <c r="AR249" s="68"/>
      <c r="AS249" s="68"/>
      <c r="AT249" s="68"/>
      <c r="AU249" s="69"/>
      <c r="AV249" s="84"/>
      <c r="AW249" s="84"/>
      <c r="AX249" s="82"/>
      <c r="AY249" s="82"/>
      <c r="AZ249" s="82"/>
      <c r="BA249" s="82"/>
      <c r="BB249" s="82"/>
      <c r="BC249" s="82"/>
      <c r="BD249" s="84"/>
      <c r="BE249" s="84"/>
      <c r="BF249" s="82"/>
      <c r="BG249" s="82"/>
      <c r="BH249" s="82"/>
      <c r="BI249" s="82"/>
      <c r="BJ249" s="84"/>
      <c r="BK249" s="84"/>
      <c r="BL249" s="82"/>
      <c r="BM249" s="82"/>
      <c r="BN249" s="127"/>
      <c r="BO249" s="128"/>
      <c r="BP249" s="128"/>
      <c r="BQ249" s="128"/>
      <c r="BR249" s="128"/>
      <c r="BS249" s="128"/>
      <c r="BT249" s="128"/>
      <c r="BU249" s="129"/>
    </row>
    <row r="250" spans="1:73" ht="30" customHeight="1" x14ac:dyDescent="0.2">
      <c r="A250" s="21"/>
      <c r="B250" s="76"/>
      <c r="C250" s="76"/>
      <c r="D250" s="76"/>
      <c r="E250" s="76"/>
      <c r="F250" s="64"/>
      <c r="G250" s="65"/>
      <c r="H250" s="65"/>
      <c r="I250" s="66"/>
      <c r="J250" s="76"/>
      <c r="K250" s="76"/>
      <c r="L250" s="76"/>
      <c r="M250" s="76"/>
      <c r="N250" s="76"/>
      <c r="O250" s="76"/>
      <c r="P250" s="76"/>
      <c r="Q250" s="76"/>
      <c r="R250" s="76"/>
      <c r="S250" s="76"/>
      <c r="T250" s="76"/>
      <c r="U250" s="76"/>
      <c r="V250" s="76"/>
      <c r="W250" s="76"/>
      <c r="X250" s="76"/>
      <c r="Y250" s="76"/>
      <c r="Z250" s="76"/>
      <c r="AA250" s="76"/>
      <c r="AB250" s="76"/>
      <c r="AC250" s="76"/>
      <c r="AD250" s="76"/>
      <c r="AE250" s="76"/>
      <c r="AF250" s="76"/>
      <c r="AG250" s="76"/>
      <c r="AH250" s="76"/>
      <c r="AI250" s="76"/>
      <c r="AJ250" s="76"/>
      <c r="AK250" s="76"/>
      <c r="AL250" s="76"/>
      <c r="AM250" s="76"/>
      <c r="AN250" s="76"/>
      <c r="AO250" s="76"/>
      <c r="AP250" s="64"/>
      <c r="AQ250" s="65"/>
      <c r="AR250" s="65"/>
      <c r="AS250" s="65"/>
      <c r="AT250" s="65"/>
      <c r="AU250" s="66"/>
      <c r="AV250" s="85"/>
      <c r="AW250" s="85"/>
      <c r="AX250" s="83"/>
      <c r="AY250" s="83"/>
      <c r="AZ250" s="83"/>
      <c r="BA250" s="83"/>
      <c r="BB250" s="85"/>
      <c r="BC250" s="86"/>
      <c r="BD250" s="83"/>
      <c r="BE250" s="83"/>
      <c r="BF250" s="83"/>
      <c r="BG250" s="83"/>
      <c r="BH250" s="85"/>
      <c r="BI250" s="86"/>
      <c r="BJ250" s="83"/>
      <c r="BK250" s="83"/>
      <c r="BL250" s="83"/>
      <c r="BM250" s="83"/>
      <c r="BN250" s="87"/>
      <c r="BO250" s="130"/>
      <c r="BP250" s="130"/>
      <c r="BQ250" s="130"/>
      <c r="BR250" s="130"/>
      <c r="BS250" s="130"/>
      <c r="BT250" s="130"/>
      <c r="BU250" s="88"/>
    </row>
    <row r="251" spans="1:73" ht="30" customHeight="1" x14ac:dyDescent="0.2">
      <c r="A251" s="22"/>
      <c r="B251" s="77"/>
      <c r="C251" s="77"/>
      <c r="D251" s="77"/>
      <c r="E251" s="77"/>
      <c r="F251" s="67"/>
      <c r="G251" s="68"/>
      <c r="H251" s="68"/>
      <c r="I251" s="69"/>
      <c r="J251" s="81"/>
      <c r="K251" s="81"/>
      <c r="L251" s="81"/>
      <c r="M251" s="81"/>
      <c r="N251" s="81"/>
      <c r="O251" s="81"/>
      <c r="P251" s="81"/>
      <c r="Q251" s="81"/>
      <c r="R251" s="81"/>
      <c r="S251" s="81"/>
      <c r="T251" s="81"/>
      <c r="U251" s="81"/>
      <c r="V251" s="81"/>
      <c r="W251" s="81"/>
      <c r="X251" s="81"/>
      <c r="Y251" s="81"/>
      <c r="Z251" s="81"/>
      <c r="AA251" s="81"/>
      <c r="AB251" s="81"/>
      <c r="AC251" s="81"/>
      <c r="AD251" s="81"/>
      <c r="AE251" s="81"/>
      <c r="AF251" s="81"/>
      <c r="AG251" s="81"/>
      <c r="AH251" s="81"/>
      <c r="AI251" s="81"/>
      <c r="AJ251" s="81"/>
      <c r="AK251" s="81"/>
      <c r="AL251" s="81"/>
      <c r="AM251" s="81"/>
      <c r="AN251" s="81"/>
      <c r="AO251" s="81"/>
      <c r="AP251" s="67"/>
      <c r="AQ251" s="68"/>
      <c r="AR251" s="68"/>
      <c r="AS251" s="68"/>
      <c r="AT251" s="68"/>
      <c r="AU251" s="69"/>
      <c r="AV251" s="84"/>
      <c r="AW251" s="84"/>
      <c r="AX251" s="82"/>
      <c r="AY251" s="82"/>
      <c r="AZ251" s="82"/>
      <c r="BA251" s="82"/>
      <c r="BB251" s="82"/>
      <c r="BC251" s="82"/>
      <c r="BD251" s="84"/>
      <c r="BE251" s="84"/>
      <c r="BF251" s="82"/>
      <c r="BG251" s="82"/>
      <c r="BH251" s="82"/>
      <c r="BI251" s="82"/>
      <c r="BJ251" s="84"/>
      <c r="BK251" s="84"/>
      <c r="BL251" s="82"/>
      <c r="BM251" s="82"/>
      <c r="BN251" s="127"/>
      <c r="BO251" s="128"/>
      <c r="BP251" s="128"/>
      <c r="BQ251" s="128"/>
      <c r="BR251" s="128"/>
      <c r="BS251" s="128"/>
      <c r="BT251" s="128"/>
      <c r="BU251" s="129"/>
    </row>
    <row r="252" spans="1:73" ht="30" customHeight="1" x14ac:dyDescent="0.2">
      <c r="A252" s="21"/>
      <c r="B252" s="76"/>
      <c r="C252" s="76"/>
      <c r="D252" s="76"/>
      <c r="E252" s="76"/>
      <c r="F252" s="64"/>
      <c r="G252" s="65"/>
      <c r="H252" s="65"/>
      <c r="I252" s="66"/>
      <c r="J252" s="76"/>
      <c r="K252" s="76"/>
      <c r="L252" s="76"/>
      <c r="M252" s="76"/>
      <c r="N252" s="76"/>
      <c r="O252" s="76"/>
      <c r="P252" s="76"/>
      <c r="Q252" s="76"/>
      <c r="R252" s="76"/>
      <c r="S252" s="76"/>
      <c r="T252" s="76"/>
      <c r="U252" s="76"/>
      <c r="V252" s="76"/>
      <c r="W252" s="76"/>
      <c r="X252" s="76"/>
      <c r="Y252" s="76"/>
      <c r="Z252" s="76"/>
      <c r="AA252" s="76"/>
      <c r="AB252" s="76"/>
      <c r="AC252" s="76"/>
      <c r="AD252" s="76"/>
      <c r="AE252" s="76"/>
      <c r="AF252" s="76"/>
      <c r="AG252" s="76"/>
      <c r="AH252" s="76"/>
      <c r="AI252" s="76"/>
      <c r="AJ252" s="76"/>
      <c r="AK252" s="76"/>
      <c r="AL252" s="76"/>
      <c r="AM252" s="76"/>
      <c r="AN252" s="76"/>
      <c r="AO252" s="76"/>
      <c r="AP252" s="64"/>
      <c r="AQ252" s="65"/>
      <c r="AR252" s="65"/>
      <c r="AS252" s="65"/>
      <c r="AT252" s="65"/>
      <c r="AU252" s="66"/>
      <c r="AV252" s="85"/>
      <c r="AW252" s="85"/>
      <c r="AX252" s="83"/>
      <c r="AY252" s="83"/>
      <c r="AZ252" s="83"/>
      <c r="BA252" s="83"/>
      <c r="BB252" s="85"/>
      <c r="BC252" s="86"/>
      <c r="BD252" s="83"/>
      <c r="BE252" s="83"/>
      <c r="BF252" s="83"/>
      <c r="BG252" s="83"/>
      <c r="BH252" s="85"/>
      <c r="BI252" s="86"/>
      <c r="BJ252" s="83"/>
      <c r="BK252" s="83"/>
      <c r="BL252" s="83"/>
      <c r="BM252" s="83"/>
      <c r="BN252" s="87"/>
      <c r="BO252" s="130"/>
      <c r="BP252" s="130"/>
      <c r="BQ252" s="130"/>
      <c r="BR252" s="130"/>
      <c r="BS252" s="130"/>
      <c r="BT252" s="130"/>
      <c r="BU252" s="88"/>
    </row>
    <row r="253" spans="1:73" ht="30" customHeight="1" x14ac:dyDescent="0.2">
      <c r="A253" s="22"/>
      <c r="B253" s="77"/>
      <c r="C253" s="77"/>
      <c r="D253" s="77"/>
      <c r="E253" s="77"/>
      <c r="F253" s="67"/>
      <c r="G253" s="68"/>
      <c r="H253" s="68"/>
      <c r="I253" s="69"/>
      <c r="J253" s="81"/>
      <c r="K253" s="81"/>
      <c r="L253" s="81"/>
      <c r="M253" s="81"/>
      <c r="N253" s="81"/>
      <c r="O253" s="81"/>
      <c r="P253" s="81"/>
      <c r="Q253" s="81"/>
      <c r="R253" s="81"/>
      <c r="S253" s="81"/>
      <c r="T253" s="81"/>
      <c r="U253" s="81"/>
      <c r="V253" s="81"/>
      <c r="W253" s="81"/>
      <c r="X253" s="81"/>
      <c r="Y253" s="81"/>
      <c r="Z253" s="81"/>
      <c r="AA253" s="81"/>
      <c r="AB253" s="81"/>
      <c r="AC253" s="81"/>
      <c r="AD253" s="81"/>
      <c r="AE253" s="81"/>
      <c r="AF253" s="81"/>
      <c r="AG253" s="81"/>
      <c r="AH253" s="81"/>
      <c r="AI253" s="81"/>
      <c r="AJ253" s="81"/>
      <c r="AK253" s="81"/>
      <c r="AL253" s="81"/>
      <c r="AM253" s="81"/>
      <c r="AN253" s="81"/>
      <c r="AO253" s="81"/>
      <c r="AP253" s="67"/>
      <c r="AQ253" s="68"/>
      <c r="AR253" s="68"/>
      <c r="AS253" s="68"/>
      <c r="AT253" s="68"/>
      <c r="AU253" s="69"/>
      <c r="AV253" s="84"/>
      <c r="AW253" s="84"/>
      <c r="AX253" s="82"/>
      <c r="AY253" s="82"/>
      <c r="AZ253" s="82"/>
      <c r="BA253" s="82"/>
      <c r="BB253" s="82"/>
      <c r="BC253" s="82"/>
      <c r="BD253" s="84"/>
      <c r="BE253" s="84"/>
      <c r="BF253" s="82"/>
      <c r="BG253" s="82"/>
      <c r="BH253" s="82"/>
      <c r="BI253" s="82"/>
      <c r="BJ253" s="84"/>
      <c r="BK253" s="84"/>
      <c r="BL253" s="82"/>
      <c r="BM253" s="82"/>
      <c r="BN253" s="127"/>
      <c r="BO253" s="128"/>
      <c r="BP253" s="128"/>
      <c r="BQ253" s="128"/>
      <c r="BR253" s="128"/>
      <c r="BS253" s="128"/>
      <c r="BT253" s="128"/>
      <c r="BU253" s="129"/>
    </row>
    <row r="254" spans="1:73" ht="30" customHeight="1" x14ac:dyDescent="0.2">
      <c r="A254" s="21"/>
      <c r="B254" s="76"/>
      <c r="C254" s="76"/>
      <c r="D254" s="76"/>
      <c r="E254" s="76"/>
      <c r="F254" s="64"/>
      <c r="G254" s="65"/>
      <c r="H254" s="65"/>
      <c r="I254" s="66"/>
      <c r="J254" s="76"/>
      <c r="K254" s="76"/>
      <c r="L254" s="76"/>
      <c r="M254" s="76"/>
      <c r="N254" s="76"/>
      <c r="O254" s="76"/>
      <c r="P254" s="76"/>
      <c r="Q254" s="76"/>
      <c r="R254" s="76"/>
      <c r="S254" s="76"/>
      <c r="T254" s="76"/>
      <c r="U254" s="76"/>
      <c r="V254" s="76"/>
      <c r="W254" s="76"/>
      <c r="X254" s="76"/>
      <c r="Y254" s="76"/>
      <c r="Z254" s="76"/>
      <c r="AA254" s="76"/>
      <c r="AB254" s="76"/>
      <c r="AC254" s="76"/>
      <c r="AD254" s="76"/>
      <c r="AE254" s="76"/>
      <c r="AF254" s="76"/>
      <c r="AG254" s="76"/>
      <c r="AH254" s="76"/>
      <c r="AI254" s="76"/>
      <c r="AJ254" s="76"/>
      <c r="AK254" s="76"/>
      <c r="AL254" s="76"/>
      <c r="AM254" s="76"/>
      <c r="AN254" s="76"/>
      <c r="AO254" s="76"/>
      <c r="AP254" s="64"/>
      <c r="AQ254" s="65"/>
      <c r="AR254" s="65"/>
      <c r="AS254" s="65"/>
      <c r="AT254" s="65"/>
      <c r="AU254" s="66"/>
      <c r="AV254" s="85"/>
      <c r="AW254" s="85"/>
      <c r="AX254" s="83"/>
      <c r="AY254" s="83"/>
      <c r="AZ254" s="83"/>
      <c r="BA254" s="83"/>
      <c r="BB254" s="85"/>
      <c r="BC254" s="86"/>
      <c r="BD254" s="83"/>
      <c r="BE254" s="83"/>
      <c r="BF254" s="83"/>
      <c r="BG254" s="83"/>
      <c r="BH254" s="85"/>
      <c r="BI254" s="86"/>
      <c r="BJ254" s="83"/>
      <c r="BK254" s="83"/>
      <c r="BL254" s="83"/>
      <c r="BM254" s="83"/>
      <c r="BN254" s="87"/>
      <c r="BO254" s="130"/>
      <c r="BP254" s="130"/>
      <c r="BQ254" s="130"/>
      <c r="BR254" s="130"/>
      <c r="BS254" s="130"/>
      <c r="BT254" s="130"/>
      <c r="BU254" s="88"/>
    </row>
    <row r="255" spans="1:73" ht="30" customHeight="1" x14ac:dyDescent="0.2">
      <c r="A255" s="22"/>
      <c r="B255" s="77"/>
      <c r="C255" s="77"/>
      <c r="D255" s="77"/>
      <c r="E255" s="77"/>
      <c r="F255" s="67"/>
      <c r="G255" s="68"/>
      <c r="H255" s="68"/>
      <c r="I255" s="69"/>
      <c r="J255" s="81"/>
      <c r="K255" s="81"/>
      <c r="L255" s="81"/>
      <c r="M255" s="81"/>
      <c r="N255" s="81"/>
      <c r="O255" s="81"/>
      <c r="P255" s="81"/>
      <c r="Q255" s="81"/>
      <c r="R255" s="81"/>
      <c r="S255" s="81"/>
      <c r="T255" s="81"/>
      <c r="U255" s="81"/>
      <c r="V255" s="81"/>
      <c r="W255" s="81"/>
      <c r="X255" s="81"/>
      <c r="Y255" s="81"/>
      <c r="Z255" s="81"/>
      <c r="AA255" s="81"/>
      <c r="AB255" s="81"/>
      <c r="AC255" s="81"/>
      <c r="AD255" s="81"/>
      <c r="AE255" s="81"/>
      <c r="AF255" s="81"/>
      <c r="AG255" s="81"/>
      <c r="AH255" s="81"/>
      <c r="AI255" s="81"/>
      <c r="AJ255" s="81"/>
      <c r="AK255" s="81"/>
      <c r="AL255" s="81"/>
      <c r="AM255" s="81"/>
      <c r="AN255" s="81"/>
      <c r="AO255" s="81"/>
      <c r="AP255" s="67"/>
      <c r="AQ255" s="68"/>
      <c r="AR255" s="68"/>
      <c r="AS255" s="68"/>
      <c r="AT255" s="68"/>
      <c r="AU255" s="69"/>
      <c r="AV255" s="84"/>
      <c r="AW255" s="84"/>
      <c r="AX255" s="82"/>
      <c r="AY255" s="82"/>
      <c r="AZ255" s="82"/>
      <c r="BA255" s="82"/>
      <c r="BB255" s="82"/>
      <c r="BC255" s="82"/>
      <c r="BD255" s="84"/>
      <c r="BE255" s="84"/>
      <c r="BF255" s="82"/>
      <c r="BG255" s="82"/>
      <c r="BH255" s="82"/>
      <c r="BI255" s="82"/>
      <c r="BJ255" s="84"/>
      <c r="BK255" s="84"/>
      <c r="BL255" s="82"/>
      <c r="BM255" s="82"/>
      <c r="BN255" s="127"/>
      <c r="BO255" s="128"/>
      <c r="BP255" s="128"/>
      <c r="BQ255" s="128"/>
      <c r="BR255" s="128"/>
      <c r="BS255" s="128"/>
      <c r="BT255" s="128"/>
      <c r="BU255" s="129"/>
    </row>
    <row r="256" spans="1:73" ht="30" customHeight="1" x14ac:dyDescent="0.2">
      <c r="A256" s="21"/>
      <c r="B256" s="76"/>
      <c r="C256" s="76"/>
      <c r="D256" s="76"/>
      <c r="E256" s="76"/>
      <c r="F256" s="64"/>
      <c r="G256" s="65"/>
      <c r="H256" s="65"/>
      <c r="I256" s="66"/>
      <c r="J256" s="76"/>
      <c r="K256" s="76"/>
      <c r="L256" s="76"/>
      <c r="M256" s="76"/>
      <c r="N256" s="76"/>
      <c r="O256" s="76"/>
      <c r="P256" s="76"/>
      <c r="Q256" s="76"/>
      <c r="R256" s="76"/>
      <c r="S256" s="76"/>
      <c r="T256" s="76"/>
      <c r="U256" s="76"/>
      <c r="V256" s="76"/>
      <c r="W256" s="76"/>
      <c r="X256" s="76"/>
      <c r="Y256" s="76"/>
      <c r="Z256" s="76"/>
      <c r="AA256" s="76"/>
      <c r="AB256" s="76"/>
      <c r="AC256" s="76"/>
      <c r="AD256" s="76"/>
      <c r="AE256" s="76"/>
      <c r="AF256" s="76"/>
      <c r="AG256" s="76"/>
      <c r="AH256" s="76"/>
      <c r="AI256" s="76"/>
      <c r="AJ256" s="76"/>
      <c r="AK256" s="76"/>
      <c r="AL256" s="76"/>
      <c r="AM256" s="76"/>
      <c r="AN256" s="76"/>
      <c r="AO256" s="76"/>
      <c r="AP256" s="64"/>
      <c r="AQ256" s="65"/>
      <c r="AR256" s="65"/>
      <c r="AS256" s="65"/>
      <c r="AT256" s="65"/>
      <c r="AU256" s="66"/>
      <c r="AV256" s="85"/>
      <c r="AW256" s="85"/>
      <c r="AX256" s="83"/>
      <c r="AY256" s="83"/>
      <c r="AZ256" s="83"/>
      <c r="BA256" s="83"/>
      <c r="BB256" s="85"/>
      <c r="BC256" s="86"/>
      <c r="BD256" s="83"/>
      <c r="BE256" s="83"/>
      <c r="BF256" s="83"/>
      <c r="BG256" s="83"/>
      <c r="BH256" s="83"/>
      <c r="BI256" s="83"/>
      <c r="BJ256" s="83"/>
      <c r="BK256" s="83"/>
      <c r="BL256" s="83"/>
      <c r="BM256" s="83"/>
      <c r="BN256" s="87"/>
      <c r="BO256" s="130"/>
      <c r="BP256" s="130"/>
      <c r="BQ256" s="130"/>
      <c r="BR256" s="130"/>
      <c r="BS256" s="130"/>
      <c r="BT256" s="130"/>
      <c r="BU256" s="88"/>
    </row>
    <row r="257" spans="1:73" ht="30" customHeight="1" x14ac:dyDescent="0.2">
      <c r="A257" s="22"/>
      <c r="B257" s="77"/>
      <c r="C257" s="77"/>
      <c r="D257" s="77"/>
      <c r="E257" s="77"/>
      <c r="F257" s="67"/>
      <c r="G257" s="68"/>
      <c r="H257" s="68"/>
      <c r="I257" s="69"/>
      <c r="J257" s="81"/>
      <c r="K257" s="81"/>
      <c r="L257" s="81"/>
      <c r="M257" s="81"/>
      <c r="N257" s="81"/>
      <c r="O257" s="81"/>
      <c r="P257" s="81"/>
      <c r="Q257" s="81"/>
      <c r="R257" s="81"/>
      <c r="S257" s="81"/>
      <c r="T257" s="81"/>
      <c r="U257" s="81"/>
      <c r="V257" s="81"/>
      <c r="W257" s="81"/>
      <c r="X257" s="81"/>
      <c r="Y257" s="81"/>
      <c r="Z257" s="81"/>
      <c r="AA257" s="81"/>
      <c r="AB257" s="81"/>
      <c r="AC257" s="81"/>
      <c r="AD257" s="81"/>
      <c r="AE257" s="81"/>
      <c r="AF257" s="81"/>
      <c r="AG257" s="81"/>
      <c r="AH257" s="81"/>
      <c r="AI257" s="81"/>
      <c r="AJ257" s="81"/>
      <c r="AK257" s="81"/>
      <c r="AL257" s="81"/>
      <c r="AM257" s="81"/>
      <c r="AN257" s="81"/>
      <c r="AO257" s="81"/>
      <c r="AP257" s="67"/>
      <c r="AQ257" s="68"/>
      <c r="AR257" s="68"/>
      <c r="AS257" s="68"/>
      <c r="AT257" s="68"/>
      <c r="AU257" s="69"/>
      <c r="AV257" s="84"/>
      <c r="AW257" s="84"/>
      <c r="AX257" s="82"/>
      <c r="AY257" s="82"/>
      <c r="AZ257" s="82"/>
      <c r="BA257" s="82"/>
      <c r="BB257" s="82"/>
      <c r="BC257" s="82"/>
      <c r="BD257" s="84"/>
      <c r="BE257" s="84"/>
      <c r="BF257" s="82"/>
      <c r="BG257" s="82"/>
      <c r="BH257" s="82"/>
      <c r="BI257" s="82"/>
      <c r="BJ257" s="84"/>
      <c r="BK257" s="84"/>
      <c r="BL257" s="82"/>
      <c r="BM257" s="82"/>
      <c r="BN257" s="127"/>
      <c r="BO257" s="128"/>
      <c r="BP257" s="128"/>
      <c r="BQ257" s="128"/>
      <c r="BR257" s="128"/>
      <c r="BS257" s="128"/>
      <c r="BT257" s="128"/>
      <c r="BU257" s="129"/>
    </row>
    <row r="258" spans="1:73" ht="30" customHeight="1" x14ac:dyDescent="0.2">
      <c r="A258" s="21"/>
      <c r="B258" s="76"/>
      <c r="C258" s="76"/>
      <c r="D258" s="76"/>
      <c r="E258" s="76"/>
      <c r="F258" s="64"/>
      <c r="G258" s="65"/>
      <c r="H258" s="65"/>
      <c r="I258" s="66"/>
      <c r="J258" s="76"/>
      <c r="K258" s="76"/>
      <c r="L258" s="76"/>
      <c r="M258" s="76"/>
      <c r="N258" s="76"/>
      <c r="O258" s="76"/>
      <c r="P258" s="76"/>
      <c r="Q258" s="76"/>
      <c r="R258" s="76"/>
      <c r="S258" s="76"/>
      <c r="T258" s="76"/>
      <c r="U258" s="76"/>
      <c r="V258" s="76"/>
      <c r="W258" s="76"/>
      <c r="X258" s="76"/>
      <c r="Y258" s="76"/>
      <c r="Z258" s="76"/>
      <c r="AA258" s="76"/>
      <c r="AB258" s="76"/>
      <c r="AC258" s="76"/>
      <c r="AD258" s="76"/>
      <c r="AE258" s="76"/>
      <c r="AF258" s="76"/>
      <c r="AG258" s="76"/>
      <c r="AH258" s="76"/>
      <c r="AI258" s="76"/>
      <c r="AJ258" s="76"/>
      <c r="AK258" s="76"/>
      <c r="AL258" s="76"/>
      <c r="AM258" s="76"/>
      <c r="AN258" s="76"/>
      <c r="AO258" s="76"/>
      <c r="AP258" s="64"/>
      <c r="AQ258" s="65"/>
      <c r="AR258" s="65"/>
      <c r="AS258" s="65"/>
      <c r="AT258" s="65"/>
      <c r="AU258" s="66"/>
      <c r="AV258" s="85"/>
      <c r="AW258" s="85"/>
      <c r="AX258" s="83"/>
      <c r="AY258" s="83"/>
      <c r="AZ258" s="83"/>
      <c r="BA258" s="83"/>
      <c r="BB258" s="85"/>
      <c r="BC258" s="86"/>
      <c r="BD258" s="83"/>
      <c r="BE258" s="83"/>
      <c r="BF258" s="83"/>
      <c r="BG258" s="83"/>
      <c r="BH258" s="83"/>
      <c r="BI258" s="83"/>
      <c r="BJ258" s="83"/>
      <c r="BK258" s="83"/>
      <c r="BL258" s="83"/>
      <c r="BM258" s="83"/>
      <c r="BN258" s="87"/>
      <c r="BO258" s="130"/>
      <c r="BP258" s="130"/>
      <c r="BQ258" s="130"/>
      <c r="BR258" s="130"/>
      <c r="BS258" s="130"/>
      <c r="BT258" s="130"/>
      <c r="BU258" s="88"/>
    </row>
    <row r="259" spans="1:73" ht="30" customHeight="1" x14ac:dyDescent="0.2">
      <c r="A259" s="22"/>
      <c r="B259" s="77"/>
      <c r="C259" s="77"/>
      <c r="D259" s="77"/>
      <c r="E259" s="77"/>
      <c r="F259" s="67"/>
      <c r="G259" s="68"/>
      <c r="H259" s="68"/>
      <c r="I259" s="69"/>
      <c r="J259" s="81"/>
      <c r="K259" s="81"/>
      <c r="L259" s="81"/>
      <c r="M259" s="81"/>
      <c r="N259" s="81"/>
      <c r="O259" s="81"/>
      <c r="P259" s="81"/>
      <c r="Q259" s="81"/>
      <c r="R259" s="81"/>
      <c r="S259" s="81"/>
      <c r="T259" s="81"/>
      <c r="U259" s="81"/>
      <c r="V259" s="81"/>
      <c r="W259" s="81"/>
      <c r="X259" s="81"/>
      <c r="Y259" s="81"/>
      <c r="Z259" s="81"/>
      <c r="AA259" s="81"/>
      <c r="AB259" s="81"/>
      <c r="AC259" s="81"/>
      <c r="AD259" s="81"/>
      <c r="AE259" s="81"/>
      <c r="AF259" s="81"/>
      <c r="AG259" s="81"/>
      <c r="AH259" s="81"/>
      <c r="AI259" s="81"/>
      <c r="AJ259" s="81"/>
      <c r="AK259" s="81"/>
      <c r="AL259" s="81"/>
      <c r="AM259" s="81"/>
      <c r="AN259" s="81"/>
      <c r="AO259" s="81"/>
      <c r="AP259" s="67"/>
      <c r="AQ259" s="68"/>
      <c r="AR259" s="68"/>
      <c r="AS259" s="68"/>
      <c r="AT259" s="68"/>
      <c r="AU259" s="69"/>
      <c r="AV259" s="84"/>
      <c r="AW259" s="84"/>
      <c r="AX259" s="82"/>
      <c r="AY259" s="82"/>
      <c r="AZ259" s="82"/>
      <c r="BA259" s="82"/>
      <c r="BB259" s="82"/>
      <c r="BC259" s="82"/>
      <c r="BD259" s="84"/>
      <c r="BE259" s="84"/>
      <c r="BF259" s="82"/>
      <c r="BG259" s="82"/>
      <c r="BH259" s="82"/>
      <c r="BI259" s="82"/>
      <c r="BJ259" s="84"/>
      <c r="BK259" s="84"/>
      <c r="BL259" s="82"/>
      <c r="BM259" s="82"/>
      <c r="BN259" s="127"/>
      <c r="BO259" s="128"/>
      <c r="BP259" s="128"/>
      <c r="BQ259" s="128"/>
      <c r="BR259" s="128"/>
      <c r="BS259" s="128"/>
      <c r="BT259" s="128"/>
      <c r="BU259" s="129"/>
    </row>
    <row r="260" spans="1:73" ht="30" customHeight="1" x14ac:dyDescent="0.2">
      <c r="A260" s="21"/>
      <c r="B260" s="76"/>
      <c r="C260" s="76"/>
      <c r="D260" s="76"/>
      <c r="E260" s="76"/>
      <c r="F260" s="64"/>
      <c r="G260" s="65"/>
      <c r="H260" s="65"/>
      <c r="I260" s="66"/>
      <c r="J260" s="76"/>
      <c r="K260" s="76"/>
      <c r="L260" s="76"/>
      <c r="M260" s="76"/>
      <c r="N260" s="76"/>
      <c r="O260" s="76"/>
      <c r="P260" s="76"/>
      <c r="Q260" s="76"/>
      <c r="R260" s="76"/>
      <c r="S260" s="76"/>
      <c r="T260" s="76"/>
      <c r="U260" s="76"/>
      <c r="V260" s="76"/>
      <c r="W260" s="76"/>
      <c r="X260" s="76"/>
      <c r="Y260" s="76"/>
      <c r="Z260" s="76"/>
      <c r="AA260" s="76"/>
      <c r="AB260" s="76"/>
      <c r="AC260" s="76"/>
      <c r="AD260" s="76"/>
      <c r="AE260" s="76"/>
      <c r="AF260" s="76"/>
      <c r="AG260" s="76"/>
      <c r="AH260" s="76"/>
      <c r="AI260" s="76"/>
      <c r="AJ260" s="76"/>
      <c r="AK260" s="76"/>
      <c r="AL260" s="76"/>
      <c r="AM260" s="76"/>
      <c r="AN260" s="76"/>
      <c r="AO260" s="76"/>
      <c r="AP260" s="64"/>
      <c r="AQ260" s="65"/>
      <c r="AR260" s="65"/>
      <c r="AS260" s="65"/>
      <c r="AT260" s="65"/>
      <c r="AU260" s="66"/>
      <c r="AV260" s="85"/>
      <c r="AW260" s="85"/>
      <c r="AX260" s="83"/>
      <c r="AY260" s="83"/>
      <c r="AZ260" s="83"/>
      <c r="BA260" s="83"/>
      <c r="BB260" s="85"/>
      <c r="BC260" s="86"/>
      <c r="BD260" s="83"/>
      <c r="BE260" s="83"/>
      <c r="BF260" s="83"/>
      <c r="BG260" s="83"/>
      <c r="BH260" s="83"/>
      <c r="BI260" s="83"/>
      <c r="BJ260" s="83"/>
      <c r="BK260" s="83"/>
      <c r="BL260" s="83"/>
      <c r="BM260" s="83"/>
      <c r="BN260" s="87"/>
      <c r="BO260" s="130"/>
      <c r="BP260" s="130"/>
      <c r="BQ260" s="130"/>
      <c r="BR260" s="130"/>
      <c r="BS260" s="130"/>
      <c r="BT260" s="130"/>
      <c r="BU260" s="88"/>
    </row>
    <row r="261" spans="1:73" ht="30" customHeight="1" x14ac:dyDescent="0.2">
      <c r="A261" s="22"/>
      <c r="B261" s="77"/>
      <c r="C261" s="77"/>
      <c r="D261" s="77"/>
      <c r="E261" s="77"/>
      <c r="F261" s="67"/>
      <c r="G261" s="68"/>
      <c r="H261" s="68"/>
      <c r="I261" s="69"/>
      <c r="J261" s="81"/>
      <c r="K261" s="81"/>
      <c r="L261" s="81"/>
      <c r="M261" s="81"/>
      <c r="N261" s="81"/>
      <c r="O261" s="81"/>
      <c r="P261" s="81"/>
      <c r="Q261" s="81"/>
      <c r="R261" s="81"/>
      <c r="S261" s="81"/>
      <c r="T261" s="81"/>
      <c r="U261" s="81"/>
      <c r="V261" s="81"/>
      <c r="W261" s="81"/>
      <c r="X261" s="81"/>
      <c r="Y261" s="81"/>
      <c r="Z261" s="81"/>
      <c r="AA261" s="81"/>
      <c r="AB261" s="81"/>
      <c r="AC261" s="81"/>
      <c r="AD261" s="81"/>
      <c r="AE261" s="81"/>
      <c r="AF261" s="81"/>
      <c r="AG261" s="81"/>
      <c r="AH261" s="81"/>
      <c r="AI261" s="81"/>
      <c r="AJ261" s="81"/>
      <c r="AK261" s="81"/>
      <c r="AL261" s="81"/>
      <c r="AM261" s="81"/>
      <c r="AN261" s="81"/>
      <c r="AO261" s="81"/>
      <c r="AP261" s="67"/>
      <c r="AQ261" s="68"/>
      <c r="AR261" s="68"/>
      <c r="AS261" s="68"/>
      <c r="AT261" s="68"/>
      <c r="AU261" s="69"/>
      <c r="AV261" s="84"/>
      <c r="AW261" s="84"/>
      <c r="AX261" s="82"/>
      <c r="AY261" s="82"/>
      <c r="AZ261" s="82"/>
      <c r="BA261" s="82"/>
      <c r="BB261" s="82"/>
      <c r="BC261" s="82"/>
      <c r="BD261" s="84"/>
      <c r="BE261" s="84"/>
      <c r="BF261" s="82"/>
      <c r="BG261" s="82"/>
      <c r="BH261" s="82"/>
      <c r="BI261" s="82"/>
      <c r="BJ261" s="84"/>
      <c r="BK261" s="84"/>
      <c r="BL261" s="82"/>
      <c r="BM261" s="82"/>
      <c r="BN261" s="127"/>
      <c r="BO261" s="128"/>
      <c r="BP261" s="128"/>
      <c r="BQ261" s="128"/>
      <c r="BR261" s="128"/>
      <c r="BS261" s="128"/>
      <c r="BT261" s="128"/>
      <c r="BU261" s="129"/>
    </row>
    <row r="262" spans="1:73" ht="30" customHeight="1" x14ac:dyDescent="0.2">
      <c r="A262" s="21"/>
      <c r="B262" s="76"/>
      <c r="C262" s="76"/>
      <c r="D262" s="76"/>
      <c r="E262" s="76"/>
      <c r="F262" s="64"/>
      <c r="G262" s="65"/>
      <c r="H262" s="65"/>
      <c r="I262" s="66"/>
      <c r="J262" s="76"/>
      <c r="K262" s="76"/>
      <c r="L262" s="76"/>
      <c r="M262" s="76"/>
      <c r="N262" s="76"/>
      <c r="O262" s="76"/>
      <c r="P262" s="76"/>
      <c r="Q262" s="76"/>
      <c r="R262" s="76"/>
      <c r="S262" s="76"/>
      <c r="T262" s="76"/>
      <c r="U262" s="76"/>
      <c r="V262" s="76"/>
      <c r="W262" s="76"/>
      <c r="X262" s="76"/>
      <c r="Y262" s="76"/>
      <c r="Z262" s="76"/>
      <c r="AA262" s="76"/>
      <c r="AB262" s="76"/>
      <c r="AC262" s="76"/>
      <c r="AD262" s="76"/>
      <c r="AE262" s="76"/>
      <c r="AF262" s="76"/>
      <c r="AG262" s="76"/>
      <c r="AH262" s="76"/>
      <c r="AI262" s="76"/>
      <c r="AJ262" s="76"/>
      <c r="AK262" s="76"/>
      <c r="AL262" s="76"/>
      <c r="AM262" s="76"/>
      <c r="AN262" s="76"/>
      <c r="AO262" s="76"/>
      <c r="AP262" s="64"/>
      <c r="AQ262" s="65"/>
      <c r="AR262" s="65"/>
      <c r="AS262" s="65"/>
      <c r="AT262" s="65"/>
      <c r="AU262" s="66"/>
      <c r="AV262" s="85"/>
      <c r="AW262" s="85"/>
      <c r="AX262" s="83"/>
      <c r="AY262" s="83"/>
      <c r="AZ262" s="83"/>
      <c r="BA262" s="83"/>
      <c r="BB262" s="85"/>
      <c r="BC262" s="86"/>
      <c r="BD262" s="83"/>
      <c r="BE262" s="83"/>
      <c r="BF262" s="83"/>
      <c r="BG262" s="83"/>
      <c r="BH262" s="83"/>
      <c r="BI262" s="83"/>
      <c r="BJ262" s="83"/>
      <c r="BK262" s="83"/>
      <c r="BL262" s="83"/>
      <c r="BM262" s="83"/>
      <c r="BN262" s="87"/>
      <c r="BO262" s="130"/>
      <c r="BP262" s="130"/>
      <c r="BQ262" s="130"/>
      <c r="BR262" s="130"/>
      <c r="BS262" s="130"/>
      <c r="BT262" s="130"/>
      <c r="BU262" s="88"/>
    </row>
    <row r="263" spans="1:73" ht="30" customHeight="1" x14ac:dyDescent="0.2">
      <c r="A263" s="22"/>
      <c r="B263" s="77"/>
      <c r="C263" s="77"/>
      <c r="D263" s="77"/>
      <c r="E263" s="77"/>
      <c r="F263" s="67"/>
      <c r="G263" s="68"/>
      <c r="H263" s="68"/>
      <c r="I263" s="69"/>
      <c r="J263" s="81"/>
      <c r="K263" s="81"/>
      <c r="L263" s="81"/>
      <c r="M263" s="81"/>
      <c r="N263" s="81"/>
      <c r="O263" s="81"/>
      <c r="P263" s="81"/>
      <c r="Q263" s="81"/>
      <c r="R263" s="81"/>
      <c r="S263" s="81"/>
      <c r="T263" s="81"/>
      <c r="U263" s="81"/>
      <c r="V263" s="81"/>
      <c r="W263" s="81"/>
      <c r="X263" s="81"/>
      <c r="Y263" s="81"/>
      <c r="Z263" s="81"/>
      <c r="AA263" s="81"/>
      <c r="AB263" s="81"/>
      <c r="AC263" s="81"/>
      <c r="AD263" s="81"/>
      <c r="AE263" s="81"/>
      <c r="AF263" s="81"/>
      <c r="AG263" s="81"/>
      <c r="AH263" s="81"/>
      <c r="AI263" s="81"/>
      <c r="AJ263" s="81"/>
      <c r="AK263" s="81"/>
      <c r="AL263" s="81"/>
      <c r="AM263" s="81"/>
      <c r="AN263" s="81"/>
      <c r="AO263" s="81"/>
      <c r="AP263" s="67"/>
      <c r="AQ263" s="68"/>
      <c r="AR263" s="68"/>
      <c r="AS263" s="68"/>
      <c r="AT263" s="68"/>
      <c r="AU263" s="69"/>
      <c r="AV263" s="84"/>
      <c r="AW263" s="84"/>
      <c r="AX263" s="82"/>
      <c r="AY263" s="82"/>
      <c r="AZ263" s="82"/>
      <c r="BA263" s="82"/>
      <c r="BB263" s="82"/>
      <c r="BC263" s="82"/>
      <c r="BD263" s="84"/>
      <c r="BE263" s="84"/>
      <c r="BF263" s="82"/>
      <c r="BG263" s="82"/>
      <c r="BH263" s="82"/>
      <c r="BI263" s="82"/>
      <c r="BJ263" s="84"/>
      <c r="BK263" s="84"/>
      <c r="BL263" s="82"/>
      <c r="BM263" s="82"/>
      <c r="BN263" s="127"/>
      <c r="BO263" s="128"/>
      <c r="BP263" s="128"/>
      <c r="BQ263" s="128"/>
      <c r="BR263" s="128"/>
      <c r="BS263" s="128"/>
      <c r="BT263" s="128"/>
      <c r="BU263" s="129"/>
    </row>
    <row r="264" spans="1:73" ht="30" customHeight="1" x14ac:dyDescent="0.2">
      <c r="A264" s="21"/>
      <c r="B264" s="76"/>
      <c r="C264" s="76"/>
      <c r="D264" s="76"/>
      <c r="E264" s="76"/>
      <c r="F264" s="64"/>
      <c r="G264" s="65"/>
      <c r="H264" s="65"/>
      <c r="I264" s="66"/>
      <c r="J264" s="76"/>
      <c r="K264" s="76"/>
      <c r="L264" s="76"/>
      <c r="M264" s="76"/>
      <c r="N264" s="76"/>
      <c r="O264" s="76"/>
      <c r="P264" s="76"/>
      <c r="Q264" s="76"/>
      <c r="R264" s="76"/>
      <c r="S264" s="76"/>
      <c r="T264" s="76"/>
      <c r="U264" s="76"/>
      <c r="V264" s="76"/>
      <c r="W264" s="76"/>
      <c r="X264" s="76"/>
      <c r="Y264" s="76"/>
      <c r="Z264" s="76"/>
      <c r="AA264" s="76"/>
      <c r="AB264" s="76"/>
      <c r="AC264" s="76"/>
      <c r="AD264" s="76"/>
      <c r="AE264" s="76"/>
      <c r="AF264" s="76"/>
      <c r="AG264" s="76"/>
      <c r="AH264" s="76"/>
      <c r="AI264" s="76"/>
      <c r="AJ264" s="76"/>
      <c r="AK264" s="76"/>
      <c r="AL264" s="76"/>
      <c r="AM264" s="76"/>
      <c r="AN264" s="76"/>
      <c r="AO264" s="76"/>
      <c r="AP264" s="64"/>
      <c r="AQ264" s="65"/>
      <c r="AR264" s="65"/>
      <c r="AS264" s="65"/>
      <c r="AT264" s="65"/>
      <c r="AU264" s="66"/>
      <c r="AV264" s="85"/>
      <c r="AW264" s="85"/>
      <c r="AX264" s="83"/>
      <c r="AY264" s="83"/>
      <c r="AZ264" s="83"/>
      <c r="BA264" s="83"/>
      <c r="BB264" s="85"/>
      <c r="BC264" s="85"/>
      <c r="BD264" s="83"/>
      <c r="BE264" s="83"/>
      <c r="BF264" s="83"/>
      <c r="BG264" s="83"/>
      <c r="BH264" s="83"/>
      <c r="BI264" s="83"/>
      <c r="BJ264" s="83"/>
      <c r="BK264" s="83"/>
      <c r="BL264" s="83"/>
      <c r="BM264" s="83"/>
      <c r="BN264" s="87"/>
      <c r="BO264" s="130"/>
      <c r="BP264" s="130"/>
      <c r="BQ264" s="130"/>
      <c r="BR264" s="130"/>
      <c r="BS264" s="130"/>
      <c r="BT264" s="130"/>
      <c r="BU264" s="88"/>
    </row>
    <row r="265" spans="1:73" ht="30" customHeight="1" x14ac:dyDescent="0.2">
      <c r="A265" s="22"/>
      <c r="B265" s="77"/>
      <c r="C265" s="77"/>
      <c r="D265" s="77"/>
      <c r="E265" s="77"/>
      <c r="F265" s="67"/>
      <c r="G265" s="68"/>
      <c r="H265" s="68"/>
      <c r="I265" s="69"/>
      <c r="J265" s="81"/>
      <c r="K265" s="81"/>
      <c r="L265" s="81"/>
      <c r="M265" s="81"/>
      <c r="N265" s="81"/>
      <c r="O265" s="81"/>
      <c r="P265" s="81"/>
      <c r="Q265" s="81"/>
      <c r="R265" s="81"/>
      <c r="S265" s="81"/>
      <c r="T265" s="81"/>
      <c r="U265" s="81"/>
      <c r="V265" s="81"/>
      <c r="W265" s="81"/>
      <c r="X265" s="81"/>
      <c r="Y265" s="81"/>
      <c r="Z265" s="81"/>
      <c r="AA265" s="81"/>
      <c r="AB265" s="81"/>
      <c r="AC265" s="81"/>
      <c r="AD265" s="81"/>
      <c r="AE265" s="81"/>
      <c r="AF265" s="81"/>
      <c r="AG265" s="81"/>
      <c r="AH265" s="81"/>
      <c r="AI265" s="81"/>
      <c r="AJ265" s="81"/>
      <c r="AK265" s="81"/>
      <c r="AL265" s="81"/>
      <c r="AM265" s="81"/>
      <c r="AN265" s="81"/>
      <c r="AO265" s="81"/>
      <c r="AP265" s="67"/>
      <c r="AQ265" s="68"/>
      <c r="AR265" s="68"/>
      <c r="AS265" s="68"/>
      <c r="AT265" s="68"/>
      <c r="AU265" s="69"/>
      <c r="AV265" s="84"/>
      <c r="AW265" s="84"/>
      <c r="AX265" s="82"/>
      <c r="AY265" s="82"/>
      <c r="AZ265" s="82"/>
      <c r="BA265" s="82"/>
      <c r="BB265" s="82"/>
      <c r="BC265" s="82"/>
      <c r="BD265" s="84"/>
      <c r="BE265" s="84"/>
      <c r="BF265" s="82"/>
      <c r="BG265" s="82"/>
      <c r="BH265" s="82"/>
      <c r="BI265" s="82"/>
      <c r="BJ265" s="84"/>
      <c r="BK265" s="84"/>
      <c r="BL265" s="82"/>
      <c r="BM265" s="82"/>
      <c r="BN265" s="127"/>
      <c r="BO265" s="128"/>
      <c r="BP265" s="128"/>
      <c r="BQ265" s="128"/>
      <c r="BR265" s="128"/>
      <c r="BS265" s="128"/>
      <c r="BT265" s="128"/>
      <c r="BU265" s="129"/>
    </row>
    <row r="266" spans="1:73" ht="30" customHeight="1" x14ac:dyDescent="0.2">
      <c r="A266" s="21"/>
      <c r="B266" s="76"/>
      <c r="C266" s="76"/>
      <c r="D266" s="76"/>
      <c r="E266" s="76"/>
      <c r="F266" s="64"/>
      <c r="G266" s="65"/>
      <c r="H266" s="65"/>
      <c r="I266" s="66"/>
      <c r="J266" s="76"/>
      <c r="K266" s="76"/>
      <c r="L266" s="76"/>
      <c r="M266" s="76"/>
      <c r="N266" s="76"/>
      <c r="O266" s="76"/>
      <c r="P266" s="76"/>
      <c r="Q266" s="76"/>
      <c r="R266" s="76"/>
      <c r="S266" s="76"/>
      <c r="T266" s="76"/>
      <c r="U266" s="76"/>
      <c r="V266" s="76"/>
      <c r="W266" s="76"/>
      <c r="X266" s="76"/>
      <c r="Y266" s="76"/>
      <c r="Z266" s="76"/>
      <c r="AA266" s="76"/>
      <c r="AB266" s="76"/>
      <c r="AC266" s="76"/>
      <c r="AD266" s="76"/>
      <c r="AE266" s="76"/>
      <c r="AF266" s="76"/>
      <c r="AG266" s="76"/>
      <c r="AH266" s="76"/>
      <c r="AI266" s="76"/>
      <c r="AJ266" s="76"/>
      <c r="AK266" s="76"/>
      <c r="AL266" s="76"/>
      <c r="AM266" s="76"/>
      <c r="AN266" s="76"/>
      <c r="AO266" s="76"/>
      <c r="AP266" s="64"/>
      <c r="AQ266" s="65"/>
      <c r="AR266" s="65"/>
      <c r="AS266" s="65"/>
      <c r="AT266" s="65"/>
      <c r="AU266" s="66"/>
      <c r="AV266" s="85"/>
      <c r="AW266" s="85"/>
      <c r="AX266" s="83"/>
      <c r="AY266" s="83"/>
      <c r="AZ266" s="83"/>
      <c r="BA266" s="83"/>
      <c r="BB266" s="85"/>
      <c r="BC266" s="86"/>
      <c r="BD266" s="83"/>
      <c r="BE266" s="83"/>
      <c r="BF266" s="83"/>
      <c r="BG266" s="83"/>
      <c r="BH266" s="83"/>
      <c r="BI266" s="83"/>
      <c r="BJ266" s="83"/>
      <c r="BK266" s="83"/>
      <c r="BL266" s="83"/>
      <c r="BM266" s="83"/>
      <c r="BN266" s="87"/>
      <c r="BO266" s="130"/>
      <c r="BP266" s="130"/>
      <c r="BQ266" s="130"/>
      <c r="BR266" s="130"/>
      <c r="BS266" s="130"/>
      <c r="BT266" s="130"/>
      <c r="BU266" s="88"/>
    </row>
    <row r="267" spans="1:73" ht="30" customHeight="1" x14ac:dyDescent="0.2">
      <c r="A267" s="22"/>
      <c r="B267" s="77"/>
      <c r="C267" s="77"/>
      <c r="D267" s="77"/>
      <c r="E267" s="77"/>
      <c r="F267" s="67"/>
      <c r="G267" s="68"/>
      <c r="H267" s="68"/>
      <c r="I267" s="69"/>
      <c r="J267" s="81"/>
      <c r="K267" s="81"/>
      <c r="L267" s="81"/>
      <c r="M267" s="81"/>
      <c r="N267" s="81"/>
      <c r="O267" s="81"/>
      <c r="P267" s="81"/>
      <c r="Q267" s="81"/>
      <c r="R267" s="81"/>
      <c r="S267" s="81"/>
      <c r="T267" s="81"/>
      <c r="U267" s="81"/>
      <c r="V267" s="81"/>
      <c r="W267" s="81"/>
      <c r="X267" s="81"/>
      <c r="Y267" s="81"/>
      <c r="Z267" s="81"/>
      <c r="AA267" s="81"/>
      <c r="AB267" s="81"/>
      <c r="AC267" s="81"/>
      <c r="AD267" s="81"/>
      <c r="AE267" s="81"/>
      <c r="AF267" s="81"/>
      <c r="AG267" s="81"/>
      <c r="AH267" s="81"/>
      <c r="AI267" s="81"/>
      <c r="AJ267" s="81"/>
      <c r="AK267" s="81"/>
      <c r="AL267" s="81"/>
      <c r="AM267" s="81"/>
      <c r="AN267" s="81"/>
      <c r="AO267" s="81"/>
      <c r="AP267" s="67"/>
      <c r="AQ267" s="68"/>
      <c r="AR267" s="68"/>
      <c r="AS267" s="68"/>
      <c r="AT267" s="68"/>
      <c r="AU267" s="69"/>
      <c r="AV267" s="84"/>
      <c r="AW267" s="84"/>
      <c r="AX267" s="82"/>
      <c r="AY267" s="82"/>
      <c r="AZ267" s="82"/>
      <c r="BA267" s="82"/>
      <c r="BB267" s="82"/>
      <c r="BC267" s="82"/>
      <c r="BD267" s="84"/>
      <c r="BE267" s="84"/>
      <c r="BF267" s="82"/>
      <c r="BG267" s="82"/>
      <c r="BH267" s="82"/>
      <c r="BI267" s="82"/>
      <c r="BJ267" s="84"/>
      <c r="BK267" s="84"/>
      <c r="BL267" s="82"/>
      <c r="BM267" s="82"/>
      <c r="BN267" s="127"/>
      <c r="BO267" s="128"/>
      <c r="BP267" s="128"/>
      <c r="BQ267" s="128"/>
      <c r="BR267" s="128"/>
      <c r="BS267" s="128"/>
      <c r="BT267" s="128"/>
      <c r="BU267" s="129"/>
    </row>
    <row r="268" spans="1:73" ht="30" customHeight="1" x14ac:dyDescent="0.2">
      <c r="A268" s="21"/>
      <c r="B268" s="76"/>
      <c r="C268" s="76"/>
      <c r="D268" s="76"/>
      <c r="E268" s="76"/>
      <c r="F268" s="64"/>
      <c r="G268" s="65"/>
      <c r="H268" s="65"/>
      <c r="I268" s="66"/>
      <c r="J268" s="76"/>
      <c r="K268" s="76"/>
      <c r="L268" s="76"/>
      <c r="M268" s="76"/>
      <c r="N268" s="76"/>
      <c r="O268" s="76"/>
      <c r="P268" s="76"/>
      <c r="Q268" s="76"/>
      <c r="R268" s="76"/>
      <c r="S268" s="76"/>
      <c r="T268" s="76"/>
      <c r="U268" s="76"/>
      <c r="V268" s="76"/>
      <c r="W268" s="76"/>
      <c r="X268" s="76"/>
      <c r="Y268" s="76"/>
      <c r="Z268" s="76"/>
      <c r="AA268" s="76"/>
      <c r="AB268" s="76"/>
      <c r="AC268" s="76"/>
      <c r="AD268" s="76"/>
      <c r="AE268" s="76"/>
      <c r="AF268" s="76"/>
      <c r="AG268" s="76"/>
      <c r="AH268" s="76"/>
      <c r="AI268" s="76"/>
      <c r="AJ268" s="76"/>
      <c r="AK268" s="76"/>
      <c r="AL268" s="76"/>
      <c r="AM268" s="76"/>
      <c r="AN268" s="76"/>
      <c r="AO268" s="76"/>
      <c r="AP268" s="64"/>
      <c r="AQ268" s="65"/>
      <c r="AR268" s="65"/>
      <c r="AS268" s="65"/>
      <c r="AT268" s="65"/>
      <c r="AU268" s="66"/>
      <c r="AV268" s="85"/>
      <c r="AW268" s="85"/>
      <c r="AX268" s="83"/>
      <c r="AY268" s="83"/>
      <c r="AZ268" s="83"/>
      <c r="BA268" s="83"/>
      <c r="BB268" s="85"/>
      <c r="BC268" s="86"/>
      <c r="BD268" s="83"/>
      <c r="BE268" s="83"/>
      <c r="BF268" s="83"/>
      <c r="BG268" s="83"/>
      <c r="BH268" s="83"/>
      <c r="BI268" s="83"/>
      <c r="BJ268" s="83"/>
      <c r="BK268" s="83"/>
      <c r="BL268" s="83"/>
      <c r="BM268" s="83"/>
      <c r="BN268" s="87"/>
      <c r="BO268" s="130"/>
      <c r="BP268" s="130"/>
      <c r="BQ268" s="130"/>
      <c r="BR268" s="130"/>
      <c r="BS268" s="130"/>
      <c r="BT268" s="130"/>
      <c r="BU268" s="88"/>
    </row>
    <row r="269" spans="1:73" ht="30" customHeight="1" x14ac:dyDescent="0.2">
      <c r="A269" s="22"/>
      <c r="B269" s="77"/>
      <c r="C269" s="77"/>
      <c r="D269" s="77"/>
      <c r="E269" s="77"/>
      <c r="F269" s="67"/>
      <c r="G269" s="68"/>
      <c r="H269" s="68"/>
      <c r="I269" s="69"/>
      <c r="J269" s="81"/>
      <c r="K269" s="81"/>
      <c r="L269" s="81"/>
      <c r="M269" s="81"/>
      <c r="N269" s="81"/>
      <c r="O269" s="81"/>
      <c r="P269" s="81"/>
      <c r="Q269" s="81"/>
      <c r="R269" s="81"/>
      <c r="S269" s="81"/>
      <c r="T269" s="81"/>
      <c r="U269" s="81"/>
      <c r="V269" s="81"/>
      <c r="W269" s="81"/>
      <c r="X269" s="81"/>
      <c r="Y269" s="81"/>
      <c r="Z269" s="81"/>
      <c r="AA269" s="81"/>
      <c r="AB269" s="81"/>
      <c r="AC269" s="81"/>
      <c r="AD269" s="81"/>
      <c r="AE269" s="81"/>
      <c r="AF269" s="81"/>
      <c r="AG269" s="81"/>
      <c r="AH269" s="81"/>
      <c r="AI269" s="81"/>
      <c r="AJ269" s="81"/>
      <c r="AK269" s="81"/>
      <c r="AL269" s="81"/>
      <c r="AM269" s="81"/>
      <c r="AN269" s="81"/>
      <c r="AO269" s="81"/>
      <c r="AP269" s="67"/>
      <c r="AQ269" s="68"/>
      <c r="AR269" s="68"/>
      <c r="AS269" s="68"/>
      <c r="AT269" s="68"/>
      <c r="AU269" s="69"/>
      <c r="AV269" s="84"/>
      <c r="AW269" s="84"/>
      <c r="AX269" s="82"/>
      <c r="AY269" s="82"/>
      <c r="AZ269" s="82"/>
      <c r="BA269" s="82"/>
      <c r="BB269" s="82"/>
      <c r="BC269" s="82"/>
      <c r="BD269" s="84"/>
      <c r="BE269" s="84"/>
      <c r="BF269" s="82"/>
      <c r="BG269" s="82"/>
      <c r="BH269" s="82"/>
      <c r="BI269" s="82"/>
      <c r="BJ269" s="84"/>
      <c r="BK269" s="84"/>
      <c r="BL269" s="82"/>
      <c r="BM269" s="82"/>
      <c r="BN269" s="127"/>
      <c r="BO269" s="128"/>
      <c r="BP269" s="128"/>
      <c r="BQ269" s="128"/>
      <c r="BR269" s="128"/>
      <c r="BS269" s="128"/>
      <c r="BT269" s="128"/>
      <c r="BU269" s="129"/>
    </row>
    <row r="270" spans="1:73" ht="30" customHeight="1" x14ac:dyDescent="0.2">
      <c r="A270" s="21"/>
      <c r="B270" s="76"/>
      <c r="C270" s="76"/>
      <c r="D270" s="76"/>
      <c r="E270" s="76"/>
      <c r="F270" s="64"/>
      <c r="G270" s="65"/>
      <c r="H270" s="65"/>
      <c r="I270" s="66"/>
      <c r="J270" s="76"/>
      <c r="K270" s="76"/>
      <c r="L270" s="76"/>
      <c r="M270" s="76"/>
      <c r="N270" s="76"/>
      <c r="O270" s="76"/>
      <c r="P270" s="76"/>
      <c r="Q270" s="76"/>
      <c r="R270" s="76"/>
      <c r="S270" s="76"/>
      <c r="T270" s="76"/>
      <c r="U270" s="76"/>
      <c r="V270" s="76"/>
      <c r="W270" s="76"/>
      <c r="X270" s="76"/>
      <c r="Y270" s="76"/>
      <c r="Z270" s="76"/>
      <c r="AA270" s="76"/>
      <c r="AB270" s="76"/>
      <c r="AC270" s="76"/>
      <c r="AD270" s="76"/>
      <c r="AE270" s="76"/>
      <c r="AF270" s="76"/>
      <c r="AG270" s="76"/>
      <c r="AH270" s="76"/>
      <c r="AI270" s="76"/>
      <c r="AJ270" s="76"/>
      <c r="AK270" s="76"/>
      <c r="AL270" s="76"/>
      <c r="AM270" s="76"/>
      <c r="AN270" s="76"/>
      <c r="AO270" s="76"/>
      <c r="AP270" s="64"/>
      <c r="AQ270" s="65"/>
      <c r="AR270" s="65"/>
      <c r="AS270" s="65"/>
      <c r="AT270" s="65"/>
      <c r="AU270" s="66"/>
      <c r="AV270" s="85"/>
      <c r="AW270" s="85"/>
      <c r="AX270" s="83"/>
      <c r="AY270" s="83"/>
      <c r="AZ270" s="83"/>
      <c r="BA270" s="83"/>
      <c r="BB270" s="85"/>
      <c r="BC270" s="86"/>
      <c r="BD270" s="83"/>
      <c r="BE270" s="83"/>
      <c r="BF270" s="83"/>
      <c r="BG270" s="83"/>
      <c r="BH270" s="83"/>
      <c r="BI270" s="83"/>
      <c r="BJ270" s="83"/>
      <c r="BK270" s="83"/>
      <c r="BL270" s="83"/>
      <c r="BM270" s="83"/>
      <c r="BN270" s="87"/>
      <c r="BO270" s="130"/>
      <c r="BP270" s="130"/>
      <c r="BQ270" s="130"/>
      <c r="BR270" s="130"/>
      <c r="BS270" s="130"/>
      <c r="BT270" s="130"/>
      <c r="BU270" s="88"/>
    </row>
    <row r="271" spans="1:73" ht="30" customHeight="1" x14ac:dyDescent="0.2">
      <c r="A271" s="22"/>
      <c r="B271" s="77"/>
      <c r="C271" s="77"/>
      <c r="D271" s="77"/>
      <c r="E271" s="77"/>
      <c r="F271" s="67"/>
      <c r="G271" s="68"/>
      <c r="H271" s="68"/>
      <c r="I271" s="69"/>
      <c r="J271" s="81"/>
      <c r="K271" s="81"/>
      <c r="L271" s="81"/>
      <c r="M271" s="81"/>
      <c r="N271" s="81"/>
      <c r="O271" s="81"/>
      <c r="P271" s="81"/>
      <c r="Q271" s="81"/>
      <c r="R271" s="81"/>
      <c r="S271" s="81"/>
      <c r="T271" s="81"/>
      <c r="U271" s="81"/>
      <c r="V271" s="81"/>
      <c r="W271" s="81"/>
      <c r="X271" s="81"/>
      <c r="Y271" s="81"/>
      <c r="Z271" s="81"/>
      <c r="AA271" s="81"/>
      <c r="AB271" s="81"/>
      <c r="AC271" s="81"/>
      <c r="AD271" s="81"/>
      <c r="AE271" s="81"/>
      <c r="AF271" s="81"/>
      <c r="AG271" s="81"/>
      <c r="AH271" s="81"/>
      <c r="AI271" s="81"/>
      <c r="AJ271" s="81"/>
      <c r="AK271" s="81"/>
      <c r="AL271" s="81"/>
      <c r="AM271" s="81"/>
      <c r="AN271" s="81"/>
      <c r="AO271" s="81"/>
      <c r="AP271" s="67"/>
      <c r="AQ271" s="68"/>
      <c r="AR271" s="68"/>
      <c r="AS271" s="68"/>
      <c r="AT271" s="68"/>
      <c r="AU271" s="69"/>
      <c r="AV271" s="84"/>
      <c r="AW271" s="84"/>
      <c r="AX271" s="82"/>
      <c r="AY271" s="82"/>
      <c r="AZ271" s="82"/>
      <c r="BA271" s="82"/>
      <c r="BB271" s="82"/>
      <c r="BC271" s="82"/>
      <c r="BD271" s="84"/>
      <c r="BE271" s="84"/>
      <c r="BF271" s="82"/>
      <c r="BG271" s="82"/>
      <c r="BH271" s="82"/>
      <c r="BI271" s="82"/>
      <c r="BJ271" s="84"/>
      <c r="BK271" s="84"/>
      <c r="BL271" s="82"/>
      <c r="BM271" s="82"/>
      <c r="BN271" s="127"/>
      <c r="BO271" s="128"/>
      <c r="BP271" s="128"/>
      <c r="BQ271" s="128"/>
      <c r="BR271" s="128"/>
      <c r="BS271" s="128"/>
      <c r="BT271" s="128"/>
      <c r="BU271" s="129"/>
    </row>
    <row r="272" spans="1:73" ht="30" customHeight="1" x14ac:dyDescent="0.2">
      <c r="A272" s="21"/>
      <c r="B272" s="76"/>
      <c r="C272" s="76"/>
      <c r="D272" s="76"/>
      <c r="E272" s="76"/>
      <c r="F272" s="64"/>
      <c r="G272" s="65"/>
      <c r="H272" s="65"/>
      <c r="I272" s="66"/>
      <c r="J272" s="76"/>
      <c r="K272" s="76"/>
      <c r="L272" s="76"/>
      <c r="M272" s="76"/>
      <c r="N272" s="76"/>
      <c r="O272" s="76"/>
      <c r="P272" s="76"/>
      <c r="Q272" s="76"/>
      <c r="R272" s="76"/>
      <c r="S272" s="76"/>
      <c r="T272" s="76"/>
      <c r="U272" s="76"/>
      <c r="V272" s="76"/>
      <c r="W272" s="76"/>
      <c r="X272" s="76"/>
      <c r="Y272" s="76"/>
      <c r="Z272" s="76"/>
      <c r="AA272" s="76"/>
      <c r="AB272" s="76"/>
      <c r="AC272" s="76"/>
      <c r="AD272" s="76"/>
      <c r="AE272" s="76"/>
      <c r="AF272" s="76"/>
      <c r="AG272" s="76"/>
      <c r="AH272" s="76"/>
      <c r="AI272" s="76"/>
      <c r="AJ272" s="76"/>
      <c r="AK272" s="76"/>
      <c r="AL272" s="76"/>
      <c r="AM272" s="76"/>
      <c r="AN272" s="76"/>
      <c r="AO272" s="76"/>
      <c r="AP272" s="64"/>
      <c r="AQ272" s="65"/>
      <c r="AR272" s="65"/>
      <c r="AS272" s="65"/>
      <c r="AT272" s="65"/>
      <c r="AU272" s="66"/>
      <c r="AV272" s="85"/>
      <c r="AW272" s="85"/>
      <c r="AX272" s="83"/>
      <c r="AY272" s="83"/>
      <c r="AZ272" s="83"/>
      <c r="BA272" s="83"/>
      <c r="BB272" s="85"/>
      <c r="BC272" s="86"/>
      <c r="BD272" s="83"/>
      <c r="BE272" s="83"/>
      <c r="BF272" s="83"/>
      <c r="BG272" s="83"/>
      <c r="BH272" s="83"/>
      <c r="BI272" s="83"/>
      <c r="BJ272" s="83"/>
      <c r="BK272" s="83"/>
      <c r="BL272" s="83"/>
      <c r="BM272" s="83"/>
      <c r="BN272" s="87"/>
      <c r="BO272" s="130"/>
      <c r="BP272" s="130"/>
      <c r="BQ272" s="130"/>
      <c r="BR272" s="130"/>
      <c r="BS272" s="130"/>
      <c r="BT272" s="130"/>
      <c r="BU272" s="88"/>
    </row>
    <row r="273" spans="1:73" ht="30" customHeight="1" x14ac:dyDescent="0.2">
      <c r="A273" s="22"/>
      <c r="B273" s="77"/>
      <c r="C273" s="77"/>
      <c r="D273" s="77"/>
      <c r="E273" s="77"/>
      <c r="F273" s="67"/>
      <c r="G273" s="68"/>
      <c r="H273" s="68"/>
      <c r="I273" s="69"/>
      <c r="J273" s="81"/>
      <c r="K273" s="81"/>
      <c r="L273" s="81"/>
      <c r="M273" s="81"/>
      <c r="N273" s="81"/>
      <c r="O273" s="81"/>
      <c r="P273" s="81"/>
      <c r="Q273" s="81"/>
      <c r="R273" s="81"/>
      <c r="S273" s="81"/>
      <c r="T273" s="81"/>
      <c r="U273" s="81"/>
      <c r="V273" s="81"/>
      <c r="W273" s="81"/>
      <c r="X273" s="81"/>
      <c r="Y273" s="81"/>
      <c r="Z273" s="81"/>
      <c r="AA273" s="81"/>
      <c r="AB273" s="81"/>
      <c r="AC273" s="81"/>
      <c r="AD273" s="81"/>
      <c r="AE273" s="81"/>
      <c r="AF273" s="81"/>
      <c r="AG273" s="81"/>
      <c r="AH273" s="81"/>
      <c r="AI273" s="81"/>
      <c r="AJ273" s="81"/>
      <c r="AK273" s="81"/>
      <c r="AL273" s="81"/>
      <c r="AM273" s="81"/>
      <c r="AN273" s="81"/>
      <c r="AO273" s="81"/>
      <c r="AP273" s="67"/>
      <c r="AQ273" s="68"/>
      <c r="AR273" s="68"/>
      <c r="AS273" s="68"/>
      <c r="AT273" s="68"/>
      <c r="AU273" s="69"/>
      <c r="AV273" s="84"/>
      <c r="AW273" s="84"/>
      <c r="AX273" s="82"/>
      <c r="AY273" s="82"/>
      <c r="AZ273" s="82"/>
      <c r="BA273" s="82"/>
      <c r="BB273" s="82"/>
      <c r="BC273" s="82"/>
      <c r="BD273" s="84"/>
      <c r="BE273" s="84"/>
      <c r="BF273" s="82"/>
      <c r="BG273" s="82"/>
      <c r="BH273" s="82"/>
      <c r="BI273" s="82"/>
      <c r="BJ273" s="84"/>
      <c r="BK273" s="84"/>
      <c r="BL273" s="82"/>
      <c r="BM273" s="82"/>
      <c r="BN273" s="127"/>
      <c r="BO273" s="128"/>
      <c r="BP273" s="128"/>
      <c r="BQ273" s="128"/>
      <c r="BR273" s="128"/>
      <c r="BS273" s="128"/>
      <c r="BT273" s="128"/>
      <c r="BU273" s="129"/>
    </row>
    <row r="274" spans="1:73" ht="30" customHeight="1" x14ac:dyDescent="0.2">
      <c r="A274" s="21"/>
      <c r="B274" s="76"/>
      <c r="C274" s="76"/>
      <c r="D274" s="76"/>
      <c r="E274" s="76"/>
      <c r="F274" s="64"/>
      <c r="G274" s="65"/>
      <c r="H274" s="65"/>
      <c r="I274" s="66"/>
      <c r="J274" s="76"/>
      <c r="K274" s="76"/>
      <c r="L274" s="76"/>
      <c r="M274" s="76"/>
      <c r="N274" s="76"/>
      <c r="O274" s="76"/>
      <c r="P274" s="76"/>
      <c r="Q274" s="76"/>
      <c r="R274" s="76"/>
      <c r="S274" s="76"/>
      <c r="T274" s="76"/>
      <c r="U274" s="76"/>
      <c r="V274" s="76"/>
      <c r="W274" s="76"/>
      <c r="X274" s="76"/>
      <c r="Y274" s="76"/>
      <c r="Z274" s="76"/>
      <c r="AA274" s="76"/>
      <c r="AB274" s="76"/>
      <c r="AC274" s="76"/>
      <c r="AD274" s="76"/>
      <c r="AE274" s="76"/>
      <c r="AF274" s="76"/>
      <c r="AG274" s="76"/>
      <c r="AH274" s="76"/>
      <c r="AI274" s="76"/>
      <c r="AJ274" s="76"/>
      <c r="AK274" s="76"/>
      <c r="AL274" s="76"/>
      <c r="AM274" s="76"/>
      <c r="AN274" s="76"/>
      <c r="AO274" s="76"/>
      <c r="AP274" s="64"/>
      <c r="AQ274" s="65"/>
      <c r="AR274" s="65"/>
      <c r="AS274" s="65"/>
      <c r="AT274" s="65"/>
      <c r="AU274" s="66"/>
      <c r="AV274" s="85"/>
      <c r="AW274" s="85"/>
      <c r="AX274" s="83"/>
      <c r="AY274" s="83"/>
      <c r="AZ274" s="83"/>
      <c r="BA274" s="83"/>
      <c r="BB274" s="85"/>
      <c r="BC274" s="86"/>
      <c r="BD274" s="83"/>
      <c r="BE274" s="83"/>
      <c r="BF274" s="83"/>
      <c r="BG274" s="83"/>
      <c r="BH274" s="83"/>
      <c r="BI274" s="83"/>
      <c r="BJ274" s="83"/>
      <c r="BK274" s="83"/>
      <c r="BL274" s="83"/>
      <c r="BM274" s="83"/>
      <c r="BN274" s="87"/>
      <c r="BO274" s="130"/>
      <c r="BP274" s="130"/>
      <c r="BQ274" s="130"/>
      <c r="BR274" s="130"/>
      <c r="BS274" s="130"/>
      <c r="BT274" s="130"/>
      <c r="BU274" s="88"/>
    </row>
    <row r="275" spans="1:73" ht="30" customHeight="1" x14ac:dyDescent="0.2">
      <c r="A275" s="22"/>
      <c r="B275" s="77"/>
      <c r="C275" s="77"/>
      <c r="D275" s="77"/>
      <c r="E275" s="77"/>
      <c r="F275" s="67"/>
      <c r="G275" s="68"/>
      <c r="H275" s="68"/>
      <c r="I275" s="69"/>
      <c r="J275" s="81"/>
      <c r="K275" s="81"/>
      <c r="L275" s="81"/>
      <c r="M275" s="81"/>
      <c r="N275" s="81"/>
      <c r="O275" s="81"/>
      <c r="P275" s="81"/>
      <c r="Q275" s="81"/>
      <c r="R275" s="81"/>
      <c r="S275" s="81"/>
      <c r="T275" s="81"/>
      <c r="U275" s="81"/>
      <c r="V275" s="81"/>
      <c r="W275" s="81"/>
      <c r="X275" s="81"/>
      <c r="Y275" s="81"/>
      <c r="Z275" s="81"/>
      <c r="AA275" s="81"/>
      <c r="AB275" s="81"/>
      <c r="AC275" s="81"/>
      <c r="AD275" s="81"/>
      <c r="AE275" s="81"/>
      <c r="AF275" s="81"/>
      <c r="AG275" s="81"/>
      <c r="AH275" s="81"/>
      <c r="AI275" s="81"/>
      <c r="AJ275" s="81"/>
      <c r="AK275" s="81"/>
      <c r="AL275" s="81"/>
      <c r="AM275" s="81"/>
      <c r="AN275" s="81"/>
      <c r="AO275" s="81"/>
      <c r="AP275" s="67"/>
      <c r="AQ275" s="68"/>
      <c r="AR275" s="68"/>
      <c r="AS275" s="68"/>
      <c r="AT275" s="68"/>
      <c r="AU275" s="69"/>
      <c r="AV275" s="84"/>
      <c r="AW275" s="84"/>
      <c r="AX275" s="82"/>
      <c r="AY275" s="82"/>
      <c r="AZ275" s="82"/>
      <c r="BA275" s="82"/>
      <c r="BB275" s="82"/>
      <c r="BC275" s="82"/>
      <c r="BD275" s="84"/>
      <c r="BE275" s="84"/>
      <c r="BF275" s="82"/>
      <c r="BG275" s="82"/>
      <c r="BH275" s="82"/>
      <c r="BI275" s="82"/>
      <c r="BJ275" s="84"/>
      <c r="BK275" s="84"/>
      <c r="BL275" s="82"/>
      <c r="BM275" s="82"/>
      <c r="BN275" s="127"/>
      <c r="BO275" s="128"/>
      <c r="BP275" s="128"/>
      <c r="BQ275" s="128"/>
      <c r="BR275" s="128"/>
      <c r="BS275" s="128"/>
      <c r="BT275" s="128"/>
      <c r="BU275" s="129"/>
    </row>
    <row r="276" spans="1:73" ht="30" customHeight="1" x14ac:dyDescent="0.2">
      <c r="A276" s="21"/>
      <c r="B276" s="76"/>
      <c r="C276" s="76"/>
      <c r="D276" s="76"/>
      <c r="E276" s="76"/>
      <c r="F276" s="64"/>
      <c r="G276" s="65"/>
      <c r="H276" s="65"/>
      <c r="I276" s="66"/>
      <c r="J276" s="76"/>
      <c r="K276" s="76"/>
      <c r="L276" s="76"/>
      <c r="M276" s="76"/>
      <c r="N276" s="76"/>
      <c r="O276" s="76"/>
      <c r="P276" s="76"/>
      <c r="Q276" s="76"/>
      <c r="R276" s="76"/>
      <c r="S276" s="76"/>
      <c r="T276" s="76"/>
      <c r="U276" s="76"/>
      <c r="V276" s="76"/>
      <c r="W276" s="76"/>
      <c r="X276" s="76"/>
      <c r="Y276" s="76"/>
      <c r="Z276" s="76"/>
      <c r="AA276" s="76"/>
      <c r="AB276" s="76"/>
      <c r="AC276" s="76"/>
      <c r="AD276" s="76"/>
      <c r="AE276" s="76"/>
      <c r="AF276" s="76"/>
      <c r="AG276" s="76"/>
      <c r="AH276" s="76"/>
      <c r="AI276" s="76"/>
      <c r="AJ276" s="76"/>
      <c r="AK276" s="76"/>
      <c r="AL276" s="76"/>
      <c r="AM276" s="76"/>
      <c r="AN276" s="76"/>
      <c r="AO276" s="76"/>
      <c r="AP276" s="64"/>
      <c r="AQ276" s="65"/>
      <c r="AR276" s="65"/>
      <c r="AS276" s="65"/>
      <c r="AT276" s="65"/>
      <c r="AU276" s="66"/>
      <c r="AV276" s="85"/>
      <c r="AW276" s="85"/>
      <c r="AX276" s="83"/>
      <c r="AY276" s="83"/>
      <c r="AZ276" s="83"/>
      <c r="BA276" s="83"/>
      <c r="BB276" s="85"/>
      <c r="BC276" s="86"/>
      <c r="BD276" s="83"/>
      <c r="BE276" s="83"/>
      <c r="BF276" s="83"/>
      <c r="BG276" s="83"/>
      <c r="BH276" s="83"/>
      <c r="BI276" s="83"/>
      <c r="BJ276" s="83"/>
      <c r="BK276" s="83"/>
      <c r="BL276" s="83"/>
      <c r="BM276" s="83"/>
      <c r="BN276" s="87"/>
      <c r="BO276" s="130"/>
      <c r="BP276" s="130"/>
      <c r="BQ276" s="130"/>
      <c r="BR276" s="130"/>
      <c r="BS276" s="130"/>
      <c r="BT276" s="130"/>
      <c r="BU276" s="88"/>
    </row>
    <row r="277" spans="1:73" ht="30" customHeight="1" x14ac:dyDescent="0.2">
      <c r="A277" s="22"/>
      <c r="B277" s="77"/>
      <c r="C277" s="77"/>
      <c r="D277" s="77"/>
      <c r="E277" s="77"/>
      <c r="F277" s="67"/>
      <c r="G277" s="68"/>
      <c r="H277" s="68"/>
      <c r="I277" s="69"/>
      <c r="J277" s="81"/>
      <c r="K277" s="81"/>
      <c r="L277" s="81"/>
      <c r="M277" s="81"/>
      <c r="N277" s="81"/>
      <c r="O277" s="81"/>
      <c r="P277" s="81"/>
      <c r="Q277" s="81"/>
      <c r="R277" s="81"/>
      <c r="S277" s="81"/>
      <c r="T277" s="81"/>
      <c r="U277" s="81"/>
      <c r="V277" s="81"/>
      <c r="W277" s="81"/>
      <c r="X277" s="81"/>
      <c r="Y277" s="81"/>
      <c r="Z277" s="81"/>
      <c r="AA277" s="81"/>
      <c r="AB277" s="81"/>
      <c r="AC277" s="81"/>
      <c r="AD277" s="81"/>
      <c r="AE277" s="81"/>
      <c r="AF277" s="81"/>
      <c r="AG277" s="81"/>
      <c r="AH277" s="81"/>
      <c r="AI277" s="81"/>
      <c r="AJ277" s="81"/>
      <c r="AK277" s="81"/>
      <c r="AL277" s="81"/>
      <c r="AM277" s="81"/>
      <c r="AN277" s="81"/>
      <c r="AO277" s="81"/>
      <c r="AP277" s="67"/>
      <c r="AQ277" s="68"/>
      <c r="AR277" s="68"/>
      <c r="AS277" s="68"/>
      <c r="AT277" s="68"/>
      <c r="AU277" s="69"/>
      <c r="AV277" s="84"/>
      <c r="AW277" s="84"/>
      <c r="AX277" s="82"/>
      <c r="AY277" s="82"/>
      <c r="AZ277" s="82"/>
      <c r="BA277" s="82"/>
      <c r="BB277" s="82"/>
      <c r="BC277" s="82"/>
      <c r="BD277" s="84"/>
      <c r="BE277" s="84"/>
      <c r="BF277" s="82"/>
      <c r="BG277" s="82"/>
      <c r="BH277" s="82"/>
      <c r="BI277" s="82"/>
      <c r="BJ277" s="84"/>
      <c r="BK277" s="84"/>
      <c r="BL277" s="82"/>
      <c r="BM277" s="82"/>
      <c r="BN277" s="127"/>
      <c r="BO277" s="128"/>
      <c r="BP277" s="128"/>
      <c r="BQ277" s="128"/>
      <c r="BR277" s="128"/>
      <c r="BS277" s="128"/>
      <c r="BT277" s="128"/>
      <c r="BU277" s="129"/>
    </row>
    <row r="278" spans="1:73" ht="30" customHeight="1" x14ac:dyDescent="0.2">
      <c r="A278" s="21"/>
      <c r="B278" s="76"/>
      <c r="C278" s="76"/>
      <c r="D278" s="76"/>
      <c r="E278" s="76"/>
      <c r="F278" s="64"/>
      <c r="G278" s="65"/>
      <c r="H278" s="65"/>
      <c r="I278" s="66"/>
      <c r="J278" s="76"/>
      <c r="K278" s="76"/>
      <c r="L278" s="76"/>
      <c r="M278" s="76"/>
      <c r="N278" s="76"/>
      <c r="O278" s="76"/>
      <c r="P278" s="76"/>
      <c r="Q278" s="76"/>
      <c r="R278" s="76"/>
      <c r="S278" s="76"/>
      <c r="T278" s="76"/>
      <c r="U278" s="76"/>
      <c r="V278" s="76"/>
      <c r="W278" s="76"/>
      <c r="X278" s="76"/>
      <c r="Y278" s="76"/>
      <c r="Z278" s="76"/>
      <c r="AA278" s="76"/>
      <c r="AB278" s="76"/>
      <c r="AC278" s="76"/>
      <c r="AD278" s="76"/>
      <c r="AE278" s="76"/>
      <c r="AF278" s="76"/>
      <c r="AG278" s="76"/>
      <c r="AH278" s="76"/>
      <c r="AI278" s="76"/>
      <c r="AJ278" s="76"/>
      <c r="AK278" s="76"/>
      <c r="AL278" s="76"/>
      <c r="AM278" s="76"/>
      <c r="AN278" s="76"/>
      <c r="AO278" s="76"/>
      <c r="AP278" s="64"/>
      <c r="AQ278" s="65"/>
      <c r="AR278" s="65"/>
      <c r="AS278" s="65"/>
      <c r="AT278" s="65"/>
      <c r="AU278" s="66"/>
      <c r="AV278" s="85"/>
      <c r="AW278" s="85"/>
      <c r="AX278" s="83"/>
      <c r="AY278" s="83"/>
      <c r="AZ278" s="83"/>
      <c r="BA278" s="83"/>
      <c r="BB278" s="85"/>
      <c r="BC278" s="86"/>
      <c r="BD278" s="83"/>
      <c r="BE278" s="83"/>
      <c r="BF278" s="83"/>
      <c r="BG278" s="83"/>
      <c r="BH278" s="83"/>
      <c r="BI278" s="83"/>
      <c r="BJ278" s="83"/>
      <c r="BK278" s="83"/>
      <c r="BL278" s="83"/>
      <c r="BM278" s="83"/>
      <c r="BN278" s="87"/>
      <c r="BO278" s="130"/>
      <c r="BP278" s="130"/>
      <c r="BQ278" s="130"/>
      <c r="BR278" s="130"/>
      <c r="BS278" s="130"/>
      <c r="BT278" s="130"/>
      <c r="BU278" s="88"/>
    </row>
    <row r="279" spans="1:73" ht="30" customHeight="1" x14ac:dyDescent="0.2">
      <c r="A279" s="22"/>
      <c r="B279" s="77"/>
      <c r="C279" s="77"/>
      <c r="D279" s="77"/>
      <c r="E279" s="77"/>
      <c r="F279" s="67"/>
      <c r="G279" s="68"/>
      <c r="H279" s="68"/>
      <c r="I279" s="69"/>
      <c r="J279" s="81"/>
      <c r="K279" s="81"/>
      <c r="L279" s="81"/>
      <c r="M279" s="81"/>
      <c r="N279" s="81"/>
      <c r="O279" s="81"/>
      <c r="P279" s="81"/>
      <c r="Q279" s="81"/>
      <c r="R279" s="81"/>
      <c r="S279" s="81"/>
      <c r="T279" s="81"/>
      <c r="U279" s="81"/>
      <c r="V279" s="81"/>
      <c r="W279" s="81"/>
      <c r="X279" s="81"/>
      <c r="Y279" s="81"/>
      <c r="Z279" s="81"/>
      <c r="AA279" s="81"/>
      <c r="AB279" s="81"/>
      <c r="AC279" s="81"/>
      <c r="AD279" s="81"/>
      <c r="AE279" s="81"/>
      <c r="AF279" s="81"/>
      <c r="AG279" s="81"/>
      <c r="AH279" s="81"/>
      <c r="AI279" s="81"/>
      <c r="AJ279" s="81"/>
      <c r="AK279" s="81"/>
      <c r="AL279" s="81"/>
      <c r="AM279" s="81"/>
      <c r="AN279" s="81"/>
      <c r="AO279" s="81"/>
      <c r="AP279" s="67"/>
      <c r="AQ279" s="68"/>
      <c r="AR279" s="68"/>
      <c r="AS279" s="68"/>
      <c r="AT279" s="68"/>
      <c r="AU279" s="69"/>
      <c r="AV279" s="84"/>
      <c r="AW279" s="84"/>
      <c r="AX279" s="82"/>
      <c r="AY279" s="82"/>
      <c r="AZ279" s="82"/>
      <c r="BA279" s="82"/>
      <c r="BB279" s="82"/>
      <c r="BC279" s="82"/>
      <c r="BD279" s="84"/>
      <c r="BE279" s="84"/>
      <c r="BF279" s="82"/>
      <c r="BG279" s="82"/>
      <c r="BH279" s="82"/>
      <c r="BI279" s="82"/>
      <c r="BJ279" s="84"/>
      <c r="BK279" s="84"/>
      <c r="BL279" s="82"/>
      <c r="BM279" s="82"/>
      <c r="BN279" s="127"/>
      <c r="BO279" s="128"/>
      <c r="BP279" s="128"/>
      <c r="BQ279" s="128"/>
      <c r="BR279" s="128"/>
      <c r="BS279" s="128"/>
      <c r="BT279" s="128"/>
      <c r="BU279" s="129"/>
    </row>
    <row r="280" spans="1:73" ht="30" customHeight="1" x14ac:dyDescent="0.2">
      <c r="A280" s="21"/>
      <c r="B280" s="76"/>
      <c r="C280" s="76"/>
      <c r="D280" s="76"/>
      <c r="E280" s="76"/>
      <c r="F280" s="64"/>
      <c r="G280" s="65"/>
      <c r="H280" s="65"/>
      <c r="I280" s="66"/>
      <c r="J280" s="76"/>
      <c r="K280" s="76"/>
      <c r="L280" s="76"/>
      <c r="M280" s="76"/>
      <c r="N280" s="76"/>
      <c r="O280" s="76"/>
      <c r="P280" s="76"/>
      <c r="Q280" s="76"/>
      <c r="R280" s="76"/>
      <c r="S280" s="76"/>
      <c r="T280" s="76"/>
      <c r="U280" s="76"/>
      <c r="V280" s="76"/>
      <c r="W280" s="76"/>
      <c r="X280" s="76"/>
      <c r="Y280" s="76"/>
      <c r="Z280" s="76"/>
      <c r="AA280" s="76"/>
      <c r="AB280" s="76"/>
      <c r="AC280" s="76"/>
      <c r="AD280" s="76"/>
      <c r="AE280" s="76"/>
      <c r="AF280" s="76"/>
      <c r="AG280" s="76"/>
      <c r="AH280" s="76"/>
      <c r="AI280" s="76"/>
      <c r="AJ280" s="76"/>
      <c r="AK280" s="76"/>
      <c r="AL280" s="76"/>
      <c r="AM280" s="76"/>
      <c r="AN280" s="76"/>
      <c r="AO280" s="76"/>
      <c r="AP280" s="64"/>
      <c r="AQ280" s="65"/>
      <c r="AR280" s="65"/>
      <c r="AS280" s="65"/>
      <c r="AT280" s="65"/>
      <c r="AU280" s="66"/>
      <c r="AV280" s="85"/>
      <c r="AW280" s="85"/>
      <c r="AX280" s="83"/>
      <c r="AY280" s="83"/>
      <c r="AZ280" s="83"/>
      <c r="BA280" s="83"/>
      <c r="BB280" s="85"/>
      <c r="BC280" s="86"/>
      <c r="BD280" s="83"/>
      <c r="BE280" s="83"/>
      <c r="BF280" s="83"/>
      <c r="BG280" s="83"/>
      <c r="BH280" s="83"/>
      <c r="BI280" s="83"/>
      <c r="BJ280" s="83"/>
      <c r="BK280" s="83"/>
      <c r="BL280" s="83"/>
      <c r="BM280" s="83"/>
      <c r="BN280" s="87"/>
      <c r="BO280" s="130"/>
      <c r="BP280" s="130"/>
      <c r="BQ280" s="130"/>
      <c r="BR280" s="130"/>
      <c r="BS280" s="130"/>
      <c r="BT280" s="130"/>
      <c r="BU280" s="88"/>
    </row>
    <row r="281" spans="1:73" ht="30" customHeight="1" x14ac:dyDescent="0.2">
      <c r="A281" s="22"/>
      <c r="B281" s="77"/>
      <c r="C281" s="77"/>
      <c r="D281" s="77"/>
      <c r="E281" s="77"/>
      <c r="F281" s="67"/>
      <c r="G281" s="68"/>
      <c r="H281" s="68"/>
      <c r="I281" s="69"/>
      <c r="J281" s="81"/>
      <c r="K281" s="81"/>
      <c r="L281" s="81"/>
      <c r="M281" s="81"/>
      <c r="N281" s="81"/>
      <c r="O281" s="81"/>
      <c r="P281" s="81"/>
      <c r="Q281" s="81"/>
      <c r="R281" s="81"/>
      <c r="S281" s="81"/>
      <c r="T281" s="81"/>
      <c r="U281" s="81"/>
      <c r="V281" s="81"/>
      <c r="W281" s="81"/>
      <c r="X281" s="81"/>
      <c r="Y281" s="81"/>
      <c r="Z281" s="81"/>
      <c r="AA281" s="81"/>
      <c r="AB281" s="81"/>
      <c r="AC281" s="81"/>
      <c r="AD281" s="81"/>
      <c r="AE281" s="81"/>
      <c r="AF281" s="81"/>
      <c r="AG281" s="81"/>
      <c r="AH281" s="81"/>
      <c r="AI281" s="81"/>
      <c r="AJ281" s="81"/>
      <c r="AK281" s="81"/>
      <c r="AL281" s="81"/>
      <c r="AM281" s="81"/>
      <c r="AN281" s="81"/>
      <c r="AO281" s="81"/>
      <c r="AP281" s="67"/>
      <c r="AQ281" s="68"/>
      <c r="AR281" s="68"/>
      <c r="AS281" s="68"/>
      <c r="AT281" s="68"/>
      <c r="AU281" s="69"/>
      <c r="AV281" s="84"/>
      <c r="AW281" s="84"/>
      <c r="AX281" s="82"/>
      <c r="AY281" s="82"/>
      <c r="AZ281" s="82"/>
      <c r="BA281" s="82"/>
      <c r="BB281" s="82"/>
      <c r="BC281" s="82"/>
      <c r="BD281" s="84"/>
      <c r="BE281" s="84"/>
      <c r="BF281" s="82"/>
      <c r="BG281" s="82"/>
      <c r="BH281" s="82"/>
      <c r="BI281" s="82"/>
      <c r="BJ281" s="84"/>
      <c r="BK281" s="84"/>
      <c r="BL281" s="82"/>
      <c r="BM281" s="82"/>
      <c r="BN281" s="127"/>
      <c r="BO281" s="128"/>
      <c r="BP281" s="128"/>
      <c r="BQ281" s="128"/>
      <c r="BR281" s="128"/>
      <c r="BS281" s="128"/>
      <c r="BT281" s="128"/>
      <c r="BU281" s="129"/>
    </row>
    <row r="282" spans="1:73" ht="30" customHeight="1" x14ac:dyDescent="0.2">
      <c r="A282" s="21"/>
      <c r="B282" s="76"/>
      <c r="C282" s="76"/>
      <c r="D282" s="76"/>
      <c r="E282" s="76"/>
      <c r="F282" s="64"/>
      <c r="G282" s="65"/>
      <c r="H282" s="65"/>
      <c r="I282" s="66"/>
      <c r="J282" s="76"/>
      <c r="K282" s="76"/>
      <c r="L282" s="76"/>
      <c r="M282" s="76"/>
      <c r="N282" s="76"/>
      <c r="O282" s="76"/>
      <c r="P282" s="76"/>
      <c r="Q282" s="76"/>
      <c r="R282" s="76"/>
      <c r="S282" s="76"/>
      <c r="T282" s="76"/>
      <c r="U282" s="76"/>
      <c r="V282" s="76"/>
      <c r="W282" s="76"/>
      <c r="X282" s="76"/>
      <c r="Y282" s="76"/>
      <c r="Z282" s="76"/>
      <c r="AA282" s="76"/>
      <c r="AB282" s="76"/>
      <c r="AC282" s="76"/>
      <c r="AD282" s="76"/>
      <c r="AE282" s="76"/>
      <c r="AF282" s="76"/>
      <c r="AG282" s="76"/>
      <c r="AH282" s="76"/>
      <c r="AI282" s="76"/>
      <c r="AJ282" s="76"/>
      <c r="AK282" s="76"/>
      <c r="AL282" s="76"/>
      <c r="AM282" s="76"/>
      <c r="AN282" s="76"/>
      <c r="AO282" s="76"/>
      <c r="AP282" s="64"/>
      <c r="AQ282" s="65"/>
      <c r="AR282" s="65"/>
      <c r="AS282" s="65"/>
      <c r="AT282" s="65"/>
      <c r="AU282" s="66"/>
      <c r="AV282" s="85"/>
      <c r="AW282" s="85"/>
      <c r="AX282" s="83"/>
      <c r="AY282" s="83"/>
      <c r="AZ282" s="83"/>
      <c r="BA282" s="83"/>
      <c r="BB282" s="85"/>
      <c r="BC282" s="86"/>
      <c r="BD282" s="83"/>
      <c r="BE282" s="83"/>
      <c r="BF282" s="83"/>
      <c r="BG282" s="83"/>
      <c r="BH282" s="83"/>
      <c r="BI282" s="83"/>
      <c r="BJ282" s="83"/>
      <c r="BK282" s="83"/>
      <c r="BL282" s="83"/>
      <c r="BM282" s="83"/>
      <c r="BN282" s="87"/>
      <c r="BO282" s="130"/>
      <c r="BP282" s="130"/>
      <c r="BQ282" s="130"/>
      <c r="BR282" s="130"/>
      <c r="BS282" s="130"/>
      <c r="BT282" s="130"/>
      <c r="BU282" s="88"/>
    </row>
    <row r="283" spans="1:73" ht="30" customHeight="1" x14ac:dyDescent="0.2">
      <c r="A283" s="22"/>
      <c r="B283" s="77"/>
      <c r="C283" s="77"/>
      <c r="D283" s="77"/>
      <c r="E283" s="77"/>
      <c r="F283" s="67"/>
      <c r="G283" s="68"/>
      <c r="H283" s="68"/>
      <c r="I283" s="69"/>
      <c r="J283" s="81"/>
      <c r="K283" s="81"/>
      <c r="L283" s="81"/>
      <c r="M283" s="81"/>
      <c r="N283" s="81"/>
      <c r="O283" s="81"/>
      <c r="P283" s="81"/>
      <c r="Q283" s="81"/>
      <c r="R283" s="81"/>
      <c r="S283" s="81"/>
      <c r="T283" s="81"/>
      <c r="U283" s="81"/>
      <c r="V283" s="81"/>
      <c r="W283" s="81"/>
      <c r="X283" s="81"/>
      <c r="Y283" s="81"/>
      <c r="Z283" s="81"/>
      <c r="AA283" s="81"/>
      <c r="AB283" s="81"/>
      <c r="AC283" s="81"/>
      <c r="AD283" s="81"/>
      <c r="AE283" s="81"/>
      <c r="AF283" s="81"/>
      <c r="AG283" s="81"/>
      <c r="AH283" s="81"/>
      <c r="AI283" s="81"/>
      <c r="AJ283" s="81"/>
      <c r="AK283" s="81"/>
      <c r="AL283" s="81"/>
      <c r="AM283" s="81"/>
      <c r="AN283" s="81"/>
      <c r="AO283" s="81"/>
      <c r="AP283" s="67"/>
      <c r="AQ283" s="68"/>
      <c r="AR283" s="68"/>
      <c r="AS283" s="68"/>
      <c r="AT283" s="68"/>
      <c r="AU283" s="69"/>
      <c r="AV283" s="84"/>
      <c r="AW283" s="84"/>
      <c r="AX283" s="82"/>
      <c r="AY283" s="82"/>
      <c r="AZ283" s="82"/>
      <c r="BA283" s="82"/>
      <c r="BB283" s="82"/>
      <c r="BC283" s="82"/>
      <c r="BD283" s="84"/>
      <c r="BE283" s="84"/>
      <c r="BF283" s="82"/>
      <c r="BG283" s="82"/>
      <c r="BH283" s="82"/>
      <c r="BI283" s="82"/>
      <c r="BJ283" s="84"/>
      <c r="BK283" s="84"/>
      <c r="BL283" s="82"/>
      <c r="BM283" s="82"/>
      <c r="BN283" s="127"/>
      <c r="BO283" s="128"/>
      <c r="BP283" s="128"/>
      <c r="BQ283" s="128"/>
      <c r="BR283" s="128"/>
      <c r="BS283" s="128"/>
      <c r="BT283" s="128"/>
      <c r="BU283" s="129"/>
    </row>
    <row r="284" spans="1:73" ht="30" customHeight="1" x14ac:dyDescent="0.2">
      <c r="A284" s="21"/>
      <c r="B284" s="76"/>
      <c r="C284" s="76"/>
      <c r="D284" s="76"/>
      <c r="E284" s="76"/>
      <c r="F284" s="64"/>
      <c r="G284" s="65"/>
      <c r="H284" s="65"/>
      <c r="I284" s="66"/>
      <c r="J284" s="76"/>
      <c r="K284" s="76"/>
      <c r="L284" s="76"/>
      <c r="M284" s="76"/>
      <c r="N284" s="76"/>
      <c r="O284" s="76"/>
      <c r="P284" s="76"/>
      <c r="Q284" s="76"/>
      <c r="R284" s="76"/>
      <c r="S284" s="76"/>
      <c r="T284" s="76"/>
      <c r="U284" s="76"/>
      <c r="V284" s="76"/>
      <c r="W284" s="76"/>
      <c r="X284" s="76"/>
      <c r="Y284" s="76"/>
      <c r="Z284" s="76"/>
      <c r="AA284" s="76"/>
      <c r="AB284" s="76"/>
      <c r="AC284" s="76"/>
      <c r="AD284" s="76"/>
      <c r="AE284" s="76"/>
      <c r="AF284" s="76"/>
      <c r="AG284" s="76"/>
      <c r="AH284" s="76"/>
      <c r="AI284" s="76"/>
      <c r="AJ284" s="76"/>
      <c r="AK284" s="76"/>
      <c r="AL284" s="76"/>
      <c r="AM284" s="76"/>
      <c r="AN284" s="76"/>
      <c r="AO284" s="76"/>
      <c r="AP284" s="64"/>
      <c r="AQ284" s="65"/>
      <c r="AR284" s="65"/>
      <c r="AS284" s="65"/>
      <c r="AT284" s="65"/>
      <c r="AU284" s="66"/>
      <c r="AV284" s="85"/>
      <c r="AW284" s="85"/>
      <c r="AX284" s="83"/>
      <c r="AY284" s="83"/>
      <c r="AZ284" s="83"/>
      <c r="BA284" s="83"/>
      <c r="BB284" s="85"/>
      <c r="BC284" s="86"/>
      <c r="BD284" s="83"/>
      <c r="BE284" s="83"/>
      <c r="BF284" s="83"/>
      <c r="BG284" s="83"/>
      <c r="BH284" s="83"/>
      <c r="BI284" s="83"/>
      <c r="BJ284" s="83"/>
      <c r="BK284" s="83"/>
      <c r="BL284" s="83"/>
      <c r="BM284" s="83"/>
      <c r="BN284" s="87"/>
      <c r="BO284" s="130"/>
      <c r="BP284" s="130"/>
      <c r="BQ284" s="130"/>
      <c r="BR284" s="130"/>
      <c r="BS284" s="130"/>
      <c r="BT284" s="130"/>
      <c r="BU284" s="88"/>
    </row>
    <row r="285" spans="1:73" ht="30" customHeight="1" x14ac:dyDescent="0.2">
      <c r="A285" s="22"/>
      <c r="B285" s="77"/>
      <c r="C285" s="77"/>
      <c r="D285" s="77"/>
      <c r="E285" s="77"/>
      <c r="F285" s="67"/>
      <c r="G285" s="68"/>
      <c r="H285" s="68"/>
      <c r="I285" s="69"/>
      <c r="J285" s="81"/>
      <c r="K285" s="81"/>
      <c r="L285" s="81"/>
      <c r="M285" s="81"/>
      <c r="N285" s="81"/>
      <c r="O285" s="81"/>
      <c r="P285" s="81"/>
      <c r="Q285" s="81"/>
      <c r="R285" s="81"/>
      <c r="S285" s="81"/>
      <c r="T285" s="81"/>
      <c r="U285" s="81"/>
      <c r="V285" s="81"/>
      <c r="W285" s="81"/>
      <c r="X285" s="81"/>
      <c r="Y285" s="81"/>
      <c r="Z285" s="81"/>
      <c r="AA285" s="81"/>
      <c r="AB285" s="81"/>
      <c r="AC285" s="81"/>
      <c r="AD285" s="81"/>
      <c r="AE285" s="81"/>
      <c r="AF285" s="81"/>
      <c r="AG285" s="81"/>
      <c r="AH285" s="81"/>
      <c r="AI285" s="81"/>
      <c r="AJ285" s="81"/>
      <c r="AK285" s="81"/>
      <c r="AL285" s="81"/>
      <c r="AM285" s="81"/>
      <c r="AN285" s="81"/>
      <c r="AO285" s="81"/>
      <c r="AP285" s="67"/>
      <c r="AQ285" s="68"/>
      <c r="AR285" s="68"/>
      <c r="AS285" s="68"/>
      <c r="AT285" s="68"/>
      <c r="AU285" s="69"/>
      <c r="AV285" s="84"/>
      <c r="AW285" s="84"/>
      <c r="AX285" s="82"/>
      <c r="AY285" s="82"/>
      <c r="AZ285" s="82"/>
      <c r="BA285" s="82"/>
      <c r="BB285" s="82"/>
      <c r="BC285" s="82"/>
      <c r="BD285" s="84"/>
      <c r="BE285" s="84"/>
      <c r="BF285" s="82"/>
      <c r="BG285" s="82"/>
      <c r="BH285" s="82"/>
      <c r="BI285" s="82"/>
      <c r="BJ285" s="84"/>
      <c r="BK285" s="84"/>
      <c r="BL285" s="82"/>
      <c r="BM285" s="82"/>
      <c r="BN285" s="127"/>
      <c r="BO285" s="128"/>
      <c r="BP285" s="128"/>
      <c r="BQ285" s="128"/>
      <c r="BR285" s="128"/>
      <c r="BS285" s="128"/>
      <c r="BT285" s="128"/>
      <c r="BU285" s="129"/>
    </row>
    <row r="286" spans="1:73" ht="30" customHeight="1" x14ac:dyDescent="0.2">
      <c r="A286" s="21"/>
      <c r="B286" s="76"/>
      <c r="C286" s="76"/>
      <c r="D286" s="76"/>
      <c r="E286" s="76"/>
      <c r="F286" s="64"/>
      <c r="G286" s="65"/>
      <c r="H286" s="65"/>
      <c r="I286" s="66"/>
      <c r="J286" s="76"/>
      <c r="K286" s="76"/>
      <c r="L286" s="76"/>
      <c r="M286" s="76"/>
      <c r="N286" s="76"/>
      <c r="O286" s="76"/>
      <c r="P286" s="76"/>
      <c r="Q286" s="76"/>
      <c r="R286" s="76"/>
      <c r="S286" s="76"/>
      <c r="T286" s="76"/>
      <c r="U286" s="76"/>
      <c r="V286" s="76"/>
      <c r="W286" s="76"/>
      <c r="X286" s="76"/>
      <c r="Y286" s="76"/>
      <c r="Z286" s="76"/>
      <c r="AA286" s="76"/>
      <c r="AB286" s="76"/>
      <c r="AC286" s="76"/>
      <c r="AD286" s="76"/>
      <c r="AE286" s="76"/>
      <c r="AF286" s="76"/>
      <c r="AG286" s="76"/>
      <c r="AH286" s="76"/>
      <c r="AI286" s="76"/>
      <c r="AJ286" s="76"/>
      <c r="AK286" s="76"/>
      <c r="AL286" s="76"/>
      <c r="AM286" s="76"/>
      <c r="AN286" s="76"/>
      <c r="AO286" s="76"/>
      <c r="AP286" s="64"/>
      <c r="AQ286" s="65"/>
      <c r="AR286" s="65"/>
      <c r="AS286" s="65"/>
      <c r="AT286" s="65"/>
      <c r="AU286" s="66"/>
      <c r="AV286" s="85"/>
      <c r="AW286" s="85"/>
      <c r="AX286" s="83"/>
      <c r="AY286" s="83"/>
      <c r="AZ286" s="83"/>
      <c r="BA286" s="83"/>
      <c r="BB286" s="85"/>
      <c r="BC286" s="86"/>
      <c r="BD286" s="83"/>
      <c r="BE286" s="83"/>
      <c r="BF286" s="83"/>
      <c r="BG286" s="83"/>
      <c r="BH286" s="83"/>
      <c r="BI286" s="83"/>
      <c r="BJ286" s="83"/>
      <c r="BK286" s="83"/>
      <c r="BL286" s="83"/>
      <c r="BM286" s="83"/>
      <c r="BN286" s="87"/>
      <c r="BO286" s="130"/>
      <c r="BP286" s="130"/>
      <c r="BQ286" s="130"/>
      <c r="BR286" s="130"/>
      <c r="BS286" s="130"/>
      <c r="BT286" s="130"/>
      <c r="BU286" s="88"/>
    </row>
    <row r="287" spans="1:73" ht="30" customHeight="1" x14ac:dyDescent="0.2">
      <c r="A287" s="22"/>
      <c r="B287" s="77"/>
      <c r="C287" s="77"/>
      <c r="D287" s="77"/>
      <c r="E287" s="77"/>
      <c r="F287" s="67"/>
      <c r="G287" s="68"/>
      <c r="H287" s="68"/>
      <c r="I287" s="69"/>
      <c r="J287" s="81"/>
      <c r="K287" s="81"/>
      <c r="L287" s="81"/>
      <c r="M287" s="81"/>
      <c r="N287" s="81"/>
      <c r="O287" s="81"/>
      <c r="P287" s="81"/>
      <c r="Q287" s="81"/>
      <c r="R287" s="81"/>
      <c r="S287" s="81"/>
      <c r="T287" s="81"/>
      <c r="U287" s="81"/>
      <c r="V287" s="81"/>
      <c r="W287" s="81"/>
      <c r="X287" s="81"/>
      <c r="Y287" s="81"/>
      <c r="Z287" s="81"/>
      <c r="AA287" s="81"/>
      <c r="AB287" s="81"/>
      <c r="AC287" s="81"/>
      <c r="AD287" s="81"/>
      <c r="AE287" s="81"/>
      <c r="AF287" s="81"/>
      <c r="AG287" s="81"/>
      <c r="AH287" s="81"/>
      <c r="AI287" s="81"/>
      <c r="AJ287" s="81"/>
      <c r="AK287" s="81"/>
      <c r="AL287" s="81"/>
      <c r="AM287" s="81"/>
      <c r="AN287" s="81"/>
      <c r="AO287" s="81"/>
      <c r="AP287" s="67"/>
      <c r="AQ287" s="68"/>
      <c r="AR287" s="68"/>
      <c r="AS287" s="68"/>
      <c r="AT287" s="68"/>
      <c r="AU287" s="69"/>
      <c r="AV287" s="84"/>
      <c r="AW287" s="84"/>
      <c r="AX287" s="82"/>
      <c r="AY287" s="82"/>
      <c r="AZ287" s="82"/>
      <c r="BA287" s="82"/>
      <c r="BB287" s="82"/>
      <c r="BC287" s="82"/>
      <c r="BD287" s="84"/>
      <c r="BE287" s="84"/>
      <c r="BF287" s="82"/>
      <c r="BG287" s="82"/>
      <c r="BH287" s="82"/>
      <c r="BI287" s="82"/>
      <c r="BJ287" s="84"/>
      <c r="BK287" s="84"/>
      <c r="BL287" s="82"/>
      <c r="BM287" s="82"/>
      <c r="BN287" s="127"/>
      <c r="BO287" s="128"/>
      <c r="BP287" s="128"/>
      <c r="BQ287" s="128"/>
      <c r="BR287" s="128"/>
      <c r="BS287" s="128"/>
      <c r="BT287" s="128"/>
      <c r="BU287" s="129"/>
    </row>
    <row r="288" spans="1:73" ht="30" customHeight="1" x14ac:dyDescent="0.2">
      <c r="A288" s="21"/>
      <c r="B288" s="76"/>
      <c r="C288" s="76"/>
      <c r="D288" s="76"/>
      <c r="E288" s="76"/>
      <c r="F288" s="64"/>
      <c r="G288" s="65"/>
      <c r="H288" s="65"/>
      <c r="I288" s="66"/>
      <c r="J288" s="76"/>
      <c r="K288" s="76"/>
      <c r="L288" s="76"/>
      <c r="M288" s="76"/>
      <c r="N288" s="76"/>
      <c r="O288" s="76"/>
      <c r="P288" s="76"/>
      <c r="Q288" s="76"/>
      <c r="R288" s="76"/>
      <c r="S288" s="76"/>
      <c r="T288" s="76"/>
      <c r="U288" s="76"/>
      <c r="V288" s="76"/>
      <c r="W288" s="76"/>
      <c r="X288" s="76"/>
      <c r="Y288" s="76"/>
      <c r="Z288" s="76"/>
      <c r="AA288" s="76"/>
      <c r="AB288" s="76"/>
      <c r="AC288" s="76"/>
      <c r="AD288" s="76"/>
      <c r="AE288" s="76"/>
      <c r="AF288" s="76"/>
      <c r="AG288" s="76"/>
      <c r="AH288" s="76"/>
      <c r="AI288" s="76"/>
      <c r="AJ288" s="76"/>
      <c r="AK288" s="76"/>
      <c r="AL288" s="76"/>
      <c r="AM288" s="76"/>
      <c r="AN288" s="76"/>
      <c r="AO288" s="76"/>
      <c r="AP288" s="64"/>
      <c r="AQ288" s="65"/>
      <c r="AR288" s="65"/>
      <c r="AS288" s="65"/>
      <c r="AT288" s="65"/>
      <c r="AU288" s="66"/>
      <c r="AV288" s="85"/>
      <c r="AW288" s="85"/>
      <c r="AX288" s="83"/>
      <c r="AY288" s="83"/>
      <c r="AZ288" s="83"/>
      <c r="BA288" s="83"/>
      <c r="BB288" s="85"/>
      <c r="BC288" s="86"/>
      <c r="BD288" s="83"/>
      <c r="BE288" s="83"/>
      <c r="BF288" s="83"/>
      <c r="BG288" s="83"/>
      <c r="BH288" s="83"/>
      <c r="BI288" s="83"/>
      <c r="BJ288" s="83"/>
      <c r="BK288" s="83"/>
      <c r="BL288" s="83"/>
      <c r="BM288" s="83"/>
      <c r="BN288" s="87"/>
      <c r="BO288" s="130"/>
      <c r="BP288" s="130"/>
      <c r="BQ288" s="130"/>
      <c r="BR288" s="130"/>
      <c r="BS288" s="130"/>
      <c r="BT288" s="130"/>
      <c r="BU288" s="88"/>
    </row>
    <row r="289" spans="1:73" ht="30" customHeight="1" x14ac:dyDescent="0.2">
      <c r="A289" s="22"/>
      <c r="B289" s="77"/>
      <c r="C289" s="77"/>
      <c r="D289" s="77"/>
      <c r="E289" s="77"/>
      <c r="F289" s="67"/>
      <c r="G289" s="68"/>
      <c r="H289" s="68"/>
      <c r="I289" s="69"/>
      <c r="J289" s="81"/>
      <c r="K289" s="81"/>
      <c r="L289" s="81"/>
      <c r="M289" s="81"/>
      <c r="N289" s="81"/>
      <c r="O289" s="81"/>
      <c r="P289" s="81"/>
      <c r="Q289" s="81"/>
      <c r="R289" s="81"/>
      <c r="S289" s="81"/>
      <c r="T289" s="81"/>
      <c r="U289" s="81"/>
      <c r="V289" s="81"/>
      <c r="W289" s="81"/>
      <c r="X289" s="81"/>
      <c r="Y289" s="81"/>
      <c r="Z289" s="81"/>
      <c r="AA289" s="81"/>
      <c r="AB289" s="81"/>
      <c r="AC289" s="81"/>
      <c r="AD289" s="81"/>
      <c r="AE289" s="81"/>
      <c r="AF289" s="81"/>
      <c r="AG289" s="81"/>
      <c r="AH289" s="81"/>
      <c r="AI289" s="81"/>
      <c r="AJ289" s="81"/>
      <c r="AK289" s="81"/>
      <c r="AL289" s="81"/>
      <c r="AM289" s="81"/>
      <c r="AN289" s="81"/>
      <c r="AO289" s="81"/>
      <c r="AP289" s="67"/>
      <c r="AQ289" s="68"/>
      <c r="AR289" s="68"/>
      <c r="AS289" s="68"/>
      <c r="AT289" s="68"/>
      <c r="AU289" s="69"/>
      <c r="AV289" s="84"/>
      <c r="AW289" s="84"/>
      <c r="AX289" s="82"/>
      <c r="AY289" s="82"/>
      <c r="AZ289" s="82"/>
      <c r="BA289" s="82"/>
      <c r="BB289" s="82"/>
      <c r="BC289" s="82"/>
      <c r="BD289" s="84"/>
      <c r="BE289" s="84"/>
      <c r="BF289" s="82"/>
      <c r="BG289" s="82"/>
      <c r="BH289" s="82"/>
      <c r="BI289" s="82"/>
      <c r="BJ289" s="84"/>
      <c r="BK289" s="84"/>
      <c r="BL289" s="82"/>
      <c r="BM289" s="82"/>
      <c r="BN289" s="127"/>
      <c r="BO289" s="128"/>
      <c r="BP289" s="128"/>
      <c r="BQ289" s="128"/>
      <c r="BR289" s="128"/>
      <c r="BS289" s="128"/>
      <c r="BT289" s="128"/>
      <c r="BU289" s="129"/>
    </row>
    <row r="290" spans="1:73" ht="30" customHeight="1" x14ac:dyDescent="0.2">
      <c r="A290" s="21"/>
      <c r="B290" s="76"/>
      <c r="C290" s="76"/>
      <c r="D290" s="76"/>
      <c r="E290" s="76"/>
      <c r="F290" s="64"/>
      <c r="G290" s="65"/>
      <c r="H290" s="65"/>
      <c r="I290" s="66"/>
      <c r="J290" s="76"/>
      <c r="K290" s="76"/>
      <c r="L290" s="76"/>
      <c r="M290" s="76"/>
      <c r="N290" s="76"/>
      <c r="O290" s="76"/>
      <c r="P290" s="76"/>
      <c r="Q290" s="76"/>
      <c r="R290" s="76"/>
      <c r="S290" s="76"/>
      <c r="T290" s="76"/>
      <c r="U290" s="76"/>
      <c r="V290" s="76"/>
      <c r="W290" s="76"/>
      <c r="X290" s="76"/>
      <c r="Y290" s="76"/>
      <c r="Z290" s="76"/>
      <c r="AA290" s="76"/>
      <c r="AB290" s="76"/>
      <c r="AC290" s="76"/>
      <c r="AD290" s="76"/>
      <c r="AE290" s="76"/>
      <c r="AF290" s="76"/>
      <c r="AG290" s="76"/>
      <c r="AH290" s="76"/>
      <c r="AI290" s="76"/>
      <c r="AJ290" s="76"/>
      <c r="AK290" s="76"/>
      <c r="AL290" s="76"/>
      <c r="AM290" s="76"/>
      <c r="AN290" s="76"/>
      <c r="AO290" s="76"/>
      <c r="AP290" s="64"/>
      <c r="AQ290" s="65"/>
      <c r="AR290" s="65"/>
      <c r="AS290" s="65"/>
      <c r="AT290" s="65"/>
      <c r="AU290" s="66"/>
      <c r="AV290" s="85"/>
      <c r="AW290" s="85"/>
      <c r="AX290" s="83"/>
      <c r="AY290" s="83"/>
      <c r="AZ290" s="83"/>
      <c r="BA290" s="83"/>
      <c r="BB290" s="85"/>
      <c r="BC290" s="86"/>
      <c r="BD290" s="83"/>
      <c r="BE290" s="83"/>
      <c r="BF290" s="83"/>
      <c r="BG290" s="83"/>
      <c r="BH290" s="83"/>
      <c r="BI290" s="83"/>
      <c r="BJ290" s="83"/>
      <c r="BK290" s="83"/>
      <c r="BL290" s="83"/>
      <c r="BM290" s="83"/>
      <c r="BN290" s="87"/>
      <c r="BO290" s="130"/>
      <c r="BP290" s="130"/>
      <c r="BQ290" s="130"/>
      <c r="BR290" s="130"/>
      <c r="BS290" s="130"/>
      <c r="BT290" s="130"/>
      <c r="BU290" s="88"/>
    </row>
    <row r="291" spans="1:73" ht="30" customHeight="1" x14ac:dyDescent="0.2">
      <c r="A291" s="22"/>
      <c r="B291" s="77"/>
      <c r="C291" s="77"/>
      <c r="D291" s="77"/>
      <c r="E291" s="77"/>
      <c r="F291" s="67"/>
      <c r="G291" s="68"/>
      <c r="H291" s="68"/>
      <c r="I291" s="69"/>
      <c r="J291" s="81"/>
      <c r="K291" s="81"/>
      <c r="L291" s="81"/>
      <c r="M291" s="81"/>
      <c r="N291" s="81"/>
      <c r="O291" s="81"/>
      <c r="P291" s="81"/>
      <c r="Q291" s="81"/>
      <c r="R291" s="81"/>
      <c r="S291" s="81"/>
      <c r="T291" s="81"/>
      <c r="U291" s="81"/>
      <c r="V291" s="81"/>
      <c r="W291" s="81"/>
      <c r="X291" s="81"/>
      <c r="Y291" s="81"/>
      <c r="Z291" s="81"/>
      <c r="AA291" s="81"/>
      <c r="AB291" s="81"/>
      <c r="AC291" s="81"/>
      <c r="AD291" s="81"/>
      <c r="AE291" s="81"/>
      <c r="AF291" s="81"/>
      <c r="AG291" s="81"/>
      <c r="AH291" s="81"/>
      <c r="AI291" s="81"/>
      <c r="AJ291" s="81"/>
      <c r="AK291" s="81"/>
      <c r="AL291" s="81"/>
      <c r="AM291" s="81"/>
      <c r="AN291" s="81"/>
      <c r="AO291" s="81"/>
      <c r="AP291" s="67"/>
      <c r="AQ291" s="68"/>
      <c r="AR291" s="68"/>
      <c r="AS291" s="68"/>
      <c r="AT291" s="68"/>
      <c r="AU291" s="69"/>
      <c r="AV291" s="84"/>
      <c r="AW291" s="84"/>
      <c r="AX291" s="82"/>
      <c r="AY291" s="82"/>
      <c r="AZ291" s="82"/>
      <c r="BA291" s="82"/>
      <c r="BB291" s="82"/>
      <c r="BC291" s="82"/>
      <c r="BD291" s="84"/>
      <c r="BE291" s="84"/>
      <c r="BF291" s="82"/>
      <c r="BG291" s="82"/>
      <c r="BH291" s="82"/>
      <c r="BI291" s="82"/>
      <c r="BJ291" s="84"/>
      <c r="BK291" s="84"/>
      <c r="BL291" s="82"/>
      <c r="BM291" s="82"/>
      <c r="BN291" s="127"/>
      <c r="BO291" s="128"/>
      <c r="BP291" s="128"/>
      <c r="BQ291" s="128"/>
      <c r="BR291" s="128"/>
      <c r="BS291" s="128"/>
      <c r="BT291" s="128"/>
      <c r="BU291" s="129"/>
    </row>
    <row r="292" spans="1:73" ht="30" customHeight="1" x14ac:dyDescent="0.2">
      <c r="A292" s="21"/>
      <c r="B292" s="78"/>
      <c r="C292" s="79"/>
      <c r="D292" s="79"/>
      <c r="E292" s="80"/>
      <c r="F292" s="64"/>
      <c r="G292" s="65"/>
      <c r="H292" s="65"/>
      <c r="I292" s="66"/>
      <c r="J292" s="78"/>
      <c r="K292" s="79"/>
      <c r="L292" s="79"/>
      <c r="M292" s="79"/>
      <c r="N292" s="79"/>
      <c r="O292" s="79"/>
      <c r="P292" s="79"/>
      <c r="Q292" s="79"/>
      <c r="R292" s="79"/>
      <c r="S292" s="79"/>
      <c r="T292" s="79"/>
      <c r="U292" s="79"/>
      <c r="V292" s="80"/>
      <c r="W292" s="78"/>
      <c r="X292" s="79"/>
      <c r="Y292" s="79"/>
      <c r="Z292" s="79"/>
      <c r="AA292" s="79"/>
      <c r="AB292" s="79"/>
      <c r="AC292" s="79"/>
      <c r="AD292" s="79"/>
      <c r="AE292" s="79"/>
      <c r="AF292" s="79"/>
      <c r="AG292" s="79"/>
      <c r="AH292" s="79"/>
      <c r="AI292" s="79"/>
      <c r="AJ292" s="79"/>
      <c r="AK292" s="79"/>
      <c r="AL292" s="79"/>
      <c r="AM292" s="79"/>
      <c r="AN292" s="79"/>
      <c r="AO292" s="80"/>
      <c r="AP292" s="64"/>
      <c r="AQ292" s="65"/>
      <c r="AR292" s="65"/>
      <c r="AS292" s="65"/>
      <c r="AT292" s="65"/>
      <c r="AU292" s="66"/>
      <c r="AV292" s="89"/>
      <c r="AW292" s="90"/>
      <c r="AX292" s="87"/>
      <c r="AY292" s="88"/>
      <c r="AZ292" s="87"/>
      <c r="BA292" s="88"/>
      <c r="BB292" s="89"/>
      <c r="BC292" s="90"/>
      <c r="BD292" s="87"/>
      <c r="BE292" s="88"/>
      <c r="BF292" s="87"/>
      <c r="BG292" s="88"/>
      <c r="BH292" s="87"/>
      <c r="BI292" s="88"/>
      <c r="BJ292" s="87"/>
      <c r="BK292" s="88"/>
      <c r="BL292" s="87"/>
      <c r="BM292" s="88"/>
      <c r="BN292" s="87"/>
      <c r="BO292" s="130"/>
      <c r="BP292" s="130"/>
      <c r="BQ292" s="130"/>
      <c r="BR292" s="130"/>
      <c r="BS292" s="130"/>
      <c r="BT292" s="130"/>
      <c r="BU292" s="88"/>
    </row>
    <row r="293" spans="1:73" ht="30" customHeight="1" x14ac:dyDescent="0.2">
      <c r="A293" s="22"/>
      <c r="B293" s="77"/>
      <c r="C293" s="77"/>
      <c r="D293" s="77"/>
      <c r="E293" s="77"/>
      <c r="F293" s="67"/>
      <c r="G293" s="68"/>
      <c r="H293" s="68"/>
      <c r="I293" s="69"/>
      <c r="J293" s="81"/>
      <c r="K293" s="81"/>
      <c r="L293" s="81"/>
      <c r="M293" s="81"/>
      <c r="N293" s="81"/>
      <c r="O293" s="81"/>
      <c r="P293" s="81"/>
      <c r="Q293" s="81"/>
      <c r="R293" s="81"/>
      <c r="S293" s="81"/>
      <c r="T293" s="81"/>
      <c r="U293" s="81"/>
      <c r="V293" s="81"/>
      <c r="W293" s="81"/>
      <c r="X293" s="81"/>
      <c r="Y293" s="81"/>
      <c r="Z293" s="81"/>
      <c r="AA293" s="81"/>
      <c r="AB293" s="81"/>
      <c r="AC293" s="81"/>
      <c r="AD293" s="81"/>
      <c r="AE293" s="81"/>
      <c r="AF293" s="81"/>
      <c r="AG293" s="81"/>
      <c r="AH293" s="81"/>
      <c r="AI293" s="81"/>
      <c r="AJ293" s="81"/>
      <c r="AK293" s="81"/>
      <c r="AL293" s="81"/>
      <c r="AM293" s="81"/>
      <c r="AN293" s="81"/>
      <c r="AO293" s="81"/>
      <c r="AP293" s="67"/>
      <c r="AQ293" s="68"/>
      <c r="AR293" s="68"/>
      <c r="AS293" s="68"/>
      <c r="AT293" s="68"/>
      <c r="AU293" s="69"/>
      <c r="AV293" s="84"/>
      <c r="AW293" s="84"/>
      <c r="AX293" s="82"/>
      <c r="AY293" s="82"/>
      <c r="AZ293" s="82"/>
      <c r="BA293" s="82"/>
      <c r="BB293" s="82"/>
      <c r="BC293" s="82"/>
      <c r="BD293" s="84"/>
      <c r="BE293" s="84"/>
      <c r="BF293" s="82"/>
      <c r="BG293" s="82"/>
      <c r="BH293" s="82"/>
      <c r="BI293" s="82"/>
      <c r="BJ293" s="84"/>
      <c r="BK293" s="84"/>
      <c r="BL293" s="82"/>
      <c r="BM293" s="82"/>
      <c r="BN293" s="127"/>
      <c r="BO293" s="128"/>
      <c r="BP293" s="128"/>
      <c r="BQ293" s="128"/>
      <c r="BR293" s="128"/>
      <c r="BS293" s="128"/>
      <c r="BT293" s="128"/>
      <c r="BU293" s="129"/>
    </row>
    <row r="294" spans="1:73" ht="30" customHeight="1" x14ac:dyDescent="0.2">
      <c r="A294" s="21"/>
      <c r="B294" s="76"/>
      <c r="C294" s="76"/>
      <c r="D294" s="76"/>
      <c r="E294" s="76"/>
      <c r="F294" s="64"/>
      <c r="G294" s="65"/>
      <c r="H294" s="65"/>
      <c r="I294" s="66"/>
      <c r="J294" s="76"/>
      <c r="K294" s="76"/>
      <c r="L294" s="76"/>
      <c r="M294" s="76"/>
      <c r="N294" s="76"/>
      <c r="O294" s="76"/>
      <c r="P294" s="76"/>
      <c r="Q294" s="76"/>
      <c r="R294" s="76"/>
      <c r="S294" s="76"/>
      <c r="T294" s="76"/>
      <c r="U294" s="76"/>
      <c r="V294" s="76"/>
      <c r="W294" s="76"/>
      <c r="X294" s="76"/>
      <c r="Y294" s="76"/>
      <c r="Z294" s="76"/>
      <c r="AA294" s="76"/>
      <c r="AB294" s="76"/>
      <c r="AC294" s="76"/>
      <c r="AD294" s="76"/>
      <c r="AE294" s="76"/>
      <c r="AF294" s="76"/>
      <c r="AG294" s="76"/>
      <c r="AH294" s="76"/>
      <c r="AI294" s="76"/>
      <c r="AJ294" s="76"/>
      <c r="AK294" s="76"/>
      <c r="AL294" s="76"/>
      <c r="AM294" s="76"/>
      <c r="AN294" s="76"/>
      <c r="AO294" s="76"/>
      <c r="AP294" s="64"/>
      <c r="AQ294" s="65"/>
      <c r="AR294" s="65"/>
      <c r="AS294" s="65"/>
      <c r="AT294" s="65"/>
      <c r="AU294" s="66"/>
      <c r="AV294" s="85"/>
      <c r="AW294" s="86"/>
      <c r="AX294" s="83"/>
      <c r="AY294" s="83"/>
      <c r="AZ294" s="83"/>
      <c r="BA294" s="83"/>
      <c r="BB294" s="85"/>
      <c r="BC294" s="86"/>
      <c r="BD294" s="83"/>
      <c r="BE294" s="83"/>
      <c r="BF294" s="83"/>
      <c r="BG294" s="83"/>
      <c r="BH294" s="85"/>
      <c r="BI294" s="86"/>
      <c r="BJ294" s="83"/>
      <c r="BK294" s="83"/>
      <c r="BL294" s="83"/>
      <c r="BM294" s="83"/>
      <c r="BN294" s="87"/>
      <c r="BO294" s="130"/>
      <c r="BP294" s="130"/>
      <c r="BQ294" s="130"/>
      <c r="BR294" s="130"/>
      <c r="BS294" s="130"/>
      <c r="BT294" s="130"/>
      <c r="BU294" s="88"/>
    </row>
    <row r="295" spans="1:73" ht="30" customHeight="1" x14ac:dyDescent="0.2">
      <c r="A295" s="22"/>
      <c r="B295" s="77"/>
      <c r="C295" s="77"/>
      <c r="D295" s="77"/>
      <c r="E295" s="77"/>
      <c r="F295" s="67"/>
      <c r="G295" s="68"/>
      <c r="H295" s="68"/>
      <c r="I295" s="69"/>
      <c r="J295" s="81"/>
      <c r="K295" s="81"/>
      <c r="L295" s="81"/>
      <c r="M295" s="81"/>
      <c r="N295" s="81"/>
      <c r="O295" s="81"/>
      <c r="P295" s="81"/>
      <c r="Q295" s="81"/>
      <c r="R295" s="81"/>
      <c r="S295" s="81"/>
      <c r="T295" s="81"/>
      <c r="U295" s="81"/>
      <c r="V295" s="81"/>
      <c r="W295" s="81"/>
      <c r="X295" s="81"/>
      <c r="Y295" s="81"/>
      <c r="Z295" s="81"/>
      <c r="AA295" s="81"/>
      <c r="AB295" s="81"/>
      <c r="AC295" s="81"/>
      <c r="AD295" s="81"/>
      <c r="AE295" s="81"/>
      <c r="AF295" s="81"/>
      <c r="AG295" s="81"/>
      <c r="AH295" s="81"/>
      <c r="AI295" s="81"/>
      <c r="AJ295" s="81"/>
      <c r="AK295" s="81"/>
      <c r="AL295" s="81"/>
      <c r="AM295" s="81"/>
      <c r="AN295" s="81"/>
      <c r="AO295" s="81"/>
      <c r="AP295" s="67"/>
      <c r="AQ295" s="68"/>
      <c r="AR295" s="68"/>
      <c r="AS295" s="68"/>
      <c r="AT295" s="68"/>
      <c r="AU295" s="69"/>
      <c r="AV295" s="84"/>
      <c r="AW295" s="84"/>
      <c r="AX295" s="82"/>
      <c r="AY295" s="82"/>
      <c r="AZ295" s="82"/>
      <c r="BA295" s="82"/>
      <c r="BB295" s="82"/>
      <c r="BC295" s="82"/>
      <c r="BD295" s="84"/>
      <c r="BE295" s="84"/>
      <c r="BF295" s="82"/>
      <c r="BG295" s="82"/>
      <c r="BH295" s="82"/>
      <c r="BI295" s="82"/>
      <c r="BJ295" s="84"/>
      <c r="BK295" s="84"/>
      <c r="BL295" s="82"/>
      <c r="BM295" s="82"/>
      <c r="BN295" s="127"/>
      <c r="BO295" s="128"/>
      <c r="BP295" s="128"/>
      <c r="BQ295" s="128"/>
      <c r="BR295" s="128"/>
      <c r="BS295" s="128"/>
      <c r="BT295" s="128"/>
      <c r="BU295" s="129"/>
    </row>
    <row r="296" spans="1:73" ht="30" customHeight="1" x14ac:dyDescent="0.2">
      <c r="A296" s="21"/>
      <c r="B296" s="76"/>
      <c r="C296" s="76"/>
      <c r="D296" s="76"/>
      <c r="E296" s="76"/>
      <c r="F296" s="64"/>
      <c r="G296" s="65"/>
      <c r="H296" s="65"/>
      <c r="I296" s="66"/>
      <c r="J296" s="76"/>
      <c r="K296" s="76"/>
      <c r="L296" s="76"/>
      <c r="M296" s="76"/>
      <c r="N296" s="76"/>
      <c r="O296" s="76"/>
      <c r="P296" s="76"/>
      <c r="Q296" s="76"/>
      <c r="R296" s="76"/>
      <c r="S296" s="76"/>
      <c r="T296" s="76"/>
      <c r="U296" s="76"/>
      <c r="V296" s="76"/>
      <c r="W296" s="76"/>
      <c r="X296" s="76"/>
      <c r="Y296" s="76"/>
      <c r="Z296" s="76"/>
      <c r="AA296" s="76"/>
      <c r="AB296" s="76"/>
      <c r="AC296" s="76"/>
      <c r="AD296" s="76"/>
      <c r="AE296" s="76"/>
      <c r="AF296" s="76"/>
      <c r="AG296" s="76"/>
      <c r="AH296" s="76"/>
      <c r="AI296" s="76"/>
      <c r="AJ296" s="76"/>
      <c r="AK296" s="76"/>
      <c r="AL296" s="76"/>
      <c r="AM296" s="76"/>
      <c r="AN296" s="76"/>
      <c r="AO296" s="76"/>
      <c r="AP296" s="64"/>
      <c r="AQ296" s="65"/>
      <c r="AR296" s="65"/>
      <c r="AS296" s="65"/>
      <c r="AT296" s="65"/>
      <c r="AU296" s="66"/>
      <c r="AV296" s="85"/>
      <c r="AW296" s="85"/>
      <c r="AX296" s="83"/>
      <c r="AY296" s="83"/>
      <c r="AZ296" s="83"/>
      <c r="BA296" s="83"/>
      <c r="BB296" s="85"/>
      <c r="BC296" s="86"/>
      <c r="BD296" s="83"/>
      <c r="BE296" s="83"/>
      <c r="BF296" s="83"/>
      <c r="BG296" s="83"/>
      <c r="BH296" s="85"/>
      <c r="BI296" s="86"/>
      <c r="BJ296" s="83"/>
      <c r="BK296" s="83"/>
      <c r="BL296" s="83"/>
      <c r="BM296" s="83"/>
      <c r="BN296" s="87"/>
      <c r="BO296" s="130"/>
      <c r="BP296" s="130"/>
      <c r="BQ296" s="130"/>
      <c r="BR296" s="130"/>
      <c r="BS296" s="130"/>
      <c r="BT296" s="130"/>
      <c r="BU296" s="88"/>
    </row>
    <row r="297" spans="1:73" ht="30" customHeight="1" x14ac:dyDescent="0.2">
      <c r="A297" s="22"/>
      <c r="B297" s="77"/>
      <c r="C297" s="77"/>
      <c r="D297" s="77"/>
      <c r="E297" s="77"/>
      <c r="F297" s="67"/>
      <c r="G297" s="68"/>
      <c r="H297" s="68"/>
      <c r="I297" s="69"/>
      <c r="J297" s="81"/>
      <c r="K297" s="81"/>
      <c r="L297" s="81"/>
      <c r="M297" s="81"/>
      <c r="N297" s="81"/>
      <c r="O297" s="81"/>
      <c r="P297" s="81"/>
      <c r="Q297" s="81"/>
      <c r="R297" s="81"/>
      <c r="S297" s="81"/>
      <c r="T297" s="81"/>
      <c r="U297" s="81"/>
      <c r="V297" s="81"/>
      <c r="W297" s="81"/>
      <c r="X297" s="81"/>
      <c r="Y297" s="81"/>
      <c r="Z297" s="81"/>
      <c r="AA297" s="81"/>
      <c r="AB297" s="81"/>
      <c r="AC297" s="81"/>
      <c r="AD297" s="81"/>
      <c r="AE297" s="81"/>
      <c r="AF297" s="81"/>
      <c r="AG297" s="81"/>
      <c r="AH297" s="81"/>
      <c r="AI297" s="81"/>
      <c r="AJ297" s="81"/>
      <c r="AK297" s="81"/>
      <c r="AL297" s="81"/>
      <c r="AM297" s="81"/>
      <c r="AN297" s="81"/>
      <c r="AO297" s="81"/>
      <c r="AP297" s="67"/>
      <c r="AQ297" s="68"/>
      <c r="AR297" s="68"/>
      <c r="AS297" s="68"/>
      <c r="AT297" s="68"/>
      <c r="AU297" s="69"/>
      <c r="AV297" s="84"/>
      <c r="AW297" s="84"/>
      <c r="AX297" s="82"/>
      <c r="AY297" s="82"/>
      <c r="AZ297" s="82"/>
      <c r="BA297" s="82"/>
      <c r="BB297" s="82"/>
      <c r="BC297" s="82"/>
      <c r="BD297" s="84"/>
      <c r="BE297" s="84"/>
      <c r="BF297" s="82"/>
      <c r="BG297" s="82"/>
      <c r="BH297" s="82"/>
      <c r="BI297" s="82"/>
      <c r="BJ297" s="84"/>
      <c r="BK297" s="84"/>
      <c r="BL297" s="82"/>
      <c r="BM297" s="82"/>
      <c r="BN297" s="127"/>
      <c r="BO297" s="128"/>
      <c r="BP297" s="128"/>
      <c r="BQ297" s="128"/>
      <c r="BR297" s="128"/>
      <c r="BS297" s="128"/>
      <c r="BT297" s="128"/>
      <c r="BU297" s="129"/>
    </row>
    <row r="298" spans="1:73" ht="30" customHeight="1" x14ac:dyDescent="0.2">
      <c r="A298" s="21"/>
      <c r="B298" s="76"/>
      <c r="C298" s="76"/>
      <c r="D298" s="76"/>
      <c r="E298" s="76"/>
      <c r="F298" s="64"/>
      <c r="G298" s="65"/>
      <c r="H298" s="65"/>
      <c r="I298" s="66"/>
      <c r="J298" s="76"/>
      <c r="K298" s="76"/>
      <c r="L298" s="76"/>
      <c r="M298" s="76"/>
      <c r="N298" s="76"/>
      <c r="O298" s="76"/>
      <c r="P298" s="76"/>
      <c r="Q298" s="76"/>
      <c r="R298" s="76"/>
      <c r="S298" s="76"/>
      <c r="T298" s="76"/>
      <c r="U298" s="76"/>
      <c r="V298" s="76"/>
      <c r="W298" s="76"/>
      <c r="X298" s="76"/>
      <c r="Y298" s="76"/>
      <c r="Z298" s="76"/>
      <c r="AA298" s="76"/>
      <c r="AB298" s="76"/>
      <c r="AC298" s="76"/>
      <c r="AD298" s="76"/>
      <c r="AE298" s="76"/>
      <c r="AF298" s="76"/>
      <c r="AG298" s="76"/>
      <c r="AH298" s="76"/>
      <c r="AI298" s="76"/>
      <c r="AJ298" s="76"/>
      <c r="AK298" s="76"/>
      <c r="AL298" s="76"/>
      <c r="AM298" s="76"/>
      <c r="AN298" s="76"/>
      <c r="AO298" s="76"/>
      <c r="AP298" s="64"/>
      <c r="AQ298" s="65"/>
      <c r="AR298" s="65"/>
      <c r="AS298" s="65"/>
      <c r="AT298" s="65"/>
      <c r="AU298" s="66"/>
      <c r="AV298" s="85"/>
      <c r="AW298" s="85"/>
      <c r="AX298" s="83"/>
      <c r="AY298" s="83"/>
      <c r="AZ298" s="83"/>
      <c r="BA298" s="83"/>
      <c r="BB298" s="85"/>
      <c r="BC298" s="86"/>
      <c r="BD298" s="83"/>
      <c r="BE298" s="83"/>
      <c r="BF298" s="83"/>
      <c r="BG298" s="83"/>
      <c r="BH298" s="85"/>
      <c r="BI298" s="86"/>
      <c r="BJ298" s="83"/>
      <c r="BK298" s="83"/>
      <c r="BL298" s="83"/>
      <c r="BM298" s="83"/>
      <c r="BN298" s="87"/>
      <c r="BO298" s="130"/>
      <c r="BP298" s="130"/>
      <c r="BQ298" s="130"/>
      <c r="BR298" s="130"/>
      <c r="BS298" s="130"/>
      <c r="BT298" s="130"/>
      <c r="BU298" s="88"/>
    </row>
    <row r="299" spans="1:73" ht="30" customHeight="1" x14ac:dyDescent="0.2">
      <c r="A299" s="22"/>
      <c r="B299" s="77"/>
      <c r="C299" s="77"/>
      <c r="D299" s="77"/>
      <c r="E299" s="77"/>
      <c r="F299" s="67"/>
      <c r="G299" s="68"/>
      <c r="H299" s="68"/>
      <c r="I299" s="69"/>
      <c r="J299" s="81"/>
      <c r="K299" s="81"/>
      <c r="L299" s="81"/>
      <c r="M299" s="81"/>
      <c r="N299" s="81"/>
      <c r="O299" s="81"/>
      <c r="P299" s="81"/>
      <c r="Q299" s="81"/>
      <c r="R299" s="81"/>
      <c r="S299" s="81"/>
      <c r="T299" s="81"/>
      <c r="U299" s="81"/>
      <c r="V299" s="81"/>
      <c r="W299" s="81"/>
      <c r="X299" s="81"/>
      <c r="Y299" s="81"/>
      <c r="Z299" s="81"/>
      <c r="AA299" s="81"/>
      <c r="AB299" s="81"/>
      <c r="AC299" s="81"/>
      <c r="AD299" s="81"/>
      <c r="AE299" s="81"/>
      <c r="AF299" s="81"/>
      <c r="AG299" s="81"/>
      <c r="AH299" s="81"/>
      <c r="AI299" s="81"/>
      <c r="AJ299" s="81"/>
      <c r="AK299" s="81"/>
      <c r="AL299" s="81"/>
      <c r="AM299" s="81"/>
      <c r="AN299" s="81"/>
      <c r="AO299" s="81"/>
      <c r="AP299" s="67"/>
      <c r="AQ299" s="68"/>
      <c r="AR299" s="68"/>
      <c r="AS299" s="68"/>
      <c r="AT299" s="68"/>
      <c r="AU299" s="69"/>
      <c r="AV299" s="84"/>
      <c r="AW299" s="84"/>
      <c r="AX299" s="82"/>
      <c r="AY299" s="82"/>
      <c r="AZ299" s="82"/>
      <c r="BA299" s="82"/>
      <c r="BB299" s="82"/>
      <c r="BC299" s="82"/>
      <c r="BD299" s="84"/>
      <c r="BE299" s="84"/>
      <c r="BF299" s="82"/>
      <c r="BG299" s="82"/>
      <c r="BH299" s="82"/>
      <c r="BI299" s="82"/>
      <c r="BJ299" s="84"/>
      <c r="BK299" s="84"/>
      <c r="BL299" s="82"/>
      <c r="BM299" s="82"/>
      <c r="BN299" s="127"/>
      <c r="BO299" s="128"/>
      <c r="BP299" s="128"/>
      <c r="BQ299" s="128"/>
      <c r="BR299" s="128"/>
      <c r="BS299" s="128"/>
      <c r="BT299" s="128"/>
      <c r="BU299" s="129"/>
    </row>
    <row r="300" spans="1:73" ht="30" customHeight="1" x14ac:dyDescent="0.2">
      <c r="A300" s="21"/>
      <c r="B300" s="76"/>
      <c r="C300" s="76"/>
      <c r="D300" s="76"/>
      <c r="E300" s="76"/>
      <c r="F300" s="64"/>
      <c r="G300" s="65"/>
      <c r="H300" s="65"/>
      <c r="I300" s="66"/>
      <c r="J300" s="76"/>
      <c r="K300" s="76"/>
      <c r="L300" s="76"/>
      <c r="M300" s="76"/>
      <c r="N300" s="76"/>
      <c r="O300" s="76"/>
      <c r="P300" s="76"/>
      <c r="Q300" s="76"/>
      <c r="R300" s="76"/>
      <c r="S300" s="76"/>
      <c r="T300" s="76"/>
      <c r="U300" s="76"/>
      <c r="V300" s="76"/>
      <c r="W300" s="76"/>
      <c r="X300" s="76"/>
      <c r="Y300" s="76"/>
      <c r="Z300" s="76"/>
      <c r="AA300" s="76"/>
      <c r="AB300" s="76"/>
      <c r="AC300" s="76"/>
      <c r="AD300" s="76"/>
      <c r="AE300" s="76"/>
      <c r="AF300" s="76"/>
      <c r="AG300" s="76"/>
      <c r="AH300" s="76"/>
      <c r="AI300" s="76"/>
      <c r="AJ300" s="76"/>
      <c r="AK300" s="76"/>
      <c r="AL300" s="76"/>
      <c r="AM300" s="76"/>
      <c r="AN300" s="76"/>
      <c r="AO300" s="76"/>
      <c r="AP300" s="64"/>
      <c r="AQ300" s="65"/>
      <c r="AR300" s="65"/>
      <c r="AS300" s="65"/>
      <c r="AT300" s="65"/>
      <c r="AU300" s="66"/>
      <c r="AV300" s="85"/>
      <c r="AW300" s="85"/>
      <c r="AX300" s="83"/>
      <c r="AY300" s="83"/>
      <c r="AZ300" s="83"/>
      <c r="BA300" s="83"/>
      <c r="BB300" s="85"/>
      <c r="BC300" s="86"/>
      <c r="BD300" s="83"/>
      <c r="BE300" s="83"/>
      <c r="BF300" s="83"/>
      <c r="BG300" s="83"/>
      <c r="BH300" s="85"/>
      <c r="BI300" s="86"/>
      <c r="BJ300" s="83"/>
      <c r="BK300" s="83"/>
      <c r="BL300" s="83"/>
      <c r="BM300" s="83"/>
      <c r="BN300" s="87"/>
      <c r="BO300" s="130"/>
      <c r="BP300" s="130"/>
      <c r="BQ300" s="130"/>
      <c r="BR300" s="130"/>
      <c r="BS300" s="130"/>
      <c r="BT300" s="130"/>
      <c r="BU300" s="88"/>
    </row>
  </sheetData>
  <mergeCells count="4413">
    <mergeCell ref="B299:E299"/>
    <mergeCell ref="J299:V299"/>
    <mergeCell ref="W299:AO299"/>
    <mergeCell ref="AV299:AW299"/>
    <mergeCell ref="AX299:AY299"/>
    <mergeCell ref="AZ299:BA299"/>
    <mergeCell ref="BB299:BC299"/>
    <mergeCell ref="BD299:BE299"/>
    <mergeCell ref="BF299:BG299"/>
    <mergeCell ref="BH299:BI299"/>
    <mergeCell ref="BJ299:BK299"/>
    <mergeCell ref="BL299:BM299"/>
    <mergeCell ref="BN299:BU299"/>
    <mergeCell ref="B300:E300"/>
    <mergeCell ref="J300:V300"/>
    <mergeCell ref="W300:AO300"/>
    <mergeCell ref="AV300:AW300"/>
    <mergeCell ref="AX300:AY300"/>
    <mergeCell ref="AZ300:BA300"/>
    <mergeCell ref="BB300:BC300"/>
    <mergeCell ref="BD300:BE300"/>
    <mergeCell ref="BF300:BG300"/>
    <mergeCell ref="BH300:BI300"/>
    <mergeCell ref="BJ300:BK300"/>
    <mergeCell ref="BL300:BM300"/>
    <mergeCell ref="BN300:BU300"/>
    <mergeCell ref="F299:I299"/>
    <mergeCell ref="F300:I300"/>
    <mergeCell ref="B297:E297"/>
    <mergeCell ref="J297:V297"/>
    <mergeCell ref="W297:AO297"/>
    <mergeCell ref="AV297:AW297"/>
    <mergeCell ref="AX297:AY297"/>
    <mergeCell ref="AZ297:BA297"/>
    <mergeCell ref="BB297:BC297"/>
    <mergeCell ref="BD297:BE297"/>
    <mergeCell ref="BF297:BG297"/>
    <mergeCell ref="BH297:BI297"/>
    <mergeCell ref="BJ297:BK297"/>
    <mergeCell ref="BL297:BM297"/>
    <mergeCell ref="BN297:BU297"/>
    <mergeCell ref="B298:E298"/>
    <mergeCell ref="J298:V298"/>
    <mergeCell ref="W298:AO298"/>
    <mergeCell ref="AV298:AW298"/>
    <mergeCell ref="AX298:AY298"/>
    <mergeCell ref="AZ298:BA298"/>
    <mergeCell ref="BB298:BC298"/>
    <mergeCell ref="BD298:BE298"/>
    <mergeCell ref="BF298:BG298"/>
    <mergeCell ref="BH298:BI298"/>
    <mergeCell ref="BJ298:BK298"/>
    <mergeCell ref="BL298:BM298"/>
    <mergeCell ref="BN298:BU298"/>
    <mergeCell ref="F297:I297"/>
    <mergeCell ref="F298:I298"/>
    <mergeCell ref="B295:E295"/>
    <mergeCell ref="J295:V295"/>
    <mergeCell ref="W295:AO295"/>
    <mergeCell ref="AV295:AW295"/>
    <mergeCell ref="AX295:AY295"/>
    <mergeCell ref="AZ295:BA295"/>
    <mergeCell ref="BB295:BC295"/>
    <mergeCell ref="BD295:BE295"/>
    <mergeCell ref="BF295:BG295"/>
    <mergeCell ref="BH295:BI295"/>
    <mergeCell ref="BJ295:BK295"/>
    <mergeCell ref="BL295:BM295"/>
    <mergeCell ref="BN295:BU295"/>
    <mergeCell ref="B296:E296"/>
    <mergeCell ref="J296:V296"/>
    <mergeCell ref="W296:AO296"/>
    <mergeCell ref="AV296:AW296"/>
    <mergeCell ref="AX296:AY296"/>
    <mergeCell ref="AZ296:BA296"/>
    <mergeCell ref="BB296:BC296"/>
    <mergeCell ref="BD296:BE296"/>
    <mergeCell ref="BF296:BG296"/>
    <mergeCell ref="BH296:BI296"/>
    <mergeCell ref="BJ296:BK296"/>
    <mergeCell ref="BL296:BM296"/>
    <mergeCell ref="BN296:BU296"/>
    <mergeCell ref="F295:I295"/>
    <mergeCell ref="F296:I296"/>
    <mergeCell ref="B293:E293"/>
    <mergeCell ref="J293:V293"/>
    <mergeCell ref="W293:AO293"/>
    <mergeCell ref="AV293:AW293"/>
    <mergeCell ref="AX293:AY293"/>
    <mergeCell ref="AZ293:BA293"/>
    <mergeCell ref="BB293:BC293"/>
    <mergeCell ref="BD293:BE293"/>
    <mergeCell ref="BF293:BG293"/>
    <mergeCell ref="BH293:BI293"/>
    <mergeCell ref="BJ293:BK293"/>
    <mergeCell ref="BL293:BM293"/>
    <mergeCell ref="BN293:BU293"/>
    <mergeCell ref="B294:E294"/>
    <mergeCell ref="J294:V294"/>
    <mergeCell ref="W294:AO294"/>
    <mergeCell ref="AV294:AW294"/>
    <mergeCell ref="AX294:AY294"/>
    <mergeCell ref="AZ294:BA294"/>
    <mergeCell ref="BB294:BC294"/>
    <mergeCell ref="BD294:BE294"/>
    <mergeCell ref="BF294:BG294"/>
    <mergeCell ref="BH294:BI294"/>
    <mergeCell ref="BJ294:BK294"/>
    <mergeCell ref="BL294:BM294"/>
    <mergeCell ref="BN294:BU294"/>
    <mergeCell ref="F293:I293"/>
    <mergeCell ref="F294:I294"/>
    <mergeCell ref="B291:E291"/>
    <mergeCell ref="J291:V291"/>
    <mergeCell ref="W291:AO291"/>
    <mergeCell ref="AV291:AW291"/>
    <mergeCell ref="AX291:AY291"/>
    <mergeCell ref="AZ291:BA291"/>
    <mergeCell ref="BB291:BC291"/>
    <mergeCell ref="BD291:BE291"/>
    <mergeCell ref="BF291:BG291"/>
    <mergeCell ref="BH291:BI291"/>
    <mergeCell ref="BJ291:BK291"/>
    <mergeCell ref="BL291:BM291"/>
    <mergeCell ref="BN291:BU291"/>
    <mergeCell ref="B292:E292"/>
    <mergeCell ref="J292:V292"/>
    <mergeCell ref="W292:AO292"/>
    <mergeCell ref="AV292:AW292"/>
    <mergeCell ref="AX292:AY292"/>
    <mergeCell ref="AZ292:BA292"/>
    <mergeCell ref="BB292:BC292"/>
    <mergeCell ref="BD292:BE292"/>
    <mergeCell ref="BF292:BG292"/>
    <mergeCell ref="BH292:BI292"/>
    <mergeCell ref="BJ292:BK292"/>
    <mergeCell ref="BL292:BM292"/>
    <mergeCell ref="BN292:BU292"/>
    <mergeCell ref="F291:I291"/>
    <mergeCell ref="F292:I292"/>
    <mergeCell ref="B289:E289"/>
    <mergeCell ref="J289:V289"/>
    <mergeCell ref="W289:AO289"/>
    <mergeCell ref="AV289:AW289"/>
    <mergeCell ref="AX289:AY289"/>
    <mergeCell ref="AZ289:BA289"/>
    <mergeCell ref="BB289:BC289"/>
    <mergeCell ref="BD289:BE289"/>
    <mergeCell ref="BF289:BG289"/>
    <mergeCell ref="BH289:BI289"/>
    <mergeCell ref="BJ289:BK289"/>
    <mergeCell ref="BL289:BM289"/>
    <mergeCell ref="BN289:BU289"/>
    <mergeCell ref="B290:E290"/>
    <mergeCell ref="J290:V290"/>
    <mergeCell ref="W290:AO290"/>
    <mergeCell ref="AV290:AW290"/>
    <mergeCell ref="AX290:AY290"/>
    <mergeCell ref="AZ290:BA290"/>
    <mergeCell ref="BB290:BC290"/>
    <mergeCell ref="BD290:BE290"/>
    <mergeCell ref="BF290:BG290"/>
    <mergeCell ref="BH290:BI290"/>
    <mergeCell ref="BJ290:BK290"/>
    <mergeCell ref="BL290:BM290"/>
    <mergeCell ref="BN290:BU290"/>
    <mergeCell ref="F289:I289"/>
    <mergeCell ref="F290:I290"/>
    <mergeCell ref="B287:E287"/>
    <mergeCell ref="J287:V287"/>
    <mergeCell ref="W287:AO287"/>
    <mergeCell ref="AV287:AW287"/>
    <mergeCell ref="AX287:AY287"/>
    <mergeCell ref="AZ287:BA287"/>
    <mergeCell ref="BB287:BC287"/>
    <mergeCell ref="BD287:BE287"/>
    <mergeCell ref="BF287:BG287"/>
    <mergeCell ref="BH287:BI287"/>
    <mergeCell ref="BJ287:BK287"/>
    <mergeCell ref="BL287:BM287"/>
    <mergeCell ref="BN287:BU287"/>
    <mergeCell ref="B288:E288"/>
    <mergeCell ref="J288:V288"/>
    <mergeCell ref="W288:AO288"/>
    <mergeCell ref="AV288:AW288"/>
    <mergeCell ref="AX288:AY288"/>
    <mergeCell ref="AZ288:BA288"/>
    <mergeCell ref="BB288:BC288"/>
    <mergeCell ref="BD288:BE288"/>
    <mergeCell ref="BF288:BG288"/>
    <mergeCell ref="BH288:BI288"/>
    <mergeCell ref="BJ288:BK288"/>
    <mergeCell ref="BL288:BM288"/>
    <mergeCell ref="BN288:BU288"/>
    <mergeCell ref="F287:I287"/>
    <mergeCell ref="F288:I288"/>
    <mergeCell ref="B285:E285"/>
    <mergeCell ref="J285:V285"/>
    <mergeCell ref="W285:AO285"/>
    <mergeCell ref="AV285:AW285"/>
    <mergeCell ref="AX285:AY285"/>
    <mergeCell ref="AZ285:BA285"/>
    <mergeCell ref="BB285:BC285"/>
    <mergeCell ref="BD285:BE285"/>
    <mergeCell ref="BF285:BG285"/>
    <mergeCell ref="BH285:BI285"/>
    <mergeCell ref="BJ285:BK285"/>
    <mergeCell ref="BL285:BM285"/>
    <mergeCell ref="BN285:BU285"/>
    <mergeCell ref="B286:E286"/>
    <mergeCell ref="J286:V286"/>
    <mergeCell ref="W286:AO286"/>
    <mergeCell ref="AV286:AW286"/>
    <mergeCell ref="AX286:AY286"/>
    <mergeCell ref="AZ286:BA286"/>
    <mergeCell ref="BB286:BC286"/>
    <mergeCell ref="BD286:BE286"/>
    <mergeCell ref="BF286:BG286"/>
    <mergeCell ref="BH286:BI286"/>
    <mergeCell ref="BJ286:BK286"/>
    <mergeCell ref="BL286:BM286"/>
    <mergeCell ref="BN286:BU286"/>
    <mergeCell ref="F285:I285"/>
    <mergeCell ref="F286:I286"/>
    <mergeCell ref="B283:E283"/>
    <mergeCell ref="J283:V283"/>
    <mergeCell ref="W283:AO283"/>
    <mergeCell ref="AV283:AW283"/>
    <mergeCell ref="AX283:AY283"/>
    <mergeCell ref="AZ283:BA283"/>
    <mergeCell ref="BB283:BC283"/>
    <mergeCell ref="BD283:BE283"/>
    <mergeCell ref="BF283:BG283"/>
    <mergeCell ref="BH283:BI283"/>
    <mergeCell ref="BJ283:BK283"/>
    <mergeCell ref="BL283:BM283"/>
    <mergeCell ref="BN283:BU283"/>
    <mergeCell ref="B284:E284"/>
    <mergeCell ref="J284:V284"/>
    <mergeCell ref="W284:AO284"/>
    <mergeCell ref="AV284:AW284"/>
    <mergeCell ref="AX284:AY284"/>
    <mergeCell ref="AZ284:BA284"/>
    <mergeCell ref="BB284:BC284"/>
    <mergeCell ref="BD284:BE284"/>
    <mergeCell ref="BF284:BG284"/>
    <mergeCell ref="BH284:BI284"/>
    <mergeCell ref="BJ284:BK284"/>
    <mergeCell ref="BL284:BM284"/>
    <mergeCell ref="BN284:BU284"/>
    <mergeCell ref="F283:I283"/>
    <mergeCell ref="F284:I284"/>
    <mergeCell ref="B281:E281"/>
    <mergeCell ref="J281:V281"/>
    <mergeCell ref="W281:AO281"/>
    <mergeCell ref="AV281:AW281"/>
    <mergeCell ref="AX281:AY281"/>
    <mergeCell ref="AZ281:BA281"/>
    <mergeCell ref="BB281:BC281"/>
    <mergeCell ref="BD281:BE281"/>
    <mergeCell ref="BF281:BG281"/>
    <mergeCell ref="BH281:BI281"/>
    <mergeCell ref="BJ281:BK281"/>
    <mergeCell ref="BL281:BM281"/>
    <mergeCell ref="BN281:BU281"/>
    <mergeCell ref="B282:E282"/>
    <mergeCell ref="J282:V282"/>
    <mergeCell ref="W282:AO282"/>
    <mergeCell ref="AV282:AW282"/>
    <mergeCell ref="AX282:AY282"/>
    <mergeCell ref="AZ282:BA282"/>
    <mergeCell ref="BB282:BC282"/>
    <mergeCell ref="BD282:BE282"/>
    <mergeCell ref="BF282:BG282"/>
    <mergeCell ref="BH282:BI282"/>
    <mergeCell ref="BJ282:BK282"/>
    <mergeCell ref="BL282:BM282"/>
    <mergeCell ref="BN282:BU282"/>
    <mergeCell ref="F281:I281"/>
    <mergeCell ref="F282:I282"/>
    <mergeCell ref="B279:E279"/>
    <mergeCell ref="J279:V279"/>
    <mergeCell ref="W279:AO279"/>
    <mergeCell ref="AV279:AW279"/>
    <mergeCell ref="AX279:AY279"/>
    <mergeCell ref="AZ279:BA279"/>
    <mergeCell ref="BB279:BC279"/>
    <mergeCell ref="BD279:BE279"/>
    <mergeCell ref="BF279:BG279"/>
    <mergeCell ref="BH279:BI279"/>
    <mergeCell ref="BJ279:BK279"/>
    <mergeCell ref="BL279:BM279"/>
    <mergeCell ref="BN279:BU279"/>
    <mergeCell ref="B280:E280"/>
    <mergeCell ref="J280:V280"/>
    <mergeCell ref="W280:AO280"/>
    <mergeCell ref="AV280:AW280"/>
    <mergeCell ref="AX280:AY280"/>
    <mergeCell ref="AZ280:BA280"/>
    <mergeCell ref="BB280:BC280"/>
    <mergeCell ref="BD280:BE280"/>
    <mergeCell ref="BF280:BG280"/>
    <mergeCell ref="BH280:BI280"/>
    <mergeCell ref="BJ280:BK280"/>
    <mergeCell ref="BL280:BM280"/>
    <mergeCell ref="BN280:BU280"/>
    <mergeCell ref="F279:I279"/>
    <mergeCell ref="F280:I280"/>
    <mergeCell ref="B277:E277"/>
    <mergeCell ref="J277:V277"/>
    <mergeCell ref="W277:AO277"/>
    <mergeCell ref="AV277:AW277"/>
    <mergeCell ref="AX277:AY277"/>
    <mergeCell ref="AZ277:BA277"/>
    <mergeCell ref="BB277:BC277"/>
    <mergeCell ref="BD277:BE277"/>
    <mergeCell ref="BF277:BG277"/>
    <mergeCell ref="BH277:BI277"/>
    <mergeCell ref="BJ277:BK277"/>
    <mergeCell ref="BL277:BM277"/>
    <mergeCell ref="BN277:BU277"/>
    <mergeCell ref="B278:E278"/>
    <mergeCell ref="J278:V278"/>
    <mergeCell ref="W278:AO278"/>
    <mergeCell ref="AV278:AW278"/>
    <mergeCell ref="AX278:AY278"/>
    <mergeCell ref="AZ278:BA278"/>
    <mergeCell ref="BB278:BC278"/>
    <mergeCell ref="BD278:BE278"/>
    <mergeCell ref="BF278:BG278"/>
    <mergeCell ref="BH278:BI278"/>
    <mergeCell ref="BJ278:BK278"/>
    <mergeCell ref="BL278:BM278"/>
    <mergeCell ref="BN278:BU278"/>
    <mergeCell ref="F277:I277"/>
    <mergeCell ref="F278:I278"/>
    <mergeCell ref="B275:E275"/>
    <mergeCell ref="J275:V275"/>
    <mergeCell ref="W275:AO275"/>
    <mergeCell ref="AV275:AW275"/>
    <mergeCell ref="AX275:AY275"/>
    <mergeCell ref="AZ275:BA275"/>
    <mergeCell ref="BB275:BC275"/>
    <mergeCell ref="BD275:BE275"/>
    <mergeCell ref="BF275:BG275"/>
    <mergeCell ref="BH275:BI275"/>
    <mergeCell ref="BJ275:BK275"/>
    <mergeCell ref="BL275:BM275"/>
    <mergeCell ref="BN275:BU275"/>
    <mergeCell ref="B276:E276"/>
    <mergeCell ref="J276:V276"/>
    <mergeCell ref="W276:AO276"/>
    <mergeCell ref="AV276:AW276"/>
    <mergeCell ref="AX276:AY276"/>
    <mergeCell ref="AZ276:BA276"/>
    <mergeCell ref="BB276:BC276"/>
    <mergeCell ref="BD276:BE276"/>
    <mergeCell ref="BF276:BG276"/>
    <mergeCell ref="BH276:BI276"/>
    <mergeCell ref="BJ276:BK276"/>
    <mergeCell ref="BL276:BM276"/>
    <mergeCell ref="BN276:BU276"/>
    <mergeCell ref="F275:I275"/>
    <mergeCell ref="F276:I276"/>
    <mergeCell ref="B273:E273"/>
    <mergeCell ref="J273:V273"/>
    <mergeCell ref="W273:AO273"/>
    <mergeCell ref="AV273:AW273"/>
    <mergeCell ref="AX273:AY273"/>
    <mergeCell ref="AZ273:BA273"/>
    <mergeCell ref="BB273:BC273"/>
    <mergeCell ref="BD273:BE273"/>
    <mergeCell ref="BF273:BG273"/>
    <mergeCell ref="BH273:BI273"/>
    <mergeCell ref="BJ273:BK273"/>
    <mergeCell ref="BL273:BM273"/>
    <mergeCell ref="BN273:BU273"/>
    <mergeCell ref="B274:E274"/>
    <mergeCell ref="J274:V274"/>
    <mergeCell ref="W274:AO274"/>
    <mergeCell ref="AV274:AW274"/>
    <mergeCell ref="AX274:AY274"/>
    <mergeCell ref="AZ274:BA274"/>
    <mergeCell ref="BB274:BC274"/>
    <mergeCell ref="BD274:BE274"/>
    <mergeCell ref="BF274:BG274"/>
    <mergeCell ref="BH274:BI274"/>
    <mergeCell ref="BJ274:BK274"/>
    <mergeCell ref="BL274:BM274"/>
    <mergeCell ref="BN274:BU274"/>
    <mergeCell ref="F273:I273"/>
    <mergeCell ref="F274:I274"/>
    <mergeCell ref="B271:E271"/>
    <mergeCell ref="J271:V271"/>
    <mergeCell ref="W271:AO271"/>
    <mergeCell ref="AV271:AW271"/>
    <mergeCell ref="AX271:AY271"/>
    <mergeCell ref="AZ271:BA271"/>
    <mergeCell ref="BB271:BC271"/>
    <mergeCell ref="BD271:BE271"/>
    <mergeCell ref="BF271:BG271"/>
    <mergeCell ref="BH271:BI271"/>
    <mergeCell ref="BJ271:BK271"/>
    <mergeCell ref="BL271:BM271"/>
    <mergeCell ref="BN271:BU271"/>
    <mergeCell ref="B272:E272"/>
    <mergeCell ref="J272:V272"/>
    <mergeCell ref="W272:AO272"/>
    <mergeCell ref="AV272:AW272"/>
    <mergeCell ref="AX272:AY272"/>
    <mergeCell ref="AZ272:BA272"/>
    <mergeCell ref="BB272:BC272"/>
    <mergeCell ref="BD272:BE272"/>
    <mergeCell ref="BF272:BG272"/>
    <mergeCell ref="BH272:BI272"/>
    <mergeCell ref="BJ272:BK272"/>
    <mergeCell ref="BL272:BM272"/>
    <mergeCell ref="BN272:BU272"/>
    <mergeCell ref="F271:I271"/>
    <mergeCell ref="F272:I272"/>
    <mergeCell ref="B269:E269"/>
    <mergeCell ref="J269:V269"/>
    <mergeCell ref="W269:AO269"/>
    <mergeCell ref="AV269:AW269"/>
    <mergeCell ref="AX269:AY269"/>
    <mergeCell ref="AZ269:BA269"/>
    <mergeCell ref="BB269:BC269"/>
    <mergeCell ref="BD269:BE269"/>
    <mergeCell ref="BF269:BG269"/>
    <mergeCell ref="BH269:BI269"/>
    <mergeCell ref="BJ269:BK269"/>
    <mergeCell ref="BL269:BM269"/>
    <mergeCell ref="BN269:BU269"/>
    <mergeCell ref="B270:E270"/>
    <mergeCell ref="J270:V270"/>
    <mergeCell ref="W270:AO270"/>
    <mergeCell ref="AV270:AW270"/>
    <mergeCell ref="AX270:AY270"/>
    <mergeCell ref="AZ270:BA270"/>
    <mergeCell ref="BB270:BC270"/>
    <mergeCell ref="BD270:BE270"/>
    <mergeCell ref="BF270:BG270"/>
    <mergeCell ref="BH270:BI270"/>
    <mergeCell ref="BJ270:BK270"/>
    <mergeCell ref="BL270:BM270"/>
    <mergeCell ref="BN270:BU270"/>
    <mergeCell ref="F269:I269"/>
    <mergeCell ref="F270:I270"/>
    <mergeCell ref="B267:E267"/>
    <mergeCell ref="J267:V267"/>
    <mergeCell ref="W267:AO267"/>
    <mergeCell ref="AV267:AW267"/>
    <mergeCell ref="AX267:AY267"/>
    <mergeCell ref="AZ267:BA267"/>
    <mergeCell ref="BB267:BC267"/>
    <mergeCell ref="BD267:BE267"/>
    <mergeCell ref="BF267:BG267"/>
    <mergeCell ref="BH267:BI267"/>
    <mergeCell ref="BJ267:BK267"/>
    <mergeCell ref="BL267:BM267"/>
    <mergeCell ref="BN267:BU267"/>
    <mergeCell ref="B268:E268"/>
    <mergeCell ref="J268:V268"/>
    <mergeCell ref="W268:AO268"/>
    <mergeCell ref="AV268:AW268"/>
    <mergeCell ref="AX268:AY268"/>
    <mergeCell ref="AZ268:BA268"/>
    <mergeCell ref="BB268:BC268"/>
    <mergeCell ref="BD268:BE268"/>
    <mergeCell ref="BF268:BG268"/>
    <mergeCell ref="BH268:BI268"/>
    <mergeCell ref="BJ268:BK268"/>
    <mergeCell ref="BL268:BM268"/>
    <mergeCell ref="BN268:BU268"/>
    <mergeCell ref="F267:I267"/>
    <mergeCell ref="F268:I268"/>
    <mergeCell ref="B265:E265"/>
    <mergeCell ref="J265:V265"/>
    <mergeCell ref="W265:AO265"/>
    <mergeCell ref="AV265:AW265"/>
    <mergeCell ref="AX265:AY265"/>
    <mergeCell ref="AZ265:BA265"/>
    <mergeCell ref="BB265:BC265"/>
    <mergeCell ref="BD265:BE265"/>
    <mergeCell ref="BF265:BG265"/>
    <mergeCell ref="BH265:BI265"/>
    <mergeCell ref="BJ265:BK265"/>
    <mergeCell ref="BL265:BM265"/>
    <mergeCell ref="BN265:BU265"/>
    <mergeCell ref="B266:E266"/>
    <mergeCell ref="J266:V266"/>
    <mergeCell ref="W266:AO266"/>
    <mergeCell ref="AV266:AW266"/>
    <mergeCell ref="AX266:AY266"/>
    <mergeCell ref="AZ266:BA266"/>
    <mergeCell ref="BB266:BC266"/>
    <mergeCell ref="BD266:BE266"/>
    <mergeCell ref="BF266:BG266"/>
    <mergeCell ref="BH266:BI266"/>
    <mergeCell ref="BJ266:BK266"/>
    <mergeCell ref="BL266:BM266"/>
    <mergeCell ref="BN266:BU266"/>
    <mergeCell ref="F265:I265"/>
    <mergeCell ref="F266:I266"/>
    <mergeCell ref="B263:E263"/>
    <mergeCell ref="J263:V263"/>
    <mergeCell ref="W263:AO263"/>
    <mergeCell ref="AV263:AW263"/>
    <mergeCell ref="AX263:AY263"/>
    <mergeCell ref="AZ263:BA263"/>
    <mergeCell ref="BB263:BC263"/>
    <mergeCell ref="BD263:BE263"/>
    <mergeCell ref="BF263:BG263"/>
    <mergeCell ref="BH263:BI263"/>
    <mergeCell ref="BJ263:BK263"/>
    <mergeCell ref="BL263:BM263"/>
    <mergeCell ref="BN263:BU263"/>
    <mergeCell ref="B264:E264"/>
    <mergeCell ref="J264:V264"/>
    <mergeCell ref="W264:AO264"/>
    <mergeCell ref="AV264:AW264"/>
    <mergeCell ref="AX264:AY264"/>
    <mergeCell ref="AZ264:BA264"/>
    <mergeCell ref="BB264:BC264"/>
    <mergeCell ref="BD264:BE264"/>
    <mergeCell ref="BF264:BG264"/>
    <mergeCell ref="BH264:BI264"/>
    <mergeCell ref="BJ264:BK264"/>
    <mergeCell ref="BL264:BM264"/>
    <mergeCell ref="BN264:BU264"/>
    <mergeCell ref="F263:I263"/>
    <mergeCell ref="F264:I264"/>
    <mergeCell ref="B261:E261"/>
    <mergeCell ref="J261:V261"/>
    <mergeCell ref="W261:AO261"/>
    <mergeCell ref="AV261:AW261"/>
    <mergeCell ref="AX261:AY261"/>
    <mergeCell ref="AZ261:BA261"/>
    <mergeCell ref="BB261:BC261"/>
    <mergeCell ref="BD261:BE261"/>
    <mergeCell ref="BF261:BG261"/>
    <mergeCell ref="BH261:BI261"/>
    <mergeCell ref="BJ261:BK261"/>
    <mergeCell ref="BL261:BM261"/>
    <mergeCell ref="BN261:BU261"/>
    <mergeCell ref="B262:E262"/>
    <mergeCell ref="J262:V262"/>
    <mergeCell ref="W262:AO262"/>
    <mergeCell ref="AV262:AW262"/>
    <mergeCell ref="AX262:AY262"/>
    <mergeCell ref="AZ262:BA262"/>
    <mergeCell ref="BB262:BC262"/>
    <mergeCell ref="BD262:BE262"/>
    <mergeCell ref="BF262:BG262"/>
    <mergeCell ref="BH262:BI262"/>
    <mergeCell ref="BJ262:BK262"/>
    <mergeCell ref="BL262:BM262"/>
    <mergeCell ref="BN262:BU262"/>
    <mergeCell ref="F261:I261"/>
    <mergeCell ref="F262:I262"/>
    <mergeCell ref="B259:E259"/>
    <mergeCell ref="J259:V259"/>
    <mergeCell ref="W259:AO259"/>
    <mergeCell ref="AV259:AW259"/>
    <mergeCell ref="AX259:AY259"/>
    <mergeCell ref="AZ259:BA259"/>
    <mergeCell ref="BB259:BC259"/>
    <mergeCell ref="BD259:BE259"/>
    <mergeCell ref="BF259:BG259"/>
    <mergeCell ref="BH259:BI259"/>
    <mergeCell ref="BJ259:BK259"/>
    <mergeCell ref="BL259:BM259"/>
    <mergeCell ref="BN259:BU259"/>
    <mergeCell ref="B260:E260"/>
    <mergeCell ref="J260:V260"/>
    <mergeCell ref="W260:AO260"/>
    <mergeCell ref="AV260:AW260"/>
    <mergeCell ref="AX260:AY260"/>
    <mergeCell ref="AZ260:BA260"/>
    <mergeCell ref="BB260:BC260"/>
    <mergeCell ref="BD260:BE260"/>
    <mergeCell ref="BF260:BG260"/>
    <mergeCell ref="BH260:BI260"/>
    <mergeCell ref="BJ260:BK260"/>
    <mergeCell ref="BL260:BM260"/>
    <mergeCell ref="BN260:BU260"/>
    <mergeCell ref="F259:I259"/>
    <mergeCell ref="F260:I260"/>
    <mergeCell ref="B257:E257"/>
    <mergeCell ref="J257:V257"/>
    <mergeCell ref="W257:AO257"/>
    <mergeCell ref="AV257:AW257"/>
    <mergeCell ref="AX257:AY257"/>
    <mergeCell ref="AZ257:BA257"/>
    <mergeCell ref="BB257:BC257"/>
    <mergeCell ref="BD257:BE257"/>
    <mergeCell ref="BF257:BG257"/>
    <mergeCell ref="BH257:BI257"/>
    <mergeCell ref="BJ257:BK257"/>
    <mergeCell ref="BL257:BM257"/>
    <mergeCell ref="BN257:BU257"/>
    <mergeCell ref="B258:E258"/>
    <mergeCell ref="J258:V258"/>
    <mergeCell ref="W258:AO258"/>
    <mergeCell ref="AV258:AW258"/>
    <mergeCell ref="AX258:AY258"/>
    <mergeCell ref="AZ258:BA258"/>
    <mergeCell ref="BB258:BC258"/>
    <mergeCell ref="BD258:BE258"/>
    <mergeCell ref="BF258:BG258"/>
    <mergeCell ref="BH258:BI258"/>
    <mergeCell ref="BJ258:BK258"/>
    <mergeCell ref="BL258:BM258"/>
    <mergeCell ref="BN258:BU258"/>
    <mergeCell ref="F257:I257"/>
    <mergeCell ref="F258:I258"/>
    <mergeCell ref="B255:E255"/>
    <mergeCell ref="J255:V255"/>
    <mergeCell ref="W255:AO255"/>
    <mergeCell ref="AV255:AW255"/>
    <mergeCell ref="AX255:AY255"/>
    <mergeCell ref="AZ255:BA255"/>
    <mergeCell ref="BB255:BC255"/>
    <mergeCell ref="BD255:BE255"/>
    <mergeCell ref="BF255:BG255"/>
    <mergeCell ref="BH255:BI255"/>
    <mergeCell ref="BJ255:BK255"/>
    <mergeCell ref="BL255:BM255"/>
    <mergeCell ref="BN255:BU255"/>
    <mergeCell ref="B256:E256"/>
    <mergeCell ref="J256:V256"/>
    <mergeCell ref="W256:AO256"/>
    <mergeCell ref="AV256:AW256"/>
    <mergeCell ref="AX256:AY256"/>
    <mergeCell ref="AZ256:BA256"/>
    <mergeCell ref="BB256:BC256"/>
    <mergeCell ref="BD256:BE256"/>
    <mergeCell ref="BF256:BG256"/>
    <mergeCell ref="BH256:BI256"/>
    <mergeCell ref="BJ256:BK256"/>
    <mergeCell ref="BL256:BM256"/>
    <mergeCell ref="BN256:BU256"/>
    <mergeCell ref="F255:I255"/>
    <mergeCell ref="F256:I256"/>
    <mergeCell ref="B253:E253"/>
    <mergeCell ref="J253:V253"/>
    <mergeCell ref="W253:AO253"/>
    <mergeCell ref="AV253:AW253"/>
    <mergeCell ref="AX253:AY253"/>
    <mergeCell ref="AZ253:BA253"/>
    <mergeCell ref="BB253:BC253"/>
    <mergeCell ref="BD253:BE253"/>
    <mergeCell ref="BF253:BG253"/>
    <mergeCell ref="BH253:BI253"/>
    <mergeCell ref="BJ253:BK253"/>
    <mergeCell ref="BL253:BM253"/>
    <mergeCell ref="BN253:BU253"/>
    <mergeCell ref="B254:E254"/>
    <mergeCell ref="J254:V254"/>
    <mergeCell ref="W254:AO254"/>
    <mergeCell ref="AV254:AW254"/>
    <mergeCell ref="AX254:AY254"/>
    <mergeCell ref="AZ254:BA254"/>
    <mergeCell ref="BB254:BC254"/>
    <mergeCell ref="BD254:BE254"/>
    <mergeCell ref="BF254:BG254"/>
    <mergeCell ref="BH254:BI254"/>
    <mergeCell ref="BJ254:BK254"/>
    <mergeCell ref="BL254:BM254"/>
    <mergeCell ref="BN254:BU254"/>
    <mergeCell ref="F253:I253"/>
    <mergeCell ref="F254:I254"/>
    <mergeCell ref="B251:E251"/>
    <mergeCell ref="J251:V251"/>
    <mergeCell ref="W251:AO251"/>
    <mergeCell ref="AV251:AW251"/>
    <mergeCell ref="AX251:AY251"/>
    <mergeCell ref="AZ251:BA251"/>
    <mergeCell ref="BB251:BC251"/>
    <mergeCell ref="BD251:BE251"/>
    <mergeCell ref="BF251:BG251"/>
    <mergeCell ref="BH251:BI251"/>
    <mergeCell ref="BJ251:BK251"/>
    <mergeCell ref="BL251:BM251"/>
    <mergeCell ref="BN251:BU251"/>
    <mergeCell ref="B252:E252"/>
    <mergeCell ref="J252:V252"/>
    <mergeCell ref="W252:AO252"/>
    <mergeCell ref="AV252:AW252"/>
    <mergeCell ref="AX252:AY252"/>
    <mergeCell ref="AZ252:BA252"/>
    <mergeCell ref="BB252:BC252"/>
    <mergeCell ref="BD252:BE252"/>
    <mergeCell ref="BF252:BG252"/>
    <mergeCell ref="BH252:BI252"/>
    <mergeCell ref="BJ252:BK252"/>
    <mergeCell ref="BL252:BM252"/>
    <mergeCell ref="BN252:BU252"/>
    <mergeCell ref="F251:I251"/>
    <mergeCell ref="F252:I252"/>
    <mergeCell ref="B249:E249"/>
    <mergeCell ref="J249:V249"/>
    <mergeCell ref="W249:AO249"/>
    <mergeCell ref="AV249:AW249"/>
    <mergeCell ref="AX249:AY249"/>
    <mergeCell ref="AZ249:BA249"/>
    <mergeCell ref="BB249:BC249"/>
    <mergeCell ref="BD249:BE249"/>
    <mergeCell ref="BF249:BG249"/>
    <mergeCell ref="BH249:BI249"/>
    <mergeCell ref="BJ249:BK249"/>
    <mergeCell ref="BL249:BM249"/>
    <mergeCell ref="BN249:BU249"/>
    <mergeCell ref="B250:E250"/>
    <mergeCell ref="J250:V250"/>
    <mergeCell ref="W250:AO250"/>
    <mergeCell ref="AV250:AW250"/>
    <mergeCell ref="AX250:AY250"/>
    <mergeCell ref="AZ250:BA250"/>
    <mergeCell ref="BB250:BC250"/>
    <mergeCell ref="BD250:BE250"/>
    <mergeCell ref="BF250:BG250"/>
    <mergeCell ref="BH250:BI250"/>
    <mergeCell ref="BJ250:BK250"/>
    <mergeCell ref="BL250:BM250"/>
    <mergeCell ref="BN250:BU250"/>
    <mergeCell ref="F249:I249"/>
    <mergeCell ref="F250:I250"/>
    <mergeCell ref="B247:E247"/>
    <mergeCell ref="J247:V247"/>
    <mergeCell ref="W247:AO247"/>
    <mergeCell ref="AV247:AW247"/>
    <mergeCell ref="AX247:AY247"/>
    <mergeCell ref="AZ247:BA247"/>
    <mergeCell ref="BB247:BC247"/>
    <mergeCell ref="BD247:BE247"/>
    <mergeCell ref="BF247:BG247"/>
    <mergeCell ref="BH247:BI247"/>
    <mergeCell ref="BJ247:BK247"/>
    <mergeCell ref="BL247:BM247"/>
    <mergeCell ref="BN247:BU247"/>
    <mergeCell ref="B248:E248"/>
    <mergeCell ref="J248:V248"/>
    <mergeCell ref="W248:AO248"/>
    <mergeCell ref="AV248:AW248"/>
    <mergeCell ref="AX248:AY248"/>
    <mergeCell ref="AZ248:BA248"/>
    <mergeCell ref="BB248:BC248"/>
    <mergeCell ref="BD248:BE248"/>
    <mergeCell ref="BF248:BG248"/>
    <mergeCell ref="BH248:BI248"/>
    <mergeCell ref="BJ248:BK248"/>
    <mergeCell ref="BL248:BM248"/>
    <mergeCell ref="BN248:BU248"/>
    <mergeCell ref="F247:I247"/>
    <mergeCell ref="F248:I248"/>
    <mergeCell ref="B245:E245"/>
    <mergeCell ref="J245:V245"/>
    <mergeCell ref="W245:AO245"/>
    <mergeCell ref="AV245:AW245"/>
    <mergeCell ref="AX245:AY245"/>
    <mergeCell ref="AZ245:BA245"/>
    <mergeCell ref="BB245:BC245"/>
    <mergeCell ref="BD245:BE245"/>
    <mergeCell ref="BF245:BG245"/>
    <mergeCell ref="BH245:BI245"/>
    <mergeCell ref="BJ245:BK245"/>
    <mergeCell ref="BL245:BM245"/>
    <mergeCell ref="BN245:BU245"/>
    <mergeCell ref="B246:E246"/>
    <mergeCell ref="J246:V246"/>
    <mergeCell ref="W246:AO246"/>
    <mergeCell ref="AV246:AW246"/>
    <mergeCell ref="AX246:AY246"/>
    <mergeCell ref="AZ246:BA246"/>
    <mergeCell ref="BB246:BC246"/>
    <mergeCell ref="BD246:BE246"/>
    <mergeCell ref="BF246:BG246"/>
    <mergeCell ref="BH246:BI246"/>
    <mergeCell ref="BJ246:BK246"/>
    <mergeCell ref="BL246:BM246"/>
    <mergeCell ref="BN246:BU246"/>
    <mergeCell ref="F245:I245"/>
    <mergeCell ref="F246:I246"/>
    <mergeCell ref="B243:E243"/>
    <mergeCell ref="J243:V243"/>
    <mergeCell ref="W243:AO243"/>
    <mergeCell ref="AV243:AW243"/>
    <mergeCell ref="AX243:AY243"/>
    <mergeCell ref="AZ243:BA243"/>
    <mergeCell ref="BB243:BC243"/>
    <mergeCell ref="BD243:BE243"/>
    <mergeCell ref="BF243:BG243"/>
    <mergeCell ref="BH243:BI243"/>
    <mergeCell ref="BJ243:BK243"/>
    <mergeCell ref="BL243:BM243"/>
    <mergeCell ref="BN243:BU243"/>
    <mergeCell ref="B244:E244"/>
    <mergeCell ref="J244:V244"/>
    <mergeCell ref="W244:AO244"/>
    <mergeCell ref="AV244:AW244"/>
    <mergeCell ref="AX244:AY244"/>
    <mergeCell ref="AZ244:BA244"/>
    <mergeCell ref="BB244:BC244"/>
    <mergeCell ref="BD244:BE244"/>
    <mergeCell ref="BF244:BG244"/>
    <mergeCell ref="BH244:BI244"/>
    <mergeCell ref="BJ244:BK244"/>
    <mergeCell ref="BL244:BM244"/>
    <mergeCell ref="BN244:BU244"/>
    <mergeCell ref="F243:I243"/>
    <mergeCell ref="F244:I244"/>
    <mergeCell ref="B241:E241"/>
    <mergeCell ref="J241:V241"/>
    <mergeCell ref="W241:AO241"/>
    <mergeCell ref="AV241:AW241"/>
    <mergeCell ref="AX241:AY241"/>
    <mergeCell ref="AZ241:BA241"/>
    <mergeCell ref="BB241:BC241"/>
    <mergeCell ref="BD241:BE241"/>
    <mergeCell ref="BF241:BG241"/>
    <mergeCell ref="BH241:BI241"/>
    <mergeCell ref="BJ241:BK241"/>
    <mergeCell ref="BL241:BM241"/>
    <mergeCell ref="BN241:BU241"/>
    <mergeCell ref="B242:E242"/>
    <mergeCell ref="J242:V242"/>
    <mergeCell ref="W242:AO242"/>
    <mergeCell ref="AV242:AW242"/>
    <mergeCell ref="AX242:AY242"/>
    <mergeCell ref="AZ242:BA242"/>
    <mergeCell ref="BB242:BC242"/>
    <mergeCell ref="BD242:BE242"/>
    <mergeCell ref="BF242:BG242"/>
    <mergeCell ref="BH242:BI242"/>
    <mergeCell ref="BJ242:BK242"/>
    <mergeCell ref="BL242:BM242"/>
    <mergeCell ref="BN242:BU242"/>
    <mergeCell ref="F241:I241"/>
    <mergeCell ref="F242:I242"/>
    <mergeCell ref="B239:E239"/>
    <mergeCell ref="J239:V239"/>
    <mergeCell ref="W239:AO239"/>
    <mergeCell ref="AV239:AW239"/>
    <mergeCell ref="AX239:AY239"/>
    <mergeCell ref="AZ239:BA239"/>
    <mergeCell ref="BB239:BC239"/>
    <mergeCell ref="BD239:BE239"/>
    <mergeCell ref="BF239:BG239"/>
    <mergeCell ref="BH239:BI239"/>
    <mergeCell ref="BJ239:BK239"/>
    <mergeCell ref="BL239:BM239"/>
    <mergeCell ref="BN239:BU239"/>
    <mergeCell ref="B240:E240"/>
    <mergeCell ref="J240:V240"/>
    <mergeCell ref="W240:AO240"/>
    <mergeCell ref="AV240:AW240"/>
    <mergeCell ref="AX240:AY240"/>
    <mergeCell ref="AZ240:BA240"/>
    <mergeCell ref="BB240:BC240"/>
    <mergeCell ref="BD240:BE240"/>
    <mergeCell ref="BF240:BG240"/>
    <mergeCell ref="BH240:BI240"/>
    <mergeCell ref="BJ240:BK240"/>
    <mergeCell ref="BL240:BM240"/>
    <mergeCell ref="BN240:BU240"/>
    <mergeCell ref="F239:I239"/>
    <mergeCell ref="F240:I240"/>
    <mergeCell ref="B237:E237"/>
    <mergeCell ref="J237:V237"/>
    <mergeCell ref="W237:AO237"/>
    <mergeCell ref="AV237:AW237"/>
    <mergeCell ref="AX237:AY237"/>
    <mergeCell ref="AZ237:BA237"/>
    <mergeCell ref="BB237:BC237"/>
    <mergeCell ref="BD237:BE237"/>
    <mergeCell ref="BF237:BG237"/>
    <mergeCell ref="BH237:BI237"/>
    <mergeCell ref="BJ237:BK237"/>
    <mergeCell ref="BL237:BM237"/>
    <mergeCell ref="BN237:BU237"/>
    <mergeCell ref="B238:E238"/>
    <mergeCell ref="J238:V238"/>
    <mergeCell ref="W238:AO238"/>
    <mergeCell ref="AV238:AW238"/>
    <mergeCell ref="AX238:AY238"/>
    <mergeCell ref="AZ238:BA238"/>
    <mergeCell ref="BB238:BC238"/>
    <mergeCell ref="BD238:BE238"/>
    <mergeCell ref="BF238:BG238"/>
    <mergeCell ref="BH238:BI238"/>
    <mergeCell ref="BJ238:BK238"/>
    <mergeCell ref="BL238:BM238"/>
    <mergeCell ref="BN238:BU238"/>
    <mergeCell ref="F237:I237"/>
    <mergeCell ref="F238:I238"/>
    <mergeCell ref="B235:E235"/>
    <mergeCell ref="J235:V235"/>
    <mergeCell ref="W235:AO235"/>
    <mergeCell ref="AV235:AW235"/>
    <mergeCell ref="AX235:AY235"/>
    <mergeCell ref="AZ235:BA235"/>
    <mergeCell ref="BB235:BC235"/>
    <mergeCell ref="BD235:BE235"/>
    <mergeCell ref="BF235:BG235"/>
    <mergeCell ref="BH235:BI235"/>
    <mergeCell ref="BJ235:BK235"/>
    <mergeCell ref="BL235:BM235"/>
    <mergeCell ref="BN235:BU235"/>
    <mergeCell ref="B236:E236"/>
    <mergeCell ref="J236:V236"/>
    <mergeCell ref="W236:AO236"/>
    <mergeCell ref="AV236:AW236"/>
    <mergeCell ref="AX236:AY236"/>
    <mergeCell ref="AZ236:BA236"/>
    <mergeCell ref="BB236:BC236"/>
    <mergeCell ref="BD236:BE236"/>
    <mergeCell ref="BF236:BG236"/>
    <mergeCell ref="BH236:BI236"/>
    <mergeCell ref="BJ236:BK236"/>
    <mergeCell ref="BL236:BM236"/>
    <mergeCell ref="BN236:BU236"/>
    <mergeCell ref="F235:I235"/>
    <mergeCell ref="F236:I236"/>
    <mergeCell ref="B233:E233"/>
    <mergeCell ref="J233:V233"/>
    <mergeCell ref="W233:AO233"/>
    <mergeCell ref="AV233:AW233"/>
    <mergeCell ref="AX233:AY233"/>
    <mergeCell ref="AZ233:BA233"/>
    <mergeCell ref="BB233:BC233"/>
    <mergeCell ref="BD233:BE233"/>
    <mergeCell ref="BF233:BG233"/>
    <mergeCell ref="BH233:BI233"/>
    <mergeCell ref="BJ233:BK233"/>
    <mergeCell ref="BL233:BM233"/>
    <mergeCell ref="BN233:BU233"/>
    <mergeCell ref="B234:E234"/>
    <mergeCell ref="J234:V234"/>
    <mergeCell ref="W234:AO234"/>
    <mergeCell ref="AV234:AW234"/>
    <mergeCell ref="AX234:AY234"/>
    <mergeCell ref="AZ234:BA234"/>
    <mergeCell ref="BB234:BC234"/>
    <mergeCell ref="BD234:BE234"/>
    <mergeCell ref="BF234:BG234"/>
    <mergeCell ref="BH234:BI234"/>
    <mergeCell ref="BJ234:BK234"/>
    <mergeCell ref="BL234:BM234"/>
    <mergeCell ref="BN234:BU234"/>
    <mergeCell ref="F233:I233"/>
    <mergeCell ref="F234:I234"/>
    <mergeCell ref="B231:E231"/>
    <mergeCell ref="J231:V231"/>
    <mergeCell ref="W231:AO231"/>
    <mergeCell ref="AV231:AW231"/>
    <mergeCell ref="AX231:AY231"/>
    <mergeCell ref="AZ231:BA231"/>
    <mergeCell ref="BB231:BC231"/>
    <mergeCell ref="BD231:BE231"/>
    <mergeCell ref="BF231:BG231"/>
    <mergeCell ref="BH231:BI231"/>
    <mergeCell ref="BJ231:BK231"/>
    <mergeCell ref="BL231:BM231"/>
    <mergeCell ref="BN231:BU231"/>
    <mergeCell ref="B232:E232"/>
    <mergeCell ref="J232:V232"/>
    <mergeCell ref="W232:AO232"/>
    <mergeCell ref="AV232:AW232"/>
    <mergeCell ref="AX232:AY232"/>
    <mergeCell ref="AZ232:BA232"/>
    <mergeCell ref="BB232:BC232"/>
    <mergeCell ref="BD232:BE232"/>
    <mergeCell ref="BF232:BG232"/>
    <mergeCell ref="BH232:BI232"/>
    <mergeCell ref="BJ232:BK232"/>
    <mergeCell ref="BL232:BM232"/>
    <mergeCell ref="BN232:BU232"/>
    <mergeCell ref="F231:I231"/>
    <mergeCell ref="F232:I232"/>
    <mergeCell ref="B229:E229"/>
    <mergeCell ref="J229:V229"/>
    <mergeCell ref="W229:AO229"/>
    <mergeCell ref="AV229:AW229"/>
    <mergeCell ref="AX229:AY229"/>
    <mergeCell ref="AZ229:BA229"/>
    <mergeCell ref="BB229:BC229"/>
    <mergeCell ref="BD229:BE229"/>
    <mergeCell ref="BF229:BG229"/>
    <mergeCell ref="BH229:BI229"/>
    <mergeCell ref="BJ229:BK229"/>
    <mergeCell ref="BL229:BM229"/>
    <mergeCell ref="BN229:BU229"/>
    <mergeCell ref="B230:E230"/>
    <mergeCell ref="J230:V230"/>
    <mergeCell ref="W230:AO230"/>
    <mergeCell ref="AV230:AW230"/>
    <mergeCell ref="AX230:AY230"/>
    <mergeCell ref="AZ230:BA230"/>
    <mergeCell ref="BB230:BC230"/>
    <mergeCell ref="BD230:BE230"/>
    <mergeCell ref="BF230:BG230"/>
    <mergeCell ref="BH230:BI230"/>
    <mergeCell ref="BJ230:BK230"/>
    <mergeCell ref="BL230:BM230"/>
    <mergeCell ref="BN230:BU230"/>
    <mergeCell ref="F229:I229"/>
    <mergeCell ref="F230:I230"/>
    <mergeCell ref="B227:E227"/>
    <mergeCell ref="J227:V227"/>
    <mergeCell ref="W227:AO227"/>
    <mergeCell ref="AV227:AW227"/>
    <mergeCell ref="AX227:AY227"/>
    <mergeCell ref="AZ227:BA227"/>
    <mergeCell ref="BB227:BC227"/>
    <mergeCell ref="BD227:BE227"/>
    <mergeCell ref="BF227:BG227"/>
    <mergeCell ref="BH227:BI227"/>
    <mergeCell ref="BJ227:BK227"/>
    <mergeCell ref="BL227:BM227"/>
    <mergeCell ref="BN227:BU227"/>
    <mergeCell ref="B228:E228"/>
    <mergeCell ref="J228:V228"/>
    <mergeCell ref="W228:AO228"/>
    <mergeCell ref="AV228:AW228"/>
    <mergeCell ref="AX228:AY228"/>
    <mergeCell ref="AZ228:BA228"/>
    <mergeCell ref="BB228:BC228"/>
    <mergeCell ref="BD228:BE228"/>
    <mergeCell ref="BF228:BG228"/>
    <mergeCell ref="BH228:BI228"/>
    <mergeCell ref="BJ228:BK228"/>
    <mergeCell ref="BL228:BM228"/>
    <mergeCell ref="BN228:BU228"/>
    <mergeCell ref="F227:I227"/>
    <mergeCell ref="F228:I228"/>
    <mergeCell ref="B225:E225"/>
    <mergeCell ref="J225:V225"/>
    <mergeCell ref="W225:AO225"/>
    <mergeCell ref="AV225:AW225"/>
    <mergeCell ref="AX225:AY225"/>
    <mergeCell ref="AZ225:BA225"/>
    <mergeCell ref="BB225:BC225"/>
    <mergeCell ref="BD225:BE225"/>
    <mergeCell ref="BF225:BG225"/>
    <mergeCell ref="BH225:BI225"/>
    <mergeCell ref="BJ225:BK225"/>
    <mergeCell ref="BL225:BM225"/>
    <mergeCell ref="BN225:BU225"/>
    <mergeCell ref="B226:E226"/>
    <mergeCell ref="J226:V226"/>
    <mergeCell ref="W226:AO226"/>
    <mergeCell ref="AV226:AW226"/>
    <mergeCell ref="AX226:AY226"/>
    <mergeCell ref="AZ226:BA226"/>
    <mergeCell ref="BB226:BC226"/>
    <mergeCell ref="BD226:BE226"/>
    <mergeCell ref="BF226:BG226"/>
    <mergeCell ref="BH226:BI226"/>
    <mergeCell ref="BJ226:BK226"/>
    <mergeCell ref="BL226:BM226"/>
    <mergeCell ref="BN226:BU226"/>
    <mergeCell ref="F225:I225"/>
    <mergeCell ref="F226:I226"/>
    <mergeCell ref="B223:E223"/>
    <mergeCell ref="J223:V223"/>
    <mergeCell ref="W223:AO223"/>
    <mergeCell ref="AV223:AW223"/>
    <mergeCell ref="AX223:AY223"/>
    <mergeCell ref="AZ223:BA223"/>
    <mergeCell ref="BB223:BC223"/>
    <mergeCell ref="BD223:BE223"/>
    <mergeCell ref="BF223:BG223"/>
    <mergeCell ref="BH223:BI223"/>
    <mergeCell ref="BJ223:BK223"/>
    <mergeCell ref="BL223:BM223"/>
    <mergeCell ref="BN223:BU223"/>
    <mergeCell ref="B224:E224"/>
    <mergeCell ref="J224:V224"/>
    <mergeCell ref="W224:AO224"/>
    <mergeCell ref="AV224:AW224"/>
    <mergeCell ref="AX224:AY224"/>
    <mergeCell ref="AZ224:BA224"/>
    <mergeCell ref="BB224:BC224"/>
    <mergeCell ref="BD224:BE224"/>
    <mergeCell ref="BF224:BG224"/>
    <mergeCell ref="BH224:BI224"/>
    <mergeCell ref="BJ224:BK224"/>
    <mergeCell ref="BL224:BM224"/>
    <mergeCell ref="BN224:BU224"/>
    <mergeCell ref="F223:I223"/>
    <mergeCell ref="F224:I224"/>
    <mergeCell ref="B221:E221"/>
    <mergeCell ref="J221:V221"/>
    <mergeCell ref="W221:AO221"/>
    <mergeCell ref="AV221:AW221"/>
    <mergeCell ref="AX221:AY221"/>
    <mergeCell ref="AZ221:BA221"/>
    <mergeCell ref="BB221:BC221"/>
    <mergeCell ref="BD221:BE221"/>
    <mergeCell ref="BF221:BG221"/>
    <mergeCell ref="BH221:BI221"/>
    <mergeCell ref="BJ221:BK221"/>
    <mergeCell ref="BL221:BM221"/>
    <mergeCell ref="BN221:BU221"/>
    <mergeCell ref="B222:E222"/>
    <mergeCell ref="J222:V222"/>
    <mergeCell ref="W222:AO222"/>
    <mergeCell ref="AV222:AW222"/>
    <mergeCell ref="AX222:AY222"/>
    <mergeCell ref="AZ222:BA222"/>
    <mergeCell ref="BB222:BC222"/>
    <mergeCell ref="BD222:BE222"/>
    <mergeCell ref="BF222:BG222"/>
    <mergeCell ref="BH222:BI222"/>
    <mergeCell ref="BJ222:BK222"/>
    <mergeCell ref="BL222:BM222"/>
    <mergeCell ref="BN222:BU222"/>
    <mergeCell ref="F221:I221"/>
    <mergeCell ref="F222:I222"/>
    <mergeCell ref="B219:E219"/>
    <mergeCell ref="J219:V219"/>
    <mergeCell ref="W219:AO219"/>
    <mergeCell ref="AV219:AW219"/>
    <mergeCell ref="AX219:AY219"/>
    <mergeCell ref="AZ219:BA219"/>
    <mergeCell ref="BB219:BC219"/>
    <mergeCell ref="BD219:BE219"/>
    <mergeCell ref="BF219:BG219"/>
    <mergeCell ref="BH219:BI219"/>
    <mergeCell ref="BJ219:BK219"/>
    <mergeCell ref="BL219:BM219"/>
    <mergeCell ref="BN219:BU219"/>
    <mergeCell ref="B220:E220"/>
    <mergeCell ref="J220:V220"/>
    <mergeCell ref="W220:AO220"/>
    <mergeCell ref="AV220:AW220"/>
    <mergeCell ref="AX220:AY220"/>
    <mergeCell ref="AZ220:BA220"/>
    <mergeCell ref="BB220:BC220"/>
    <mergeCell ref="BD220:BE220"/>
    <mergeCell ref="BF220:BG220"/>
    <mergeCell ref="BH220:BI220"/>
    <mergeCell ref="BJ220:BK220"/>
    <mergeCell ref="BL220:BM220"/>
    <mergeCell ref="BN220:BU220"/>
    <mergeCell ref="F219:I219"/>
    <mergeCell ref="F220:I220"/>
    <mergeCell ref="B217:E217"/>
    <mergeCell ref="J217:V217"/>
    <mergeCell ref="W217:AO217"/>
    <mergeCell ref="AV217:AW217"/>
    <mergeCell ref="AX217:AY217"/>
    <mergeCell ref="AZ217:BA217"/>
    <mergeCell ref="BB217:BC217"/>
    <mergeCell ref="BD217:BE217"/>
    <mergeCell ref="BF217:BG217"/>
    <mergeCell ref="BH217:BI217"/>
    <mergeCell ref="BJ217:BK217"/>
    <mergeCell ref="BL217:BM217"/>
    <mergeCell ref="BN217:BU217"/>
    <mergeCell ref="B218:E218"/>
    <mergeCell ref="J218:V218"/>
    <mergeCell ref="W218:AO218"/>
    <mergeCell ref="AV218:AW218"/>
    <mergeCell ref="AX218:AY218"/>
    <mergeCell ref="AZ218:BA218"/>
    <mergeCell ref="BB218:BC218"/>
    <mergeCell ref="BD218:BE218"/>
    <mergeCell ref="BF218:BG218"/>
    <mergeCell ref="BH218:BI218"/>
    <mergeCell ref="BJ218:BK218"/>
    <mergeCell ref="BL218:BM218"/>
    <mergeCell ref="BN218:BU218"/>
    <mergeCell ref="F217:I217"/>
    <mergeCell ref="F218:I218"/>
    <mergeCell ref="B215:E215"/>
    <mergeCell ref="J215:V215"/>
    <mergeCell ref="W215:AO215"/>
    <mergeCell ref="AV215:AW215"/>
    <mergeCell ref="AX215:AY215"/>
    <mergeCell ref="AZ215:BA215"/>
    <mergeCell ref="BB215:BC215"/>
    <mergeCell ref="BD215:BE215"/>
    <mergeCell ref="BF215:BG215"/>
    <mergeCell ref="BH215:BI215"/>
    <mergeCell ref="BJ215:BK215"/>
    <mergeCell ref="BL215:BM215"/>
    <mergeCell ref="BN215:BU215"/>
    <mergeCell ref="B216:E216"/>
    <mergeCell ref="J216:V216"/>
    <mergeCell ref="W216:AO216"/>
    <mergeCell ref="AV216:AW216"/>
    <mergeCell ref="AX216:AY216"/>
    <mergeCell ref="AZ216:BA216"/>
    <mergeCell ref="BB216:BC216"/>
    <mergeCell ref="BD216:BE216"/>
    <mergeCell ref="BF216:BG216"/>
    <mergeCell ref="BH216:BI216"/>
    <mergeCell ref="BJ216:BK216"/>
    <mergeCell ref="BL216:BM216"/>
    <mergeCell ref="BN216:BU216"/>
    <mergeCell ref="F215:I215"/>
    <mergeCell ref="F216:I216"/>
    <mergeCell ref="B213:E213"/>
    <mergeCell ref="J213:V213"/>
    <mergeCell ref="W213:AO213"/>
    <mergeCell ref="AV213:AW213"/>
    <mergeCell ref="AX213:AY213"/>
    <mergeCell ref="AZ213:BA213"/>
    <mergeCell ref="BB213:BC213"/>
    <mergeCell ref="BD213:BE213"/>
    <mergeCell ref="BF213:BG213"/>
    <mergeCell ref="BH213:BI213"/>
    <mergeCell ref="BJ213:BK213"/>
    <mergeCell ref="BL213:BM213"/>
    <mergeCell ref="BN213:BU213"/>
    <mergeCell ref="B214:E214"/>
    <mergeCell ref="J214:V214"/>
    <mergeCell ref="W214:AO214"/>
    <mergeCell ref="AV214:AW214"/>
    <mergeCell ref="AX214:AY214"/>
    <mergeCell ref="AZ214:BA214"/>
    <mergeCell ref="BB214:BC214"/>
    <mergeCell ref="BD214:BE214"/>
    <mergeCell ref="BF214:BG214"/>
    <mergeCell ref="BH214:BI214"/>
    <mergeCell ref="BJ214:BK214"/>
    <mergeCell ref="BL214:BM214"/>
    <mergeCell ref="BN214:BU214"/>
    <mergeCell ref="F213:I213"/>
    <mergeCell ref="F214:I214"/>
    <mergeCell ref="B211:E211"/>
    <mergeCell ref="J211:V211"/>
    <mergeCell ref="W211:AO211"/>
    <mergeCell ref="AV211:AW211"/>
    <mergeCell ref="AX211:AY211"/>
    <mergeCell ref="AZ211:BA211"/>
    <mergeCell ref="BB211:BC211"/>
    <mergeCell ref="BD211:BE211"/>
    <mergeCell ref="BF211:BG211"/>
    <mergeCell ref="BH211:BI211"/>
    <mergeCell ref="BJ211:BK211"/>
    <mergeCell ref="BL211:BM211"/>
    <mergeCell ref="BN211:BU211"/>
    <mergeCell ref="B212:E212"/>
    <mergeCell ref="J212:V212"/>
    <mergeCell ref="W212:AO212"/>
    <mergeCell ref="AV212:AW212"/>
    <mergeCell ref="AX212:AY212"/>
    <mergeCell ref="AZ212:BA212"/>
    <mergeCell ref="BB212:BC212"/>
    <mergeCell ref="BD212:BE212"/>
    <mergeCell ref="BF212:BG212"/>
    <mergeCell ref="BH212:BI212"/>
    <mergeCell ref="BJ212:BK212"/>
    <mergeCell ref="BL212:BM212"/>
    <mergeCell ref="BN212:BU212"/>
    <mergeCell ref="F211:I211"/>
    <mergeCell ref="F212:I212"/>
    <mergeCell ref="B209:E209"/>
    <mergeCell ref="J209:V209"/>
    <mergeCell ref="W209:AO209"/>
    <mergeCell ref="AV209:AW209"/>
    <mergeCell ref="AX209:AY209"/>
    <mergeCell ref="AZ209:BA209"/>
    <mergeCell ref="BB209:BC209"/>
    <mergeCell ref="BD209:BE209"/>
    <mergeCell ref="BF209:BG209"/>
    <mergeCell ref="BH209:BI209"/>
    <mergeCell ref="BJ209:BK209"/>
    <mergeCell ref="BL209:BM209"/>
    <mergeCell ref="BN209:BU209"/>
    <mergeCell ref="B210:E210"/>
    <mergeCell ref="J210:V210"/>
    <mergeCell ref="W210:AO210"/>
    <mergeCell ref="AV210:AW210"/>
    <mergeCell ref="AX210:AY210"/>
    <mergeCell ref="AZ210:BA210"/>
    <mergeCell ref="BB210:BC210"/>
    <mergeCell ref="BD210:BE210"/>
    <mergeCell ref="BF210:BG210"/>
    <mergeCell ref="BH210:BI210"/>
    <mergeCell ref="BJ210:BK210"/>
    <mergeCell ref="BL210:BM210"/>
    <mergeCell ref="BN210:BU210"/>
    <mergeCell ref="F209:I209"/>
    <mergeCell ref="F210:I210"/>
    <mergeCell ref="B207:E207"/>
    <mergeCell ref="J207:V207"/>
    <mergeCell ref="W207:AO207"/>
    <mergeCell ref="AV207:AW207"/>
    <mergeCell ref="AX207:AY207"/>
    <mergeCell ref="AZ207:BA207"/>
    <mergeCell ref="BB207:BC207"/>
    <mergeCell ref="BD207:BE207"/>
    <mergeCell ref="BF207:BG207"/>
    <mergeCell ref="BH207:BI207"/>
    <mergeCell ref="BJ207:BK207"/>
    <mergeCell ref="BL207:BM207"/>
    <mergeCell ref="BN207:BU207"/>
    <mergeCell ref="B208:E208"/>
    <mergeCell ref="J208:V208"/>
    <mergeCell ref="W208:AO208"/>
    <mergeCell ref="AV208:AW208"/>
    <mergeCell ref="AX208:AY208"/>
    <mergeCell ref="AZ208:BA208"/>
    <mergeCell ref="BB208:BC208"/>
    <mergeCell ref="BD208:BE208"/>
    <mergeCell ref="BF208:BG208"/>
    <mergeCell ref="BH208:BI208"/>
    <mergeCell ref="BJ208:BK208"/>
    <mergeCell ref="BL208:BM208"/>
    <mergeCell ref="BN208:BU208"/>
    <mergeCell ref="F207:I207"/>
    <mergeCell ref="F208:I208"/>
    <mergeCell ref="B205:E205"/>
    <mergeCell ref="J205:V205"/>
    <mergeCell ref="W205:AO205"/>
    <mergeCell ref="AV205:AW205"/>
    <mergeCell ref="AX205:AY205"/>
    <mergeCell ref="AZ205:BA205"/>
    <mergeCell ref="BB205:BC205"/>
    <mergeCell ref="BD205:BE205"/>
    <mergeCell ref="BF205:BG205"/>
    <mergeCell ref="BH205:BI205"/>
    <mergeCell ref="BJ205:BK205"/>
    <mergeCell ref="BL205:BM205"/>
    <mergeCell ref="BN205:BU205"/>
    <mergeCell ref="B206:E206"/>
    <mergeCell ref="J206:V206"/>
    <mergeCell ref="W206:AO206"/>
    <mergeCell ref="AV206:AW206"/>
    <mergeCell ref="AX206:AY206"/>
    <mergeCell ref="AZ206:BA206"/>
    <mergeCell ref="BB206:BC206"/>
    <mergeCell ref="BD206:BE206"/>
    <mergeCell ref="BF206:BG206"/>
    <mergeCell ref="BH206:BI206"/>
    <mergeCell ref="BJ206:BK206"/>
    <mergeCell ref="BL206:BM206"/>
    <mergeCell ref="BN206:BU206"/>
    <mergeCell ref="F205:I205"/>
    <mergeCell ref="F206:I206"/>
    <mergeCell ref="B203:E203"/>
    <mergeCell ref="J203:V203"/>
    <mergeCell ref="W203:AO203"/>
    <mergeCell ref="AV203:AW203"/>
    <mergeCell ref="AX203:AY203"/>
    <mergeCell ref="AZ203:BA203"/>
    <mergeCell ref="BB203:BC203"/>
    <mergeCell ref="BD203:BE203"/>
    <mergeCell ref="BF203:BG203"/>
    <mergeCell ref="BH203:BI203"/>
    <mergeCell ref="BJ203:BK203"/>
    <mergeCell ref="BL203:BM203"/>
    <mergeCell ref="BN203:BU203"/>
    <mergeCell ref="B204:E204"/>
    <mergeCell ref="J204:V204"/>
    <mergeCell ref="W204:AO204"/>
    <mergeCell ref="AV204:AW204"/>
    <mergeCell ref="AX204:AY204"/>
    <mergeCell ref="AZ204:BA204"/>
    <mergeCell ref="BB204:BC204"/>
    <mergeCell ref="BD204:BE204"/>
    <mergeCell ref="BF204:BG204"/>
    <mergeCell ref="BH204:BI204"/>
    <mergeCell ref="BJ204:BK204"/>
    <mergeCell ref="BL204:BM204"/>
    <mergeCell ref="BN204:BU204"/>
    <mergeCell ref="F203:I203"/>
    <mergeCell ref="F204:I204"/>
    <mergeCell ref="B201:E201"/>
    <mergeCell ref="J201:V201"/>
    <mergeCell ref="W201:AO201"/>
    <mergeCell ref="AV201:AW201"/>
    <mergeCell ref="AX201:AY201"/>
    <mergeCell ref="AZ201:BA201"/>
    <mergeCell ref="BB201:BC201"/>
    <mergeCell ref="BD201:BE201"/>
    <mergeCell ref="BF201:BG201"/>
    <mergeCell ref="BH201:BI201"/>
    <mergeCell ref="BJ201:BK201"/>
    <mergeCell ref="BL201:BM201"/>
    <mergeCell ref="BN201:BU201"/>
    <mergeCell ref="B202:E202"/>
    <mergeCell ref="J202:V202"/>
    <mergeCell ref="W202:AO202"/>
    <mergeCell ref="AV202:AW202"/>
    <mergeCell ref="AX202:AY202"/>
    <mergeCell ref="AZ202:BA202"/>
    <mergeCell ref="BB202:BC202"/>
    <mergeCell ref="BD202:BE202"/>
    <mergeCell ref="BF202:BG202"/>
    <mergeCell ref="BH202:BI202"/>
    <mergeCell ref="BJ202:BK202"/>
    <mergeCell ref="BL202:BM202"/>
    <mergeCell ref="BN202:BU202"/>
    <mergeCell ref="F201:I201"/>
    <mergeCell ref="F202:I202"/>
    <mergeCell ref="B199:E199"/>
    <mergeCell ref="J199:V199"/>
    <mergeCell ref="W199:AO199"/>
    <mergeCell ref="AV199:AW199"/>
    <mergeCell ref="AX199:AY199"/>
    <mergeCell ref="AZ199:BA199"/>
    <mergeCell ref="BB199:BC199"/>
    <mergeCell ref="BD199:BE199"/>
    <mergeCell ref="BF199:BG199"/>
    <mergeCell ref="BH199:BI199"/>
    <mergeCell ref="BJ199:BK199"/>
    <mergeCell ref="BL199:BM199"/>
    <mergeCell ref="BN199:BU199"/>
    <mergeCell ref="B200:E200"/>
    <mergeCell ref="J200:V200"/>
    <mergeCell ref="W200:AO200"/>
    <mergeCell ref="AV200:AW200"/>
    <mergeCell ref="AX200:AY200"/>
    <mergeCell ref="AZ200:BA200"/>
    <mergeCell ref="BB200:BC200"/>
    <mergeCell ref="BD200:BE200"/>
    <mergeCell ref="BF200:BG200"/>
    <mergeCell ref="BH200:BI200"/>
    <mergeCell ref="BJ200:BK200"/>
    <mergeCell ref="BL200:BM200"/>
    <mergeCell ref="BN200:BU200"/>
    <mergeCell ref="F199:I199"/>
    <mergeCell ref="F200:I200"/>
    <mergeCell ref="B197:E197"/>
    <mergeCell ref="J197:V197"/>
    <mergeCell ref="W197:AO197"/>
    <mergeCell ref="AV197:AW197"/>
    <mergeCell ref="AX197:AY197"/>
    <mergeCell ref="AZ197:BA197"/>
    <mergeCell ref="BB197:BC197"/>
    <mergeCell ref="BD197:BE197"/>
    <mergeCell ref="BF197:BG197"/>
    <mergeCell ref="BH197:BI197"/>
    <mergeCell ref="BJ197:BK197"/>
    <mergeCell ref="BL197:BM197"/>
    <mergeCell ref="BN197:BU197"/>
    <mergeCell ref="B198:E198"/>
    <mergeCell ref="J198:V198"/>
    <mergeCell ref="W198:AO198"/>
    <mergeCell ref="AV198:AW198"/>
    <mergeCell ref="AX198:AY198"/>
    <mergeCell ref="AZ198:BA198"/>
    <mergeCell ref="BB198:BC198"/>
    <mergeCell ref="BD198:BE198"/>
    <mergeCell ref="BF198:BG198"/>
    <mergeCell ref="BH198:BI198"/>
    <mergeCell ref="BJ198:BK198"/>
    <mergeCell ref="BL198:BM198"/>
    <mergeCell ref="BN198:BU198"/>
    <mergeCell ref="F197:I197"/>
    <mergeCell ref="F198:I198"/>
    <mergeCell ref="BN112:BU112"/>
    <mergeCell ref="BL112:BM112"/>
    <mergeCell ref="BJ112:BK112"/>
    <mergeCell ref="BH112:BI112"/>
    <mergeCell ref="BF112:BG112"/>
    <mergeCell ref="BD112:BE112"/>
    <mergeCell ref="BB112:BC112"/>
    <mergeCell ref="AZ112:BA112"/>
    <mergeCell ref="AX112:AY112"/>
    <mergeCell ref="AV112:AW112"/>
    <mergeCell ref="W112:AO112"/>
    <mergeCell ref="J112:V112"/>
    <mergeCell ref="B112:E112"/>
    <mergeCell ref="BN111:BU111"/>
    <mergeCell ref="BL111:BM111"/>
    <mergeCell ref="BJ111:BK111"/>
    <mergeCell ref="BH111:BI111"/>
    <mergeCell ref="BF111:BG111"/>
    <mergeCell ref="BD111:BE111"/>
    <mergeCell ref="BB111:BC111"/>
    <mergeCell ref="AZ111:BA111"/>
    <mergeCell ref="AX111:AY111"/>
    <mergeCell ref="AV111:AW111"/>
    <mergeCell ref="W111:AO111"/>
    <mergeCell ref="J111:V111"/>
    <mergeCell ref="B111:E111"/>
    <mergeCell ref="F111:I111"/>
    <mergeCell ref="F112:I112"/>
    <mergeCell ref="AP111:AU111"/>
    <mergeCell ref="AP112:AU112"/>
    <mergeCell ref="BN114:BU114"/>
    <mergeCell ref="BL114:BM114"/>
    <mergeCell ref="BJ114:BK114"/>
    <mergeCell ref="BH114:BI114"/>
    <mergeCell ref="BF114:BG114"/>
    <mergeCell ref="BD114:BE114"/>
    <mergeCell ref="BB114:BC114"/>
    <mergeCell ref="AZ114:BA114"/>
    <mergeCell ref="AX114:AY114"/>
    <mergeCell ref="AV114:AW114"/>
    <mergeCell ref="W114:AO114"/>
    <mergeCell ref="J114:V114"/>
    <mergeCell ref="B114:E114"/>
    <mergeCell ref="BN113:BU113"/>
    <mergeCell ref="BL113:BM113"/>
    <mergeCell ref="BJ113:BK113"/>
    <mergeCell ref="BH113:BI113"/>
    <mergeCell ref="BF113:BG113"/>
    <mergeCell ref="BD113:BE113"/>
    <mergeCell ref="BB113:BC113"/>
    <mergeCell ref="AZ113:BA113"/>
    <mergeCell ref="AX113:AY113"/>
    <mergeCell ref="AV113:AW113"/>
    <mergeCell ref="W113:AO113"/>
    <mergeCell ref="J113:V113"/>
    <mergeCell ref="B113:E113"/>
    <mergeCell ref="F113:I113"/>
    <mergeCell ref="F114:I114"/>
    <mergeCell ref="BN116:BU116"/>
    <mergeCell ref="BL116:BM116"/>
    <mergeCell ref="BJ116:BK116"/>
    <mergeCell ref="BH116:BI116"/>
    <mergeCell ref="BF116:BG116"/>
    <mergeCell ref="BD116:BE116"/>
    <mergeCell ref="BB116:BC116"/>
    <mergeCell ref="AZ116:BA116"/>
    <mergeCell ref="AX116:AY116"/>
    <mergeCell ref="AV116:AW116"/>
    <mergeCell ref="W116:AO116"/>
    <mergeCell ref="J116:V116"/>
    <mergeCell ref="B116:E116"/>
    <mergeCell ref="BN115:BU115"/>
    <mergeCell ref="BL115:BM115"/>
    <mergeCell ref="BJ115:BK115"/>
    <mergeCell ref="BH115:BI115"/>
    <mergeCell ref="BF115:BG115"/>
    <mergeCell ref="BD115:BE115"/>
    <mergeCell ref="BB115:BC115"/>
    <mergeCell ref="AZ115:BA115"/>
    <mergeCell ref="AX115:AY115"/>
    <mergeCell ref="AV115:AW115"/>
    <mergeCell ref="W115:AO115"/>
    <mergeCell ref="J115:V115"/>
    <mergeCell ref="B115:E115"/>
    <mergeCell ref="F115:I115"/>
    <mergeCell ref="F116:I116"/>
    <mergeCell ref="BN118:BU118"/>
    <mergeCell ref="BL118:BM118"/>
    <mergeCell ref="BJ118:BK118"/>
    <mergeCell ref="BH118:BI118"/>
    <mergeCell ref="BF118:BG118"/>
    <mergeCell ref="BD118:BE118"/>
    <mergeCell ref="BB118:BC118"/>
    <mergeCell ref="AZ118:BA118"/>
    <mergeCell ref="AX118:AY118"/>
    <mergeCell ref="AV118:AW118"/>
    <mergeCell ref="W118:AO118"/>
    <mergeCell ref="J118:V118"/>
    <mergeCell ref="B118:E118"/>
    <mergeCell ref="BN117:BU117"/>
    <mergeCell ref="BL117:BM117"/>
    <mergeCell ref="BJ117:BK117"/>
    <mergeCell ref="BH117:BI117"/>
    <mergeCell ref="BF117:BG117"/>
    <mergeCell ref="BD117:BE117"/>
    <mergeCell ref="BB117:BC117"/>
    <mergeCell ref="AZ117:BA117"/>
    <mergeCell ref="AX117:AY117"/>
    <mergeCell ref="AV117:AW117"/>
    <mergeCell ref="W117:AO117"/>
    <mergeCell ref="J117:V117"/>
    <mergeCell ref="B117:E117"/>
    <mergeCell ref="F117:I117"/>
    <mergeCell ref="F118:I118"/>
    <mergeCell ref="BN120:BU120"/>
    <mergeCell ref="BL120:BM120"/>
    <mergeCell ref="BJ120:BK120"/>
    <mergeCell ref="BH120:BI120"/>
    <mergeCell ref="BF120:BG120"/>
    <mergeCell ref="BD120:BE120"/>
    <mergeCell ref="BB120:BC120"/>
    <mergeCell ref="AZ120:BA120"/>
    <mergeCell ref="AX120:AY120"/>
    <mergeCell ref="AV120:AW120"/>
    <mergeCell ref="W120:AO120"/>
    <mergeCell ref="J120:V120"/>
    <mergeCell ref="B120:E120"/>
    <mergeCell ref="BN119:BU119"/>
    <mergeCell ref="BL119:BM119"/>
    <mergeCell ref="BJ119:BK119"/>
    <mergeCell ref="BH119:BI119"/>
    <mergeCell ref="BF119:BG119"/>
    <mergeCell ref="BD119:BE119"/>
    <mergeCell ref="BB119:BC119"/>
    <mergeCell ref="AZ119:BA119"/>
    <mergeCell ref="AX119:AY119"/>
    <mergeCell ref="AV119:AW119"/>
    <mergeCell ref="W119:AO119"/>
    <mergeCell ref="J119:V119"/>
    <mergeCell ref="B119:E119"/>
    <mergeCell ref="F119:I119"/>
    <mergeCell ref="F120:I120"/>
    <mergeCell ref="BN122:BU122"/>
    <mergeCell ref="BL122:BM122"/>
    <mergeCell ref="BJ122:BK122"/>
    <mergeCell ref="BH122:BI122"/>
    <mergeCell ref="BF122:BG122"/>
    <mergeCell ref="BD122:BE122"/>
    <mergeCell ref="BB122:BC122"/>
    <mergeCell ref="AZ122:BA122"/>
    <mergeCell ref="AX122:AY122"/>
    <mergeCell ref="AV122:AW122"/>
    <mergeCell ref="W122:AO122"/>
    <mergeCell ref="J122:V122"/>
    <mergeCell ref="B122:E122"/>
    <mergeCell ref="BN121:BU121"/>
    <mergeCell ref="BL121:BM121"/>
    <mergeCell ref="BJ121:BK121"/>
    <mergeCell ref="BH121:BI121"/>
    <mergeCell ref="BF121:BG121"/>
    <mergeCell ref="BD121:BE121"/>
    <mergeCell ref="BB121:BC121"/>
    <mergeCell ref="AZ121:BA121"/>
    <mergeCell ref="AX121:AY121"/>
    <mergeCell ref="AV121:AW121"/>
    <mergeCell ref="W121:AO121"/>
    <mergeCell ref="J121:V121"/>
    <mergeCell ref="B121:E121"/>
    <mergeCell ref="F121:I121"/>
    <mergeCell ref="F122:I122"/>
    <mergeCell ref="BN124:BU124"/>
    <mergeCell ref="BL124:BM124"/>
    <mergeCell ref="BJ124:BK124"/>
    <mergeCell ref="BH124:BI124"/>
    <mergeCell ref="BF124:BG124"/>
    <mergeCell ref="BD124:BE124"/>
    <mergeCell ref="BB124:BC124"/>
    <mergeCell ref="AZ124:BA124"/>
    <mergeCell ref="AX124:AY124"/>
    <mergeCell ref="AV124:AW124"/>
    <mergeCell ref="W124:AO124"/>
    <mergeCell ref="J124:V124"/>
    <mergeCell ref="B124:E124"/>
    <mergeCell ref="BN123:BU123"/>
    <mergeCell ref="BL123:BM123"/>
    <mergeCell ref="BJ123:BK123"/>
    <mergeCell ref="BH123:BI123"/>
    <mergeCell ref="BF123:BG123"/>
    <mergeCell ref="BD123:BE123"/>
    <mergeCell ref="BB123:BC123"/>
    <mergeCell ref="AZ123:BA123"/>
    <mergeCell ref="AX123:AY123"/>
    <mergeCell ref="AV123:AW123"/>
    <mergeCell ref="W123:AO123"/>
    <mergeCell ref="J123:V123"/>
    <mergeCell ref="B123:E123"/>
    <mergeCell ref="F123:I123"/>
    <mergeCell ref="F124:I124"/>
    <mergeCell ref="BN126:BU126"/>
    <mergeCell ref="BL126:BM126"/>
    <mergeCell ref="BJ126:BK126"/>
    <mergeCell ref="BH126:BI126"/>
    <mergeCell ref="BF126:BG126"/>
    <mergeCell ref="BD126:BE126"/>
    <mergeCell ref="BB126:BC126"/>
    <mergeCell ref="AZ126:BA126"/>
    <mergeCell ref="AX126:AY126"/>
    <mergeCell ref="AV126:AW126"/>
    <mergeCell ref="W126:AO126"/>
    <mergeCell ref="J126:V126"/>
    <mergeCell ref="B126:E126"/>
    <mergeCell ref="BN125:BU125"/>
    <mergeCell ref="BL125:BM125"/>
    <mergeCell ref="BJ125:BK125"/>
    <mergeCell ref="BH125:BI125"/>
    <mergeCell ref="BF125:BG125"/>
    <mergeCell ref="BD125:BE125"/>
    <mergeCell ref="BB125:BC125"/>
    <mergeCell ref="AZ125:BA125"/>
    <mergeCell ref="AX125:AY125"/>
    <mergeCell ref="AV125:AW125"/>
    <mergeCell ref="W125:AO125"/>
    <mergeCell ref="J125:V125"/>
    <mergeCell ref="B125:E125"/>
    <mergeCell ref="F125:I125"/>
    <mergeCell ref="F126:I126"/>
    <mergeCell ref="BN128:BU128"/>
    <mergeCell ref="BL128:BM128"/>
    <mergeCell ref="BJ128:BK128"/>
    <mergeCell ref="BH128:BI128"/>
    <mergeCell ref="BF128:BG128"/>
    <mergeCell ref="BD128:BE128"/>
    <mergeCell ref="BB128:BC128"/>
    <mergeCell ref="AZ128:BA128"/>
    <mergeCell ref="AX128:AY128"/>
    <mergeCell ref="AV128:AW128"/>
    <mergeCell ref="W128:AO128"/>
    <mergeCell ref="J128:V128"/>
    <mergeCell ref="B128:E128"/>
    <mergeCell ref="BN127:BU127"/>
    <mergeCell ref="BL127:BM127"/>
    <mergeCell ref="BJ127:BK127"/>
    <mergeCell ref="BH127:BI127"/>
    <mergeCell ref="BF127:BG127"/>
    <mergeCell ref="BD127:BE127"/>
    <mergeCell ref="BB127:BC127"/>
    <mergeCell ref="AZ127:BA127"/>
    <mergeCell ref="AX127:AY127"/>
    <mergeCell ref="AV127:AW127"/>
    <mergeCell ref="W127:AO127"/>
    <mergeCell ref="J127:V127"/>
    <mergeCell ref="B127:E127"/>
    <mergeCell ref="F127:I127"/>
    <mergeCell ref="F128:I128"/>
    <mergeCell ref="BN130:BU130"/>
    <mergeCell ref="BL130:BM130"/>
    <mergeCell ref="BJ130:BK130"/>
    <mergeCell ref="BH130:BI130"/>
    <mergeCell ref="BF130:BG130"/>
    <mergeCell ref="BD130:BE130"/>
    <mergeCell ref="BB130:BC130"/>
    <mergeCell ref="AZ130:BA130"/>
    <mergeCell ref="AX130:AY130"/>
    <mergeCell ref="AV130:AW130"/>
    <mergeCell ref="W130:AO130"/>
    <mergeCell ref="J130:V130"/>
    <mergeCell ref="B130:E130"/>
    <mergeCell ref="BN129:BU129"/>
    <mergeCell ref="BL129:BM129"/>
    <mergeCell ref="BJ129:BK129"/>
    <mergeCell ref="BH129:BI129"/>
    <mergeCell ref="BF129:BG129"/>
    <mergeCell ref="BD129:BE129"/>
    <mergeCell ref="BB129:BC129"/>
    <mergeCell ref="AZ129:BA129"/>
    <mergeCell ref="AX129:AY129"/>
    <mergeCell ref="AV129:AW129"/>
    <mergeCell ref="W129:AO129"/>
    <mergeCell ref="J129:V129"/>
    <mergeCell ref="B129:E129"/>
    <mergeCell ref="F129:I129"/>
    <mergeCell ref="F130:I130"/>
    <mergeCell ref="BN132:BU132"/>
    <mergeCell ref="BL132:BM132"/>
    <mergeCell ref="BJ132:BK132"/>
    <mergeCell ref="BH132:BI132"/>
    <mergeCell ref="BF132:BG132"/>
    <mergeCell ref="BD132:BE132"/>
    <mergeCell ref="BB132:BC132"/>
    <mergeCell ref="AZ132:BA132"/>
    <mergeCell ref="AX132:AY132"/>
    <mergeCell ref="AV132:AW132"/>
    <mergeCell ref="W132:AO132"/>
    <mergeCell ref="J132:V132"/>
    <mergeCell ref="B132:E132"/>
    <mergeCell ref="BN131:BU131"/>
    <mergeCell ref="BL131:BM131"/>
    <mergeCell ref="BJ131:BK131"/>
    <mergeCell ref="BH131:BI131"/>
    <mergeCell ref="BF131:BG131"/>
    <mergeCell ref="BD131:BE131"/>
    <mergeCell ref="BB131:BC131"/>
    <mergeCell ref="AZ131:BA131"/>
    <mergeCell ref="AX131:AY131"/>
    <mergeCell ref="AV131:AW131"/>
    <mergeCell ref="W131:AO131"/>
    <mergeCell ref="J131:V131"/>
    <mergeCell ref="B131:E131"/>
    <mergeCell ref="F131:I131"/>
    <mergeCell ref="F132:I132"/>
    <mergeCell ref="BN134:BU134"/>
    <mergeCell ref="BL134:BM134"/>
    <mergeCell ref="BJ134:BK134"/>
    <mergeCell ref="BH134:BI134"/>
    <mergeCell ref="BF134:BG134"/>
    <mergeCell ref="BD134:BE134"/>
    <mergeCell ref="BB134:BC134"/>
    <mergeCell ref="AZ134:BA134"/>
    <mergeCell ref="AX134:AY134"/>
    <mergeCell ref="AV134:AW134"/>
    <mergeCell ref="W134:AO134"/>
    <mergeCell ref="J134:V134"/>
    <mergeCell ref="B134:E134"/>
    <mergeCell ref="BN133:BU133"/>
    <mergeCell ref="BL133:BM133"/>
    <mergeCell ref="BJ133:BK133"/>
    <mergeCell ref="BH133:BI133"/>
    <mergeCell ref="BF133:BG133"/>
    <mergeCell ref="BD133:BE133"/>
    <mergeCell ref="BB133:BC133"/>
    <mergeCell ref="AZ133:BA133"/>
    <mergeCell ref="AX133:AY133"/>
    <mergeCell ref="AV133:AW133"/>
    <mergeCell ref="W133:AO133"/>
    <mergeCell ref="J133:V133"/>
    <mergeCell ref="B133:E133"/>
    <mergeCell ref="F133:I133"/>
    <mergeCell ref="F134:I134"/>
    <mergeCell ref="BN136:BU136"/>
    <mergeCell ref="BL136:BM136"/>
    <mergeCell ref="BJ136:BK136"/>
    <mergeCell ref="BH136:BI136"/>
    <mergeCell ref="BF136:BG136"/>
    <mergeCell ref="BD136:BE136"/>
    <mergeCell ref="BB136:BC136"/>
    <mergeCell ref="AZ136:BA136"/>
    <mergeCell ref="AX136:AY136"/>
    <mergeCell ref="AV136:AW136"/>
    <mergeCell ref="W136:AO136"/>
    <mergeCell ref="J136:V136"/>
    <mergeCell ref="B136:E136"/>
    <mergeCell ref="BN135:BU135"/>
    <mergeCell ref="BL135:BM135"/>
    <mergeCell ref="BJ135:BK135"/>
    <mergeCell ref="BH135:BI135"/>
    <mergeCell ref="BF135:BG135"/>
    <mergeCell ref="BD135:BE135"/>
    <mergeCell ref="BB135:BC135"/>
    <mergeCell ref="AZ135:BA135"/>
    <mergeCell ref="AX135:AY135"/>
    <mergeCell ref="AV135:AW135"/>
    <mergeCell ref="W135:AO135"/>
    <mergeCell ref="J135:V135"/>
    <mergeCell ref="B135:E135"/>
    <mergeCell ref="F135:I135"/>
    <mergeCell ref="F136:I136"/>
    <mergeCell ref="BN138:BU138"/>
    <mergeCell ref="BL138:BM138"/>
    <mergeCell ref="BJ138:BK138"/>
    <mergeCell ref="BH138:BI138"/>
    <mergeCell ref="BF138:BG138"/>
    <mergeCell ref="BD138:BE138"/>
    <mergeCell ref="BB138:BC138"/>
    <mergeCell ref="AZ138:BA138"/>
    <mergeCell ref="AX138:AY138"/>
    <mergeCell ref="AV138:AW138"/>
    <mergeCell ref="W138:AO138"/>
    <mergeCell ref="J138:V138"/>
    <mergeCell ref="B138:E138"/>
    <mergeCell ref="BN137:BU137"/>
    <mergeCell ref="BL137:BM137"/>
    <mergeCell ref="BJ137:BK137"/>
    <mergeCell ref="BH137:BI137"/>
    <mergeCell ref="BF137:BG137"/>
    <mergeCell ref="BD137:BE137"/>
    <mergeCell ref="BB137:BC137"/>
    <mergeCell ref="AZ137:BA137"/>
    <mergeCell ref="AX137:AY137"/>
    <mergeCell ref="AV137:AW137"/>
    <mergeCell ref="W137:AO137"/>
    <mergeCell ref="J137:V137"/>
    <mergeCell ref="B137:E137"/>
    <mergeCell ref="F137:I137"/>
    <mergeCell ref="F138:I138"/>
    <mergeCell ref="BN140:BU140"/>
    <mergeCell ref="BL140:BM140"/>
    <mergeCell ref="BJ140:BK140"/>
    <mergeCell ref="BH140:BI140"/>
    <mergeCell ref="BF140:BG140"/>
    <mergeCell ref="BD140:BE140"/>
    <mergeCell ref="BB140:BC140"/>
    <mergeCell ref="AZ140:BA140"/>
    <mergeCell ref="AX140:AY140"/>
    <mergeCell ref="AV140:AW140"/>
    <mergeCell ref="W140:AO140"/>
    <mergeCell ref="J140:V140"/>
    <mergeCell ref="B140:E140"/>
    <mergeCell ref="BN139:BU139"/>
    <mergeCell ref="BL139:BM139"/>
    <mergeCell ref="BJ139:BK139"/>
    <mergeCell ref="BH139:BI139"/>
    <mergeCell ref="BF139:BG139"/>
    <mergeCell ref="BD139:BE139"/>
    <mergeCell ref="BB139:BC139"/>
    <mergeCell ref="AZ139:BA139"/>
    <mergeCell ref="AX139:AY139"/>
    <mergeCell ref="AV139:AW139"/>
    <mergeCell ref="W139:AO139"/>
    <mergeCell ref="J139:V139"/>
    <mergeCell ref="B139:E139"/>
    <mergeCell ref="F139:I139"/>
    <mergeCell ref="F140:I140"/>
    <mergeCell ref="BN142:BU142"/>
    <mergeCell ref="BL142:BM142"/>
    <mergeCell ref="BJ142:BK142"/>
    <mergeCell ref="BH142:BI142"/>
    <mergeCell ref="BF142:BG142"/>
    <mergeCell ref="BD142:BE142"/>
    <mergeCell ref="BB142:BC142"/>
    <mergeCell ref="AZ142:BA142"/>
    <mergeCell ref="AX142:AY142"/>
    <mergeCell ref="AV142:AW142"/>
    <mergeCell ref="W142:AO142"/>
    <mergeCell ref="J142:V142"/>
    <mergeCell ref="B142:E142"/>
    <mergeCell ref="BN141:BU141"/>
    <mergeCell ref="BL141:BM141"/>
    <mergeCell ref="BJ141:BK141"/>
    <mergeCell ref="BH141:BI141"/>
    <mergeCell ref="BF141:BG141"/>
    <mergeCell ref="BD141:BE141"/>
    <mergeCell ref="BB141:BC141"/>
    <mergeCell ref="AZ141:BA141"/>
    <mergeCell ref="AX141:AY141"/>
    <mergeCell ref="AV141:AW141"/>
    <mergeCell ref="W141:AO141"/>
    <mergeCell ref="J141:V141"/>
    <mergeCell ref="B141:E141"/>
    <mergeCell ref="F141:I141"/>
    <mergeCell ref="F142:I142"/>
    <mergeCell ref="BN144:BU144"/>
    <mergeCell ref="BL144:BM144"/>
    <mergeCell ref="BJ144:BK144"/>
    <mergeCell ref="BH144:BI144"/>
    <mergeCell ref="BF144:BG144"/>
    <mergeCell ref="BD144:BE144"/>
    <mergeCell ref="BB144:BC144"/>
    <mergeCell ref="AZ144:BA144"/>
    <mergeCell ref="AX144:AY144"/>
    <mergeCell ref="AV144:AW144"/>
    <mergeCell ref="W144:AO144"/>
    <mergeCell ref="J144:V144"/>
    <mergeCell ref="B144:E144"/>
    <mergeCell ref="BN143:BU143"/>
    <mergeCell ref="BL143:BM143"/>
    <mergeCell ref="BJ143:BK143"/>
    <mergeCell ref="BH143:BI143"/>
    <mergeCell ref="BF143:BG143"/>
    <mergeCell ref="BD143:BE143"/>
    <mergeCell ref="BB143:BC143"/>
    <mergeCell ref="AZ143:BA143"/>
    <mergeCell ref="AX143:AY143"/>
    <mergeCell ref="AV143:AW143"/>
    <mergeCell ref="W143:AO143"/>
    <mergeCell ref="J143:V143"/>
    <mergeCell ref="B143:E143"/>
    <mergeCell ref="F143:I143"/>
    <mergeCell ref="F144:I144"/>
    <mergeCell ref="BN146:BU146"/>
    <mergeCell ref="BL146:BM146"/>
    <mergeCell ref="BJ146:BK146"/>
    <mergeCell ref="BH146:BI146"/>
    <mergeCell ref="BF146:BG146"/>
    <mergeCell ref="BD146:BE146"/>
    <mergeCell ref="BB146:BC146"/>
    <mergeCell ref="AZ146:BA146"/>
    <mergeCell ref="AX146:AY146"/>
    <mergeCell ref="AV146:AW146"/>
    <mergeCell ref="W146:AO146"/>
    <mergeCell ref="J146:V146"/>
    <mergeCell ref="B146:E146"/>
    <mergeCell ref="BN145:BU145"/>
    <mergeCell ref="BL145:BM145"/>
    <mergeCell ref="BJ145:BK145"/>
    <mergeCell ref="BH145:BI145"/>
    <mergeCell ref="BF145:BG145"/>
    <mergeCell ref="BD145:BE145"/>
    <mergeCell ref="BB145:BC145"/>
    <mergeCell ref="AZ145:BA145"/>
    <mergeCell ref="AX145:AY145"/>
    <mergeCell ref="AV145:AW145"/>
    <mergeCell ref="W145:AO145"/>
    <mergeCell ref="J145:V145"/>
    <mergeCell ref="B145:E145"/>
    <mergeCell ref="F145:I145"/>
    <mergeCell ref="F146:I146"/>
    <mergeCell ref="BN148:BU148"/>
    <mergeCell ref="BL148:BM148"/>
    <mergeCell ref="BJ148:BK148"/>
    <mergeCell ref="BH148:BI148"/>
    <mergeCell ref="BF148:BG148"/>
    <mergeCell ref="BD148:BE148"/>
    <mergeCell ref="BB148:BC148"/>
    <mergeCell ref="AZ148:BA148"/>
    <mergeCell ref="AX148:AY148"/>
    <mergeCell ref="AV148:AW148"/>
    <mergeCell ref="W148:AO148"/>
    <mergeCell ref="J148:V148"/>
    <mergeCell ref="B148:E148"/>
    <mergeCell ref="BN147:BU147"/>
    <mergeCell ref="BL147:BM147"/>
    <mergeCell ref="BJ147:BK147"/>
    <mergeCell ref="BH147:BI147"/>
    <mergeCell ref="BF147:BG147"/>
    <mergeCell ref="BD147:BE147"/>
    <mergeCell ref="BB147:BC147"/>
    <mergeCell ref="AZ147:BA147"/>
    <mergeCell ref="AX147:AY147"/>
    <mergeCell ref="AV147:AW147"/>
    <mergeCell ref="W147:AO147"/>
    <mergeCell ref="J147:V147"/>
    <mergeCell ref="B147:E147"/>
    <mergeCell ref="F147:I147"/>
    <mergeCell ref="F148:I148"/>
    <mergeCell ref="BN150:BU150"/>
    <mergeCell ref="BL150:BM150"/>
    <mergeCell ref="BJ150:BK150"/>
    <mergeCell ref="BH150:BI150"/>
    <mergeCell ref="BF150:BG150"/>
    <mergeCell ref="BD150:BE150"/>
    <mergeCell ref="BB150:BC150"/>
    <mergeCell ref="AZ150:BA150"/>
    <mergeCell ref="AX150:AY150"/>
    <mergeCell ref="AV150:AW150"/>
    <mergeCell ref="W150:AO150"/>
    <mergeCell ref="J150:V150"/>
    <mergeCell ref="B150:E150"/>
    <mergeCell ref="BN149:BU149"/>
    <mergeCell ref="BL149:BM149"/>
    <mergeCell ref="BJ149:BK149"/>
    <mergeCell ref="BH149:BI149"/>
    <mergeCell ref="BF149:BG149"/>
    <mergeCell ref="BD149:BE149"/>
    <mergeCell ref="BB149:BC149"/>
    <mergeCell ref="AZ149:BA149"/>
    <mergeCell ref="AX149:AY149"/>
    <mergeCell ref="AV149:AW149"/>
    <mergeCell ref="W149:AO149"/>
    <mergeCell ref="J149:V149"/>
    <mergeCell ref="B149:E149"/>
    <mergeCell ref="F149:I149"/>
    <mergeCell ref="F150:I150"/>
    <mergeCell ref="BN152:BU152"/>
    <mergeCell ref="BL152:BM152"/>
    <mergeCell ref="BJ152:BK152"/>
    <mergeCell ref="BH152:BI152"/>
    <mergeCell ref="BF152:BG152"/>
    <mergeCell ref="BD152:BE152"/>
    <mergeCell ref="BB152:BC152"/>
    <mergeCell ref="AZ152:BA152"/>
    <mergeCell ref="AX152:AY152"/>
    <mergeCell ref="AV152:AW152"/>
    <mergeCell ref="W152:AO152"/>
    <mergeCell ref="J152:V152"/>
    <mergeCell ref="B152:E152"/>
    <mergeCell ref="BN151:BU151"/>
    <mergeCell ref="BL151:BM151"/>
    <mergeCell ref="BJ151:BK151"/>
    <mergeCell ref="BH151:BI151"/>
    <mergeCell ref="BF151:BG151"/>
    <mergeCell ref="BD151:BE151"/>
    <mergeCell ref="BB151:BC151"/>
    <mergeCell ref="AZ151:BA151"/>
    <mergeCell ref="AX151:AY151"/>
    <mergeCell ref="AV151:AW151"/>
    <mergeCell ref="W151:AO151"/>
    <mergeCell ref="J151:V151"/>
    <mergeCell ref="B151:E151"/>
    <mergeCell ref="F151:I151"/>
    <mergeCell ref="F152:I152"/>
    <mergeCell ref="BN154:BU154"/>
    <mergeCell ref="BL154:BM154"/>
    <mergeCell ref="BJ154:BK154"/>
    <mergeCell ref="BH154:BI154"/>
    <mergeCell ref="BF154:BG154"/>
    <mergeCell ref="BD154:BE154"/>
    <mergeCell ref="BB154:BC154"/>
    <mergeCell ref="AZ154:BA154"/>
    <mergeCell ref="AX154:AY154"/>
    <mergeCell ref="AV154:AW154"/>
    <mergeCell ref="W154:AO154"/>
    <mergeCell ref="J154:V154"/>
    <mergeCell ref="B154:E154"/>
    <mergeCell ref="BN153:BU153"/>
    <mergeCell ref="BL153:BM153"/>
    <mergeCell ref="BJ153:BK153"/>
    <mergeCell ref="BH153:BI153"/>
    <mergeCell ref="BF153:BG153"/>
    <mergeCell ref="BD153:BE153"/>
    <mergeCell ref="BB153:BC153"/>
    <mergeCell ref="AZ153:BA153"/>
    <mergeCell ref="AX153:AY153"/>
    <mergeCell ref="AV153:AW153"/>
    <mergeCell ref="W153:AO153"/>
    <mergeCell ref="J153:V153"/>
    <mergeCell ref="B153:E153"/>
    <mergeCell ref="F153:I153"/>
    <mergeCell ref="F154:I154"/>
    <mergeCell ref="BN156:BU156"/>
    <mergeCell ref="BL156:BM156"/>
    <mergeCell ref="BJ156:BK156"/>
    <mergeCell ref="BH156:BI156"/>
    <mergeCell ref="BF156:BG156"/>
    <mergeCell ref="BD156:BE156"/>
    <mergeCell ref="BB156:BC156"/>
    <mergeCell ref="AZ156:BA156"/>
    <mergeCell ref="AX156:AY156"/>
    <mergeCell ref="AV156:AW156"/>
    <mergeCell ref="W156:AO156"/>
    <mergeCell ref="J156:V156"/>
    <mergeCell ref="B156:E156"/>
    <mergeCell ref="BN155:BU155"/>
    <mergeCell ref="BL155:BM155"/>
    <mergeCell ref="BJ155:BK155"/>
    <mergeCell ref="BH155:BI155"/>
    <mergeCell ref="BF155:BG155"/>
    <mergeCell ref="BD155:BE155"/>
    <mergeCell ref="BB155:BC155"/>
    <mergeCell ref="AZ155:BA155"/>
    <mergeCell ref="AX155:AY155"/>
    <mergeCell ref="AV155:AW155"/>
    <mergeCell ref="W155:AO155"/>
    <mergeCell ref="J155:V155"/>
    <mergeCell ref="B155:E155"/>
    <mergeCell ref="F155:I155"/>
    <mergeCell ref="F156:I156"/>
    <mergeCell ref="BN158:BU158"/>
    <mergeCell ref="BL158:BM158"/>
    <mergeCell ref="BJ158:BK158"/>
    <mergeCell ref="BH158:BI158"/>
    <mergeCell ref="BF158:BG158"/>
    <mergeCell ref="BD158:BE158"/>
    <mergeCell ref="BB158:BC158"/>
    <mergeCell ref="AZ158:BA158"/>
    <mergeCell ref="AX158:AY158"/>
    <mergeCell ref="AV158:AW158"/>
    <mergeCell ref="W158:AO158"/>
    <mergeCell ref="J158:V158"/>
    <mergeCell ref="B158:E158"/>
    <mergeCell ref="BN157:BU157"/>
    <mergeCell ref="BL157:BM157"/>
    <mergeCell ref="BJ157:BK157"/>
    <mergeCell ref="BH157:BI157"/>
    <mergeCell ref="BF157:BG157"/>
    <mergeCell ref="BD157:BE157"/>
    <mergeCell ref="BB157:BC157"/>
    <mergeCell ref="AZ157:BA157"/>
    <mergeCell ref="AX157:AY157"/>
    <mergeCell ref="AV157:AW157"/>
    <mergeCell ref="W157:AO157"/>
    <mergeCell ref="J157:V157"/>
    <mergeCell ref="B157:E157"/>
    <mergeCell ref="F157:I157"/>
    <mergeCell ref="F158:I158"/>
    <mergeCell ref="BN160:BU160"/>
    <mergeCell ref="BL160:BM160"/>
    <mergeCell ref="BJ160:BK160"/>
    <mergeCell ref="BH160:BI160"/>
    <mergeCell ref="BF160:BG160"/>
    <mergeCell ref="BD160:BE160"/>
    <mergeCell ref="BB160:BC160"/>
    <mergeCell ref="AZ160:BA160"/>
    <mergeCell ref="AX160:AY160"/>
    <mergeCell ref="AV160:AW160"/>
    <mergeCell ref="W160:AO160"/>
    <mergeCell ref="J160:V160"/>
    <mergeCell ref="B160:E160"/>
    <mergeCell ref="BN159:BU159"/>
    <mergeCell ref="BL159:BM159"/>
    <mergeCell ref="BJ159:BK159"/>
    <mergeCell ref="BH159:BI159"/>
    <mergeCell ref="BF159:BG159"/>
    <mergeCell ref="BD159:BE159"/>
    <mergeCell ref="BB159:BC159"/>
    <mergeCell ref="AZ159:BA159"/>
    <mergeCell ref="AX159:AY159"/>
    <mergeCell ref="AV159:AW159"/>
    <mergeCell ref="W159:AO159"/>
    <mergeCell ref="J159:V159"/>
    <mergeCell ref="B159:E159"/>
    <mergeCell ref="F159:I159"/>
    <mergeCell ref="F160:I160"/>
    <mergeCell ref="BN162:BU162"/>
    <mergeCell ref="BL162:BM162"/>
    <mergeCell ref="BJ162:BK162"/>
    <mergeCell ref="BH162:BI162"/>
    <mergeCell ref="BF162:BG162"/>
    <mergeCell ref="BD162:BE162"/>
    <mergeCell ref="BB162:BC162"/>
    <mergeCell ref="AZ162:BA162"/>
    <mergeCell ref="AX162:AY162"/>
    <mergeCell ref="AV162:AW162"/>
    <mergeCell ref="W162:AO162"/>
    <mergeCell ref="J162:V162"/>
    <mergeCell ref="B162:E162"/>
    <mergeCell ref="BN161:BU161"/>
    <mergeCell ref="BL161:BM161"/>
    <mergeCell ref="BJ161:BK161"/>
    <mergeCell ref="BH161:BI161"/>
    <mergeCell ref="BF161:BG161"/>
    <mergeCell ref="BD161:BE161"/>
    <mergeCell ref="BB161:BC161"/>
    <mergeCell ref="AZ161:BA161"/>
    <mergeCell ref="AX161:AY161"/>
    <mergeCell ref="AV161:AW161"/>
    <mergeCell ref="W161:AO161"/>
    <mergeCell ref="J161:V161"/>
    <mergeCell ref="B161:E161"/>
    <mergeCell ref="F161:I161"/>
    <mergeCell ref="F162:I162"/>
    <mergeCell ref="BN164:BU164"/>
    <mergeCell ref="BL164:BM164"/>
    <mergeCell ref="BJ164:BK164"/>
    <mergeCell ref="BH164:BI164"/>
    <mergeCell ref="BF164:BG164"/>
    <mergeCell ref="BD164:BE164"/>
    <mergeCell ref="BB164:BC164"/>
    <mergeCell ref="AZ164:BA164"/>
    <mergeCell ref="AX164:AY164"/>
    <mergeCell ref="AV164:AW164"/>
    <mergeCell ref="W164:AO164"/>
    <mergeCell ref="J164:V164"/>
    <mergeCell ref="B164:E164"/>
    <mergeCell ref="BN163:BU163"/>
    <mergeCell ref="BL163:BM163"/>
    <mergeCell ref="BJ163:BK163"/>
    <mergeCell ref="BH163:BI163"/>
    <mergeCell ref="BF163:BG163"/>
    <mergeCell ref="BD163:BE163"/>
    <mergeCell ref="BB163:BC163"/>
    <mergeCell ref="AZ163:BA163"/>
    <mergeCell ref="AX163:AY163"/>
    <mergeCell ref="AV163:AW163"/>
    <mergeCell ref="W163:AO163"/>
    <mergeCell ref="J163:V163"/>
    <mergeCell ref="B163:E163"/>
    <mergeCell ref="F163:I163"/>
    <mergeCell ref="F164:I164"/>
    <mergeCell ref="BN166:BU166"/>
    <mergeCell ref="BL166:BM166"/>
    <mergeCell ref="BJ166:BK166"/>
    <mergeCell ref="BH166:BI166"/>
    <mergeCell ref="BF166:BG166"/>
    <mergeCell ref="BD166:BE166"/>
    <mergeCell ref="BB166:BC166"/>
    <mergeCell ref="AZ166:BA166"/>
    <mergeCell ref="AX166:AY166"/>
    <mergeCell ref="AV166:AW166"/>
    <mergeCell ref="W166:AO166"/>
    <mergeCell ref="J166:V166"/>
    <mergeCell ref="B166:E166"/>
    <mergeCell ref="BN165:BU165"/>
    <mergeCell ref="BL165:BM165"/>
    <mergeCell ref="BJ165:BK165"/>
    <mergeCell ref="BH165:BI165"/>
    <mergeCell ref="BF165:BG165"/>
    <mergeCell ref="BD165:BE165"/>
    <mergeCell ref="BB165:BC165"/>
    <mergeCell ref="AZ165:BA165"/>
    <mergeCell ref="AX165:AY165"/>
    <mergeCell ref="AV165:AW165"/>
    <mergeCell ref="W165:AO165"/>
    <mergeCell ref="J165:V165"/>
    <mergeCell ref="B165:E165"/>
    <mergeCell ref="F165:I165"/>
    <mergeCell ref="F166:I166"/>
    <mergeCell ref="BN168:BU168"/>
    <mergeCell ref="BL168:BM168"/>
    <mergeCell ref="BJ168:BK168"/>
    <mergeCell ref="BH168:BI168"/>
    <mergeCell ref="BF168:BG168"/>
    <mergeCell ref="BD168:BE168"/>
    <mergeCell ref="BB168:BC168"/>
    <mergeCell ref="AZ168:BA168"/>
    <mergeCell ref="AX168:AY168"/>
    <mergeCell ref="AV168:AW168"/>
    <mergeCell ref="W168:AO168"/>
    <mergeCell ref="J168:V168"/>
    <mergeCell ref="B168:E168"/>
    <mergeCell ref="BN167:BU167"/>
    <mergeCell ref="BL167:BM167"/>
    <mergeCell ref="BJ167:BK167"/>
    <mergeCell ref="BH167:BI167"/>
    <mergeCell ref="BF167:BG167"/>
    <mergeCell ref="BD167:BE167"/>
    <mergeCell ref="BB167:BC167"/>
    <mergeCell ref="AZ167:BA167"/>
    <mergeCell ref="AX167:AY167"/>
    <mergeCell ref="AV167:AW167"/>
    <mergeCell ref="W167:AO167"/>
    <mergeCell ref="J167:V167"/>
    <mergeCell ref="B167:E167"/>
    <mergeCell ref="F167:I167"/>
    <mergeCell ref="F168:I168"/>
    <mergeCell ref="BN170:BU170"/>
    <mergeCell ref="BL170:BM170"/>
    <mergeCell ref="BJ170:BK170"/>
    <mergeCell ref="BH170:BI170"/>
    <mergeCell ref="BF170:BG170"/>
    <mergeCell ref="BD170:BE170"/>
    <mergeCell ref="BB170:BC170"/>
    <mergeCell ref="AZ170:BA170"/>
    <mergeCell ref="AX170:AY170"/>
    <mergeCell ref="AV170:AW170"/>
    <mergeCell ref="W170:AO170"/>
    <mergeCell ref="J170:V170"/>
    <mergeCell ref="B170:E170"/>
    <mergeCell ref="BN169:BU169"/>
    <mergeCell ref="BL169:BM169"/>
    <mergeCell ref="BJ169:BK169"/>
    <mergeCell ref="BH169:BI169"/>
    <mergeCell ref="BF169:BG169"/>
    <mergeCell ref="BD169:BE169"/>
    <mergeCell ref="BB169:BC169"/>
    <mergeCell ref="AZ169:BA169"/>
    <mergeCell ref="AX169:AY169"/>
    <mergeCell ref="AV169:AW169"/>
    <mergeCell ref="W169:AO169"/>
    <mergeCell ref="J169:V169"/>
    <mergeCell ref="B169:E169"/>
    <mergeCell ref="F169:I169"/>
    <mergeCell ref="F170:I170"/>
    <mergeCell ref="BN172:BU172"/>
    <mergeCell ref="BL172:BM172"/>
    <mergeCell ref="BJ172:BK172"/>
    <mergeCell ref="BH172:BI172"/>
    <mergeCell ref="BF172:BG172"/>
    <mergeCell ref="BD172:BE172"/>
    <mergeCell ref="BB172:BC172"/>
    <mergeCell ref="AZ172:BA172"/>
    <mergeCell ref="AX172:AY172"/>
    <mergeCell ref="AV172:AW172"/>
    <mergeCell ref="W172:AO172"/>
    <mergeCell ref="J172:V172"/>
    <mergeCell ref="B172:E172"/>
    <mergeCell ref="BN171:BU171"/>
    <mergeCell ref="BL171:BM171"/>
    <mergeCell ref="BJ171:BK171"/>
    <mergeCell ref="BH171:BI171"/>
    <mergeCell ref="BF171:BG171"/>
    <mergeCell ref="BD171:BE171"/>
    <mergeCell ref="BB171:BC171"/>
    <mergeCell ref="AZ171:BA171"/>
    <mergeCell ref="AX171:AY171"/>
    <mergeCell ref="AV171:AW171"/>
    <mergeCell ref="W171:AO171"/>
    <mergeCell ref="J171:V171"/>
    <mergeCell ref="B171:E171"/>
    <mergeCell ref="F171:I171"/>
    <mergeCell ref="F172:I172"/>
    <mergeCell ref="BN174:BU174"/>
    <mergeCell ref="BL174:BM174"/>
    <mergeCell ref="BJ174:BK174"/>
    <mergeCell ref="BH174:BI174"/>
    <mergeCell ref="BF174:BG174"/>
    <mergeCell ref="BD174:BE174"/>
    <mergeCell ref="BB174:BC174"/>
    <mergeCell ref="AZ174:BA174"/>
    <mergeCell ref="AX174:AY174"/>
    <mergeCell ref="AV174:AW174"/>
    <mergeCell ref="W174:AO174"/>
    <mergeCell ref="J174:V174"/>
    <mergeCell ref="B174:E174"/>
    <mergeCell ref="BN173:BU173"/>
    <mergeCell ref="BL173:BM173"/>
    <mergeCell ref="BJ173:BK173"/>
    <mergeCell ref="BH173:BI173"/>
    <mergeCell ref="BF173:BG173"/>
    <mergeCell ref="BD173:BE173"/>
    <mergeCell ref="BB173:BC173"/>
    <mergeCell ref="AZ173:BA173"/>
    <mergeCell ref="AX173:AY173"/>
    <mergeCell ref="AV173:AW173"/>
    <mergeCell ref="W173:AO173"/>
    <mergeCell ref="J173:V173"/>
    <mergeCell ref="B173:E173"/>
    <mergeCell ref="F173:I173"/>
    <mergeCell ref="F174:I174"/>
    <mergeCell ref="BN176:BU176"/>
    <mergeCell ref="BL176:BM176"/>
    <mergeCell ref="BJ176:BK176"/>
    <mergeCell ref="BH176:BI176"/>
    <mergeCell ref="BF176:BG176"/>
    <mergeCell ref="BD176:BE176"/>
    <mergeCell ref="BB176:BC176"/>
    <mergeCell ref="AZ176:BA176"/>
    <mergeCell ref="AX176:AY176"/>
    <mergeCell ref="AV176:AW176"/>
    <mergeCell ref="W176:AO176"/>
    <mergeCell ref="J176:V176"/>
    <mergeCell ref="B176:E176"/>
    <mergeCell ref="BN175:BU175"/>
    <mergeCell ref="BL175:BM175"/>
    <mergeCell ref="BJ175:BK175"/>
    <mergeCell ref="BH175:BI175"/>
    <mergeCell ref="BF175:BG175"/>
    <mergeCell ref="BD175:BE175"/>
    <mergeCell ref="BB175:BC175"/>
    <mergeCell ref="AZ175:BA175"/>
    <mergeCell ref="AX175:AY175"/>
    <mergeCell ref="AV175:AW175"/>
    <mergeCell ref="W175:AO175"/>
    <mergeCell ref="J175:V175"/>
    <mergeCell ref="B175:E175"/>
    <mergeCell ref="F175:I175"/>
    <mergeCell ref="F176:I176"/>
    <mergeCell ref="BN178:BU178"/>
    <mergeCell ref="BL178:BM178"/>
    <mergeCell ref="BJ178:BK178"/>
    <mergeCell ref="BH178:BI178"/>
    <mergeCell ref="BF178:BG178"/>
    <mergeCell ref="BD178:BE178"/>
    <mergeCell ref="BB178:BC178"/>
    <mergeCell ref="AZ178:BA178"/>
    <mergeCell ref="AX178:AY178"/>
    <mergeCell ref="AV178:AW178"/>
    <mergeCell ref="W178:AO178"/>
    <mergeCell ref="J178:V178"/>
    <mergeCell ref="B178:E178"/>
    <mergeCell ref="BN177:BU177"/>
    <mergeCell ref="BL177:BM177"/>
    <mergeCell ref="BJ177:BK177"/>
    <mergeCell ref="BH177:BI177"/>
    <mergeCell ref="BF177:BG177"/>
    <mergeCell ref="BD177:BE177"/>
    <mergeCell ref="BB177:BC177"/>
    <mergeCell ref="AZ177:BA177"/>
    <mergeCell ref="AX177:AY177"/>
    <mergeCell ref="AV177:AW177"/>
    <mergeCell ref="W177:AO177"/>
    <mergeCell ref="J177:V177"/>
    <mergeCell ref="B177:E177"/>
    <mergeCell ref="F177:I177"/>
    <mergeCell ref="F178:I178"/>
    <mergeCell ref="BN180:BU180"/>
    <mergeCell ref="BL180:BM180"/>
    <mergeCell ref="BJ180:BK180"/>
    <mergeCell ref="BH180:BI180"/>
    <mergeCell ref="BF180:BG180"/>
    <mergeCell ref="BD180:BE180"/>
    <mergeCell ref="BB180:BC180"/>
    <mergeCell ref="AZ180:BA180"/>
    <mergeCell ref="AX180:AY180"/>
    <mergeCell ref="AV180:AW180"/>
    <mergeCell ref="W180:AO180"/>
    <mergeCell ref="J180:V180"/>
    <mergeCell ref="B180:E180"/>
    <mergeCell ref="BN179:BU179"/>
    <mergeCell ref="BL179:BM179"/>
    <mergeCell ref="BJ179:BK179"/>
    <mergeCell ref="BH179:BI179"/>
    <mergeCell ref="BF179:BG179"/>
    <mergeCell ref="BD179:BE179"/>
    <mergeCell ref="BB179:BC179"/>
    <mergeCell ref="AZ179:BA179"/>
    <mergeCell ref="AX179:AY179"/>
    <mergeCell ref="AV179:AW179"/>
    <mergeCell ref="W179:AO179"/>
    <mergeCell ref="J179:V179"/>
    <mergeCell ref="B179:E179"/>
    <mergeCell ref="F179:I179"/>
    <mergeCell ref="F180:I180"/>
    <mergeCell ref="BN182:BU182"/>
    <mergeCell ref="BL182:BM182"/>
    <mergeCell ref="BJ182:BK182"/>
    <mergeCell ref="BH182:BI182"/>
    <mergeCell ref="BF182:BG182"/>
    <mergeCell ref="BD182:BE182"/>
    <mergeCell ref="BB182:BC182"/>
    <mergeCell ref="AZ182:BA182"/>
    <mergeCell ref="AX182:AY182"/>
    <mergeCell ref="AV182:AW182"/>
    <mergeCell ref="W182:AO182"/>
    <mergeCell ref="J182:V182"/>
    <mergeCell ref="B182:E182"/>
    <mergeCell ref="BN181:BU181"/>
    <mergeCell ref="BL181:BM181"/>
    <mergeCell ref="BJ181:BK181"/>
    <mergeCell ref="BH181:BI181"/>
    <mergeCell ref="BF181:BG181"/>
    <mergeCell ref="BD181:BE181"/>
    <mergeCell ref="BB181:BC181"/>
    <mergeCell ref="AZ181:BA181"/>
    <mergeCell ref="AX181:AY181"/>
    <mergeCell ref="AV181:AW181"/>
    <mergeCell ref="W181:AO181"/>
    <mergeCell ref="J181:V181"/>
    <mergeCell ref="B181:E181"/>
    <mergeCell ref="F181:I181"/>
    <mergeCell ref="F182:I182"/>
    <mergeCell ref="BN184:BU184"/>
    <mergeCell ref="BL184:BM184"/>
    <mergeCell ref="BJ184:BK184"/>
    <mergeCell ref="BH184:BI184"/>
    <mergeCell ref="BF184:BG184"/>
    <mergeCell ref="BD184:BE184"/>
    <mergeCell ref="BB184:BC184"/>
    <mergeCell ref="AZ184:BA184"/>
    <mergeCell ref="AX184:AY184"/>
    <mergeCell ref="AV184:AW184"/>
    <mergeCell ref="W184:AO184"/>
    <mergeCell ref="J184:V184"/>
    <mergeCell ref="B184:E184"/>
    <mergeCell ref="BN183:BU183"/>
    <mergeCell ref="BL183:BM183"/>
    <mergeCell ref="BJ183:BK183"/>
    <mergeCell ref="BH183:BI183"/>
    <mergeCell ref="BF183:BG183"/>
    <mergeCell ref="BD183:BE183"/>
    <mergeCell ref="BB183:BC183"/>
    <mergeCell ref="AZ183:BA183"/>
    <mergeCell ref="AX183:AY183"/>
    <mergeCell ref="AV183:AW183"/>
    <mergeCell ref="W183:AO183"/>
    <mergeCell ref="J183:V183"/>
    <mergeCell ref="B183:E183"/>
    <mergeCell ref="F183:I183"/>
    <mergeCell ref="F184:I184"/>
    <mergeCell ref="BN186:BU186"/>
    <mergeCell ref="BL186:BM186"/>
    <mergeCell ref="BJ186:BK186"/>
    <mergeCell ref="BH186:BI186"/>
    <mergeCell ref="BF186:BG186"/>
    <mergeCell ref="BD186:BE186"/>
    <mergeCell ref="BB186:BC186"/>
    <mergeCell ref="AZ186:BA186"/>
    <mergeCell ref="AX186:AY186"/>
    <mergeCell ref="AV186:AW186"/>
    <mergeCell ref="W186:AO186"/>
    <mergeCell ref="J186:V186"/>
    <mergeCell ref="B186:E186"/>
    <mergeCell ref="BN185:BU185"/>
    <mergeCell ref="BL185:BM185"/>
    <mergeCell ref="BJ185:BK185"/>
    <mergeCell ref="BH185:BI185"/>
    <mergeCell ref="BF185:BG185"/>
    <mergeCell ref="BD185:BE185"/>
    <mergeCell ref="BB185:BC185"/>
    <mergeCell ref="AZ185:BA185"/>
    <mergeCell ref="AX185:AY185"/>
    <mergeCell ref="AV185:AW185"/>
    <mergeCell ref="W185:AO185"/>
    <mergeCell ref="J185:V185"/>
    <mergeCell ref="B185:E185"/>
    <mergeCell ref="F185:I185"/>
    <mergeCell ref="F186:I186"/>
    <mergeCell ref="BN188:BU188"/>
    <mergeCell ref="BL188:BM188"/>
    <mergeCell ref="BJ188:BK188"/>
    <mergeCell ref="BH188:BI188"/>
    <mergeCell ref="BF188:BG188"/>
    <mergeCell ref="BD188:BE188"/>
    <mergeCell ref="BB188:BC188"/>
    <mergeCell ref="AZ188:BA188"/>
    <mergeCell ref="AX188:AY188"/>
    <mergeCell ref="AV188:AW188"/>
    <mergeCell ref="W188:AO188"/>
    <mergeCell ref="J188:V188"/>
    <mergeCell ref="B188:E188"/>
    <mergeCell ref="BN187:BU187"/>
    <mergeCell ref="BL187:BM187"/>
    <mergeCell ref="BJ187:BK187"/>
    <mergeCell ref="BH187:BI187"/>
    <mergeCell ref="BF187:BG187"/>
    <mergeCell ref="BD187:BE187"/>
    <mergeCell ref="BB187:BC187"/>
    <mergeCell ref="AZ187:BA187"/>
    <mergeCell ref="AX187:AY187"/>
    <mergeCell ref="AV187:AW187"/>
    <mergeCell ref="W187:AO187"/>
    <mergeCell ref="J187:V187"/>
    <mergeCell ref="B187:E187"/>
    <mergeCell ref="F187:I187"/>
    <mergeCell ref="F188:I188"/>
    <mergeCell ref="BN190:BU190"/>
    <mergeCell ref="BL190:BM190"/>
    <mergeCell ref="BJ190:BK190"/>
    <mergeCell ref="BH190:BI190"/>
    <mergeCell ref="BF190:BG190"/>
    <mergeCell ref="BD190:BE190"/>
    <mergeCell ref="BB190:BC190"/>
    <mergeCell ref="AZ190:BA190"/>
    <mergeCell ref="AX190:AY190"/>
    <mergeCell ref="AV190:AW190"/>
    <mergeCell ref="W190:AO190"/>
    <mergeCell ref="J190:V190"/>
    <mergeCell ref="B190:E190"/>
    <mergeCell ref="BN189:BU189"/>
    <mergeCell ref="BL189:BM189"/>
    <mergeCell ref="BJ189:BK189"/>
    <mergeCell ref="BH189:BI189"/>
    <mergeCell ref="BF189:BG189"/>
    <mergeCell ref="BD189:BE189"/>
    <mergeCell ref="BB189:BC189"/>
    <mergeCell ref="AZ189:BA189"/>
    <mergeCell ref="AX189:AY189"/>
    <mergeCell ref="AV189:AW189"/>
    <mergeCell ref="W189:AO189"/>
    <mergeCell ref="J189:V189"/>
    <mergeCell ref="B189:E189"/>
    <mergeCell ref="F189:I189"/>
    <mergeCell ref="F190:I190"/>
    <mergeCell ref="BN192:BU192"/>
    <mergeCell ref="BL192:BM192"/>
    <mergeCell ref="BJ192:BK192"/>
    <mergeCell ref="BH192:BI192"/>
    <mergeCell ref="BF192:BG192"/>
    <mergeCell ref="BD192:BE192"/>
    <mergeCell ref="BB192:BC192"/>
    <mergeCell ref="AZ192:BA192"/>
    <mergeCell ref="AX192:AY192"/>
    <mergeCell ref="AV192:AW192"/>
    <mergeCell ref="W192:AO192"/>
    <mergeCell ref="J192:V192"/>
    <mergeCell ref="B192:E192"/>
    <mergeCell ref="BN191:BU191"/>
    <mergeCell ref="BL191:BM191"/>
    <mergeCell ref="BJ191:BK191"/>
    <mergeCell ref="BH191:BI191"/>
    <mergeCell ref="BF191:BG191"/>
    <mergeCell ref="BD191:BE191"/>
    <mergeCell ref="BB191:BC191"/>
    <mergeCell ref="AZ191:BA191"/>
    <mergeCell ref="AX191:AY191"/>
    <mergeCell ref="AV191:AW191"/>
    <mergeCell ref="W191:AO191"/>
    <mergeCell ref="J191:V191"/>
    <mergeCell ref="B191:E191"/>
    <mergeCell ref="F191:I191"/>
    <mergeCell ref="F192:I192"/>
    <mergeCell ref="BN194:BU194"/>
    <mergeCell ref="BL194:BM194"/>
    <mergeCell ref="BJ194:BK194"/>
    <mergeCell ref="BH194:BI194"/>
    <mergeCell ref="BF194:BG194"/>
    <mergeCell ref="BD194:BE194"/>
    <mergeCell ref="BB194:BC194"/>
    <mergeCell ref="AZ194:BA194"/>
    <mergeCell ref="AX194:AY194"/>
    <mergeCell ref="AV194:AW194"/>
    <mergeCell ref="W194:AO194"/>
    <mergeCell ref="J194:V194"/>
    <mergeCell ref="B194:E194"/>
    <mergeCell ref="BN193:BU193"/>
    <mergeCell ref="BL193:BM193"/>
    <mergeCell ref="BJ193:BK193"/>
    <mergeCell ref="BH193:BI193"/>
    <mergeCell ref="BF193:BG193"/>
    <mergeCell ref="BD193:BE193"/>
    <mergeCell ref="BB193:BC193"/>
    <mergeCell ref="AZ193:BA193"/>
    <mergeCell ref="AX193:AY193"/>
    <mergeCell ref="AV193:AW193"/>
    <mergeCell ref="W193:AO193"/>
    <mergeCell ref="J193:V193"/>
    <mergeCell ref="B193:E193"/>
    <mergeCell ref="F193:I193"/>
    <mergeCell ref="F194:I194"/>
    <mergeCell ref="BN196:BU196"/>
    <mergeCell ref="BL196:BM196"/>
    <mergeCell ref="BJ196:BK196"/>
    <mergeCell ref="BH196:BI196"/>
    <mergeCell ref="BF196:BG196"/>
    <mergeCell ref="BD196:BE196"/>
    <mergeCell ref="BB196:BC196"/>
    <mergeCell ref="AZ196:BA196"/>
    <mergeCell ref="AX196:AY196"/>
    <mergeCell ref="AV196:AW196"/>
    <mergeCell ref="W196:AO196"/>
    <mergeCell ref="J196:V196"/>
    <mergeCell ref="B196:E196"/>
    <mergeCell ref="BN195:BU195"/>
    <mergeCell ref="BL195:BM195"/>
    <mergeCell ref="BJ195:BK195"/>
    <mergeCell ref="BH195:BI195"/>
    <mergeCell ref="BF195:BG195"/>
    <mergeCell ref="BD195:BE195"/>
    <mergeCell ref="BB195:BC195"/>
    <mergeCell ref="AZ195:BA195"/>
    <mergeCell ref="AX195:AY195"/>
    <mergeCell ref="AV195:AW195"/>
    <mergeCell ref="W195:AO195"/>
    <mergeCell ref="J195:V195"/>
    <mergeCell ref="B195:E195"/>
    <mergeCell ref="F195:I195"/>
    <mergeCell ref="F196:I196"/>
    <mergeCell ref="B109:E109"/>
    <mergeCell ref="J109:V109"/>
    <mergeCell ref="W109:AO109"/>
    <mergeCell ref="AV109:AW109"/>
    <mergeCell ref="AX109:AY109"/>
    <mergeCell ref="AZ109:BA109"/>
    <mergeCell ref="BB109:BC109"/>
    <mergeCell ref="BD109:BE109"/>
    <mergeCell ref="BF109:BG109"/>
    <mergeCell ref="BH109:BI109"/>
    <mergeCell ref="BJ109:BK109"/>
    <mergeCell ref="BL109:BM109"/>
    <mergeCell ref="BN109:BU109"/>
    <mergeCell ref="B110:E110"/>
    <mergeCell ref="J110:V110"/>
    <mergeCell ref="W110:AO110"/>
    <mergeCell ref="AV110:AW110"/>
    <mergeCell ref="AX110:AY110"/>
    <mergeCell ref="AZ110:BA110"/>
    <mergeCell ref="BB110:BC110"/>
    <mergeCell ref="BD110:BE110"/>
    <mergeCell ref="BF110:BG110"/>
    <mergeCell ref="BH110:BI110"/>
    <mergeCell ref="BJ110:BK110"/>
    <mergeCell ref="BL110:BM110"/>
    <mergeCell ref="BN110:BU110"/>
    <mergeCell ref="AP109:AU109"/>
    <mergeCell ref="AP110:AU110"/>
    <mergeCell ref="B107:E107"/>
    <mergeCell ref="J107:V107"/>
    <mergeCell ref="W107:AO107"/>
    <mergeCell ref="AV107:AW107"/>
    <mergeCell ref="AX107:AY107"/>
    <mergeCell ref="AZ107:BA107"/>
    <mergeCell ref="BB107:BC107"/>
    <mergeCell ref="BD107:BE107"/>
    <mergeCell ref="BF107:BG107"/>
    <mergeCell ref="BH107:BI107"/>
    <mergeCell ref="BJ107:BK107"/>
    <mergeCell ref="BL107:BM107"/>
    <mergeCell ref="BN107:BU107"/>
    <mergeCell ref="B108:E108"/>
    <mergeCell ref="J108:V108"/>
    <mergeCell ref="W108:AO108"/>
    <mergeCell ref="AV108:AW108"/>
    <mergeCell ref="AX108:AY108"/>
    <mergeCell ref="AZ108:BA108"/>
    <mergeCell ref="BB108:BC108"/>
    <mergeCell ref="BD108:BE108"/>
    <mergeCell ref="BF108:BG108"/>
    <mergeCell ref="BH108:BI108"/>
    <mergeCell ref="BJ108:BK108"/>
    <mergeCell ref="BL108:BM108"/>
    <mergeCell ref="BN108:BU108"/>
    <mergeCell ref="AP107:AU107"/>
    <mergeCell ref="AP108:AU108"/>
    <mergeCell ref="B105:E105"/>
    <mergeCell ref="J105:V105"/>
    <mergeCell ref="W105:AO105"/>
    <mergeCell ref="AV105:AW105"/>
    <mergeCell ref="AX105:AY105"/>
    <mergeCell ref="AZ105:BA105"/>
    <mergeCell ref="BB105:BC105"/>
    <mergeCell ref="BD105:BE105"/>
    <mergeCell ref="BF105:BG105"/>
    <mergeCell ref="BH105:BI105"/>
    <mergeCell ref="BJ105:BK105"/>
    <mergeCell ref="BL105:BM105"/>
    <mergeCell ref="BN105:BU105"/>
    <mergeCell ref="B106:E106"/>
    <mergeCell ref="J106:V106"/>
    <mergeCell ref="W106:AO106"/>
    <mergeCell ref="AV106:AW106"/>
    <mergeCell ref="AX106:AY106"/>
    <mergeCell ref="AZ106:BA106"/>
    <mergeCell ref="BB106:BC106"/>
    <mergeCell ref="BD106:BE106"/>
    <mergeCell ref="BF106:BG106"/>
    <mergeCell ref="BH106:BI106"/>
    <mergeCell ref="BJ106:BK106"/>
    <mergeCell ref="BL106:BM106"/>
    <mergeCell ref="BN106:BU106"/>
    <mergeCell ref="AP105:AU105"/>
    <mergeCell ref="AP106:AU106"/>
    <mergeCell ref="BN104:BU104"/>
    <mergeCell ref="BN95:BU95"/>
    <mergeCell ref="BN96:BU96"/>
    <mergeCell ref="BN97:BU97"/>
    <mergeCell ref="BN98:BU98"/>
    <mergeCell ref="BN99:BU99"/>
    <mergeCell ref="BN100:BU100"/>
    <mergeCell ref="BN101:BU101"/>
    <mergeCell ref="BN102:BU102"/>
    <mergeCell ref="BN103:BU103"/>
    <mergeCell ref="BN86:BU86"/>
    <mergeCell ref="BN87:BU87"/>
    <mergeCell ref="BN88:BU88"/>
    <mergeCell ref="BN89:BU89"/>
    <mergeCell ref="BN90:BU90"/>
    <mergeCell ref="BN91:BU91"/>
    <mergeCell ref="BN92:BU92"/>
    <mergeCell ref="BN93:BU93"/>
    <mergeCell ref="BN94:BU94"/>
    <mergeCell ref="BN78:BU78"/>
    <mergeCell ref="BN79:BU79"/>
    <mergeCell ref="BN80:BU80"/>
    <mergeCell ref="BN81:BU81"/>
    <mergeCell ref="BN82:BU82"/>
    <mergeCell ref="BN83:BU83"/>
    <mergeCell ref="BN84:BU84"/>
    <mergeCell ref="BN85:BU85"/>
    <mergeCell ref="BN68:BU68"/>
    <mergeCell ref="BN69:BU69"/>
    <mergeCell ref="BN70:BU70"/>
    <mergeCell ref="BN71:BU71"/>
    <mergeCell ref="BN72:BU72"/>
    <mergeCell ref="BN73:BU73"/>
    <mergeCell ref="BN74:BU74"/>
    <mergeCell ref="BN75:BU75"/>
    <mergeCell ref="BN76:BU76"/>
    <mergeCell ref="BN61:BU61"/>
    <mergeCell ref="BN62:BU62"/>
    <mergeCell ref="BN63:BU63"/>
    <mergeCell ref="BN64:BU64"/>
    <mergeCell ref="BN65:BU65"/>
    <mergeCell ref="BN66:BU66"/>
    <mergeCell ref="BN67:BU67"/>
    <mergeCell ref="BN50:BU50"/>
    <mergeCell ref="BN51:BU51"/>
    <mergeCell ref="BN52:BU52"/>
    <mergeCell ref="BN53:BU53"/>
    <mergeCell ref="BN54:BU54"/>
    <mergeCell ref="BN55:BU55"/>
    <mergeCell ref="BN56:BU56"/>
    <mergeCell ref="BN57:BU57"/>
    <mergeCell ref="BN58:BU58"/>
    <mergeCell ref="BN77:BU77"/>
    <mergeCell ref="BN28:BU28"/>
    <mergeCell ref="BN29:BU29"/>
    <mergeCell ref="BN30:BU30"/>
    <mergeCell ref="BN31:BU31"/>
    <mergeCell ref="BL75:BM75"/>
    <mergeCell ref="BL76:BM76"/>
    <mergeCell ref="BL77:BM77"/>
    <mergeCell ref="BL78:BM78"/>
    <mergeCell ref="BL79:BM79"/>
    <mergeCell ref="BL83:BM83"/>
    <mergeCell ref="BL90:BM90"/>
    <mergeCell ref="BL92:BM92"/>
    <mergeCell ref="BN41:BU41"/>
    <mergeCell ref="BN42:BU42"/>
    <mergeCell ref="BN43:BU43"/>
    <mergeCell ref="BN44:BU44"/>
    <mergeCell ref="BN45:BU45"/>
    <mergeCell ref="BN46:BU46"/>
    <mergeCell ref="BN47:BU47"/>
    <mergeCell ref="BN48:BU48"/>
    <mergeCell ref="BN49:BU49"/>
    <mergeCell ref="BN32:BU32"/>
    <mergeCell ref="BN33:BU33"/>
    <mergeCell ref="BN34:BU34"/>
    <mergeCell ref="BN35:BU35"/>
    <mergeCell ref="BN36:BU36"/>
    <mergeCell ref="BN37:BU37"/>
    <mergeCell ref="BN38:BU38"/>
    <mergeCell ref="BN39:BU39"/>
    <mergeCell ref="BN40:BU40"/>
    <mergeCell ref="BN59:BU59"/>
    <mergeCell ref="BN60:BU60"/>
    <mergeCell ref="BN11:BU11"/>
    <mergeCell ref="BN12:BU12"/>
    <mergeCell ref="BN13:BU13"/>
    <mergeCell ref="BN14:BU14"/>
    <mergeCell ref="BN15:BU15"/>
    <mergeCell ref="BN16:BU16"/>
    <mergeCell ref="BN17:BU17"/>
    <mergeCell ref="BN18:BU18"/>
    <mergeCell ref="BN19:BU19"/>
    <mergeCell ref="BN20:BU20"/>
    <mergeCell ref="BN21:BU21"/>
    <mergeCell ref="BN22:BU22"/>
    <mergeCell ref="BN23:BU23"/>
    <mergeCell ref="BN24:BU24"/>
    <mergeCell ref="BN25:BU25"/>
    <mergeCell ref="BN26:BU26"/>
    <mergeCell ref="BN27:BU27"/>
    <mergeCell ref="BL95:BM95"/>
    <mergeCell ref="BJ83:BK83"/>
    <mergeCell ref="BJ90:BK90"/>
    <mergeCell ref="BJ92:BK92"/>
    <mergeCell ref="BJ95:BK95"/>
    <mergeCell ref="BJ97:BK97"/>
    <mergeCell ref="BJ99:BK99"/>
    <mergeCell ref="BJ102:BK102"/>
    <mergeCell ref="BJ104:BK104"/>
    <mergeCell ref="BL26:BM26"/>
    <mergeCell ref="BL27:BM27"/>
    <mergeCell ref="BL28:BM28"/>
    <mergeCell ref="BL29:BM29"/>
    <mergeCell ref="BL30:BM30"/>
    <mergeCell ref="BL36:BM36"/>
    <mergeCell ref="BL44:BM44"/>
    <mergeCell ref="BL47:BM47"/>
    <mergeCell ref="BL49:BM49"/>
    <mergeCell ref="BL51:BM51"/>
    <mergeCell ref="BL59:BM59"/>
    <mergeCell ref="BL61:BM61"/>
    <mergeCell ref="BL63:BM63"/>
    <mergeCell ref="BL65:BM65"/>
    <mergeCell ref="BL73:BM73"/>
    <mergeCell ref="BL74:BM74"/>
    <mergeCell ref="BJ93:BK93"/>
    <mergeCell ref="BL93:BM93"/>
    <mergeCell ref="BJ82:BK82"/>
    <mergeCell ref="BJ84:BK84"/>
    <mergeCell ref="BL99:BM99"/>
    <mergeCell ref="BL102:BM102"/>
    <mergeCell ref="BL104:BM104"/>
    <mergeCell ref="BH104:BI104"/>
    <mergeCell ref="BJ26:BK26"/>
    <mergeCell ref="BJ27:BK27"/>
    <mergeCell ref="BJ28:BK28"/>
    <mergeCell ref="BJ29:BK29"/>
    <mergeCell ref="BJ30:BK30"/>
    <mergeCell ref="BJ36:BK36"/>
    <mergeCell ref="BJ44:BK44"/>
    <mergeCell ref="BJ47:BK47"/>
    <mergeCell ref="BJ49:BK49"/>
    <mergeCell ref="BJ51:BK51"/>
    <mergeCell ref="BJ59:BK59"/>
    <mergeCell ref="BJ61:BK61"/>
    <mergeCell ref="BJ63:BK63"/>
    <mergeCell ref="BJ65:BK65"/>
    <mergeCell ref="BJ73:BK73"/>
    <mergeCell ref="BJ74:BK74"/>
    <mergeCell ref="BJ75:BK75"/>
    <mergeCell ref="BJ76:BK76"/>
    <mergeCell ref="BJ77:BK77"/>
    <mergeCell ref="BJ78:BK78"/>
    <mergeCell ref="BJ79:BK79"/>
    <mergeCell ref="BH73:BI73"/>
    <mergeCell ref="BH74:BI74"/>
    <mergeCell ref="BH75:BI75"/>
    <mergeCell ref="BH76:BI76"/>
    <mergeCell ref="BH77:BI77"/>
    <mergeCell ref="BH78:BI78"/>
    <mergeCell ref="BH79:BI79"/>
    <mergeCell ref="BH83:BI83"/>
    <mergeCell ref="BH26:BI26"/>
    <mergeCell ref="BH27:BI27"/>
    <mergeCell ref="BH28:BI28"/>
    <mergeCell ref="BH29:BI29"/>
    <mergeCell ref="BH30:BI30"/>
    <mergeCell ref="BH36:BI36"/>
    <mergeCell ref="BH44:BI44"/>
    <mergeCell ref="BH47:BI47"/>
    <mergeCell ref="BH49:BI49"/>
    <mergeCell ref="BH51:BI51"/>
    <mergeCell ref="BH59:BI59"/>
    <mergeCell ref="J101:V101"/>
    <mergeCell ref="J102:V102"/>
    <mergeCell ref="J103:V103"/>
    <mergeCell ref="J104:V104"/>
    <mergeCell ref="AZ85:BA85"/>
    <mergeCell ref="AZ59:BA59"/>
    <mergeCell ref="BB90:BC90"/>
    <mergeCell ref="BB63:BC63"/>
    <mergeCell ref="BB65:BC65"/>
    <mergeCell ref="BB61:BC61"/>
    <mergeCell ref="BB59:BC59"/>
    <mergeCell ref="J92:V92"/>
    <mergeCell ref="J93:V93"/>
    <mergeCell ref="J94:V94"/>
    <mergeCell ref="J95:V95"/>
    <mergeCell ref="J96:V96"/>
    <mergeCell ref="J97:V97"/>
    <mergeCell ref="J98:V98"/>
    <mergeCell ref="J99:V99"/>
    <mergeCell ref="BH99:BI99"/>
    <mergeCell ref="BH102:BI102"/>
    <mergeCell ref="J100:V100"/>
    <mergeCell ref="J83:V83"/>
    <mergeCell ref="J84:V84"/>
    <mergeCell ref="J85:V85"/>
    <mergeCell ref="J86:V86"/>
    <mergeCell ref="J87:V87"/>
    <mergeCell ref="J88:V88"/>
    <mergeCell ref="J89:V89"/>
    <mergeCell ref="J90:V90"/>
    <mergeCell ref="J91:V91"/>
    <mergeCell ref="J74:V74"/>
    <mergeCell ref="J75:V75"/>
    <mergeCell ref="J76:V76"/>
    <mergeCell ref="J77:V77"/>
    <mergeCell ref="J78:V78"/>
    <mergeCell ref="J79:V79"/>
    <mergeCell ref="J80:V80"/>
    <mergeCell ref="J81:V81"/>
    <mergeCell ref="J82:V82"/>
    <mergeCell ref="J65:V65"/>
    <mergeCell ref="J66:V66"/>
    <mergeCell ref="J67:V67"/>
    <mergeCell ref="J68:V68"/>
    <mergeCell ref="J69:V69"/>
    <mergeCell ref="J70:V70"/>
    <mergeCell ref="J71:V71"/>
    <mergeCell ref="J72:V72"/>
    <mergeCell ref="J73:V73"/>
    <mergeCell ref="J56:V56"/>
    <mergeCell ref="J57:V57"/>
    <mergeCell ref="J58:V58"/>
    <mergeCell ref="J59:V59"/>
    <mergeCell ref="J60:V60"/>
    <mergeCell ref="J61:V61"/>
    <mergeCell ref="J62:V62"/>
    <mergeCell ref="J63:V63"/>
    <mergeCell ref="J64:V64"/>
    <mergeCell ref="J47:V47"/>
    <mergeCell ref="J48:V48"/>
    <mergeCell ref="J49:V49"/>
    <mergeCell ref="J50:V50"/>
    <mergeCell ref="J51:V51"/>
    <mergeCell ref="J52:V52"/>
    <mergeCell ref="J53:V53"/>
    <mergeCell ref="J54:V54"/>
    <mergeCell ref="J55:V55"/>
    <mergeCell ref="J38:V38"/>
    <mergeCell ref="J39:V39"/>
    <mergeCell ref="J40:V40"/>
    <mergeCell ref="J41:V41"/>
    <mergeCell ref="J42:V42"/>
    <mergeCell ref="J43:V43"/>
    <mergeCell ref="J44:V44"/>
    <mergeCell ref="J45:V45"/>
    <mergeCell ref="J46:V46"/>
    <mergeCell ref="J30:V30"/>
    <mergeCell ref="J31:V31"/>
    <mergeCell ref="J32:V32"/>
    <mergeCell ref="J33:V33"/>
    <mergeCell ref="J34:V34"/>
    <mergeCell ref="J35:V35"/>
    <mergeCell ref="J36:V36"/>
    <mergeCell ref="J37:V37"/>
    <mergeCell ref="J20:V20"/>
    <mergeCell ref="J21:V21"/>
    <mergeCell ref="J22:V22"/>
    <mergeCell ref="J23:V23"/>
    <mergeCell ref="J24:V24"/>
    <mergeCell ref="J25:V25"/>
    <mergeCell ref="J26:V26"/>
    <mergeCell ref="J27:V27"/>
    <mergeCell ref="J28:V28"/>
    <mergeCell ref="J12:V12"/>
    <mergeCell ref="J13:V13"/>
    <mergeCell ref="J14:V14"/>
    <mergeCell ref="J15:V15"/>
    <mergeCell ref="J16:V16"/>
    <mergeCell ref="J17:V17"/>
    <mergeCell ref="J18:V18"/>
    <mergeCell ref="J19:V19"/>
    <mergeCell ref="BL56:BM56"/>
    <mergeCell ref="BL33:BM33"/>
    <mergeCell ref="BJ23:BK23"/>
    <mergeCell ref="BL23:BM23"/>
    <mergeCell ref="BH34:BI34"/>
    <mergeCell ref="BJ34:BK34"/>
    <mergeCell ref="BL34:BM34"/>
    <mergeCell ref="BH16:BI16"/>
    <mergeCell ref="BJ16:BK16"/>
    <mergeCell ref="BL16:BM16"/>
    <mergeCell ref="BL39:BM39"/>
    <mergeCell ref="BH39:BI39"/>
    <mergeCell ref="BH35:BI35"/>
    <mergeCell ref="BJ35:BK35"/>
    <mergeCell ref="BL35:BM35"/>
    <mergeCell ref="BL17:BM17"/>
    <mergeCell ref="BL18:BM18"/>
    <mergeCell ref="BH17:BI17"/>
    <mergeCell ref="BH18:BI18"/>
    <mergeCell ref="BL40:BM40"/>
    <mergeCell ref="BL54:BM54"/>
    <mergeCell ref="BH53:BI53"/>
    <mergeCell ref="BL55:BM55"/>
    <mergeCell ref="J29:V29"/>
    <mergeCell ref="BH22:BI22"/>
    <mergeCell ref="BF31:BG31"/>
    <mergeCell ref="BD32:BE32"/>
    <mergeCell ref="BF32:BG32"/>
    <mergeCell ref="BB33:BC33"/>
    <mergeCell ref="BF33:BG33"/>
    <mergeCell ref="BF30:BG30"/>
    <mergeCell ref="BF82:BG82"/>
    <mergeCell ref="BB85:BC85"/>
    <mergeCell ref="BD85:BE85"/>
    <mergeCell ref="BF85:BG85"/>
    <mergeCell ref="BB84:BC84"/>
    <mergeCell ref="BD84:BE84"/>
    <mergeCell ref="BD34:BE34"/>
    <mergeCell ref="BF34:BG34"/>
    <mergeCell ref="BD35:BE35"/>
    <mergeCell ref="BF35:BG35"/>
    <mergeCell ref="BB77:BC77"/>
    <mergeCell ref="BD77:BE77"/>
    <mergeCell ref="BF77:BG77"/>
    <mergeCell ref="BB80:BC80"/>
    <mergeCell ref="BD80:BE80"/>
    <mergeCell ref="BF80:BG80"/>
    <mergeCell ref="BF44:BG44"/>
    <mergeCell ref="BF45:BG45"/>
    <mergeCell ref="BF24:BG24"/>
    <mergeCell ref="BF25:BG25"/>
    <mergeCell ref="BD26:BE26"/>
    <mergeCell ref="BF26:BG26"/>
    <mergeCell ref="BD27:BE27"/>
    <mergeCell ref="BF27:BG27"/>
    <mergeCell ref="BF41:BG41"/>
    <mergeCell ref="BF23:BG23"/>
    <mergeCell ref="BF29:BG29"/>
    <mergeCell ref="BF18:BG18"/>
    <mergeCell ref="BD17:BE17"/>
    <mergeCell ref="BD18:BE18"/>
    <mergeCell ref="AV103:AW103"/>
    <mergeCell ref="AV104:AW104"/>
    <mergeCell ref="AZ12:BA12"/>
    <mergeCell ref="AX12:AY12"/>
    <mergeCell ref="AX15:AY15"/>
    <mergeCell ref="AZ15:BA15"/>
    <mergeCell ref="AX29:AY29"/>
    <mergeCell ref="AZ29:BA29"/>
    <mergeCell ref="AX35:AY35"/>
    <mergeCell ref="AZ35:BA35"/>
    <mergeCell ref="AX44:AY44"/>
    <mergeCell ref="AZ44:BA44"/>
    <mergeCell ref="AX47:AY47"/>
    <mergeCell ref="AZ47:BA47"/>
    <mergeCell ref="AZ49:BA49"/>
    <mergeCell ref="AX51:AY51"/>
    <mergeCell ref="AZ51:BA51"/>
    <mergeCell ref="AX56:AY56"/>
    <mergeCell ref="AZ56:BA56"/>
    <mergeCell ref="AZ82:BA82"/>
    <mergeCell ref="AV94:AW94"/>
    <mergeCell ref="AV95:AW95"/>
    <mergeCell ref="AV96:AW96"/>
    <mergeCell ref="AV97:AW97"/>
    <mergeCell ref="BF59:BG59"/>
    <mergeCell ref="AV99:AW99"/>
    <mergeCell ref="AV100:AW100"/>
    <mergeCell ref="AV101:AW101"/>
    <mergeCell ref="AV102:AW102"/>
    <mergeCell ref="AV84:AW84"/>
    <mergeCell ref="AV85:AW85"/>
    <mergeCell ref="AV86:AW86"/>
    <mergeCell ref="AV87:AW87"/>
    <mergeCell ref="AV88:AW88"/>
    <mergeCell ref="AV89:AW89"/>
    <mergeCell ref="AV91:AW91"/>
    <mergeCell ref="AV92:AW92"/>
    <mergeCell ref="AV93:AW93"/>
    <mergeCell ref="AV76:AW76"/>
    <mergeCell ref="AV77:AW77"/>
    <mergeCell ref="AV78:AW78"/>
    <mergeCell ref="AV79:AW79"/>
    <mergeCell ref="AV80:AW80"/>
    <mergeCell ref="AV81:AW81"/>
    <mergeCell ref="AV82:AW82"/>
    <mergeCell ref="AV83:AW83"/>
    <mergeCell ref="AV98:AW98"/>
    <mergeCell ref="AV90:AW90"/>
    <mergeCell ref="AV67:AW67"/>
    <mergeCell ref="AV68:AW68"/>
    <mergeCell ref="AV69:AW69"/>
    <mergeCell ref="AV70:AW70"/>
    <mergeCell ref="AV71:AW71"/>
    <mergeCell ref="AV72:AW72"/>
    <mergeCell ref="AV73:AW73"/>
    <mergeCell ref="AV74:AW74"/>
    <mergeCell ref="AV75:AW75"/>
    <mergeCell ref="AV54:AW54"/>
    <mergeCell ref="AV55:AW55"/>
    <mergeCell ref="AV56:AW56"/>
    <mergeCell ref="AV57:AW57"/>
    <mergeCell ref="AV58:AW58"/>
    <mergeCell ref="AV60:AW60"/>
    <mergeCell ref="AV62:AW62"/>
    <mergeCell ref="AV64:AW64"/>
    <mergeCell ref="AV66:AW66"/>
    <mergeCell ref="AV59:AW59"/>
    <mergeCell ref="AV61:AW61"/>
    <mergeCell ref="AV63:AW63"/>
    <mergeCell ref="AV65:AW65"/>
    <mergeCell ref="AV45:AW45"/>
    <mergeCell ref="AV46:AW46"/>
    <mergeCell ref="AV47:AW47"/>
    <mergeCell ref="AV48:AW48"/>
    <mergeCell ref="AV49:AW49"/>
    <mergeCell ref="AV50:AW50"/>
    <mergeCell ref="AV51:AW51"/>
    <mergeCell ref="AV52:AW52"/>
    <mergeCell ref="AV53:AW53"/>
    <mergeCell ref="AV32:AW32"/>
    <mergeCell ref="AV33:AW33"/>
    <mergeCell ref="AV34:AW34"/>
    <mergeCell ref="AV35:AW35"/>
    <mergeCell ref="AV37:AW37"/>
    <mergeCell ref="AV36:AW36"/>
    <mergeCell ref="AV38:AW38"/>
    <mergeCell ref="AV39:AW39"/>
    <mergeCell ref="AV44:AW44"/>
    <mergeCell ref="AV40:AW40"/>
    <mergeCell ref="AV41:AW41"/>
    <mergeCell ref="AV42:AW42"/>
    <mergeCell ref="AV43:AW43"/>
    <mergeCell ref="BN9:BU10"/>
    <mergeCell ref="AZ13:BA13"/>
    <mergeCell ref="AZ66:BA66"/>
    <mergeCell ref="AV11:AW11"/>
    <mergeCell ref="AV12:AW12"/>
    <mergeCell ref="AV13:AW13"/>
    <mergeCell ref="AV14:AW14"/>
    <mergeCell ref="AV15:AW15"/>
    <mergeCell ref="AV16:AW16"/>
    <mergeCell ref="AV17:AW17"/>
    <mergeCell ref="AV18:AW18"/>
    <mergeCell ref="AV19:AW19"/>
    <mergeCell ref="AV20:AW20"/>
    <mergeCell ref="AV21:AW21"/>
    <mergeCell ref="AV22:AW22"/>
    <mergeCell ref="AV23:AW23"/>
    <mergeCell ref="AV24:AW24"/>
    <mergeCell ref="AV25:AW25"/>
    <mergeCell ref="AV26:AW26"/>
    <mergeCell ref="AV27:AW27"/>
    <mergeCell ref="AV28:AW28"/>
    <mergeCell ref="AV29:AW29"/>
    <mergeCell ref="AV30:AW30"/>
    <mergeCell ref="AV31:AW31"/>
    <mergeCell ref="BD50:BE50"/>
    <mergeCell ref="BD51:BE51"/>
    <mergeCell ref="BD25:BE25"/>
    <mergeCell ref="BD33:BE33"/>
    <mergeCell ref="AX36:AY36"/>
    <mergeCell ref="AZ36:BA36"/>
    <mergeCell ref="BB36:BC36"/>
    <mergeCell ref="BD36:BE36"/>
    <mergeCell ref="AZ40:BA40"/>
    <mergeCell ref="BB40:BC40"/>
    <mergeCell ref="BD40:BE40"/>
    <mergeCell ref="AX26:AY26"/>
    <mergeCell ref="AZ26:BA26"/>
    <mergeCell ref="BB26:BC26"/>
    <mergeCell ref="AX27:AY27"/>
    <mergeCell ref="AZ27:BA27"/>
    <mergeCell ref="BB27:BC27"/>
    <mergeCell ref="AX28:AY28"/>
    <mergeCell ref="BD44:BE44"/>
    <mergeCell ref="AX30:AY30"/>
    <mergeCell ref="BB31:BC31"/>
    <mergeCell ref="BD49:BE49"/>
    <mergeCell ref="BB44:BC44"/>
    <mergeCell ref="AZ31:BA31"/>
    <mergeCell ref="AX37:AY37"/>
    <mergeCell ref="BD29:BE29"/>
    <mergeCell ref="BB30:BC30"/>
    <mergeCell ref="BD30:BE30"/>
    <mergeCell ref="AX34:AY34"/>
    <mergeCell ref="AZ34:BA34"/>
    <mergeCell ref="BB34:BC34"/>
    <mergeCell ref="AX33:AY33"/>
    <mergeCell ref="AZ33:BA33"/>
    <mergeCell ref="AZ37:BA37"/>
    <mergeCell ref="BD31:BE31"/>
    <mergeCell ref="BB41:BC41"/>
    <mergeCell ref="BD42:BE42"/>
    <mergeCell ref="BB29:BC29"/>
    <mergeCell ref="BB35:BC35"/>
    <mergeCell ref="BO1:BU1"/>
    <mergeCell ref="BO2:BU2"/>
    <mergeCell ref="A1:E1"/>
    <mergeCell ref="X1:AB1"/>
    <mergeCell ref="AC1:BA1"/>
    <mergeCell ref="BB1:BD1"/>
    <mergeCell ref="A2:E2"/>
    <mergeCell ref="X2:AB2"/>
    <mergeCell ref="AC2:BA2"/>
    <mergeCell ref="BB2:BD2"/>
    <mergeCell ref="AV7:AW7"/>
    <mergeCell ref="AV8:AW8"/>
    <mergeCell ref="AV6:AW6"/>
    <mergeCell ref="AX6:BA6"/>
    <mergeCell ref="AX7:BA7"/>
    <mergeCell ref="AX8:BA8"/>
    <mergeCell ref="BL1:BN1"/>
    <mergeCell ref="BL2:BN2"/>
    <mergeCell ref="BE1:BK1"/>
    <mergeCell ref="BE2:BK2"/>
    <mergeCell ref="AV4:AW4"/>
    <mergeCell ref="AV5:AW5"/>
    <mergeCell ref="AX4:BA4"/>
    <mergeCell ref="AX5:BA5"/>
    <mergeCell ref="BJ5:BM5"/>
    <mergeCell ref="BJ6:BM6"/>
    <mergeCell ref="BJ7:BM7"/>
    <mergeCell ref="BJ8:BM8"/>
    <mergeCell ref="BB4:BC4"/>
    <mergeCell ref="BD4:BG4"/>
    <mergeCell ref="BH4:BI4"/>
    <mergeCell ref="BJ4:BM4"/>
    <mergeCell ref="BB5:BC5"/>
    <mergeCell ref="BB6:BC6"/>
    <mergeCell ref="A9:A10"/>
    <mergeCell ref="B9:E10"/>
    <mergeCell ref="J9:V10"/>
    <mergeCell ref="AX10:AY10"/>
    <mergeCell ref="AZ10:BA10"/>
    <mergeCell ref="BB10:BC10"/>
    <mergeCell ref="BD10:BE10"/>
    <mergeCell ref="BF10:BG10"/>
    <mergeCell ref="BH10:BI10"/>
    <mergeCell ref="BJ10:BK10"/>
    <mergeCell ref="BL10:BM10"/>
    <mergeCell ref="W9:AO10"/>
    <mergeCell ref="AV10:AW10"/>
    <mergeCell ref="AV9:BA9"/>
    <mergeCell ref="BB9:BG9"/>
    <mergeCell ref="BH9:BM9"/>
    <mergeCell ref="BB7:BC7"/>
    <mergeCell ref="BB8:BC8"/>
    <mergeCell ref="BD5:BG5"/>
    <mergeCell ref="BD6:BG6"/>
    <mergeCell ref="BD7:BG7"/>
    <mergeCell ref="BD8:BG8"/>
    <mergeCell ref="BH5:BI5"/>
    <mergeCell ref="BH6:BI6"/>
    <mergeCell ref="BH7:BI7"/>
    <mergeCell ref="BH8:BI8"/>
    <mergeCell ref="F9:I10"/>
    <mergeCell ref="BF11:BG11"/>
    <mergeCell ref="BH11:BI11"/>
    <mergeCell ref="BJ11:BK11"/>
    <mergeCell ref="BL11:BM11"/>
    <mergeCell ref="W11:AO11"/>
    <mergeCell ref="BL13:BM13"/>
    <mergeCell ref="AX13:AY13"/>
    <mergeCell ref="BD13:BE13"/>
    <mergeCell ref="BH13:BI13"/>
    <mergeCell ref="AX11:AY11"/>
    <mergeCell ref="AZ11:BA11"/>
    <mergeCell ref="BB11:BC11"/>
    <mergeCell ref="BD11:BE11"/>
    <mergeCell ref="BB12:BC12"/>
    <mergeCell ref="BB13:BC13"/>
    <mergeCell ref="BD12:BE12"/>
    <mergeCell ref="BF12:BG12"/>
    <mergeCell ref="BF13:BG13"/>
    <mergeCell ref="BH12:BI12"/>
    <mergeCell ref="BJ12:BK12"/>
    <mergeCell ref="BL12:BM12"/>
    <mergeCell ref="BJ13:BK13"/>
    <mergeCell ref="AX14:AY14"/>
    <mergeCell ref="AZ14:BA14"/>
    <mergeCell ref="BB14:BC14"/>
    <mergeCell ref="BD14:BE14"/>
    <mergeCell ref="BF14:BG14"/>
    <mergeCell ref="BH14:BI14"/>
    <mergeCell ref="BJ14:BK14"/>
    <mergeCell ref="BL14:BM14"/>
    <mergeCell ref="BB15:BC15"/>
    <mergeCell ref="BD15:BE15"/>
    <mergeCell ref="BF15:BG15"/>
    <mergeCell ref="BH15:BI15"/>
    <mergeCell ref="BJ15:BK15"/>
    <mergeCell ref="BL15:BM15"/>
    <mergeCell ref="AX17:AY17"/>
    <mergeCell ref="AZ17:BA17"/>
    <mergeCell ref="BB17:BC17"/>
    <mergeCell ref="AX16:AY16"/>
    <mergeCell ref="AZ16:BA16"/>
    <mergeCell ref="BB16:BC16"/>
    <mergeCell ref="BD16:BE16"/>
    <mergeCell ref="BJ17:BK17"/>
    <mergeCell ref="BF16:BG16"/>
    <mergeCell ref="AX18:AY18"/>
    <mergeCell ref="AZ18:BA18"/>
    <mergeCell ref="BB18:BC18"/>
    <mergeCell ref="BF17:BG17"/>
    <mergeCell ref="AX19:AY19"/>
    <mergeCell ref="AZ19:BA19"/>
    <mergeCell ref="BB19:BC19"/>
    <mergeCell ref="BD19:BE19"/>
    <mergeCell ref="AX20:AY20"/>
    <mergeCell ref="AZ20:BA20"/>
    <mergeCell ref="BB20:BC20"/>
    <mergeCell ref="AX22:AY22"/>
    <mergeCell ref="AZ22:BA22"/>
    <mergeCell ref="BB22:BC22"/>
    <mergeCell ref="AZ21:BA21"/>
    <mergeCell ref="AX21:AY21"/>
    <mergeCell ref="BD20:BE20"/>
    <mergeCell ref="BD21:BE21"/>
    <mergeCell ref="AZ23:BA23"/>
    <mergeCell ref="AZ24:BA24"/>
    <mergeCell ref="AZ25:BA25"/>
    <mergeCell ref="AZ32:BA32"/>
    <mergeCell ref="AX23:AY23"/>
    <mergeCell ref="AX24:AY24"/>
    <mergeCell ref="BD23:BE23"/>
    <mergeCell ref="AX32:AY32"/>
    <mergeCell ref="BD24:BE24"/>
    <mergeCell ref="AZ28:BA28"/>
    <mergeCell ref="BB28:BC28"/>
    <mergeCell ref="BD28:BE28"/>
    <mergeCell ref="BB21:BC21"/>
    <mergeCell ref="BB23:BC23"/>
    <mergeCell ref="BB24:BC24"/>
    <mergeCell ref="BB25:BC25"/>
    <mergeCell ref="BB32:BC32"/>
    <mergeCell ref="BD22:BE22"/>
    <mergeCell ref="AZ30:BA30"/>
    <mergeCell ref="AX31:AY31"/>
    <mergeCell ref="BF37:BG37"/>
    <mergeCell ref="AX38:AY38"/>
    <mergeCell ref="AZ38:BA38"/>
    <mergeCell ref="BB38:BC38"/>
    <mergeCell ref="BD38:BE38"/>
    <mergeCell ref="BF38:BG38"/>
    <mergeCell ref="BB37:BC37"/>
    <mergeCell ref="BB39:BC39"/>
    <mergeCell ref="AZ39:BA39"/>
    <mergeCell ref="BD37:BE37"/>
    <mergeCell ref="BD39:BE39"/>
    <mergeCell ref="BL48:BM48"/>
    <mergeCell ref="AZ41:BA41"/>
    <mergeCell ref="AZ43:BA43"/>
    <mergeCell ref="BL41:BM41"/>
    <mergeCell ref="BL43:BM43"/>
    <mergeCell ref="BD41:BE41"/>
    <mergeCell ref="BD43:BE43"/>
    <mergeCell ref="BH41:BI41"/>
    <mergeCell ref="BB47:BC47"/>
    <mergeCell ref="BD47:BE47"/>
    <mergeCell ref="BF47:BG47"/>
    <mergeCell ref="BB43:BC43"/>
    <mergeCell ref="BB45:BC45"/>
    <mergeCell ref="AZ45:BA45"/>
    <mergeCell ref="BD45:BE45"/>
    <mergeCell ref="AZ46:BA46"/>
    <mergeCell ref="BB46:BC46"/>
    <mergeCell ref="AZ42:BA42"/>
    <mergeCell ref="BB42:BC42"/>
    <mergeCell ref="AX40:AY40"/>
    <mergeCell ref="BH40:BI40"/>
    <mergeCell ref="AZ53:BA53"/>
    <mergeCell ref="BB53:BC53"/>
    <mergeCell ref="BD53:BE53"/>
    <mergeCell ref="BL53:BM53"/>
    <mergeCell ref="BF43:BG43"/>
    <mergeCell ref="BD46:BE46"/>
    <mergeCell ref="AX52:AY52"/>
    <mergeCell ref="AZ52:BA52"/>
    <mergeCell ref="BB52:BC52"/>
    <mergeCell ref="BD52:BE52"/>
    <mergeCell ref="BF52:BG52"/>
    <mergeCell ref="BH52:BI52"/>
    <mergeCell ref="BJ52:BK52"/>
    <mergeCell ref="BL52:BM52"/>
    <mergeCell ref="BF51:BG51"/>
    <mergeCell ref="BH50:BI50"/>
    <mergeCell ref="BH46:BI46"/>
    <mergeCell ref="AX48:AY48"/>
    <mergeCell ref="AZ48:BA48"/>
    <mergeCell ref="BB48:BC48"/>
    <mergeCell ref="BD48:BE48"/>
    <mergeCell ref="BB51:BC51"/>
    <mergeCell ref="BB49:BC49"/>
    <mergeCell ref="BF48:BG48"/>
    <mergeCell ref="BH48:BI48"/>
    <mergeCell ref="BJ48:BK48"/>
    <mergeCell ref="BD54:BE54"/>
    <mergeCell ref="BF54:BG54"/>
    <mergeCell ref="BH54:BI54"/>
    <mergeCell ref="BJ54:BK54"/>
    <mergeCell ref="AZ55:BA55"/>
    <mergeCell ref="BB55:BC55"/>
    <mergeCell ref="BD55:BE55"/>
    <mergeCell ref="BF55:BG55"/>
    <mergeCell ref="BH55:BI55"/>
    <mergeCell ref="BJ55:BK55"/>
    <mergeCell ref="AZ54:BA54"/>
    <mergeCell ref="BB54:BC54"/>
    <mergeCell ref="BB56:BC56"/>
    <mergeCell ref="BD56:BE56"/>
    <mergeCell ref="BF56:BG56"/>
    <mergeCell ref="BB68:BC68"/>
    <mergeCell ref="AX60:AY60"/>
    <mergeCell ref="AZ60:BA60"/>
    <mergeCell ref="BB60:BC60"/>
    <mergeCell ref="BD60:BE60"/>
    <mergeCell ref="BF60:BG60"/>
    <mergeCell ref="BF66:BG66"/>
    <mergeCell ref="BB67:BC67"/>
    <mergeCell ref="BD67:BE67"/>
    <mergeCell ref="BF67:BG67"/>
    <mergeCell ref="AZ58:BA58"/>
    <mergeCell ref="BB57:BC57"/>
    <mergeCell ref="AZ57:BA57"/>
    <mergeCell ref="BB58:BC58"/>
    <mergeCell ref="BD59:BE59"/>
    <mergeCell ref="BD61:BE61"/>
    <mergeCell ref="BD63:BE63"/>
    <mergeCell ref="AZ67:BA67"/>
    <mergeCell ref="AX66:AY66"/>
    <mergeCell ref="AZ68:BA68"/>
    <mergeCell ref="AZ71:BA71"/>
    <mergeCell ref="BB71:BC71"/>
    <mergeCell ref="BB66:BC66"/>
    <mergeCell ref="BD71:BE71"/>
    <mergeCell ref="BH71:BI71"/>
    <mergeCell ref="BH68:BI68"/>
    <mergeCell ref="BD65:BE65"/>
    <mergeCell ref="BF65:BG65"/>
    <mergeCell ref="BF63:BG63"/>
    <mergeCell ref="BF61:BG61"/>
    <mergeCell ref="BL60:BM60"/>
    <mergeCell ref="BB62:BC62"/>
    <mergeCell ref="AZ64:BA64"/>
    <mergeCell ref="BB64:BC64"/>
    <mergeCell ref="BD64:BE64"/>
    <mergeCell ref="BF64:BG64"/>
    <mergeCell ref="BH64:BI64"/>
    <mergeCell ref="BJ64:BK64"/>
    <mergeCell ref="BL64:BM64"/>
    <mergeCell ref="AZ62:BA62"/>
    <mergeCell ref="BH61:BI61"/>
    <mergeCell ref="BH63:BI63"/>
    <mergeCell ref="BL67:BM67"/>
    <mergeCell ref="BL66:BM66"/>
    <mergeCell ref="BD62:BE62"/>
    <mergeCell ref="BH62:BI62"/>
    <mergeCell ref="BB81:BC81"/>
    <mergeCell ref="BD81:BE81"/>
    <mergeCell ref="BF81:BG81"/>
    <mergeCell ref="AZ79:BA79"/>
    <mergeCell ref="AZ83:BA83"/>
    <mergeCell ref="BB79:BC79"/>
    <mergeCell ref="BB83:BC83"/>
    <mergeCell ref="AX82:AY82"/>
    <mergeCell ref="AX83:AY83"/>
    <mergeCell ref="BD82:BE82"/>
    <mergeCell ref="AX79:AY79"/>
    <mergeCell ref="BB72:BC72"/>
    <mergeCell ref="AX69:AY69"/>
    <mergeCell ref="AZ69:BA69"/>
    <mergeCell ref="BB69:BC69"/>
    <mergeCell ref="BD69:BE69"/>
    <mergeCell ref="BF69:BG69"/>
    <mergeCell ref="BB70:BC70"/>
    <mergeCell ref="AZ72:BA72"/>
    <mergeCell ref="AZ70:BA70"/>
    <mergeCell ref="BH86:BI86"/>
    <mergeCell ref="BJ86:BK86"/>
    <mergeCell ref="BL86:BM86"/>
    <mergeCell ref="BH91:BI91"/>
    <mergeCell ref="BJ91:BK91"/>
    <mergeCell ref="BL91:BM91"/>
    <mergeCell ref="BD91:BE91"/>
    <mergeCell ref="BH87:BI87"/>
    <mergeCell ref="BL87:BM87"/>
    <mergeCell ref="BL88:BM88"/>
    <mergeCell ref="BJ87:BK87"/>
    <mergeCell ref="BJ88:BK88"/>
    <mergeCell ref="BF89:BG89"/>
    <mergeCell ref="BH89:BI89"/>
    <mergeCell ref="BJ89:BK89"/>
    <mergeCell ref="BL89:BM89"/>
    <mergeCell ref="BH88:BI88"/>
    <mergeCell ref="BD90:BE90"/>
    <mergeCell ref="BF90:BG90"/>
    <mergeCell ref="BH90:BI90"/>
    <mergeCell ref="AX87:AY87"/>
    <mergeCell ref="AX88:AY88"/>
    <mergeCell ref="AX91:AY91"/>
    <mergeCell ref="BB91:BC91"/>
    <mergeCell ref="BD87:BE87"/>
    <mergeCell ref="BD88:BE88"/>
    <mergeCell ref="AX89:AY89"/>
    <mergeCell ref="AZ89:BA89"/>
    <mergeCell ref="BB89:BC89"/>
    <mergeCell ref="BD89:BE89"/>
    <mergeCell ref="AZ87:BA87"/>
    <mergeCell ref="AZ88:BA88"/>
    <mergeCell ref="AZ91:BA91"/>
    <mergeCell ref="AZ90:BA90"/>
    <mergeCell ref="BB87:BC87"/>
    <mergeCell ref="BB88:BC88"/>
    <mergeCell ref="BH93:BI93"/>
    <mergeCell ref="AX92:AY92"/>
    <mergeCell ref="AZ92:BA92"/>
    <mergeCell ref="BB92:BC92"/>
    <mergeCell ref="BD92:BE92"/>
    <mergeCell ref="BF92:BG92"/>
    <mergeCell ref="AX93:AY93"/>
    <mergeCell ref="BB93:BC93"/>
    <mergeCell ref="BD93:BE93"/>
    <mergeCell ref="AZ93:BA93"/>
    <mergeCell ref="BH92:BI92"/>
    <mergeCell ref="AX90:AY90"/>
    <mergeCell ref="AX94:AY94"/>
    <mergeCell ref="AZ94:BA94"/>
    <mergeCell ref="BB94:BC94"/>
    <mergeCell ref="BD94:BE94"/>
    <mergeCell ref="BF94:BG94"/>
    <mergeCell ref="BH94:BI94"/>
    <mergeCell ref="BJ94:BK94"/>
    <mergeCell ref="BL94:BM94"/>
    <mergeCell ref="AX95:AY95"/>
    <mergeCell ref="BB95:BC95"/>
    <mergeCell ref="BD95:BE95"/>
    <mergeCell ref="AZ95:BA95"/>
    <mergeCell ref="BH95:BI95"/>
    <mergeCell ref="BH98:BI98"/>
    <mergeCell ref="BJ98:BK98"/>
    <mergeCell ref="BL98:BM98"/>
    <mergeCell ref="AX96:AY96"/>
    <mergeCell ref="AZ96:BA96"/>
    <mergeCell ref="BB96:BC96"/>
    <mergeCell ref="BD96:BE96"/>
    <mergeCell ref="BF96:BG96"/>
    <mergeCell ref="BH96:BI96"/>
    <mergeCell ref="BJ96:BK96"/>
    <mergeCell ref="BL96:BM96"/>
    <mergeCell ref="BB97:BC97"/>
    <mergeCell ref="AX97:AY97"/>
    <mergeCell ref="AX98:AY98"/>
    <mergeCell ref="AZ98:BA98"/>
    <mergeCell ref="BB98:BC98"/>
    <mergeCell ref="BD97:BE97"/>
    <mergeCell ref="BD98:BE98"/>
    <mergeCell ref="AZ97:BA97"/>
    <mergeCell ref="BH97:BI97"/>
    <mergeCell ref="BL97:BM97"/>
    <mergeCell ref="AZ100:BA100"/>
    <mergeCell ref="AX99:AY99"/>
    <mergeCell ref="AZ99:BA99"/>
    <mergeCell ref="BB99:BC99"/>
    <mergeCell ref="BD99:BE99"/>
    <mergeCell ref="BF99:BG99"/>
    <mergeCell ref="BB100:BC100"/>
    <mergeCell ref="AX100:AY100"/>
    <mergeCell ref="BD100:BE100"/>
    <mergeCell ref="BH103:BI103"/>
    <mergeCell ref="BJ103:BK103"/>
    <mergeCell ref="BL103:BM103"/>
    <mergeCell ref="AX101:AY101"/>
    <mergeCell ref="AZ101:BA101"/>
    <mergeCell ref="BB101:BC101"/>
    <mergeCell ref="BD101:BE101"/>
    <mergeCell ref="BF101:BG101"/>
    <mergeCell ref="BH101:BI101"/>
    <mergeCell ref="BJ101:BK101"/>
    <mergeCell ref="BL101:BM101"/>
    <mergeCell ref="BH100:BI100"/>
    <mergeCell ref="BF104:BG104"/>
    <mergeCell ref="BF19:BG19"/>
    <mergeCell ref="BF20:BG20"/>
    <mergeCell ref="BF21:BG21"/>
    <mergeCell ref="BF22:BG22"/>
    <mergeCell ref="BF84:BG84"/>
    <mergeCell ref="BF87:BG87"/>
    <mergeCell ref="BF88:BG88"/>
    <mergeCell ref="BF97:BG97"/>
    <mergeCell ref="BF100:BG100"/>
    <mergeCell ref="BF98:BG98"/>
    <mergeCell ref="BF95:BG95"/>
    <mergeCell ref="BF93:BG93"/>
    <mergeCell ref="BF91:BG91"/>
    <mergeCell ref="BF53:BG53"/>
    <mergeCell ref="BF50:BG50"/>
    <mergeCell ref="BF46:BG46"/>
    <mergeCell ref="BF40:BG40"/>
    <mergeCell ref="BF36:BG36"/>
    <mergeCell ref="BF102:BG102"/>
    <mergeCell ref="BF103:BG103"/>
    <mergeCell ref="BF86:BG86"/>
    <mergeCell ref="BF71:BG71"/>
    <mergeCell ref="BF57:BG57"/>
    <mergeCell ref="BF62:BG62"/>
    <mergeCell ref="BF78:BG78"/>
    <mergeCell ref="BF76:BG76"/>
    <mergeCell ref="BF83:BG83"/>
    <mergeCell ref="BF79:BG79"/>
    <mergeCell ref="BF42:BG42"/>
    <mergeCell ref="BF39:BG39"/>
    <mergeCell ref="BF28:BG28"/>
    <mergeCell ref="AX86:AY86"/>
    <mergeCell ref="AZ86:BA86"/>
    <mergeCell ref="BB86:BC86"/>
    <mergeCell ref="BD86:BE86"/>
    <mergeCell ref="AX74:AY74"/>
    <mergeCell ref="AZ74:BA74"/>
    <mergeCell ref="BB74:BC74"/>
    <mergeCell ref="BB73:BC73"/>
    <mergeCell ref="AZ84:BA84"/>
    <mergeCell ref="BD83:BE83"/>
    <mergeCell ref="AX78:AY78"/>
    <mergeCell ref="AZ78:BA78"/>
    <mergeCell ref="BB78:BC78"/>
    <mergeCell ref="BD78:BE78"/>
    <mergeCell ref="AZ73:BA73"/>
    <mergeCell ref="AZ76:BA76"/>
    <mergeCell ref="AX73:AY73"/>
    <mergeCell ref="BB82:BC82"/>
    <mergeCell ref="AX85:AY85"/>
    <mergeCell ref="AX84:AY84"/>
    <mergeCell ref="AX80:AY80"/>
    <mergeCell ref="AX77:AY77"/>
    <mergeCell ref="AX75:AY75"/>
    <mergeCell ref="AZ75:BA75"/>
    <mergeCell ref="BB75:BC75"/>
    <mergeCell ref="BD75:BE75"/>
    <mergeCell ref="AX76:AY76"/>
    <mergeCell ref="BD76:BE76"/>
    <mergeCell ref="BB76:BC76"/>
    <mergeCell ref="BD79:BE79"/>
    <mergeCell ref="AX81:AY81"/>
    <mergeCell ref="AZ81:BA81"/>
    <mergeCell ref="AX104:AY104"/>
    <mergeCell ref="AZ104:BA104"/>
    <mergeCell ref="BB104:BC104"/>
    <mergeCell ref="BD104:BE104"/>
    <mergeCell ref="AX102:AY102"/>
    <mergeCell ref="AZ102:BA102"/>
    <mergeCell ref="BB102:BC102"/>
    <mergeCell ref="BD102:BE102"/>
    <mergeCell ref="AX103:AY103"/>
    <mergeCell ref="AZ103:BA103"/>
    <mergeCell ref="BB103:BC103"/>
    <mergeCell ref="BD103:BE103"/>
    <mergeCell ref="AZ50:BA50"/>
    <mergeCell ref="BB50:BC50"/>
    <mergeCell ref="BL50:BM50"/>
    <mergeCell ref="BL46:BM46"/>
    <mergeCell ref="BL80:BM80"/>
    <mergeCell ref="BL85:BM85"/>
    <mergeCell ref="BL100:BM100"/>
    <mergeCell ref="BF49:BG49"/>
    <mergeCell ref="BF73:BG73"/>
    <mergeCell ref="BF75:BG75"/>
    <mergeCell ref="BD57:BE57"/>
    <mergeCell ref="BD66:BE66"/>
    <mergeCell ref="BD73:BE73"/>
    <mergeCell ref="BD72:BE72"/>
    <mergeCell ref="BF72:BG72"/>
    <mergeCell ref="BH72:BI72"/>
    <mergeCell ref="BD70:BE70"/>
    <mergeCell ref="BF70:BG70"/>
    <mergeCell ref="BD68:BE68"/>
    <mergeCell ref="BF68:BG68"/>
    <mergeCell ref="BL19:BM19"/>
    <mergeCell ref="BL20:BM20"/>
    <mergeCell ref="BL21:BM21"/>
    <mergeCell ref="BL22:BM22"/>
    <mergeCell ref="BL24:BM24"/>
    <mergeCell ref="BL25:BM25"/>
    <mergeCell ref="BL45:BM45"/>
    <mergeCell ref="BL57:BM57"/>
    <mergeCell ref="BL72:BM72"/>
    <mergeCell ref="BL70:BM70"/>
    <mergeCell ref="BL84:BM84"/>
    <mergeCell ref="BL68:BM68"/>
    <mergeCell ref="BL62:BM62"/>
    <mergeCell ref="BL58:BM58"/>
    <mergeCell ref="BL37:BM37"/>
    <mergeCell ref="BL38:BM38"/>
    <mergeCell ref="BL81:BM81"/>
    <mergeCell ref="BL82:BM82"/>
    <mergeCell ref="BL71:BM71"/>
    <mergeCell ref="BL31:BM31"/>
    <mergeCell ref="BL32:BM32"/>
    <mergeCell ref="BL69:BM69"/>
    <mergeCell ref="BL42:BM42"/>
    <mergeCell ref="BD58:BE58"/>
    <mergeCell ref="BF58:BG58"/>
    <mergeCell ref="BH58:BI58"/>
    <mergeCell ref="BD74:BE74"/>
    <mergeCell ref="BF74:BG74"/>
    <mergeCell ref="AX49:AY49"/>
    <mergeCell ref="AX43:AY43"/>
    <mergeCell ref="AX45:AY45"/>
    <mergeCell ref="AX41:AY41"/>
    <mergeCell ref="AX39:AY39"/>
    <mergeCell ref="AX72:AY72"/>
    <mergeCell ref="AX70:AY70"/>
    <mergeCell ref="AX68:AY68"/>
    <mergeCell ref="AX62:AY62"/>
    <mergeCell ref="AX58:AY58"/>
    <mergeCell ref="AX46:AY46"/>
    <mergeCell ref="AX71:AY71"/>
    <mergeCell ref="AX64:AY64"/>
    <mergeCell ref="AX67:AY67"/>
    <mergeCell ref="AX55:AY55"/>
    <mergeCell ref="AX50:AY50"/>
    <mergeCell ref="AX54:AY54"/>
    <mergeCell ref="AX53:AY53"/>
    <mergeCell ref="AX42:AY42"/>
    <mergeCell ref="BH43:BI43"/>
    <mergeCell ref="BH45:BI45"/>
    <mergeCell ref="BH57:BI57"/>
    <mergeCell ref="BH66:BI66"/>
    <mergeCell ref="AX65:AY65"/>
    <mergeCell ref="AX63:AY63"/>
    <mergeCell ref="AX61:AY61"/>
    <mergeCell ref="AX59:AY59"/>
    <mergeCell ref="BH38:BI38"/>
    <mergeCell ref="BH65:BI65"/>
    <mergeCell ref="BH32:BI32"/>
    <mergeCell ref="BJ32:BK32"/>
    <mergeCell ref="BH82:BI82"/>
    <mergeCell ref="BH84:BI84"/>
    <mergeCell ref="BJ53:BK53"/>
    <mergeCell ref="BJ50:BK50"/>
    <mergeCell ref="BJ68:BK68"/>
    <mergeCell ref="BJ62:BK62"/>
    <mergeCell ref="BJ58:BK58"/>
    <mergeCell ref="BJ80:BK80"/>
    <mergeCell ref="BH81:BI81"/>
    <mergeCell ref="BJ81:BK81"/>
    <mergeCell ref="BH80:BI80"/>
    <mergeCell ref="BJ71:BK71"/>
    <mergeCell ref="BJ72:BK72"/>
    <mergeCell ref="BH56:BI56"/>
    <mergeCell ref="BJ56:BK56"/>
    <mergeCell ref="BH67:BI67"/>
    <mergeCell ref="BJ67:BK67"/>
    <mergeCell ref="BH60:BI60"/>
    <mergeCell ref="BH69:BI69"/>
    <mergeCell ref="BJ69:BK69"/>
    <mergeCell ref="BH42:BI42"/>
    <mergeCell ref="BJ42:BK42"/>
    <mergeCell ref="BJ18:BK18"/>
    <mergeCell ref="BJ19:BK19"/>
    <mergeCell ref="BJ20:BK20"/>
    <mergeCell ref="BJ21:BK21"/>
    <mergeCell ref="BJ22:BK22"/>
    <mergeCell ref="BJ24:BK24"/>
    <mergeCell ref="BJ25:BK25"/>
    <mergeCell ref="BJ33:BK33"/>
    <mergeCell ref="BJ37:BK37"/>
    <mergeCell ref="BJ39:BK39"/>
    <mergeCell ref="BJ41:BK41"/>
    <mergeCell ref="BJ43:BK43"/>
    <mergeCell ref="BJ45:BK45"/>
    <mergeCell ref="BJ100:BK100"/>
    <mergeCell ref="BJ85:BK85"/>
    <mergeCell ref="BH85:BI85"/>
    <mergeCell ref="BH19:BI19"/>
    <mergeCell ref="BH20:BI20"/>
    <mergeCell ref="BH24:BI24"/>
    <mergeCell ref="BH25:BI25"/>
    <mergeCell ref="BH33:BI33"/>
    <mergeCell ref="BH37:BI37"/>
    <mergeCell ref="BH23:BI23"/>
    <mergeCell ref="BH70:BI70"/>
    <mergeCell ref="BJ70:BK70"/>
    <mergeCell ref="BJ57:BK57"/>
    <mergeCell ref="BJ66:BK66"/>
    <mergeCell ref="BJ38:BK38"/>
    <mergeCell ref="BJ46:BK46"/>
    <mergeCell ref="BJ31:BK31"/>
    <mergeCell ref="BJ40:BK40"/>
    <mergeCell ref="BJ60:BK60"/>
    <mergeCell ref="AX57:AY57"/>
    <mergeCell ref="AX25:AY25"/>
    <mergeCell ref="AZ61:BA61"/>
    <mergeCell ref="AZ63:BA63"/>
    <mergeCell ref="AZ65:BA65"/>
    <mergeCell ref="AZ77:BA77"/>
    <mergeCell ref="AZ80:BA80"/>
    <mergeCell ref="BH31:BI31"/>
    <mergeCell ref="BH21:BI21"/>
    <mergeCell ref="W12:AO12"/>
    <mergeCell ref="W13:AO13"/>
    <mergeCell ref="W14:AO14"/>
    <mergeCell ref="W15:AO15"/>
    <mergeCell ref="W16:AO16"/>
    <mergeCell ref="W17:AO17"/>
    <mergeCell ref="W18:AO18"/>
    <mergeCell ref="W19:AO19"/>
    <mergeCell ref="W20:AO20"/>
    <mergeCell ref="W21:AO21"/>
    <mergeCell ref="W22:AO22"/>
    <mergeCell ref="W23:AO23"/>
    <mergeCell ref="W24:AO24"/>
    <mergeCell ref="W25:AO25"/>
    <mergeCell ref="W26:AO26"/>
    <mergeCell ref="W27:AO27"/>
    <mergeCell ref="W28:AO28"/>
    <mergeCell ref="W29:AO29"/>
    <mergeCell ref="W30:AO30"/>
    <mergeCell ref="W31:AO31"/>
    <mergeCell ref="W32:AO32"/>
    <mergeCell ref="W33:AO33"/>
    <mergeCell ref="W34:AO34"/>
    <mergeCell ref="W35:AO35"/>
    <mergeCell ref="W36:AO36"/>
    <mergeCell ref="W37:AO37"/>
    <mergeCell ref="W38:AO38"/>
    <mergeCell ref="W39:AO39"/>
    <mergeCell ref="W40:AO40"/>
    <mergeCell ref="W41:AO41"/>
    <mergeCell ref="W42:AO42"/>
    <mergeCell ref="W43:AO43"/>
    <mergeCell ref="W44:AO44"/>
    <mergeCell ref="W45:AO45"/>
    <mergeCell ref="W46:AO46"/>
    <mergeCell ref="W47:AO47"/>
    <mergeCell ref="W48:AO48"/>
    <mergeCell ref="W49:AO49"/>
    <mergeCell ref="W50:AO50"/>
    <mergeCell ref="W51:AO51"/>
    <mergeCell ref="W52:AO52"/>
    <mergeCell ref="W53:AO53"/>
    <mergeCell ref="W54:AO54"/>
    <mergeCell ref="W55:AO55"/>
    <mergeCell ref="W56:AO56"/>
    <mergeCell ref="W57:AO57"/>
    <mergeCell ref="W58:AO58"/>
    <mergeCell ref="W59:AO59"/>
    <mergeCell ref="W60:AO60"/>
    <mergeCell ref="W61:AO61"/>
    <mergeCell ref="W62:AO62"/>
    <mergeCell ref="W63:AO63"/>
    <mergeCell ref="W64:AO64"/>
    <mergeCell ref="W65:AO65"/>
    <mergeCell ref="W66:AO66"/>
    <mergeCell ref="W67:AO67"/>
    <mergeCell ref="W68:AO68"/>
    <mergeCell ref="W69:AO69"/>
    <mergeCell ref="W70:AO70"/>
    <mergeCell ref="W71:AO71"/>
    <mergeCell ref="W72:AO72"/>
    <mergeCell ref="W73:AO73"/>
    <mergeCell ref="W74:AO74"/>
    <mergeCell ref="W75:AO75"/>
    <mergeCell ref="W76:AO76"/>
    <mergeCell ref="W77:AO77"/>
    <mergeCell ref="W78:AO78"/>
    <mergeCell ref="W79:AO79"/>
    <mergeCell ref="W80:AO80"/>
    <mergeCell ref="W81:AO81"/>
    <mergeCell ref="W82:AO82"/>
    <mergeCell ref="W83:AO83"/>
    <mergeCell ref="W84:AO84"/>
    <mergeCell ref="W85:AO85"/>
    <mergeCell ref="W86:AO86"/>
    <mergeCell ref="W87:AO87"/>
    <mergeCell ref="W88:AO88"/>
    <mergeCell ref="W89:AO89"/>
    <mergeCell ref="W90:AO90"/>
    <mergeCell ref="W91:AO91"/>
    <mergeCell ref="W92:AO92"/>
    <mergeCell ref="W93:AO93"/>
    <mergeCell ref="W94:AO94"/>
    <mergeCell ref="W95:AO95"/>
    <mergeCell ref="W96:AO96"/>
    <mergeCell ref="W97:AO97"/>
    <mergeCell ref="W98:AO98"/>
    <mergeCell ref="W99:AO99"/>
    <mergeCell ref="W100:AO100"/>
    <mergeCell ref="W101:AO101"/>
    <mergeCell ref="W102:AO102"/>
    <mergeCell ref="W103:AO103"/>
    <mergeCell ref="W104:AO104"/>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84:E84"/>
    <mergeCell ref="B85:E85"/>
    <mergeCell ref="B86:E86"/>
    <mergeCell ref="B87:E87"/>
    <mergeCell ref="B88:E88"/>
    <mergeCell ref="B89:E89"/>
    <mergeCell ref="B90:E90"/>
    <mergeCell ref="B91:E91"/>
    <mergeCell ref="B58:E58"/>
    <mergeCell ref="B59:E59"/>
    <mergeCell ref="B60:E60"/>
    <mergeCell ref="B61:E61"/>
    <mergeCell ref="B62:E62"/>
    <mergeCell ref="B63:E63"/>
    <mergeCell ref="B64:E64"/>
    <mergeCell ref="B65:E65"/>
    <mergeCell ref="B66:E66"/>
    <mergeCell ref="B67:E67"/>
    <mergeCell ref="B68:E68"/>
    <mergeCell ref="B69:E69"/>
    <mergeCell ref="B70:E70"/>
    <mergeCell ref="B71:E71"/>
    <mergeCell ref="B72:E72"/>
    <mergeCell ref="B73:E73"/>
    <mergeCell ref="B74:E74"/>
    <mergeCell ref="AP27:AU27"/>
    <mergeCell ref="AP28:AU28"/>
    <mergeCell ref="AP29:AU29"/>
    <mergeCell ref="AP30:AU30"/>
    <mergeCell ref="AP31:AU31"/>
    <mergeCell ref="AP32:AU32"/>
    <mergeCell ref="AP33:AU33"/>
    <mergeCell ref="AP34:AU34"/>
    <mergeCell ref="AP35:AU35"/>
    <mergeCell ref="AP36:AU36"/>
    <mergeCell ref="B92:E92"/>
    <mergeCell ref="B93:E93"/>
    <mergeCell ref="B94:E94"/>
    <mergeCell ref="B104:E104"/>
    <mergeCell ref="B95:E95"/>
    <mergeCell ref="B96:E96"/>
    <mergeCell ref="B97:E97"/>
    <mergeCell ref="B98:E98"/>
    <mergeCell ref="B99:E99"/>
    <mergeCell ref="B100:E100"/>
    <mergeCell ref="B101:E101"/>
    <mergeCell ref="B102:E102"/>
    <mergeCell ref="B103:E103"/>
    <mergeCell ref="B75:E75"/>
    <mergeCell ref="B76:E76"/>
    <mergeCell ref="B77:E77"/>
    <mergeCell ref="B78:E78"/>
    <mergeCell ref="B79:E79"/>
    <mergeCell ref="B80:E80"/>
    <mergeCell ref="B81:E81"/>
    <mergeCell ref="B82:E82"/>
    <mergeCell ref="B83:E83"/>
    <mergeCell ref="AP69:AU69"/>
    <mergeCell ref="AP70:AU70"/>
    <mergeCell ref="AP37:AU37"/>
    <mergeCell ref="AP38:AU38"/>
    <mergeCell ref="AP39:AU39"/>
    <mergeCell ref="AP40:AU40"/>
    <mergeCell ref="AP41:AU41"/>
    <mergeCell ref="AP42:AU42"/>
    <mergeCell ref="AP43:AU43"/>
    <mergeCell ref="AP44:AU44"/>
    <mergeCell ref="AP45:AU45"/>
    <mergeCell ref="AP46:AU46"/>
    <mergeCell ref="AP47:AU47"/>
    <mergeCell ref="AP48:AU48"/>
    <mergeCell ref="AP49:AU49"/>
    <mergeCell ref="AP50:AU50"/>
    <mergeCell ref="AP51:AU51"/>
    <mergeCell ref="AP103:AU103"/>
    <mergeCell ref="AP104:AU104"/>
    <mergeCell ref="AP71:AU71"/>
    <mergeCell ref="AP72:AU72"/>
    <mergeCell ref="AP73:AU73"/>
    <mergeCell ref="AP74:AU74"/>
    <mergeCell ref="AP75:AU75"/>
    <mergeCell ref="AP76:AU76"/>
    <mergeCell ref="AP77:AU77"/>
    <mergeCell ref="AP78:AU78"/>
    <mergeCell ref="AP79:AU79"/>
    <mergeCell ref="AP80:AU80"/>
    <mergeCell ref="AP81:AU81"/>
    <mergeCell ref="AP82:AU82"/>
    <mergeCell ref="AP83:AU83"/>
    <mergeCell ref="AP84:AU84"/>
    <mergeCell ref="AP85:AU85"/>
    <mergeCell ref="F28:I28"/>
    <mergeCell ref="F29:I29"/>
    <mergeCell ref="F30:I30"/>
    <mergeCell ref="F31:I31"/>
    <mergeCell ref="F32:I32"/>
    <mergeCell ref="F33:I33"/>
    <mergeCell ref="F34:I34"/>
    <mergeCell ref="F35:I35"/>
    <mergeCell ref="F36:I36"/>
    <mergeCell ref="F37:I37"/>
    <mergeCell ref="F38:I38"/>
    <mergeCell ref="F39:I39"/>
    <mergeCell ref="F40:I40"/>
    <mergeCell ref="F41:I41"/>
    <mergeCell ref="F42:I42"/>
    <mergeCell ref="F11:I11"/>
    <mergeCell ref="F12:I12"/>
    <mergeCell ref="F27:I27"/>
    <mergeCell ref="F62:I62"/>
    <mergeCell ref="F63:I63"/>
    <mergeCell ref="F64:I64"/>
    <mergeCell ref="F65:I65"/>
    <mergeCell ref="F66:I66"/>
    <mergeCell ref="F67:I67"/>
    <mergeCell ref="F68:I68"/>
    <mergeCell ref="F69:I69"/>
    <mergeCell ref="F70:I70"/>
    <mergeCell ref="F71:I71"/>
    <mergeCell ref="F72:I72"/>
    <mergeCell ref="F73:I73"/>
    <mergeCell ref="F74:I74"/>
    <mergeCell ref="F75:I75"/>
    <mergeCell ref="F76:I76"/>
    <mergeCell ref="F60:I60"/>
    <mergeCell ref="F61:I61"/>
    <mergeCell ref="F96:I96"/>
    <mergeCell ref="F97:I97"/>
    <mergeCell ref="F98:I98"/>
    <mergeCell ref="F99:I99"/>
    <mergeCell ref="F100:I100"/>
    <mergeCell ref="F101:I101"/>
    <mergeCell ref="F102:I102"/>
    <mergeCell ref="F103:I103"/>
    <mergeCell ref="F104:I104"/>
    <mergeCell ref="F105:I105"/>
    <mergeCell ref="F106:I106"/>
    <mergeCell ref="F107:I107"/>
    <mergeCell ref="F108:I108"/>
    <mergeCell ref="F109:I109"/>
    <mergeCell ref="F110:I110"/>
    <mergeCell ref="F94:I94"/>
    <mergeCell ref="F95:I95"/>
    <mergeCell ref="AP9:AU10"/>
    <mergeCell ref="AP11:AU11"/>
    <mergeCell ref="AP12:AU12"/>
    <mergeCell ref="F13:I13"/>
    <mergeCell ref="F14:I14"/>
    <mergeCell ref="F15:I15"/>
    <mergeCell ref="F16:I16"/>
    <mergeCell ref="F17:I17"/>
    <mergeCell ref="F18:I18"/>
    <mergeCell ref="F19:I19"/>
    <mergeCell ref="F20:I20"/>
    <mergeCell ref="F21:I21"/>
    <mergeCell ref="F22:I22"/>
    <mergeCell ref="F23:I23"/>
    <mergeCell ref="F24:I24"/>
    <mergeCell ref="F25:I25"/>
    <mergeCell ref="F26:I26"/>
    <mergeCell ref="AP13:AU13"/>
    <mergeCell ref="AP14:AU14"/>
    <mergeCell ref="AP15:AU15"/>
    <mergeCell ref="AP16:AU16"/>
    <mergeCell ref="AP17:AU17"/>
    <mergeCell ref="AP18:AU18"/>
    <mergeCell ref="AP19:AU19"/>
    <mergeCell ref="AP20:AU20"/>
    <mergeCell ref="AP21:AU21"/>
    <mergeCell ref="AP22:AU22"/>
    <mergeCell ref="AP23:AU23"/>
    <mergeCell ref="AP24:AU24"/>
    <mergeCell ref="AP25:AU25"/>
    <mergeCell ref="AP26:AU26"/>
    <mergeCell ref="J11:V11"/>
    <mergeCell ref="F43:I43"/>
    <mergeCell ref="F44:I44"/>
    <mergeCell ref="F45:I45"/>
    <mergeCell ref="F46:I46"/>
    <mergeCell ref="F47:I47"/>
    <mergeCell ref="F48:I48"/>
    <mergeCell ref="F49:I49"/>
    <mergeCell ref="F50:I50"/>
    <mergeCell ref="F51:I51"/>
    <mergeCell ref="F52:I52"/>
    <mergeCell ref="F53:I53"/>
    <mergeCell ref="F54:I54"/>
    <mergeCell ref="F55:I55"/>
    <mergeCell ref="F56:I56"/>
    <mergeCell ref="F57:I57"/>
    <mergeCell ref="F58:I58"/>
    <mergeCell ref="F59:I59"/>
    <mergeCell ref="F77:I77"/>
    <mergeCell ref="F78:I78"/>
    <mergeCell ref="F79:I79"/>
    <mergeCell ref="F80:I80"/>
    <mergeCell ref="F81:I81"/>
    <mergeCell ref="F82:I82"/>
    <mergeCell ref="F83:I83"/>
    <mergeCell ref="F84:I84"/>
    <mergeCell ref="F85:I85"/>
    <mergeCell ref="F86:I86"/>
    <mergeCell ref="F87:I87"/>
    <mergeCell ref="F88:I88"/>
    <mergeCell ref="F89:I89"/>
    <mergeCell ref="F90:I90"/>
    <mergeCell ref="F91:I91"/>
    <mergeCell ref="F92:I92"/>
    <mergeCell ref="F93:I93"/>
    <mergeCell ref="AP52:AU52"/>
    <mergeCell ref="AP53:AU53"/>
    <mergeCell ref="AP54:AU54"/>
    <mergeCell ref="AP55:AU55"/>
    <mergeCell ref="AP56:AU56"/>
    <mergeCell ref="AP57:AU57"/>
    <mergeCell ref="AP58:AU58"/>
    <mergeCell ref="AP59:AU59"/>
    <mergeCell ref="AP60:AU60"/>
    <mergeCell ref="AP61:AU61"/>
    <mergeCell ref="AP62:AU62"/>
    <mergeCell ref="AP63:AU63"/>
    <mergeCell ref="AP64:AU64"/>
    <mergeCell ref="AP65:AU65"/>
    <mergeCell ref="AP66:AU66"/>
    <mergeCell ref="AP67:AU67"/>
    <mergeCell ref="AP68:AU68"/>
    <mergeCell ref="AP86:AU86"/>
    <mergeCell ref="AP87:AU87"/>
    <mergeCell ref="AP88:AU88"/>
    <mergeCell ref="AP89:AU89"/>
    <mergeCell ref="AP90:AU90"/>
    <mergeCell ref="AP91:AU91"/>
    <mergeCell ref="AP92:AU92"/>
    <mergeCell ref="AP93:AU93"/>
    <mergeCell ref="AP94:AU94"/>
    <mergeCell ref="AP95:AU95"/>
    <mergeCell ref="AP96:AU96"/>
    <mergeCell ref="AP97:AU97"/>
    <mergeCell ref="AP98:AU98"/>
    <mergeCell ref="AP99:AU99"/>
    <mergeCell ref="AP100:AU100"/>
    <mergeCell ref="AP101:AU101"/>
    <mergeCell ref="AP102:AU102"/>
    <mergeCell ref="AP113:AU113"/>
    <mergeCell ref="AP114:AU114"/>
    <mergeCell ref="AP115:AU115"/>
    <mergeCell ref="AP116:AU116"/>
    <mergeCell ref="AP117:AU117"/>
    <mergeCell ref="AP118:AU118"/>
    <mergeCell ref="AP119:AU119"/>
    <mergeCell ref="AP120:AU120"/>
    <mergeCell ref="AP121:AU121"/>
    <mergeCell ref="AP122:AU122"/>
    <mergeCell ref="AP123:AU123"/>
    <mergeCell ref="AP124:AU124"/>
    <mergeCell ref="AP125:AU125"/>
    <mergeCell ref="AP126:AU126"/>
    <mergeCell ref="AP127:AU127"/>
    <mergeCell ref="AP128:AU128"/>
    <mergeCell ref="AP129:AU129"/>
    <mergeCell ref="AP130:AU130"/>
    <mergeCell ref="AP131:AU131"/>
    <mergeCell ref="AP132:AU132"/>
    <mergeCell ref="AP133:AU133"/>
    <mergeCell ref="AP134:AU134"/>
    <mergeCell ref="AP135:AU135"/>
    <mergeCell ref="AP136:AU136"/>
    <mergeCell ref="AP137:AU137"/>
    <mergeCell ref="AP138:AU138"/>
    <mergeCell ref="AP139:AU139"/>
    <mergeCell ref="AP140:AU140"/>
    <mergeCell ref="AP141:AU141"/>
    <mergeCell ref="AP142:AU142"/>
    <mergeCell ref="AP143:AU143"/>
    <mergeCell ref="AP144:AU144"/>
    <mergeCell ref="AP145:AU145"/>
    <mergeCell ref="AP146:AU146"/>
    <mergeCell ref="AP147:AU147"/>
    <mergeCell ref="AP148:AU148"/>
    <mergeCell ref="AP149:AU149"/>
    <mergeCell ref="AP150:AU150"/>
    <mergeCell ref="AP151:AU151"/>
    <mergeCell ref="AP152:AU152"/>
    <mergeCell ref="AP153:AU153"/>
    <mergeCell ref="AP154:AU154"/>
    <mergeCell ref="AP155:AU155"/>
    <mergeCell ref="AP156:AU156"/>
    <mergeCell ref="AP157:AU157"/>
    <mergeCell ref="AP158:AU158"/>
    <mergeCell ref="AP159:AU159"/>
    <mergeCell ref="AP160:AU160"/>
    <mergeCell ref="AP161:AU161"/>
    <mergeCell ref="AP162:AU162"/>
    <mergeCell ref="AP163:AU163"/>
    <mergeCell ref="AP164:AU164"/>
    <mergeCell ref="AP165:AU165"/>
    <mergeCell ref="AP166:AU166"/>
    <mergeCell ref="AP167:AU167"/>
    <mergeCell ref="AP168:AU168"/>
    <mergeCell ref="AP169:AU169"/>
    <mergeCell ref="AP170:AU170"/>
    <mergeCell ref="AP171:AU171"/>
    <mergeCell ref="AP172:AU172"/>
    <mergeCell ref="AP173:AU173"/>
    <mergeCell ref="AP174:AU174"/>
    <mergeCell ref="AP175:AU175"/>
    <mergeCell ref="AP176:AU176"/>
    <mergeCell ref="AP177:AU177"/>
    <mergeCell ref="AP178:AU178"/>
    <mergeCell ref="AP179:AU179"/>
    <mergeCell ref="AP180:AU180"/>
    <mergeCell ref="AP181:AU181"/>
    <mergeCell ref="AP182:AU182"/>
    <mergeCell ref="AP183:AU183"/>
    <mergeCell ref="AP184:AU184"/>
    <mergeCell ref="AP185:AU185"/>
    <mergeCell ref="AP186:AU186"/>
    <mergeCell ref="AP187:AU187"/>
    <mergeCell ref="AP188:AU188"/>
    <mergeCell ref="AP189:AU189"/>
    <mergeCell ref="AP190:AU190"/>
    <mergeCell ref="AP191:AU191"/>
    <mergeCell ref="AP192:AU192"/>
    <mergeCell ref="AP193:AU193"/>
    <mergeCell ref="AP194:AU194"/>
    <mergeCell ref="AP195:AU195"/>
    <mergeCell ref="AP196:AU196"/>
    <mergeCell ref="AP197:AU197"/>
    <mergeCell ref="AP198:AU198"/>
    <mergeCell ref="AP199:AU199"/>
    <mergeCell ref="AP200:AU200"/>
    <mergeCell ref="AP201:AU201"/>
    <mergeCell ref="AP202:AU202"/>
    <mergeCell ref="AP203:AU203"/>
    <mergeCell ref="AP204:AU204"/>
    <mergeCell ref="AP205:AU205"/>
    <mergeCell ref="AP206:AU206"/>
    <mergeCell ref="AP207:AU207"/>
    <mergeCell ref="AP208:AU208"/>
    <mergeCell ref="AP209:AU209"/>
    <mergeCell ref="AP210:AU210"/>
    <mergeCell ref="AP211:AU211"/>
    <mergeCell ref="AP212:AU212"/>
    <mergeCell ref="AP213:AU213"/>
    <mergeCell ref="AP214:AU214"/>
    <mergeCell ref="AP215:AU215"/>
    <mergeCell ref="AP216:AU216"/>
    <mergeCell ref="AP217:AU217"/>
    <mergeCell ref="AP218:AU218"/>
    <mergeCell ref="AP219:AU219"/>
    <mergeCell ref="AP220:AU220"/>
    <mergeCell ref="AP221:AU221"/>
    <mergeCell ref="AP222:AU222"/>
    <mergeCell ref="AP223:AU223"/>
    <mergeCell ref="AP224:AU224"/>
    <mergeCell ref="AP225:AU225"/>
    <mergeCell ref="AP226:AU226"/>
    <mergeCell ref="AP227:AU227"/>
    <mergeCell ref="AP228:AU228"/>
    <mergeCell ref="AP229:AU229"/>
    <mergeCell ref="AP230:AU230"/>
    <mergeCell ref="AP231:AU231"/>
    <mergeCell ref="AP232:AU232"/>
    <mergeCell ref="AP233:AU233"/>
    <mergeCell ref="AP234:AU234"/>
    <mergeCell ref="AP235:AU235"/>
    <mergeCell ref="AP236:AU236"/>
    <mergeCell ref="AP237:AU237"/>
    <mergeCell ref="AP238:AU238"/>
    <mergeCell ref="AP239:AU239"/>
    <mergeCell ref="AP240:AU240"/>
    <mergeCell ref="AP241:AU241"/>
    <mergeCell ref="AP242:AU242"/>
    <mergeCell ref="AP243:AU243"/>
    <mergeCell ref="AP244:AU244"/>
    <mergeCell ref="AP245:AU245"/>
    <mergeCell ref="AP246:AU246"/>
    <mergeCell ref="AP247:AU247"/>
    <mergeCell ref="AP248:AU248"/>
    <mergeCell ref="AP249:AU249"/>
    <mergeCell ref="AP250:AU250"/>
    <mergeCell ref="AP251:AU251"/>
    <mergeCell ref="AP252:AU252"/>
    <mergeCell ref="AP253:AU253"/>
    <mergeCell ref="AP254:AU254"/>
    <mergeCell ref="AP255:AU255"/>
    <mergeCell ref="AP256:AU256"/>
    <mergeCell ref="AP257:AU257"/>
    <mergeCell ref="AP258:AU258"/>
    <mergeCell ref="AP259:AU259"/>
    <mergeCell ref="AP260:AU260"/>
    <mergeCell ref="AP261:AU261"/>
    <mergeCell ref="AP262:AU262"/>
    <mergeCell ref="AP263:AU263"/>
    <mergeCell ref="AP264:AU264"/>
    <mergeCell ref="AP265:AU265"/>
    <mergeCell ref="AP266:AU266"/>
    <mergeCell ref="AP267:AU267"/>
    <mergeCell ref="AP268:AU268"/>
    <mergeCell ref="AP269:AU269"/>
    <mergeCell ref="AP270:AU270"/>
    <mergeCell ref="AP271:AU271"/>
    <mergeCell ref="AP272:AU272"/>
    <mergeCell ref="AP273:AU273"/>
    <mergeCell ref="AP274:AU274"/>
    <mergeCell ref="AP275:AU275"/>
    <mergeCell ref="AP276:AU276"/>
    <mergeCell ref="AP277:AU277"/>
    <mergeCell ref="AP278:AU278"/>
    <mergeCell ref="AP279:AU279"/>
    <mergeCell ref="AP280:AU280"/>
    <mergeCell ref="AP281:AU281"/>
    <mergeCell ref="AP282:AU282"/>
    <mergeCell ref="AP300:AU300"/>
    <mergeCell ref="AP283:AU283"/>
    <mergeCell ref="AP284:AU284"/>
    <mergeCell ref="AP285:AU285"/>
    <mergeCell ref="AP286:AU286"/>
    <mergeCell ref="AP287:AU287"/>
    <mergeCell ref="AP288:AU288"/>
    <mergeCell ref="AP289:AU289"/>
    <mergeCell ref="AP290:AU290"/>
    <mergeCell ref="AP291:AU291"/>
    <mergeCell ref="AP292:AU292"/>
    <mergeCell ref="AP293:AU293"/>
    <mergeCell ref="AP294:AU294"/>
    <mergeCell ref="AP295:AU295"/>
    <mergeCell ref="AP296:AU296"/>
    <mergeCell ref="AP297:AU297"/>
    <mergeCell ref="AP298:AU298"/>
    <mergeCell ref="AP299:AU299"/>
  </mergeCells>
  <phoneticPr fontId="1"/>
  <conditionalFormatting sqref="AX11:AX300">
    <cfRule type="cellIs" dxfId="248" priority="332" operator="equal">
      <formula>"NG"</formula>
    </cfRule>
  </conditionalFormatting>
  <conditionalFormatting sqref="AZ24">
    <cfRule type="cellIs" dxfId="247" priority="516" operator="equal">
      <formula>"NG"</formula>
    </cfRule>
  </conditionalFormatting>
  <conditionalFormatting sqref="AZ32">
    <cfRule type="cellIs" dxfId="246" priority="360" operator="equal">
      <formula>"NG"</formula>
    </cfRule>
  </conditionalFormatting>
  <conditionalFormatting sqref="AZ36">
    <cfRule type="cellIs" dxfId="245" priority="447" operator="equal">
      <formula>"NG"</formula>
    </cfRule>
  </conditionalFormatting>
  <conditionalFormatting sqref="AZ44">
    <cfRule type="cellIs" dxfId="244" priority="510" operator="equal">
      <formula>"NG"</formula>
    </cfRule>
  </conditionalFormatting>
  <conditionalFormatting sqref="AZ56">
    <cfRule type="cellIs" dxfId="243" priority="506" operator="equal">
      <formula>"NG"</formula>
    </cfRule>
  </conditionalFormatting>
  <conditionalFormatting sqref="AZ66">
    <cfRule type="cellIs" dxfId="242" priority="446" operator="equal">
      <formula>"NG"</formula>
    </cfRule>
  </conditionalFormatting>
  <conditionalFormatting sqref="AZ82">
    <cfRule type="cellIs" dxfId="241" priority="500" operator="equal">
      <formula>"NG"</formula>
    </cfRule>
  </conditionalFormatting>
  <conditionalFormatting sqref="AZ84">
    <cfRule type="cellIs" dxfId="240" priority="548" operator="equal">
      <formula>"NG"</formula>
    </cfRule>
  </conditionalFormatting>
  <conditionalFormatting sqref="AZ88">
    <cfRule type="cellIs" dxfId="239" priority="445" operator="equal">
      <formula>"NG"</formula>
    </cfRule>
  </conditionalFormatting>
  <conditionalFormatting sqref="AZ100">
    <cfRule type="cellIs" dxfId="238" priority="497" operator="equal">
      <formula>"NG"</formula>
    </cfRule>
  </conditionalFormatting>
  <conditionalFormatting sqref="AZ104">
    <cfRule type="cellIs" dxfId="237" priority="496" operator="equal">
      <formula>"NG"</formula>
    </cfRule>
  </conditionalFormatting>
  <conditionalFormatting sqref="AZ118">
    <cfRule type="cellIs" dxfId="236" priority="234" operator="equal">
      <formula>"NG"</formula>
    </cfRule>
  </conditionalFormatting>
  <conditionalFormatting sqref="AZ126">
    <cfRule type="cellIs" dxfId="235" priority="218" operator="equal">
      <formula>"NG"</formula>
    </cfRule>
  </conditionalFormatting>
  <conditionalFormatting sqref="AZ130">
    <cfRule type="cellIs" dxfId="234" priority="227" operator="equal">
      <formula>"NG"</formula>
    </cfRule>
  </conditionalFormatting>
  <conditionalFormatting sqref="AZ138">
    <cfRule type="cellIs" dxfId="233" priority="233" operator="equal">
      <formula>"NG"</formula>
    </cfRule>
  </conditionalFormatting>
  <conditionalFormatting sqref="AZ150">
    <cfRule type="cellIs" dxfId="232" priority="232" operator="equal">
      <formula>"NG"</formula>
    </cfRule>
  </conditionalFormatting>
  <conditionalFormatting sqref="AZ160">
    <cfRule type="cellIs" dxfId="231" priority="226" operator="equal">
      <formula>"NG"</formula>
    </cfRule>
  </conditionalFormatting>
  <conditionalFormatting sqref="AZ176">
    <cfRule type="cellIs" dxfId="230" priority="231" operator="equal">
      <formula>"NG"</formula>
    </cfRule>
  </conditionalFormatting>
  <conditionalFormatting sqref="AZ178">
    <cfRule type="cellIs" dxfId="229" priority="235" operator="equal">
      <formula>"NG"</formula>
    </cfRule>
  </conditionalFormatting>
  <conditionalFormatting sqref="AZ182">
    <cfRule type="cellIs" dxfId="228" priority="225" operator="equal">
      <formula>"NG"</formula>
    </cfRule>
  </conditionalFormatting>
  <conditionalFormatting sqref="AZ194">
    <cfRule type="cellIs" dxfId="227" priority="230" operator="equal">
      <formula>"NG"</formula>
    </cfRule>
  </conditionalFormatting>
  <conditionalFormatting sqref="AZ198">
    <cfRule type="cellIs" dxfId="226" priority="229" operator="equal">
      <formula>"NG"</formula>
    </cfRule>
  </conditionalFormatting>
  <conditionalFormatting sqref="AZ212">
    <cfRule type="cellIs" dxfId="225" priority="155" operator="equal">
      <formula>"NG"</formula>
    </cfRule>
  </conditionalFormatting>
  <conditionalFormatting sqref="AZ220">
    <cfRule type="cellIs" dxfId="224" priority="139" operator="equal">
      <formula>"NG"</formula>
    </cfRule>
  </conditionalFormatting>
  <conditionalFormatting sqref="AZ224">
    <cfRule type="cellIs" dxfId="223" priority="148" operator="equal">
      <formula>"NG"</formula>
    </cfRule>
  </conditionalFormatting>
  <conditionalFormatting sqref="AZ232">
    <cfRule type="cellIs" dxfId="222" priority="154" operator="equal">
      <formula>"NG"</formula>
    </cfRule>
  </conditionalFormatting>
  <conditionalFormatting sqref="AZ244">
    <cfRule type="cellIs" dxfId="221" priority="153" operator="equal">
      <formula>"NG"</formula>
    </cfRule>
  </conditionalFormatting>
  <conditionalFormatting sqref="AZ254">
    <cfRule type="cellIs" dxfId="220" priority="147" operator="equal">
      <formula>"NG"</formula>
    </cfRule>
  </conditionalFormatting>
  <conditionalFormatting sqref="AZ270">
    <cfRule type="cellIs" dxfId="219" priority="152" operator="equal">
      <formula>"NG"</formula>
    </cfRule>
  </conditionalFormatting>
  <conditionalFormatting sqref="AZ272">
    <cfRule type="cellIs" dxfId="218" priority="156" operator="equal">
      <formula>"NG"</formula>
    </cfRule>
  </conditionalFormatting>
  <conditionalFormatting sqref="AZ276">
    <cfRule type="cellIs" dxfId="217" priority="146" operator="equal">
      <formula>"NG"</formula>
    </cfRule>
  </conditionalFormatting>
  <conditionalFormatting sqref="AZ288">
    <cfRule type="cellIs" dxfId="216" priority="151" operator="equal">
      <formula>"NG"</formula>
    </cfRule>
  </conditionalFormatting>
  <conditionalFormatting sqref="AZ292">
    <cfRule type="cellIs" dxfId="215" priority="150" operator="equal">
      <formula>"NG"</formula>
    </cfRule>
  </conditionalFormatting>
  <conditionalFormatting sqref="AZ11:BA11 AZ12 BJ54 BJ56 BJ58 BJ60 BJ62 BJ64 BJ66">
    <cfRule type="cellIs" dxfId="214" priority="568" operator="equal">
      <formula>"NG"</formula>
    </cfRule>
  </conditionalFormatting>
  <conditionalFormatting sqref="AZ13:BA23">
    <cfRule type="cellIs" dxfId="213" priority="318" operator="equal">
      <formula>"NG"</formula>
    </cfRule>
  </conditionalFormatting>
  <conditionalFormatting sqref="AZ25:BA31">
    <cfRule type="cellIs" dxfId="212" priority="310" operator="equal">
      <formula>"NG"</formula>
    </cfRule>
  </conditionalFormatting>
  <conditionalFormatting sqref="AZ33:BA35">
    <cfRule type="cellIs" dxfId="211" priority="306" operator="equal">
      <formula>"NG"</formula>
    </cfRule>
  </conditionalFormatting>
  <conditionalFormatting sqref="AZ37:BA43">
    <cfRule type="cellIs" dxfId="210" priority="299" operator="equal">
      <formula>"NG"</formula>
    </cfRule>
  </conditionalFormatting>
  <conditionalFormatting sqref="AZ45:BA55">
    <cfRule type="cellIs" dxfId="209" priority="287" operator="equal">
      <formula>"NG"</formula>
    </cfRule>
  </conditionalFormatting>
  <conditionalFormatting sqref="AZ57:BA65">
    <cfRule type="cellIs" dxfId="208" priority="277" operator="equal">
      <formula>"NG"</formula>
    </cfRule>
  </conditionalFormatting>
  <conditionalFormatting sqref="AZ67:BA81">
    <cfRule type="cellIs" dxfId="207" priority="261" operator="equal">
      <formula>"NG"</formula>
    </cfRule>
  </conditionalFormatting>
  <conditionalFormatting sqref="AZ83:BA83">
    <cfRule type="cellIs" dxfId="206" priority="259" operator="equal">
      <formula>"NG"</formula>
    </cfRule>
  </conditionalFormatting>
  <conditionalFormatting sqref="AZ85:BA87">
    <cfRule type="cellIs" dxfId="205" priority="255" operator="equal">
      <formula>"NG"</formula>
    </cfRule>
  </conditionalFormatting>
  <conditionalFormatting sqref="AZ89:BA99">
    <cfRule type="cellIs" dxfId="204" priority="243" operator="equal">
      <formula>"NG"</formula>
    </cfRule>
  </conditionalFormatting>
  <conditionalFormatting sqref="AZ101:BA103">
    <cfRule type="cellIs" dxfId="203" priority="239" operator="equal">
      <formula>"NG"</formula>
    </cfRule>
  </conditionalFormatting>
  <conditionalFormatting sqref="AZ105:BA105 AZ106 BJ148 BJ150 BJ152 BJ154 BJ156 BJ158 BJ160">
    <cfRule type="cellIs" dxfId="202" priority="236" operator="equal">
      <formula>"NG"</formula>
    </cfRule>
  </conditionalFormatting>
  <conditionalFormatting sqref="AZ107:BA117">
    <cfRule type="cellIs" dxfId="201" priority="210" operator="equal">
      <formula>"NG"</formula>
    </cfRule>
  </conditionalFormatting>
  <conditionalFormatting sqref="AZ119:BA125">
    <cfRule type="cellIs" dxfId="200" priority="205" operator="equal">
      <formula>"NG"</formula>
    </cfRule>
  </conditionalFormatting>
  <conditionalFormatting sqref="AZ127:BA129">
    <cfRule type="cellIs" dxfId="199" priority="202" operator="equal">
      <formula>"NG"</formula>
    </cfRule>
  </conditionalFormatting>
  <conditionalFormatting sqref="AZ131:BA137">
    <cfRule type="cellIs" dxfId="198" priority="197" operator="equal">
      <formula>"NG"</formula>
    </cfRule>
  </conditionalFormatting>
  <conditionalFormatting sqref="AZ139:BA149">
    <cfRule type="cellIs" dxfId="197" priority="190" operator="equal">
      <formula>"NG"</formula>
    </cfRule>
  </conditionalFormatting>
  <conditionalFormatting sqref="AZ151:BA159">
    <cfRule type="cellIs" dxfId="196" priority="184" operator="equal">
      <formula>"NG"</formula>
    </cfRule>
  </conditionalFormatting>
  <conditionalFormatting sqref="AZ161:BA175">
    <cfRule type="cellIs" dxfId="195" priority="175" operator="equal">
      <formula>"NG"</formula>
    </cfRule>
  </conditionalFormatting>
  <conditionalFormatting sqref="AZ177:BA177">
    <cfRule type="cellIs" dxfId="194" priority="173" operator="equal">
      <formula>"NG"</formula>
    </cfRule>
  </conditionalFormatting>
  <conditionalFormatting sqref="AZ179:BA181">
    <cfRule type="cellIs" dxfId="193" priority="170" operator="equal">
      <formula>"NG"</formula>
    </cfRule>
  </conditionalFormatting>
  <conditionalFormatting sqref="AZ183:BA193">
    <cfRule type="cellIs" dxfId="192" priority="163" operator="equal">
      <formula>"NG"</formula>
    </cfRule>
  </conditionalFormatting>
  <conditionalFormatting sqref="AZ195:BA197">
    <cfRule type="cellIs" dxfId="191" priority="160" operator="equal">
      <formula>"NG"</formula>
    </cfRule>
  </conditionalFormatting>
  <conditionalFormatting sqref="AZ199:BA199 AZ200 BJ242 BJ244 BJ246 BJ248 BJ250 BJ252 BJ254">
    <cfRule type="cellIs" dxfId="190" priority="157" operator="equal">
      <formula>"NG"</formula>
    </cfRule>
  </conditionalFormatting>
  <conditionalFormatting sqref="AZ201:BA211">
    <cfRule type="cellIs" dxfId="189" priority="131" operator="equal">
      <formula>"NG"</formula>
    </cfRule>
  </conditionalFormatting>
  <conditionalFormatting sqref="AZ213:BA219">
    <cfRule type="cellIs" dxfId="188" priority="126" operator="equal">
      <formula>"NG"</formula>
    </cfRule>
  </conditionalFormatting>
  <conditionalFormatting sqref="AZ221:BA223">
    <cfRule type="cellIs" dxfId="187" priority="123" operator="equal">
      <formula>"NG"</formula>
    </cfRule>
  </conditionalFormatting>
  <conditionalFormatting sqref="AZ225:BA231">
    <cfRule type="cellIs" dxfId="186" priority="118" operator="equal">
      <formula>"NG"</formula>
    </cfRule>
  </conditionalFormatting>
  <conditionalFormatting sqref="AZ233:BA243">
    <cfRule type="cellIs" dxfId="185" priority="111" operator="equal">
      <formula>"NG"</formula>
    </cfRule>
  </conditionalFormatting>
  <conditionalFormatting sqref="AZ245:BA253">
    <cfRule type="cellIs" dxfId="184" priority="105" operator="equal">
      <formula>"NG"</formula>
    </cfRule>
  </conditionalFormatting>
  <conditionalFormatting sqref="AZ255:BA269">
    <cfRule type="cellIs" dxfId="183" priority="96" operator="equal">
      <formula>"NG"</formula>
    </cfRule>
  </conditionalFormatting>
  <conditionalFormatting sqref="AZ271:BA271">
    <cfRule type="cellIs" dxfId="182" priority="94" operator="equal">
      <formula>"NG"</formula>
    </cfRule>
  </conditionalFormatting>
  <conditionalFormatting sqref="AZ273:BA275">
    <cfRule type="cellIs" dxfId="181" priority="91" operator="equal">
      <formula>"NG"</formula>
    </cfRule>
  </conditionalFormatting>
  <conditionalFormatting sqref="AZ277:BA287">
    <cfRule type="cellIs" dxfId="180" priority="84" operator="equal">
      <formula>"NG"</formula>
    </cfRule>
  </conditionalFormatting>
  <conditionalFormatting sqref="AZ289:BA291">
    <cfRule type="cellIs" dxfId="179" priority="81" operator="equal">
      <formula>"NG"</formula>
    </cfRule>
  </conditionalFormatting>
  <conditionalFormatting sqref="AZ293:BA293 AZ294">
    <cfRule type="cellIs" dxfId="178" priority="78" operator="equal">
      <formula>"NG"</formula>
    </cfRule>
  </conditionalFormatting>
  <conditionalFormatting sqref="AZ295:BA300">
    <cfRule type="cellIs" dxfId="177" priority="52" operator="equal">
      <formula>"NG"</formula>
    </cfRule>
  </conditionalFormatting>
  <conditionalFormatting sqref="BD12 BD14 BD16 BD18 BD20 BD22 BD24 BD26 BD28 BD30 BD32 BD34 BD36 BD38 BD40 BD42 BD44 BD46 BD48 BD50 BD52 BD54 BD56 BD58 BD60 BD62 BD64 BD66 BD68 BD70 BD72 BD74 BD76 BD78 BD80 BD82 BD84 BD86 BD88 BD90 BD92 BD94 BD96 BD98 BD100 BD102 BD104">
    <cfRule type="cellIs" dxfId="176" priority="347" operator="equal">
      <formula>"NG"</formula>
    </cfRule>
  </conditionalFormatting>
  <conditionalFormatting sqref="BD106 BD108 BD110 BD112 BD114 BD116 BD118 BD120 BD122 BD124 BD126 BD128 BD130 BD132 BD134 BD136 BD138 BD140 BD142 BD144 BD146 BD148 BD150 BD152 BD154 BD156 BD158 BD160 BD162 BD164 BD166 BD168 BD170 BD172 BD174 BD176 BD178 BD180 BD182 BD184 BD186 BD188 BD190 BD192 BD194 BD196 BD198">
    <cfRule type="cellIs" dxfId="175" priority="216" operator="equal">
      <formula>"NG"</formula>
    </cfRule>
  </conditionalFormatting>
  <conditionalFormatting sqref="BD200 BD202 BD204 BD206 BD208 BD210 BD212 BD214 BD216 BD218 BD220 BD222 BD224 BD226 BD228 BD230 BD232 BD234 BD236 BD238 BD240 BD242 BD244 BD246 BD248 BD250 BD252 BD254 BD256 BD258 BD260 BD262 BD264 BD266 BD268 BD270 BD272 BD274 BD276 BD278 BD280 BD282 BD284 BD286 BD288 BD290 BD292">
    <cfRule type="cellIs" dxfId="174" priority="137" operator="equal">
      <formula>"NG"</formula>
    </cfRule>
  </conditionalFormatting>
  <conditionalFormatting sqref="BD294 BD296 BD298 BD300">
    <cfRule type="cellIs" dxfId="173" priority="58" operator="equal">
      <formula>"NG"</formula>
    </cfRule>
  </conditionalFormatting>
  <conditionalFormatting sqref="BF12 BF14 BF16 BF18 BF20 BF22">
    <cfRule type="cellIs" dxfId="172" priority="453" operator="equal">
      <formula>"NG"</formula>
    </cfRule>
  </conditionalFormatting>
  <conditionalFormatting sqref="BF24 BF26 BF28 BF30">
    <cfRule type="cellIs" dxfId="171" priority="437" operator="equal">
      <formula>"NG"</formula>
    </cfRule>
  </conditionalFormatting>
  <conditionalFormatting sqref="BF32 BF34 BF36 BF38 BF40 BF42 BF44 BF46 BF48 BF50 BF52 BF54 BF56 BF58 BF60 BF62 BF64 BF66 BF68 BF70 BF72 BF74">
    <cfRule type="cellIs" dxfId="170" priority="357" operator="equal">
      <formula>"NG"</formula>
    </cfRule>
  </conditionalFormatting>
  <conditionalFormatting sqref="BF78">
    <cfRule type="cellIs" dxfId="169" priority="393" operator="equal">
      <formula>"NG"</formula>
    </cfRule>
  </conditionalFormatting>
  <conditionalFormatting sqref="BF80 BF82">
    <cfRule type="cellIs" dxfId="168" priority="389" operator="equal">
      <formula>"NG"</formula>
    </cfRule>
  </conditionalFormatting>
  <conditionalFormatting sqref="BF84 BF86 BF88 BF90 BF92 BF94 BF96 BF98 BF100 BF102 BF104">
    <cfRule type="cellIs" dxfId="167" priority="366" operator="equal">
      <formula>"NG"</formula>
    </cfRule>
  </conditionalFormatting>
  <conditionalFormatting sqref="BF106 BF108 BF110 BF112 BF114 BF116">
    <cfRule type="cellIs" dxfId="166" priority="228" operator="equal">
      <formula>"NG"</formula>
    </cfRule>
  </conditionalFormatting>
  <conditionalFormatting sqref="BF118 BF120 BF122 BF124">
    <cfRule type="cellIs" dxfId="165" priority="224" operator="equal">
      <formula>"NG"</formula>
    </cfRule>
  </conditionalFormatting>
  <conditionalFormatting sqref="BF126 BF128 BF130 BF132 BF134 BF136 BF138 BF140 BF142 BF144 BF146 BF148 BF150 BF152 BF154 BF156 BF158 BF160 BF162 BF164 BF166 BF168">
    <cfRule type="cellIs" dxfId="164" priority="217" operator="equal">
      <formula>"NG"</formula>
    </cfRule>
  </conditionalFormatting>
  <conditionalFormatting sqref="BF172">
    <cfRule type="cellIs" dxfId="163" priority="223" operator="equal">
      <formula>"NG"</formula>
    </cfRule>
  </conditionalFormatting>
  <conditionalFormatting sqref="BF174 BF176">
    <cfRule type="cellIs" dxfId="162" priority="222" operator="equal">
      <formula>"NG"</formula>
    </cfRule>
  </conditionalFormatting>
  <conditionalFormatting sqref="BF178 BF180 BF182 BF184 BF186 BF188 BF190 BF192 BF194 BF196 BF198">
    <cfRule type="cellIs" dxfId="161" priority="221" operator="equal">
      <formula>"NG"</formula>
    </cfRule>
  </conditionalFormatting>
  <conditionalFormatting sqref="BF200 BF202 BF204 BF206 BF208 BF210">
    <cfRule type="cellIs" dxfId="160" priority="149" operator="equal">
      <formula>"NG"</formula>
    </cfRule>
  </conditionalFormatting>
  <conditionalFormatting sqref="BF212 BF214 BF216 BF218">
    <cfRule type="cellIs" dxfId="159" priority="145" operator="equal">
      <formula>"NG"</formula>
    </cfRule>
  </conditionalFormatting>
  <conditionalFormatting sqref="BF220 BF222 BF224 BF226 BF228 BF230 BF232 BF234 BF236 BF238 BF240 BF242 BF244 BF246 BF248 BF250 BF252 BF254 BF256 BF258 BF260 BF262">
    <cfRule type="cellIs" dxfId="158" priority="138" operator="equal">
      <formula>"NG"</formula>
    </cfRule>
  </conditionalFormatting>
  <conditionalFormatting sqref="BF266">
    <cfRule type="cellIs" dxfId="157" priority="144" operator="equal">
      <formula>"NG"</formula>
    </cfRule>
  </conditionalFormatting>
  <conditionalFormatting sqref="BF268 BF270">
    <cfRule type="cellIs" dxfId="156" priority="143" operator="equal">
      <formula>"NG"</formula>
    </cfRule>
  </conditionalFormatting>
  <conditionalFormatting sqref="BF272 BF274 BF276 BF278 BF280 BF282 BF284 BF286 BF288 BF290 BF292">
    <cfRule type="cellIs" dxfId="155" priority="142" operator="equal">
      <formula>"NG"</formula>
    </cfRule>
  </conditionalFormatting>
  <conditionalFormatting sqref="BF294 BF296 BF298 BF300">
    <cfRule type="cellIs" dxfId="154" priority="70" operator="equal">
      <formula>"NG"</formula>
    </cfRule>
  </conditionalFormatting>
  <conditionalFormatting sqref="BF11:BG11 BL11:BM11">
    <cfRule type="cellIs" dxfId="153" priority="570" operator="equal">
      <formula>"NG"</formula>
    </cfRule>
  </conditionalFormatting>
  <conditionalFormatting sqref="BF13:BG13 BL13:BM13">
    <cfRule type="cellIs" dxfId="152" priority="324" operator="equal">
      <formula>"NG"</formula>
    </cfRule>
  </conditionalFormatting>
  <conditionalFormatting sqref="BF15:BG15 BL15:BM15">
    <cfRule type="cellIs" dxfId="151" priority="323" operator="equal">
      <formula>"NG"</formula>
    </cfRule>
  </conditionalFormatting>
  <conditionalFormatting sqref="BF17:BG17 BL17:BM17">
    <cfRule type="cellIs" dxfId="150" priority="322" operator="equal">
      <formula>"NG"</formula>
    </cfRule>
  </conditionalFormatting>
  <conditionalFormatting sqref="BF19:BG19 BL19:BM19">
    <cfRule type="cellIs" dxfId="149" priority="321" operator="equal">
      <formula>"NG"</formula>
    </cfRule>
  </conditionalFormatting>
  <conditionalFormatting sqref="BF21:BG21 BL21:BM21">
    <cfRule type="cellIs" dxfId="148" priority="319" operator="equal">
      <formula>"NG"</formula>
    </cfRule>
  </conditionalFormatting>
  <conditionalFormatting sqref="BF23:BG23 BL23:BM23">
    <cfRule type="cellIs" dxfId="147" priority="317" operator="equal">
      <formula>"NG"</formula>
    </cfRule>
  </conditionalFormatting>
  <conditionalFormatting sqref="BF25:BG25 BL25:BM25">
    <cfRule type="cellIs" dxfId="146" priority="315" operator="equal">
      <formula>"NG"</formula>
    </cfRule>
  </conditionalFormatting>
  <conditionalFormatting sqref="BF27:BG27 BL27:BM27">
    <cfRule type="cellIs" dxfId="145" priority="313" operator="equal">
      <formula>"NG"</formula>
    </cfRule>
  </conditionalFormatting>
  <conditionalFormatting sqref="BF29:BG29 BL29:BM29">
    <cfRule type="cellIs" dxfId="144" priority="311" operator="equal">
      <formula>"NG"</formula>
    </cfRule>
  </conditionalFormatting>
  <conditionalFormatting sqref="BF31:BG31 BL31:BM31">
    <cfRule type="cellIs" dxfId="143" priority="309" operator="equal">
      <formula>"NG"</formula>
    </cfRule>
  </conditionalFormatting>
  <conditionalFormatting sqref="BF33:BG33 BL33:BM33">
    <cfRule type="cellIs" dxfId="142" priority="307" operator="equal">
      <formula>"NG"</formula>
    </cfRule>
  </conditionalFormatting>
  <conditionalFormatting sqref="BF35:BG35 BL35:BM35">
    <cfRule type="cellIs" dxfId="141" priority="305" operator="equal">
      <formula>"NG"</formula>
    </cfRule>
  </conditionalFormatting>
  <conditionalFormatting sqref="BF37:BG37 BL37:BM37">
    <cfRule type="cellIs" dxfId="140" priority="303" operator="equal">
      <formula>"NG"</formula>
    </cfRule>
  </conditionalFormatting>
  <conditionalFormatting sqref="BF39:BG39 BL39:BM39">
    <cfRule type="cellIs" dxfId="139" priority="302" operator="equal">
      <formula>"NG"</formula>
    </cfRule>
  </conditionalFormatting>
  <conditionalFormatting sqref="BF41:BG41 BL41:BM41">
    <cfRule type="cellIs" dxfId="138" priority="300" operator="equal">
      <formula>"NG"</formula>
    </cfRule>
  </conditionalFormatting>
  <conditionalFormatting sqref="BF43:BG43 BL43:BM43">
    <cfRule type="cellIs" dxfId="137" priority="298" operator="equal">
      <formula>"NG"</formula>
    </cfRule>
  </conditionalFormatting>
  <conditionalFormatting sqref="BF45:BG45 BL45:BM45">
    <cfRule type="cellIs" dxfId="136" priority="296" operator="equal">
      <formula>"NG"</formula>
    </cfRule>
  </conditionalFormatting>
  <conditionalFormatting sqref="BF47:BG47 BL47:BM47">
    <cfRule type="cellIs" dxfId="135" priority="294" operator="equal">
      <formula>"NG"</formula>
    </cfRule>
  </conditionalFormatting>
  <conditionalFormatting sqref="BF49:BG49 BL49:BM49">
    <cfRule type="cellIs" dxfId="134" priority="292" operator="equal">
      <formula>"NG"</formula>
    </cfRule>
  </conditionalFormatting>
  <conditionalFormatting sqref="BF51:BG51 BL51:BM51">
    <cfRule type="cellIs" dxfId="133" priority="290" operator="equal">
      <formula>"NG"</formula>
    </cfRule>
  </conditionalFormatting>
  <conditionalFormatting sqref="BF53:BG53 BL53:BM53">
    <cfRule type="cellIs" dxfId="132" priority="288" operator="equal">
      <formula>"NG"</formula>
    </cfRule>
  </conditionalFormatting>
  <conditionalFormatting sqref="BF55:BG55 BL55:BM55">
    <cfRule type="cellIs" dxfId="131" priority="286" operator="equal">
      <formula>"NG"</formula>
    </cfRule>
  </conditionalFormatting>
  <conditionalFormatting sqref="BF57:BG57 BL57:BM57">
    <cfRule type="cellIs" dxfId="130" priority="284" operator="equal">
      <formula>"NG"</formula>
    </cfRule>
  </conditionalFormatting>
  <conditionalFormatting sqref="BF59:BG59 BL59:BM59">
    <cfRule type="cellIs" dxfId="129" priority="282" operator="equal">
      <formula>"NG"</formula>
    </cfRule>
  </conditionalFormatting>
  <conditionalFormatting sqref="BF61:BG61 BL61:BM61">
    <cfRule type="cellIs" dxfId="128" priority="280" operator="equal">
      <formula>"NG"</formula>
    </cfRule>
  </conditionalFormatting>
  <conditionalFormatting sqref="BF63:BG63 BL63:BM63">
    <cfRule type="cellIs" dxfId="127" priority="278" operator="equal">
      <formula>"NG"</formula>
    </cfRule>
  </conditionalFormatting>
  <conditionalFormatting sqref="BF65:BG65 BL65:BM65">
    <cfRule type="cellIs" dxfId="126" priority="276" operator="equal">
      <formula>"NG"</formula>
    </cfRule>
  </conditionalFormatting>
  <conditionalFormatting sqref="BF67:BG67 BL67:BM67">
    <cfRule type="cellIs" dxfId="125" priority="274" operator="equal">
      <formula>"NG"</formula>
    </cfRule>
  </conditionalFormatting>
  <conditionalFormatting sqref="BF69:BG69 BL69:BM69">
    <cfRule type="cellIs" dxfId="124" priority="272" operator="equal">
      <formula>"NG"</formula>
    </cfRule>
  </conditionalFormatting>
  <conditionalFormatting sqref="BF71:BG71 BL71:BM71">
    <cfRule type="cellIs" dxfId="123" priority="270" operator="equal">
      <formula>"NG"</formula>
    </cfRule>
  </conditionalFormatting>
  <conditionalFormatting sqref="BF73:BG73 BL73:BM73">
    <cfRule type="cellIs" dxfId="122" priority="268" operator="equal">
      <formula>"NG"</formula>
    </cfRule>
  </conditionalFormatting>
  <conditionalFormatting sqref="BF75:BG77 BL77:BM77">
    <cfRule type="cellIs" dxfId="121" priority="264" operator="equal">
      <formula>"NG"</formula>
    </cfRule>
  </conditionalFormatting>
  <conditionalFormatting sqref="BF79:BG79 BL79:BM79">
    <cfRule type="cellIs" dxfId="120" priority="262" operator="equal">
      <formula>"NG"</formula>
    </cfRule>
  </conditionalFormatting>
  <conditionalFormatting sqref="BF81:BG81 BL81:BM81">
    <cfRule type="cellIs" dxfId="119" priority="260" operator="equal">
      <formula>"NG"</formula>
    </cfRule>
  </conditionalFormatting>
  <conditionalFormatting sqref="BF83:BG83 BL83:BM83">
    <cfRule type="cellIs" dxfId="118" priority="258" operator="equal">
      <formula>"NG"</formula>
    </cfRule>
  </conditionalFormatting>
  <conditionalFormatting sqref="BF85:BG85 BL85:BM85">
    <cfRule type="cellIs" dxfId="117" priority="256" operator="equal">
      <formula>"NG"</formula>
    </cfRule>
  </conditionalFormatting>
  <conditionalFormatting sqref="BF87:BG87 BL87:BM87">
    <cfRule type="cellIs" dxfId="116" priority="254" operator="equal">
      <formula>"NG"</formula>
    </cfRule>
  </conditionalFormatting>
  <conditionalFormatting sqref="BF89:BG89 BL89:BM89">
    <cfRule type="cellIs" dxfId="115" priority="252" operator="equal">
      <formula>"NG"</formula>
    </cfRule>
  </conditionalFormatting>
  <conditionalFormatting sqref="BF91:BG91 BL91:BM91">
    <cfRule type="cellIs" dxfId="114" priority="250" operator="equal">
      <formula>"NG"</formula>
    </cfRule>
  </conditionalFormatting>
  <conditionalFormatting sqref="BF93:BG93 BL93:BM93">
    <cfRule type="cellIs" dxfId="113" priority="248" operator="equal">
      <formula>"NG"</formula>
    </cfRule>
  </conditionalFormatting>
  <conditionalFormatting sqref="BF95:BG95 BL95:BM95">
    <cfRule type="cellIs" dxfId="112" priority="246" operator="equal">
      <formula>"NG"</formula>
    </cfRule>
  </conditionalFormatting>
  <conditionalFormatting sqref="BF97:BG97 BL97:BM97">
    <cfRule type="cellIs" dxfId="111" priority="244" operator="equal">
      <formula>"NG"</formula>
    </cfRule>
  </conditionalFormatting>
  <conditionalFormatting sqref="BF99:BG99 BL99:BM99">
    <cfRule type="cellIs" dxfId="110" priority="242" operator="equal">
      <formula>"NG"</formula>
    </cfRule>
  </conditionalFormatting>
  <conditionalFormatting sqref="BF101:BG101 BL101:BM101">
    <cfRule type="cellIs" dxfId="109" priority="240" operator="equal">
      <formula>"NG"</formula>
    </cfRule>
  </conditionalFormatting>
  <conditionalFormatting sqref="BF103:BG103 BL103:BM103">
    <cfRule type="cellIs" dxfId="108" priority="238" operator="equal">
      <formula>"NG"</formula>
    </cfRule>
  </conditionalFormatting>
  <conditionalFormatting sqref="BF105:BG105 BL105:BM105">
    <cfRule type="cellIs" dxfId="107" priority="237" operator="equal">
      <formula>"NG"</formula>
    </cfRule>
  </conditionalFormatting>
  <conditionalFormatting sqref="BF107:BG107 BL107:BM107">
    <cfRule type="cellIs" dxfId="106" priority="215" operator="equal">
      <formula>"NG"</formula>
    </cfRule>
  </conditionalFormatting>
  <conditionalFormatting sqref="BF109:BG109 BL109:BM109">
    <cfRule type="cellIs" dxfId="105" priority="214" operator="equal">
      <formula>"NG"</formula>
    </cfRule>
  </conditionalFormatting>
  <conditionalFormatting sqref="BF111:BG111 BL111:BM111">
    <cfRule type="cellIs" dxfId="104" priority="213" operator="equal">
      <formula>"NG"</formula>
    </cfRule>
  </conditionalFormatting>
  <conditionalFormatting sqref="BF113:BG113 BL113:BM113">
    <cfRule type="cellIs" dxfId="103" priority="212" operator="equal">
      <formula>"NG"</formula>
    </cfRule>
  </conditionalFormatting>
  <conditionalFormatting sqref="BF115:BG115 BL115:BM115">
    <cfRule type="cellIs" dxfId="102" priority="211" operator="equal">
      <formula>"NG"</formula>
    </cfRule>
  </conditionalFormatting>
  <conditionalFormatting sqref="BF117:BG117 BL117:BM117">
    <cfRule type="cellIs" dxfId="101" priority="209" operator="equal">
      <formula>"NG"</formula>
    </cfRule>
  </conditionalFormatting>
  <conditionalFormatting sqref="BF119:BG119 BL119:BM119">
    <cfRule type="cellIs" dxfId="100" priority="208" operator="equal">
      <formula>"NG"</formula>
    </cfRule>
  </conditionalFormatting>
  <conditionalFormatting sqref="BF121:BG121 BL121:BM121">
    <cfRule type="cellIs" dxfId="99" priority="207" operator="equal">
      <formula>"NG"</formula>
    </cfRule>
  </conditionalFormatting>
  <conditionalFormatting sqref="BF123:BG123 BL123:BM123">
    <cfRule type="cellIs" dxfId="98" priority="206" operator="equal">
      <formula>"NG"</formula>
    </cfRule>
  </conditionalFormatting>
  <conditionalFormatting sqref="BF125:BG125 BL125:BM125">
    <cfRule type="cellIs" dxfId="97" priority="204" operator="equal">
      <formula>"NG"</formula>
    </cfRule>
  </conditionalFormatting>
  <conditionalFormatting sqref="BF127:BG127 BL127:BM127">
    <cfRule type="cellIs" dxfId="96" priority="203" operator="equal">
      <formula>"NG"</formula>
    </cfRule>
  </conditionalFormatting>
  <conditionalFormatting sqref="BF129:BG129 BL129:BM129">
    <cfRule type="cellIs" dxfId="95" priority="201" operator="equal">
      <formula>"NG"</formula>
    </cfRule>
  </conditionalFormatting>
  <conditionalFormatting sqref="BF131:BG131 BL131:BM131">
    <cfRule type="cellIs" dxfId="94" priority="200" operator="equal">
      <formula>"NG"</formula>
    </cfRule>
  </conditionalFormatting>
  <conditionalFormatting sqref="BF133:BG133 BL133:BM133">
    <cfRule type="cellIs" dxfId="93" priority="199" operator="equal">
      <formula>"NG"</formula>
    </cfRule>
  </conditionalFormatting>
  <conditionalFormatting sqref="BF135:BG135 BL135:BM135">
    <cfRule type="cellIs" dxfId="92" priority="198" operator="equal">
      <formula>"NG"</formula>
    </cfRule>
  </conditionalFormatting>
  <conditionalFormatting sqref="BF137:BG137 BL137:BM137">
    <cfRule type="cellIs" dxfId="91" priority="196" operator="equal">
      <formula>"NG"</formula>
    </cfRule>
  </conditionalFormatting>
  <conditionalFormatting sqref="BF139:BG139 BL139:BM139">
    <cfRule type="cellIs" dxfId="90" priority="195" operator="equal">
      <formula>"NG"</formula>
    </cfRule>
  </conditionalFormatting>
  <conditionalFormatting sqref="BF141:BG141 BL141:BM141">
    <cfRule type="cellIs" dxfId="89" priority="194" operator="equal">
      <formula>"NG"</formula>
    </cfRule>
  </conditionalFormatting>
  <conditionalFormatting sqref="BF143:BG143 BL143:BM143">
    <cfRule type="cellIs" dxfId="88" priority="193" operator="equal">
      <formula>"NG"</formula>
    </cfRule>
  </conditionalFormatting>
  <conditionalFormatting sqref="BF145:BG145 BL145:BM145">
    <cfRule type="cellIs" dxfId="87" priority="192" operator="equal">
      <formula>"NG"</formula>
    </cfRule>
  </conditionalFormatting>
  <conditionalFormatting sqref="BF147:BG147 BL147:BM147">
    <cfRule type="cellIs" dxfId="86" priority="191" operator="equal">
      <formula>"NG"</formula>
    </cfRule>
  </conditionalFormatting>
  <conditionalFormatting sqref="BF149:BG149 BL149:BM149">
    <cfRule type="cellIs" dxfId="85" priority="189" operator="equal">
      <formula>"NG"</formula>
    </cfRule>
  </conditionalFormatting>
  <conditionalFormatting sqref="BF151:BG151 BL151:BM151">
    <cfRule type="cellIs" dxfId="84" priority="188" operator="equal">
      <formula>"NG"</formula>
    </cfRule>
  </conditionalFormatting>
  <conditionalFormatting sqref="BF153:BG153 BL153:BM153">
    <cfRule type="cellIs" dxfId="83" priority="187" operator="equal">
      <formula>"NG"</formula>
    </cfRule>
  </conditionalFormatting>
  <conditionalFormatting sqref="BF155:BG155 BL155:BM155">
    <cfRule type="cellIs" dxfId="82" priority="186" operator="equal">
      <formula>"NG"</formula>
    </cfRule>
  </conditionalFormatting>
  <conditionalFormatting sqref="BF157:BG157 BL157:BM157">
    <cfRule type="cellIs" dxfId="81" priority="185" operator="equal">
      <formula>"NG"</formula>
    </cfRule>
  </conditionalFormatting>
  <conditionalFormatting sqref="BF159:BG159 BL159:BM159">
    <cfRule type="cellIs" dxfId="80" priority="183" operator="equal">
      <formula>"NG"</formula>
    </cfRule>
  </conditionalFormatting>
  <conditionalFormatting sqref="BF161:BG161 BL161:BM161">
    <cfRule type="cellIs" dxfId="79" priority="182" operator="equal">
      <formula>"NG"</formula>
    </cfRule>
  </conditionalFormatting>
  <conditionalFormatting sqref="BF163:BG163 BL163:BM163">
    <cfRule type="cellIs" dxfId="78" priority="181" operator="equal">
      <formula>"NG"</formula>
    </cfRule>
  </conditionalFormatting>
  <conditionalFormatting sqref="BF165:BG165 BL165:BM165">
    <cfRule type="cellIs" dxfId="77" priority="180" operator="equal">
      <formula>"NG"</formula>
    </cfRule>
  </conditionalFormatting>
  <conditionalFormatting sqref="BF167:BG167 BL167:BM167">
    <cfRule type="cellIs" dxfId="76" priority="179" operator="equal">
      <formula>"NG"</formula>
    </cfRule>
  </conditionalFormatting>
  <conditionalFormatting sqref="BF169:BG171 BL171:BM171">
    <cfRule type="cellIs" dxfId="75" priority="177" operator="equal">
      <formula>"NG"</formula>
    </cfRule>
  </conditionalFormatting>
  <conditionalFormatting sqref="BF173:BG173 BL173:BM173">
    <cfRule type="cellIs" dxfId="74" priority="176" operator="equal">
      <formula>"NG"</formula>
    </cfRule>
  </conditionalFormatting>
  <conditionalFormatting sqref="BF175:BG175 BL175:BM175">
    <cfRule type="cellIs" dxfId="73" priority="174" operator="equal">
      <formula>"NG"</formula>
    </cfRule>
  </conditionalFormatting>
  <conditionalFormatting sqref="BF177:BG177 BL177:BM177">
    <cfRule type="cellIs" dxfId="72" priority="172" operator="equal">
      <formula>"NG"</formula>
    </cfRule>
  </conditionalFormatting>
  <conditionalFormatting sqref="BF179:BG179 BL179:BM179">
    <cfRule type="cellIs" dxfId="71" priority="171" operator="equal">
      <formula>"NG"</formula>
    </cfRule>
  </conditionalFormatting>
  <conditionalFormatting sqref="BF181:BG181 BL181:BM181">
    <cfRule type="cellIs" dxfId="70" priority="169" operator="equal">
      <formula>"NG"</formula>
    </cfRule>
  </conditionalFormatting>
  <conditionalFormatting sqref="BF183:BG183 BL183:BM183">
    <cfRule type="cellIs" dxfId="69" priority="168" operator="equal">
      <formula>"NG"</formula>
    </cfRule>
  </conditionalFormatting>
  <conditionalFormatting sqref="BF185:BG185 BL185:BM185">
    <cfRule type="cellIs" dxfId="68" priority="167" operator="equal">
      <formula>"NG"</formula>
    </cfRule>
  </conditionalFormatting>
  <conditionalFormatting sqref="BF187:BG187 BL187:BM187">
    <cfRule type="cellIs" dxfId="67" priority="166" operator="equal">
      <formula>"NG"</formula>
    </cfRule>
  </conditionalFormatting>
  <conditionalFormatting sqref="BF189:BG189 BL189:BM189">
    <cfRule type="cellIs" dxfId="66" priority="165" operator="equal">
      <formula>"NG"</formula>
    </cfRule>
  </conditionalFormatting>
  <conditionalFormatting sqref="BF191:BG191 BL191:BM191">
    <cfRule type="cellIs" dxfId="65" priority="164" operator="equal">
      <formula>"NG"</formula>
    </cfRule>
  </conditionalFormatting>
  <conditionalFormatting sqref="BF193:BG193 BL193:BM193">
    <cfRule type="cellIs" dxfId="64" priority="162" operator="equal">
      <formula>"NG"</formula>
    </cfRule>
  </conditionalFormatting>
  <conditionalFormatting sqref="BF195:BG195 BL195:BM195">
    <cfRule type="cellIs" dxfId="63" priority="161" operator="equal">
      <formula>"NG"</formula>
    </cfRule>
  </conditionalFormatting>
  <conditionalFormatting sqref="BF197:BG197 BL197:BM197">
    <cfRule type="cellIs" dxfId="62" priority="159" operator="equal">
      <formula>"NG"</formula>
    </cfRule>
  </conditionalFormatting>
  <conditionalFormatting sqref="BF199:BG199 BL199:BM199">
    <cfRule type="cellIs" dxfId="61" priority="158" operator="equal">
      <formula>"NG"</formula>
    </cfRule>
  </conditionalFormatting>
  <conditionalFormatting sqref="BF201:BG201 BL201:BM201">
    <cfRule type="cellIs" dxfId="60" priority="136" operator="equal">
      <formula>"NG"</formula>
    </cfRule>
  </conditionalFormatting>
  <conditionalFormatting sqref="BF203:BG203 BL203:BM203">
    <cfRule type="cellIs" dxfId="59" priority="135" operator="equal">
      <formula>"NG"</formula>
    </cfRule>
  </conditionalFormatting>
  <conditionalFormatting sqref="BF205:BG205 BL205:BM205">
    <cfRule type="cellIs" dxfId="58" priority="134" operator="equal">
      <formula>"NG"</formula>
    </cfRule>
  </conditionalFormatting>
  <conditionalFormatting sqref="BF207:BG207 BL207:BM207">
    <cfRule type="cellIs" dxfId="57" priority="133" operator="equal">
      <formula>"NG"</formula>
    </cfRule>
  </conditionalFormatting>
  <conditionalFormatting sqref="BF209:BG209 BL209:BM209">
    <cfRule type="cellIs" dxfId="56" priority="132" operator="equal">
      <formula>"NG"</formula>
    </cfRule>
  </conditionalFormatting>
  <conditionalFormatting sqref="BF211:BG211 BL211:BM211">
    <cfRule type="cellIs" dxfId="55" priority="130" operator="equal">
      <formula>"NG"</formula>
    </cfRule>
  </conditionalFormatting>
  <conditionalFormatting sqref="BF213:BG213 BL213:BM213">
    <cfRule type="cellIs" dxfId="54" priority="129" operator="equal">
      <formula>"NG"</formula>
    </cfRule>
  </conditionalFormatting>
  <conditionalFormatting sqref="BF215:BG215 BL215:BM215">
    <cfRule type="cellIs" dxfId="53" priority="128" operator="equal">
      <formula>"NG"</formula>
    </cfRule>
  </conditionalFormatting>
  <conditionalFormatting sqref="BF217:BG217 BL217:BM217">
    <cfRule type="cellIs" dxfId="52" priority="127" operator="equal">
      <formula>"NG"</formula>
    </cfRule>
  </conditionalFormatting>
  <conditionalFormatting sqref="BF219:BG219 BL219:BM219">
    <cfRule type="cellIs" dxfId="51" priority="125" operator="equal">
      <formula>"NG"</formula>
    </cfRule>
  </conditionalFormatting>
  <conditionalFormatting sqref="BF221:BG221 BL221:BM221">
    <cfRule type="cellIs" dxfId="50" priority="124" operator="equal">
      <formula>"NG"</formula>
    </cfRule>
  </conditionalFormatting>
  <conditionalFormatting sqref="BF223:BG223 BL223:BM223">
    <cfRule type="cellIs" dxfId="49" priority="122" operator="equal">
      <formula>"NG"</formula>
    </cfRule>
  </conditionalFormatting>
  <conditionalFormatting sqref="BF225:BG225 BL225:BM225">
    <cfRule type="cellIs" dxfId="48" priority="121" operator="equal">
      <formula>"NG"</formula>
    </cfRule>
  </conditionalFormatting>
  <conditionalFormatting sqref="BF227:BG227 BL227:BM227">
    <cfRule type="cellIs" dxfId="47" priority="120" operator="equal">
      <formula>"NG"</formula>
    </cfRule>
  </conditionalFormatting>
  <conditionalFormatting sqref="BF229:BG229 BL229:BM229">
    <cfRule type="cellIs" dxfId="46" priority="119" operator="equal">
      <formula>"NG"</formula>
    </cfRule>
  </conditionalFormatting>
  <conditionalFormatting sqref="BF231:BG231 BL231:BM231">
    <cfRule type="cellIs" dxfId="45" priority="117" operator="equal">
      <formula>"NG"</formula>
    </cfRule>
  </conditionalFormatting>
  <conditionalFormatting sqref="BF233:BG233 BL233:BM233">
    <cfRule type="cellIs" dxfId="44" priority="116" operator="equal">
      <formula>"NG"</formula>
    </cfRule>
  </conditionalFormatting>
  <conditionalFormatting sqref="BF235:BG235 BL235:BM235">
    <cfRule type="cellIs" dxfId="43" priority="115" operator="equal">
      <formula>"NG"</formula>
    </cfRule>
  </conditionalFormatting>
  <conditionalFormatting sqref="BF237:BG237 BL237:BM237">
    <cfRule type="cellIs" dxfId="42" priority="114" operator="equal">
      <formula>"NG"</formula>
    </cfRule>
  </conditionalFormatting>
  <conditionalFormatting sqref="BF239:BG239 BL239:BM239">
    <cfRule type="cellIs" dxfId="41" priority="113" operator="equal">
      <formula>"NG"</formula>
    </cfRule>
  </conditionalFormatting>
  <conditionalFormatting sqref="BF241:BG241 BL241:BM241">
    <cfRule type="cellIs" dxfId="40" priority="112" operator="equal">
      <formula>"NG"</formula>
    </cfRule>
  </conditionalFormatting>
  <conditionalFormatting sqref="BF243:BG243 BL243:BM243">
    <cfRule type="cellIs" dxfId="39" priority="110" operator="equal">
      <formula>"NG"</formula>
    </cfRule>
  </conditionalFormatting>
  <conditionalFormatting sqref="BF245:BG245 BL245:BM245">
    <cfRule type="cellIs" dxfId="38" priority="109" operator="equal">
      <formula>"NG"</formula>
    </cfRule>
  </conditionalFormatting>
  <conditionalFormatting sqref="BF247:BG247 BL247:BM247">
    <cfRule type="cellIs" dxfId="37" priority="108" operator="equal">
      <formula>"NG"</formula>
    </cfRule>
  </conditionalFormatting>
  <conditionalFormatting sqref="BF249:BG249 BL249:BM249">
    <cfRule type="cellIs" dxfId="36" priority="107" operator="equal">
      <formula>"NG"</formula>
    </cfRule>
  </conditionalFormatting>
  <conditionalFormatting sqref="BF251:BG251 BL251:BM251">
    <cfRule type="cellIs" dxfId="35" priority="106" operator="equal">
      <formula>"NG"</formula>
    </cfRule>
  </conditionalFormatting>
  <conditionalFormatting sqref="BF253:BG253 BL253:BM253">
    <cfRule type="cellIs" dxfId="34" priority="104" operator="equal">
      <formula>"NG"</formula>
    </cfRule>
  </conditionalFormatting>
  <conditionalFormatting sqref="BF255:BG255 BL255:BM255">
    <cfRule type="cellIs" dxfId="33" priority="103" operator="equal">
      <formula>"NG"</formula>
    </cfRule>
  </conditionalFormatting>
  <conditionalFormatting sqref="BF257:BG257 BL257:BM257">
    <cfRule type="cellIs" dxfId="32" priority="102" operator="equal">
      <formula>"NG"</formula>
    </cfRule>
  </conditionalFormatting>
  <conditionalFormatting sqref="BF259:BG259 BL259:BM259">
    <cfRule type="cellIs" dxfId="31" priority="101" operator="equal">
      <formula>"NG"</formula>
    </cfRule>
  </conditionalFormatting>
  <conditionalFormatting sqref="BF261:BG261 BL261:BM261">
    <cfRule type="cellIs" dxfId="30" priority="100" operator="equal">
      <formula>"NG"</formula>
    </cfRule>
  </conditionalFormatting>
  <conditionalFormatting sqref="BF263:BG265 BL265:BM265">
    <cfRule type="cellIs" dxfId="29" priority="98" operator="equal">
      <formula>"NG"</formula>
    </cfRule>
  </conditionalFormatting>
  <conditionalFormatting sqref="BF267:BG267 BL267:BM267">
    <cfRule type="cellIs" dxfId="28" priority="97" operator="equal">
      <formula>"NG"</formula>
    </cfRule>
  </conditionalFormatting>
  <conditionalFormatting sqref="BF269:BG269 BL269:BM269">
    <cfRule type="cellIs" dxfId="27" priority="95" operator="equal">
      <formula>"NG"</formula>
    </cfRule>
  </conditionalFormatting>
  <conditionalFormatting sqref="BF271:BG271 BL271:BM271">
    <cfRule type="cellIs" dxfId="26" priority="93" operator="equal">
      <formula>"NG"</formula>
    </cfRule>
  </conditionalFormatting>
  <conditionalFormatting sqref="BF273:BG273 BL273:BM273">
    <cfRule type="cellIs" dxfId="25" priority="92" operator="equal">
      <formula>"NG"</formula>
    </cfRule>
  </conditionalFormatting>
  <conditionalFormatting sqref="BF275:BG275 BL275:BM275">
    <cfRule type="cellIs" dxfId="24" priority="90" operator="equal">
      <formula>"NG"</formula>
    </cfRule>
  </conditionalFormatting>
  <conditionalFormatting sqref="BF277:BG277 BL277:BM277">
    <cfRule type="cellIs" dxfId="23" priority="89" operator="equal">
      <formula>"NG"</formula>
    </cfRule>
  </conditionalFormatting>
  <conditionalFormatting sqref="BF279:BG279 BL279:BM279">
    <cfRule type="cellIs" dxfId="22" priority="88" operator="equal">
      <formula>"NG"</formula>
    </cfRule>
  </conditionalFormatting>
  <conditionalFormatting sqref="BF281:BG281 BL281:BM281">
    <cfRule type="cellIs" dxfId="21" priority="87" operator="equal">
      <formula>"NG"</formula>
    </cfRule>
  </conditionalFormatting>
  <conditionalFormatting sqref="BF283:BG283 BL283:BM283">
    <cfRule type="cellIs" dxfId="20" priority="86" operator="equal">
      <formula>"NG"</formula>
    </cfRule>
  </conditionalFormatting>
  <conditionalFormatting sqref="BF285:BG285 BL285:BM285">
    <cfRule type="cellIs" dxfId="19" priority="85" operator="equal">
      <formula>"NG"</formula>
    </cfRule>
  </conditionalFormatting>
  <conditionalFormatting sqref="BF287:BG287 BL287:BM287">
    <cfRule type="cellIs" dxfId="18" priority="83" operator="equal">
      <formula>"NG"</formula>
    </cfRule>
  </conditionalFormatting>
  <conditionalFormatting sqref="BF289:BG289 BL289:BM289">
    <cfRule type="cellIs" dxfId="17" priority="82" operator="equal">
      <formula>"NG"</formula>
    </cfRule>
  </conditionalFormatting>
  <conditionalFormatting sqref="BF291:BG291 BL291:BM291">
    <cfRule type="cellIs" dxfId="16" priority="80" operator="equal">
      <formula>"NG"</formula>
    </cfRule>
  </conditionalFormatting>
  <conditionalFormatting sqref="BF293:BG293 BL293:BM293">
    <cfRule type="cellIs" dxfId="15" priority="79" operator="equal">
      <formula>"NG"</formula>
    </cfRule>
  </conditionalFormatting>
  <conditionalFormatting sqref="BF295:BG295 BL295:BM295">
    <cfRule type="cellIs" dxfId="14" priority="57" operator="equal">
      <formula>"NG"</formula>
    </cfRule>
  </conditionalFormatting>
  <conditionalFormatting sqref="BF297:BG297 BL297:BM297">
    <cfRule type="cellIs" dxfId="13" priority="56" operator="equal">
      <formula>"NG"</formula>
    </cfRule>
  </conditionalFormatting>
  <conditionalFormatting sqref="BF299:BG299 BL299:BM299">
    <cfRule type="cellIs" dxfId="12" priority="55" operator="equal">
      <formula>"NG"</formula>
    </cfRule>
  </conditionalFormatting>
  <conditionalFormatting sqref="BJ12 BJ14 BJ16 BJ18 BJ20">
    <cfRule type="cellIs" dxfId="11" priority="365" operator="equal">
      <formula>"NG"</formula>
    </cfRule>
  </conditionalFormatting>
  <conditionalFormatting sqref="BJ106 BJ108 BJ110 BJ112 BJ114">
    <cfRule type="cellIs" dxfId="10" priority="220" operator="equal">
      <formula>"NG"</formula>
    </cfRule>
  </conditionalFormatting>
  <conditionalFormatting sqref="BJ200 BJ202 BJ204 BJ206 BJ208">
    <cfRule type="cellIs" dxfId="9" priority="141" operator="equal">
      <formula>"NG"</formula>
    </cfRule>
  </conditionalFormatting>
  <conditionalFormatting sqref="BJ294 BJ296 BJ298 BJ300">
    <cfRule type="cellIs" dxfId="8" priority="62" operator="equal">
      <formula>"NG"</formula>
    </cfRule>
  </conditionalFormatting>
  <conditionalFormatting sqref="BL12 BL14 BL16 BL18 BL20 BL22 BL24 BL26 BL28 BL30 BL32 BL34 BL36 BL38 BL40 BL42 BL44 BL46 BL48 BL50 BL52 BL54 BL56 BL58 BL60 BL62 BL64 BL66 BL68 BL70 BL72 BL74 BL76 BL78 BL80 BL82 BL84 BL86 BL88 BL90 BL92 BL94 BL96 BL98 BL100 BL102 BL104">
    <cfRule type="cellIs" dxfId="7" priority="361" operator="equal">
      <formula>"NG"</formula>
    </cfRule>
  </conditionalFormatting>
  <conditionalFormatting sqref="BL106 BL108 BL110 BL112 BL114 BL116 BL118 BL120 BL122 BL124 BL126 BL128 BL130 BL132 BL134 BL136 BL138 BL140 BL142 BL144 BL146 BL148 BL150 BL152 BL154 BL156 BL158 BL160 BL162 BL164 BL166 BL168 BL170 BL172 BL174 BL176 BL178 BL180 BL182 BL184 BL186 BL188 BL190 BL192 BL194 BL196 BL198">
    <cfRule type="cellIs" dxfId="6" priority="219" operator="equal">
      <formula>"NG"</formula>
    </cfRule>
  </conditionalFormatting>
  <conditionalFormatting sqref="BL200 BL202 BL204 BL206 BL208 BL210 BL212 BL214 BL216 BL218 BL220 BL222 BL224 BL226 BL228 BL230 BL232 BL234 BL236 BL238 BL240 BL242 BL244 BL246 BL248 BL250 BL252 BL254 BL256 BL258 BL260 BL262 BL264 BL266 BL268 BL270 BL272 BL274 BL276 BL278 BL280 BL282 BL284 BL286 BL288 BL290 BL292">
    <cfRule type="cellIs" dxfId="5" priority="140" operator="equal">
      <formula>"NG"</formula>
    </cfRule>
  </conditionalFormatting>
  <conditionalFormatting sqref="BL294 BL296 BL298 BL300">
    <cfRule type="cellIs" dxfId="4" priority="61" operator="equal">
      <formula>"NG"</formula>
    </cfRule>
  </conditionalFormatting>
  <conditionalFormatting sqref="BL75:BM75">
    <cfRule type="cellIs" dxfId="3" priority="266" operator="equal">
      <formula>"NG"</formula>
    </cfRule>
  </conditionalFormatting>
  <conditionalFormatting sqref="BL169:BM169">
    <cfRule type="cellIs" dxfId="2" priority="178" operator="equal">
      <formula>"NG"</formula>
    </cfRule>
  </conditionalFormatting>
  <conditionalFormatting sqref="BL263:BM263">
    <cfRule type="cellIs" dxfId="1" priority="99" operator="equal">
      <formula>"NG"</formula>
    </cfRule>
  </conditionalFormatting>
  <conditionalFormatting sqref="BN11:BN300">
    <cfRule type="cellIs" dxfId="0" priority="325" operator="notEqual">
      <formula>""</formula>
    </cfRule>
  </conditionalFormatting>
  <dataValidations count="1">
    <dataValidation type="list" allowBlank="1" showInputMessage="1" showErrorMessage="1" sqref="BF11:BG11 BL11:BM11 BD12 BJ12 BL13:BM13 BF13:BG13 BJ14 BD14 BF15:BG15 BL15:BM15 BD16 BJ16 BF17:BG17 BL17:BM17 BJ18 BD18 BF19:BG19 BL19:BM19 BD20 BF21:BG21 BJ20 BL21:BM21 BD22 BL22 BF23:BG23 BL23:BM23 BL24 BD24 BF25:BG25 BL25:BM25 BD26 BL26 BF27:BG27 BL27:BM27 BL28 BD28 BF29:BG29 BL29:BM29 BD30 BL30 BF31:BG31 BL31:BM31 BL32 BD32 BF33:BG33 BL33:BM33 BD34 BL34 BF35:BG35 BL35:BM35 BL36 BD36 BF37:BG37 BL37:BM37 BD38 BL38 BF39:BG39 BL39:BM39 BL40 BD40 BF41:BG41 BL41:BM41 BD42 BL42 BF43:BG43 BL43:BM43 BL44 BD44 BF45:BG45 BL45:BM45 BD46 BL46 BF47:BG47 BL47:BM47 BL48 BD48 BF49:BG49 BL49:BM49 BD50 BL52 BL50 BF51:BG51 BL51:BM51 BD52 BF53:BG53 BL53:BM53 BD54 BJ54 BF55:BG55 BL55:BM55 BJ56 BD56 BF57:BG57 BL57:BM57 BD58 BJ58 BF59:BG59 BL59:BM59 BJ60 BD60 BF61:BG61 BL61:BM61 BD62 BJ62 BF63:BG63 BL63:BM63 BJ64 BD64 BF65:BG65 BL65:BM65 BD66 BF67:BG67 BJ66 BL67:BM67 BD68 BL68 BF69:BG69 BL69:BM69 BL70 BD70 BF71:BG71 BL71:BM71 BD72 BL72 BF73:BG73 BL73:BM73 BL74 BD74 BF75:BG75 BL75:BM75 BD76 BL76 BF77:BG77 BL77:BM77 BL78 BD78 BF79:BG79 BL79:BM79 BD80 BL80 BF81:BG81 BL81:BM81 BL82 BD82 BF83:BG83 BL83:BM83 BD84 BL84 BF85:BG85 BL85:BM85 BL86 BD86 BF87:BG87 BL87:BM87 BD88 BL88 BF89:BG89 BL89:BM89 BL90 BD90 BF91:BG91 BL91:BM91 BD92 BL92 BF93:BG93 BL93:BM93 BL94 BD94 BF95:BG95 BL95:BM95 BD96 BL96 BF97:BG97 BL97:BM97 BL98 BD98 BF99:BG99 BL99:BM99 BD100 BL104 BL100 BL101:BM101 BF101:BG101 BL102 AX11:AX300 BD102 BD104 BF103:BG103 BL103:BM103 BF105:BG105 BL105:BM105 BD106 BJ106 BL107:BM107 BF107:BG107 BJ108 BD108 BF109:BG109 BL109:BM109 BD110 BJ110 BF111:BG111 BL111:BM111 BJ112 BD112 BF113:BG113 BL113:BM113 BD114 BF115:BG115 BJ114 BL115:BM115 BD116 BL116 BF117:BG117 BL117:BM117 BL118 BD118 BF119:BG119 BL119:BM119 BD120 BL120 BF121:BG121 BL121:BM121 BL122 BD122 BF123:BG123 BL123:BM123 BD124 BL124 BF125:BG125 BL125:BM125 BL126 BD126 BF127:BG127 BL127:BM127 BD128 BL128 BF129:BG129 BL129:BM129 BL130 BD130 BF131:BG131 BL131:BM131 BD132 BL132 BF133:BG133 BL133:BM133 BL134 BD134 BF135:BG135 BL135:BM135 BD136 BL136 BF137:BG137 BL137:BM137 BL138 BD138 BF139:BG139 BL139:BM139 BD140 BL140 BF141:BG141 BL141:BM141 BL142 BD142 BF143:BG143 BL143:BM143 BD144 BL146 BL144 BF145:BG145 BL145:BM145 BD146 BF147:BG147 BL147:BM147 BD148 BJ148 BF149:BG149 BL149:BM149 BJ150 BD150 BF151:BG151 BL151:BM151 BD152 BJ152 BF153:BG153 BL153:BM153 BJ154 BD154 BF155:BG155 BL155:BM155 BD156 BJ156 BF157:BG157 BL157:BM157 BJ158 BD158 BF159:BG159 BL159:BM159 BD160 BF161:BG161 BJ160 BL161:BM161 BD162 BL162 BF163:BG163 BL163:BM163 BL164 BD164 BF165:BG165 BL165:BM165 BD166 BL166 BF167:BG167 BL167:BM167 BL168 BD168 BF169:BG169 BL169:BM169 BD170 BL170 BF171:BG171 BL171:BM171 BL172 BD172 BF173:BG173 BL173:BM173 BD174 BL174 BF175:BG175 BL175:BM175 BL176 BD176 BF177:BG177 BL177:BM177 BD178 BL178 BF179:BG179 BL179:BM179 BL180 BD180 BF181:BG181 BL181:BM181 BD182 BL182 BF183:BG183 BL183:BM183 BL184 BD184 BF185:BG185 BL185:BM185 BD186 BL186 BF187:BG187 BL187:BM187 BL188 BD188 BF189:BG189 BL189:BM189 BD190 BL190 BF191:BG191 BL191:BM191 BL192 BD192 BF193:BG193 BL193:BM193 BD194 BL198 BL194 BL195:BM195 BF195:BG195 BL196 BD196 BD198 BF197:BG197 BL197:BM197 BF199:BG199 BL199:BM199 BD200 BJ200 BL201:BM201 BF201:BG201 BJ202 BD202 BF203:BG203 BL203:BM203 BD204 BJ204 BF205:BG205 BL205:BM205 BJ206 BD206 BF207:BG207 BL207:BM207 BD208 BF209:BG209 BJ208 BL209:BM209 BD210 BL210 BF211:BG211 BL211:BM211 BL212 BD212 BF213:BG213 BL213:BM213 BD214 BL214 BF215:BG215 BL215:BM215 BL216 BD216 BF217:BG217 BL217:BM217 BD218 BL218 BF219:BG219 BL219:BM219 BL220 BD220 BF221:BG221 BL221:BM221 BD222 BL222 BF223:BG223 BL223:BM223 BL224 BD224 BF225:BG225 BL225:BM225 BD226 BL226 BF227:BG227 BL227:BM227 BL228 BD228 BF229:BG229 BL229:BM229 BD230 BL230 BF231:BG231 BL231:BM231 BL232 BD232 BF233:BG233 BL233:BM233 BD234 BL234 BF235:BG235 BL235:BM235 BL236 BD236 BF237:BG237 BL237:BM237 BD238 BL240 BL238 BF239:BG239 BL239:BM239 BD240 BF241:BG241 BL241:BM241 BD242 BJ242 BF243:BG243 BL243:BM243 BJ244 BD244 BF245:BG245 BL245:BM245 BD246 BJ246 BF247:BG247 BL247:BM247 BJ248 BD248 BF249:BG249 BL249:BM249 BD250 BJ250 BF251:BG251 BL251:BM251 BJ252 BD252 BF253:BG253 BL253:BM253 BD254 BF255:BG255 BJ254 BL255:BM255 BD256 BL256 BF257:BG257 BL257:BM257 BL258 BD258 BF259:BG259 BL259:BM259 BD260 BL260 BF261:BG261 BL261:BM261 BL262 BD262 BF263:BG263 BL263:BM263 BD264 BL264 BF265:BG265 BL265:BM265 BL266 BD266 BF267:BG267 BL267:BM267 BD268 BL268 BF269:BG269 BL269:BM269 BL270 BD270 BF271:BG271 BL271:BM271 BD272 BL272 BF273:BG273 BL273:BM273 BL274 BD274 BF275:BG275 BL275:BM275 BD276 BL276 BF277:BG277 BL277:BM277 BL278 BD278 BF279:BG279 BL279:BM279 BD280 BL280 BF281:BG281 BL281:BM281 BL282 BD282 BF283:BG283 BL283:BM283 BD284 BL284 BF285:BG285 BL285:BM285 BL286 BD286 BF287:BG287 BL287:BM287 BD288 BL292 BL288 BL289:BM289 BF289:BG289 BL290 BD290 BD292 BF291:BG291 BL291:BM291 BF293:BG293 BL293:BM293 BD294 BJ294 BL295:BM295 BF295:BG295 BJ296 BD296 BF297:BG297 BL297:BM297 BD298 BJ298 BF299:BG299 BL299:BM299 BJ300 BD300" xr:uid="{FEC553F8-DC53-436F-A758-A143171371DF}">
      <formula1>"OK,NG,-,対象外,実施不可"</formula1>
    </dataValidation>
  </dataValidations>
  <pageMargins left="0.7" right="0.7" top="0.75" bottom="0.75" header="0.3" footer="0.3"/>
  <pageSetup paperSize="9" scale="36"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表紙</vt:lpstr>
      <vt:lpstr>テスト仕様書兼成績書</vt:lpstr>
      <vt:lpstr>テスト仕様書兼成績書!Print_Area</vt:lpstr>
      <vt:lpstr>表紙!Print_Area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koichi-t</dc:creator>
  <cp:lastModifiedBy>柳生 行翔</cp:lastModifiedBy>
  <cp:lastPrinted>2019-12-05T02:25:30Z</cp:lastPrinted>
  <dcterms:created xsi:type="dcterms:W3CDTF">2008-12-10T04:10:48Z</dcterms:created>
  <dcterms:modified xsi:type="dcterms:W3CDTF">2025-11-13T07:11:36Z</dcterms:modified>
</cp:coreProperties>
</file>