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codeName="ThisWorkbook" defaultThemeVersion="124226"/>
  <mc:AlternateContent xmlns:mc="http://schemas.openxmlformats.org/markup-compatibility/2006">
    <mc:Choice Requires="x15">
      <x15ac:absPath xmlns:x15ac="http://schemas.microsoft.com/office/spreadsheetml/2010/11/ac" url="C:\Users\yagyu.yukito\Desktop\"/>
    </mc:Choice>
  </mc:AlternateContent>
  <xr:revisionPtr revIDLastSave="0" documentId="13_ncr:1_{B7095B52-2E68-4584-9A2B-C9A745FA8B0B}" xr6:coauthVersionLast="47" xr6:coauthVersionMax="47" xr10:uidLastSave="{00000000-0000-0000-0000-000000000000}"/>
  <bookViews>
    <workbookView xWindow="-108" yWindow="-108" windowWidth="23256" windowHeight="13896" activeTab="1" xr2:uid="{00000000-000D-0000-FFFF-FFFF00000000}"/>
  </bookViews>
  <sheets>
    <sheet name="表紙" sheetId="28" r:id="rId1"/>
    <sheet name="テスト仕様書兼成績書" sheetId="14" r:id="rId2"/>
  </sheets>
  <definedNames>
    <definedName name="moderator">#REF!</definedName>
    <definedName name="participant">#REF!</definedName>
    <definedName name="_xlnm.Print_Area" localSheetId="1">テスト仕様書兼成績書!$A$1:$BU$300</definedName>
    <definedName name="_xlnm.Print_Area" localSheetId="0">表紙!$A$1:$AX$39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X5" i="14" l="1"/>
  <c r="AX4" i="14"/>
  <c r="BJ7" i="14" l="1"/>
  <c r="BJ6" i="14"/>
  <c r="BJ5" i="14"/>
  <c r="BD7" i="14"/>
  <c r="BD6" i="14"/>
  <c r="BJ4" i="14" s="1"/>
  <c r="BD5" i="14"/>
  <c r="AX7" i="14"/>
  <c r="AX6" i="14"/>
  <c r="BD4" i="14" s="1"/>
  <c r="AT1" i="28" a="1"/>
  <c r="AT1" i="28" s="1"/>
  <c r="BO1" i="14" s="1"/>
  <c r="BD8" i="14" l="1"/>
  <c r="BJ8" i="14"/>
  <c r="AX8" i="14"/>
  <c r="AC2" i="14"/>
  <c r="AC1" i="14"/>
  <c r="AT2" i="28" a="1"/>
  <c r="AT2" i="28" s="1"/>
  <c r="BO2" i="14" s="1"/>
  <c r="AL2" i="28"/>
  <c r="BE2" i="14" s="1"/>
  <c r="AL1" i="28"/>
  <c r="BE1"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<sst xmlns="http://schemas.openxmlformats.org/spreadsheetml/2006/main" count="57" uniqueCount="31">
  <si>
    <t>No.</t>
    <phoneticPr fontId="1"/>
  </si>
  <si>
    <t>プロジェクト名</t>
    <rPh sb="6" eb="7">
      <t>メイ</t>
    </rPh>
    <phoneticPr fontId="2"/>
  </si>
  <si>
    <t>作成者</t>
    <rPh sb="0" eb="2">
      <t>サクセイ</t>
    </rPh>
    <rPh sb="2" eb="3">
      <t>シャ</t>
    </rPh>
    <phoneticPr fontId="2"/>
  </si>
  <si>
    <t>更新者</t>
    <rPh sb="0" eb="3">
      <t>コウシンシャ</t>
    </rPh>
    <phoneticPr fontId="2"/>
  </si>
  <si>
    <t>機能名</t>
    <rPh sb="0" eb="3">
      <t>キノウメイ</t>
    </rPh>
    <phoneticPr fontId="2"/>
  </si>
  <si>
    <t>作成日</t>
    <rPh sb="0" eb="2">
      <t>サクセイ</t>
    </rPh>
    <rPh sb="2" eb="3">
      <t>ビ</t>
    </rPh>
    <phoneticPr fontId="2"/>
  </si>
  <si>
    <t>更新日</t>
    <rPh sb="0" eb="3">
      <t>コウシンビ</t>
    </rPh>
    <phoneticPr fontId="2"/>
  </si>
  <si>
    <t>バージョン</t>
    <phoneticPr fontId="1"/>
  </si>
  <si>
    <t>変更内容</t>
    <rPh sb="0" eb="4">
      <t>ヘンコウナイヨウ</t>
    </rPh>
    <phoneticPr fontId="2"/>
  </si>
  <si>
    <t>承認者</t>
    <rPh sb="0" eb="3">
      <t>ショウニンシャ</t>
    </rPh>
    <phoneticPr fontId="2"/>
  </si>
  <si>
    <t>承認日</t>
    <rPh sb="0" eb="3">
      <t>ショウニンビ</t>
    </rPh>
    <phoneticPr fontId="2"/>
  </si>
  <si>
    <t>画面ID</t>
    <rPh sb="0" eb="2">
      <t>ガメン</t>
    </rPh>
    <phoneticPr fontId="2"/>
  </si>
  <si>
    <t>画面名</t>
    <rPh sb="0" eb="3">
      <t>ガメンメイ</t>
    </rPh>
    <phoneticPr fontId="2"/>
  </si>
  <si>
    <t>テストケース</t>
    <phoneticPr fontId="1"/>
  </si>
  <si>
    <t>期待結果</t>
    <rPh sb="0" eb="4">
      <t>キタイケッカ</t>
    </rPh>
    <phoneticPr fontId="1"/>
  </si>
  <si>
    <t>日付</t>
    <rPh sb="0" eb="2">
      <t>ヒヅケ</t>
    </rPh>
    <phoneticPr fontId="1"/>
  </si>
  <si>
    <t>判定</t>
    <rPh sb="0" eb="2">
      <t>ハンテイ</t>
    </rPh>
    <phoneticPr fontId="1"/>
  </si>
  <si>
    <t>確認者</t>
    <rPh sb="0" eb="3">
      <t>カクニンシャ</t>
    </rPh>
    <phoneticPr fontId="1"/>
  </si>
  <si>
    <t>1回目</t>
    <rPh sb="1" eb="3">
      <t>カイメ</t>
    </rPh>
    <phoneticPr fontId="1"/>
  </si>
  <si>
    <t>2回目</t>
    <rPh sb="1" eb="3">
      <t>カイメ</t>
    </rPh>
    <phoneticPr fontId="1"/>
  </si>
  <si>
    <t>3回目</t>
    <rPh sb="1" eb="3">
      <t>カイメ</t>
    </rPh>
    <phoneticPr fontId="1"/>
  </si>
  <si>
    <t>補足</t>
    <rPh sb="0" eb="2">
      <t>ホソク</t>
    </rPh>
    <phoneticPr fontId="1"/>
  </si>
  <si>
    <t>確認項目</t>
    <rPh sb="0" eb="4">
      <t>カクニンコウモク</t>
    </rPh>
    <phoneticPr fontId="2"/>
  </si>
  <si>
    <t>OK</t>
    <phoneticPr fontId="1"/>
  </si>
  <si>
    <t>NG</t>
    <phoneticPr fontId="1"/>
  </si>
  <si>
    <t>-</t>
    <phoneticPr fontId="1"/>
  </si>
  <si>
    <t>未実施</t>
    <rPh sb="0" eb="3">
      <t>ミジッシ</t>
    </rPh>
    <phoneticPr fontId="1"/>
  </si>
  <si>
    <t>単体テスト仕様書</t>
    <rPh sb="0" eb="2">
      <t>タンタイ</t>
    </rPh>
    <rPh sb="5" eb="8">
      <t>シヨウショ</t>
    </rPh>
    <phoneticPr fontId="2"/>
  </si>
  <si>
    <t>大区分</t>
    <rPh sb="0" eb="3">
      <t>ダイクブン</t>
    </rPh>
    <phoneticPr fontId="1"/>
  </si>
  <si>
    <t>中区分</t>
    <rPh sb="0" eb="3">
      <t>チュウクブン</t>
    </rPh>
    <phoneticPr fontId="1"/>
  </si>
  <si>
    <t>トレース元</t>
    <rPh sb="4" eb="5">
      <t>モト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</si>
</sst>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aaa&quot;)&quot;"/>
    <numFmt numFmtId="177" formatCode="m/d;@"/>
  </numFmts>
  <fonts count="7" x14ac:knownFonts="1">
    <font>
      <sz val="11"/>
      <name val="ＭＳ Ｐゴシック"/>
      <family val="3"/>
      <charset val="128"/>
    </font>
    <font>
      <sz val="6"/>
      <name val="ＭＳ Ｐゴシック"/>
      <family val="3"/>
      <charset val="128"/>
    </font>
    <font>
      <sz val="6"/>
      <name val="ＭＳ Ｐゴシック"/>
      <family val="2"/>
      <charset val="128"/>
      <scheme val="minor"/>
    </font>
    <font>
      <b/>
      <sz val="14"/>
      <color theme="1"/>
      <name val="游ゴシック"/>
      <family val="3"/>
      <charset val="128"/>
    </font>
    <font>
      <sz val="9"/>
      <name val="游ゴシック"/>
      <family val="3"/>
      <charset val="128"/>
    </font>
    <font>
      <b/>
      <sz val="9"/>
      <color theme="0"/>
      <name val="游ゴシック"/>
      <family val="3"/>
      <charset val="128"/>
    </font>
    <font>
      <sz val="11"/>
      <name val="游ゴシック"/>
      <family val="3"/>
      <charset val="128"/>
    </font>
  </fonts>
  <fills count="8">
    <fill>
      <patternFill patternType="none"/>
    </fill>
    <fill>
      <patternFill patternType="gray125"/>
    </fill>
    <fill>
      <patternFill patternType="solid">
        <fgColor theme="8" tint="0.79998168889431442"/>
        <bgColor indexed="64"/>
      </patternFill>
    </fill>
    <fill>
      <patternFill patternType="solid">
        <fgColor theme="8"/>
        <bgColor indexed="64"/>
      </patternFill>
    </fill>
    <fill>
      <patternFill patternType="solid">
        <fgColor theme="2"/>
        <bgColor indexed="64"/>
      </patternFill>
    </fill>
    <fill>
      <patternFill patternType="solid">
        <fgColor rgb="FFFFC000"/>
        <bgColor indexed="64"/>
      </patternFill>
    </fill>
    <fill>
      <patternFill patternType="solid">
        <fgColor theme="9" tint="0.79998168889431442"/>
        <bgColor indexed="64"/>
      </patternFill>
    </fill>
    <fill>
      <patternFill patternType="solid">
        <fgColor theme="3" tint="0.79998168889431442"/>
        <bgColor indexed="64"/>
      </patternFill>
    </fill>
  </fills>
  <borders count="52">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diagonal/>
    </border>
    <border>
      <left/>
      <right style="thin">
        <color theme="8"/>
      </right>
      <top/>
      <bottom/>
      <diagonal/>
    </border>
    <border>
      <left style="thin">
        <color theme="8"/>
      </left>
      <right/>
      <top/>
      <bottom style="thin">
        <color theme="8"/>
      </bottom>
      <diagonal/>
    </border>
    <border>
      <left/>
      <right/>
      <top/>
      <bottom style="thin">
        <color theme="8"/>
      </bottom>
      <diagonal/>
    </border>
    <border>
      <left/>
      <right style="thin">
        <color theme="8"/>
      </right>
      <top/>
      <bottom style="thin">
        <color theme="8"/>
      </bottom>
      <diagonal/>
    </border>
    <border>
      <left/>
      <right style="thin">
        <color theme="0" tint="-0.499984740745262"/>
      </right>
      <top/>
      <bottom style="medium">
        <color theme="0" tint="-0.499984740745262"/>
      </bottom>
      <diagonal/>
    </border>
    <border>
      <left style="thin">
        <color theme="0" tint="-0.499984740745262"/>
      </left>
      <right style="thin">
        <color theme="0" tint="-0.499984740745262"/>
      </right>
      <top/>
      <bottom style="medium">
        <color theme="0" tint="-0.499984740745262"/>
      </bottom>
      <diagonal/>
    </border>
    <border>
      <left style="thin">
        <color theme="0" tint="-0.499984740745262"/>
      </left>
      <right/>
      <top/>
      <bottom style="medium">
        <color theme="0" tint="-0.499984740745262"/>
      </bottom>
      <diagonal/>
    </border>
    <border>
      <left/>
      <right style="thin">
        <color theme="0" tint="-0.499984740745262"/>
      </right>
      <top style="hair">
        <color theme="0" tint="-0.499984740745262"/>
      </top>
      <bottom/>
      <diagonal/>
    </border>
    <border>
      <left style="thin">
        <color theme="0" tint="-0.499984740745262"/>
      </left>
      <right style="thin">
        <color theme="0" tint="-0.499984740745262"/>
      </right>
      <top style="hair">
        <color theme="0" tint="-0.499984740745262"/>
      </top>
      <bottom/>
      <diagonal/>
    </border>
    <border>
      <left style="thin">
        <color theme="0" tint="-0.499984740745262"/>
      </left>
      <right/>
      <top style="hair">
        <color theme="0" tint="-0.499984740745262"/>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499984740745262"/>
      </left>
      <right style="thin">
        <color theme="0" tint="-0.499984740745262"/>
      </right>
      <top style="hair">
        <color theme="0" tint="-0.499984740745262"/>
      </top>
      <bottom style="hair">
        <color theme="0" tint="-0.499984740745262"/>
      </bottom>
      <diagonal/>
    </border>
    <border>
      <left style="thin">
        <color theme="0" tint="-0.499984740745262"/>
      </left>
      <right/>
      <top style="hair">
        <color theme="0" tint="-0.499984740745262"/>
      </top>
      <bottom style="hair">
        <color theme="0" tint="-0.499984740745262"/>
      </bottom>
      <diagonal/>
    </border>
    <border>
      <left/>
      <right style="thin">
        <color theme="0" tint="-0.499984740745262"/>
      </right>
      <top style="medium">
        <color theme="0" tint="-0.499984740745262"/>
      </top>
      <bottom/>
      <diagonal/>
    </border>
    <border>
      <left style="thin">
        <color theme="0" tint="-0.499984740745262"/>
      </left>
      <right style="thin">
        <color theme="0" tint="-0.499984740745262"/>
      </right>
      <top style="medium">
        <color theme="0" tint="-0.499984740745262"/>
      </top>
      <bottom/>
      <diagonal/>
    </border>
    <border>
      <left style="thin">
        <color theme="0" tint="-0.499984740745262"/>
      </left>
      <right/>
      <top style="medium">
        <color theme="0" tint="-0.499984740745262"/>
      </top>
      <bottom/>
      <diagonal/>
    </border>
    <border>
      <left style="thin">
        <color theme="0" tint="-0.34998626667073579"/>
      </left>
      <right/>
      <top style="thin">
        <color theme="0" tint="-0.34998626667073579"/>
      </top>
      <bottom style="double">
        <color theme="0" tint="-0.34998626667073579"/>
      </bottom>
      <diagonal/>
    </border>
    <border>
      <left/>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right style="thin">
        <color theme="0" tint="-0.499984740745262"/>
      </right>
      <top style="hair">
        <color theme="0" tint="-0.499984740745262"/>
      </top>
      <bottom style="hair">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1"/>
      </right>
      <top/>
      <bottom/>
      <diagonal/>
    </border>
    <border>
      <left style="thin">
        <color theme="1"/>
      </left>
      <right/>
      <top/>
      <bottom/>
      <diagonal/>
    </border>
    <border>
      <left/>
      <right/>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1"/>
      </left>
      <right/>
      <top style="thin">
        <color theme="1"/>
      </top>
      <bottom/>
      <diagonal/>
    </border>
    <border>
      <left/>
      <right/>
      <top style="thin">
        <color theme="1"/>
      </top>
      <bottom/>
      <diagonal/>
    </border>
    <border>
      <left/>
      <right style="thin">
        <color theme="0" tint="-0.499984740745262"/>
      </right>
      <top style="thin">
        <color theme="1"/>
      </top>
      <bottom/>
      <diagonal/>
    </border>
    <border>
      <left/>
      <right style="thin">
        <color theme="1"/>
      </right>
      <top style="thin">
        <color theme="1"/>
      </top>
      <bottom/>
      <diagonal/>
    </border>
    <border>
      <left style="thin">
        <color theme="1"/>
      </left>
      <right/>
      <top style="thin">
        <color theme="1"/>
      </top>
      <bottom style="thin">
        <color theme="1"/>
      </bottom>
      <diagonal/>
    </border>
    <border>
      <left/>
      <right style="thin">
        <color theme="0" tint="-0.499984740745262"/>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0" tint="-0.499984740745262"/>
      </left>
      <right/>
      <top style="thin">
        <color theme="1"/>
      </top>
      <bottom style="thin">
        <color theme="1"/>
      </bottom>
      <diagonal/>
    </border>
    <border>
      <left style="thin">
        <color theme="0" tint="-0.34998626667073579"/>
      </left>
      <right/>
      <top style="thin">
        <color theme="0" tint="-0.34998626667073579"/>
      </top>
      <bottom style="thin">
        <color theme="1"/>
      </bottom>
      <diagonal/>
    </border>
    <border>
      <left/>
      <right/>
      <top style="thin">
        <color theme="0" tint="-0.34998626667073579"/>
      </top>
      <bottom style="thin">
        <color theme="1"/>
      </bottom>
      <diagonal/>
    </border>
    <border>
      <left/>
      <right style="thin">
        <color theme="0" tint="-0.34998626667073579"/>
      </right>
      <top style="thin">
        <color theme="0" tint="-0.34998626667073579"/>
      </top>
      <bottom style="thin">
        <color theme="1"/>
      </bottom>
      <diagonal/>
    </border>
    <border>
      <left style="thin">
        <color indexed="64"/>
      </left>
      <right style="thin">
        <color indexed="64"/>
      </right>
      <top style="thin">
        <color indexed="64"/>
      </top>
      <bottom style="thin">
        <color indexed="64"/>
      </bottom>
      <diagonal/>
    </border>
    <border>
      <left/>
      <right style="thin">
        <color theme="0" tint="-0.499984740745262"/>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bottom style="thin">
        <color indexed="64"/>
      </bottom>
      <diagonal/>
    </border>
    <border>
      <left/>
      <right style="thin">
        <color theme="1"/>
      </right>
      <top/>
      <bottom style="thin">
        <color indexed="64"/>
      </bottom>
      <diagonal/>
    </border>
    <border>
      <left/>
      <right/>
      <top/>
      <bottom style="thin">
        <color indexed="64"/>
      </bottom>
      <diagonal/>
    </border>
  </borders>
  <cellStyleXfs count="1">
    <xf numFmtId="0" fontId="0" fillId="0" borderId="0">
      <alignment vertical="center"/>
    </xf>
  </cellStyleXfs>
  <cellXfs count="131">
    <xf numFmtId="0" fontId="0" fillId="0" borderId="0" xfId="0">
      <alignment vertical="center"/>
    </xf>
    <xf numFmtId="0" fontId="4" fillId="0" borderId="0" xfId="0" applyFont="1">
      <alignment vertical="center"/>
    </xf>
    <xf numFmtId="0" fontId="4" fillId="2" borderId="0" xfId="0" applyFont="1" applyFill="1">
      <alignment vertical="center"/>
    </xf>
    <xf numFmtId="0" fontId="3" fillId="2" borderId="0" xfId="0" applyFont="1" applyFill="1">
      <alignment vertical="center"/>
    </xf>
    <xf numFmtId="0" fontId="4" fillId="0" borderId="1"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7" xfId="0" applyFont="1" applyBorder="1">
      <alignment vertical="center"/>
    </xf>
    <xf numFmtId="0" fontId="4" fillId="0" borderId="8" xfId="0" applyFont="1" applyBorder="1">
      <alignment vertical="center"/>
    </xf>
    <xf numFmtId="14" fontId="4" fillId="0" borderId="0" xfId="0" applyNumberFormat="1" applyFont="1" applyAlignment="1" applyProtection="1">
      <alignment horizontal="left" vertical="center"/>
      <protection locked="0"/>
    </xf>
    <xf numFmtId="0" fontId="5" fillId="0" borderId="0" xfId="0" applyFont="1" applyAlignment="1">
      <alignment horizontal="left" vertical="center" shrinkToFit="1"/>
    </xf>
    <xf numFmtId="176" fontId="4" fillId="0" borderId="16" xfId="0" applyNumberFormat="1" applyFont="1" applyBorder="1" applyProtection="1">
      <alignment vertical="center"/>
      <protection locked="0"/>
    </xf>
    <xf numFmtId="176" fontId="4" fillId="0" borderId="17" xfId="0" applyNumberFormat="1" applyFont="1" applyBorder="1" applyProtection="1">
      <alignment vertical="center"/>
      <protection locked="0"/>
    </xf>
    <xf numFmtId="0" fontId="4" fillId="0" borderId="24" xfId="0" applyFont="1" applyBorder="1" applyProtection="1">
      <alignment vertical="center"/>
      <protection locked="0"/>
    </xf>
    <xf numFmtId="0" fontId="4" fillId="0" borderId="25" xfId="0" applyFont="1" applyBorder="1" applyProtection="1">
      <alignment vertical="center"/>
      <protection locked="0"/>
    </xf>
    <xf numFmtId="0" fontId="4" fillId="0" borderId="30" xfId="0" applyFont="1" applyBorder="1">
      <alignment vertical="center"/>
    </xf>
    <xf numFmtId="0" fontId="5" fillId="0" borderId="30" xfId="0" applyFont="1" applyBorder="1" applyAlignment="1">
      <alignment horizontal="left" vertical="center" shrinkToFit="1"/>
    </xf>
    <xf numFmtId="14" fontId="4" fillId="0" borderId="30" xfId="0" applyNumberFormat="1" applyFont="1" applyBorder="1" applyAlignment="1" applyProtection="1">
      <alignment horizontal="left" vertical="center"/>
      <protection locked="0"/>
    </xf>
    <xf numFmtId="0" fontId="4" fillId="0" borderId="44" xfId="0" applyFont="1" applyBorder="1" applyAlignment="1">
      <alignment horizontal="center" vertical="center"/>
    </xf>
    <xf numFmtId="0" fontId="4" fillId="7" borderId="44" xfId="0" applyFont="1" applyFill="1" applyBorder="1" applyAlignment="1">
      <alignment horizontal="center" vertical="center"/>
    </xf>
    <xf numFmtId="0" fontId="3" fillId="2" borderId="0" xfId="0" applyFont="1" applyFill="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11" xfId="0" applyFont="1" applyFill="1" applyBorder="1" applyAlignment="1">
      <alignment horizontal="center" vertical="center"/>
    </xf>
    <xf numFmtId="0" fontId="5" fillId="3" borderId="15" xfId="0" applyFont="1" applyFill="1" applyBorder="1" applyAlignment="1">
      <alignment horizontal="left" vertical="center" shrinkToFit="1"/>
    </xf>
    <xf numFmtId="0" fontId="5" fillId="3" borderId="16" xfId="0" applyFont="1" applyFill="1" applyBorder="1" applyAlignment="1">
      <alignment horizontal="left" vertical="center" shrinkToFit="1"/>
    </xf>
    <xf numFmtId="0" fontId="5" fillId="3" borderId="17" xfId="0" applyFont="1" applyFill="1" applyBorder="1" applyAlignment="1">
      <alignment horizontal="left" vertical="center" shrinkToFit="1"/>
    </xf>
    <xf numFmtId="0" fontId="4" fillId="0" borderId="15" xfId="0" applyFont="1" applyBorder="1" applyAlignment="1" applyProtection="1">
      <alignment horizontal="left" vertical="center"/>
      <protection locked="0"/>
    </xf>
    <xf numFmtId="0" fontId="4" fillId="0" borderId="16" xfId="0" applyFont="1" applyBorder="1" applyAlignment="1" applyProtection="1">
      <alignment horizontal="left" vertical="center"/>
      <protection locked="0"/>
    </xf>
    <xf numFmtId="0" fontId="4" fillId="0" borderId="17" xfId="0" applyFont="1" applyBorder="1" applyAlignment="1" applyProtection="1">
      <alignment horizontal="left" vertical="center"/>
      <protection locked="0"/>
    </xf>
    <xf numFmtId="0" fontId="5" fillId="3" borderId="23" xfId="0" applyFont="1" applyFill="1" applyBorder="1" applyAlignment="1">
      <alignment horizontal="left" vertical="center" shrinkToFit="1"/>
    </xf>
    <xf numFmtId="0" fontId="5" fillId="3" borderId="24" xfId="0" applyFont="1" applyFill="1" applyBorder="1" applyAlignment="1">
      <alignment horizontal="left" vertical="center" shrinkToFit="1"/>
    </xf>
    <xf numFmtId="0" fontId="4" fillId="0" borderId="23" xfId="0" applyFont="1" applyBorder="1" applyAlignment="1" applyProtection="1">
      <alignment horizontal="left" vertical="center"/>
      <protection locked="0"/>
    </xf>
    <xf numFmtId="0" fontId="4" fillId="0" borderId="24" xfId="0" applyFont="1" applyBorder="1" applyAlignment="1" applyProtection="1">
      <alignment horizontal="left" vertical="center"/>
      <protection locked="0"/>
    </xf>
    <xf numFmtId="0" fontId="4" fillId="0" borderId="25" xfId="0" applyFont="1" applyBorder="1" applyAlignment="1" applyProtection="1">
      <alignment horizontal="left" vertical="center"/>
      <protection locked="0"/>
    </xf>
    <xf numFmtId="14" fontId="4" fillId="0" borderId="23" xfId="0" applyNumberFormat="1" applyFont="1" applyBorder="1" applyAlignment="1" applyProtection="1">
      <alignment horizontal="left" vertical="center"/>
      <protection locked="0"/>
    </xf>
    <xf numFmtId="14" fontId="4" fillId="0" borderId="24" xfId="0" applyNumberFormat="1" applyFont="1" applyBorder="1" applyAlignment="1" applyProtection="1">
      <alignment horizontal="left" vertical="center"/>
      <protection locked="0"/>
    </xf>
    <xf numFmtId="14" fontId="4" fillId="0" borderId="25" xfId="0" applyNumberFormat="1" applyFont="1" applyBorder="1" applyAlignment="1" applyProtection="1">
      <alignment horizontal="left" vertical="center"/>
      <protection locked="0"/>
    </xf>
    <xf numFmtId="0" fontId="5" fillId="3" borderId="25" xfId="0" applyFont="1" applyFill="1" applyBorder="1" applyAlignment="1">
      <alignment horizontal="left" vertical="center" shrinkToFit="1"/>
    </xf>
    <xf numFmtId="176" fontId="4" fillId="0" borderId="15" xfId="0" applyNumberFormat="1" applyFont="1" applyBorder="1" applyAlignment="1" applyProtection="1">
      <alignment horizontal="left" vertical="center"/>
      <protection locked="0"/>
    </xf>
    <xf numFmtId="176" fontId="4" fillId="0" borderId="16" xfId="0" applyNumberFormat="1" applyFont="1" applyBorder="1" applyAlignment="1" applyProtection="1">
      <alignment horizontal="left" vertical="center"/>
      <protection locked="0"/>
    </xf>
    <xf numFmtId="176" fontId="4" fillId="0" borderId="17" xfId="0" applyNumberFormat="1" applyFont="1" applyBorder="1" applyAlignment="1" applyProtection="1">
      <alignment horizontal="left" vertical="center"/>
      <protection locked="0"/>
    </xf>
    <xf numFmtId="0" fontId="4" fillId="0" borderId="26" xfId="0" applyFont="1" applyBorder="1" applyAlignment="1">
      <alignment horizontal="center" vertical="center"/>
    </xf>
    <xf numFmtId="0" fontId="4" fillId="0" borderId="18" xfId="0" applyFont="1" applyBorder="1" applyAlignment="1">
      <alignment horizontal="center" vertical="center"/>
    </xf>
    <xf numFmtId="0" fontId="4" fillId="0" borderId="18" xfId="0" applyFont="1" applyBorder="1" applyAlignment="1">
      <alignment horizontal="left" vertical="center"/>
    </xf>
    <xf numFmtId="14" fontId="4" fillId="0" borderId="18" xfId="0" applyNumberFormat="1" applyFont="1" applyBorder="1" applyAlignment="1">
      <alignment horizontal="center" vertical="center"/>
    </xf>
    <xf numFmtId="177" fontId="4" fillId="0" borderId="18" xfId="0" applyNumberFormat="1" applyFont="1" applyBorder="1" applyAlignment="1">
      <alignment horizontal="left" vertical="center"/>
    </xf>
    <xf numFmtId="14" fontId="4" fillId="0" borderId="19" xfId="0" applyNumberFormat="1"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1" xfId="0" applyFont="1" applyBorder="1" applyAlignment="1">
      <alignment horizontal="left" vertical="center"/>
    </xf>
    <xf numFmtId="14" fontId="4" fillId="0" borderId="21" xfId="0" applyNumberFormat="1" applyFont="1" applyBorder="1" applyAlignment="1">
      <alignment horizontal="center" vertical="center"/>
    </xf>
    <xf numFmtId="177" fontId="4" fillId="0" borderId="21" xfId="0" applyNumberFormat="1" applyFont="1" applyBorder="1" applyAlignment="1">
      <alignment horizontal="left" vertical="center"/>
    </xf>
    <xf numFmtId="14" fontId="4" fillId="0" borderId="22" xfId="0" applyNumberFormat="1"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3" xfId="0" applyFont="1" applyBorder="1" applyAlignment="1">
      <alignment horizontal="left" vertical="center"/>
    </xf>
    <xf numFmtId="14" fontId="4" fillId="0" borderId="13" xfId="0" applyNumberFormat="1" applyFont="1" applyBorder="1" applyAlignment="1">
      <alignment horizontal="center" vertical="center"/>
    </xf>
    <xf numFmtId="177" fontId="4" fillId="0" borderId="13" xfId="0" applyNumberFormat="1" applyFont="1" applyBorder="1" applyAlignment="1">
      <alignment horizontal="left" vertical="center"/>
    </xf>
    <xf numFmtId="14" fontId="4" fillId="0" borderId="14" xfId="0" applyNumberFormat="1" applyFont="1" applyBorder="1" applyAlignment="1">
      <alignment horizontal="center" vertical="center"/>
    </xf>
    <xf numFmtId="0" fontId="4" fillId="7" borderId="44" xfId="0" applyFont="1" applyFill="1" applyBorder="1" applyAlignment="1">
      <alignment horizontal="center" vertical="center" wrapText="1"/>
    </xf>
    <xf numFmtId="0" fontId="4" fillId="7" borderId="44" xfId="0" applyFont="1" applyFill="1" applyBorder="1" applyAlignment="1">
      <alignment horizontal="left" vertical="center" wrapText="1"/>
    </xf>
    <xf numFmtId="14" fontId="4" fillId="7" borderId="44" xfId="0" applyNumberFormat="1" applyFont="1" applyFill="1" applyBorder="1" applyAlignment="1">
      <alignment horizontal="center" vertical="center" shrinkToFit="1"/>
    </xf>
    <xf numFmtId="0" fontId="4" fillId="7" borderId="44" xfId="0" applyFont="1" applyFill="1" applyBorder="1" applyAlignment="1">
      <alignment horizontal="center" vertical="center"/>
    </xf>
    <xf numFmtId="0" fontId="4" fillId="7" borderId="46" xfId="0" applyFont="1" applyFill="1" applyBorder="1" applyAlignment="1">
      <alignment horizontal="center" vertical="center"/>
    </xf>
    <xf numFmtId="0" fontId="4" fillId="7" borderId="47" xfId="0" applyFont="1" applyFill="1" applyBorder="1" applyAlignment="1">
      <alignment horizontal="center" vertical="center"/>
    </xf>
    <xf numFmtId="0" fontId="4" fillId="7" borderId="48" xfId="0" applyFont="1" applyFill="1" applyBorder="1" applyAlignment="1">
      <alignment horizontal="center" vertical="center"/>
    </xf>
    <xf numFmtId="0" fontId="4" fillId="0" borderId="44" xfId="0" applyFont="1" applyBorder="1" applyAlignment="1">
      <alignment horizontal="left" vertical="center" wrapText="1"/>
    </xf>
    <xf numFmtId="14" fontId="4" fillId="0" borderId="44" xfId="0" applyNumberFormat="1" applyFont="1" applyBorder="1" applyAlignment="1">
      <alignment horizontal="center" vertical="center" shrinkToFit="1"/>
    </xf>
    <xf numFmtId="0" fontId="4" fillId="0" borderId="44" xfId="0" applyFont="1" applyBorder="1" applyAlignment="1">
      <alignment horizontal="center" vertical="center"/>
    </xf>
    <xf numFmtId="0" fontId="0" fillId="0" borderId="44" xfId="0" applyBorder="1" applyAlignment="1">
      <alignment horizontal="center" vertical="center" shrinkToFit="1"/>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48" xfId="0" applyFont="1" applyBorder="1" applyAlignment="1">
      <alignment horizontal="center" vertical="center"/>
    </xf>
    <xf numFmtId="0" fontId="4" fillId="0" borderId="46" xfId="0" applyFont="1" applyBorder="1" applyAlignment="1">
      <alignment horizontal="left" vertical="center" wrapText="1"/>
    </xf>
    <xf numFmtId="0" fontId="4" fillId="0" borderId="47" xfId="0" applyFont="1" applyBorder="1" applyAlignment="1">
      <alignment horizontal="left" vertical="center" wrapText="1"/>
    </xf>
    <xf numFmtId="0" fontId="4" fillId="0" borderId="48" xfId="0" applyFont="1" applyBorder="1" applyAlignment="1">
      <alignment horizontal="left" vertical="center" wrapText="1"/>
    </xf>
    <xf numFmtId="14" fontId="4" fillId="0" borderId="46" xfId="0" applyNumberFormat="1" applyFont="1" applyBorder="1" applyAlignment="1">
      <alignment horizontal="center" vertical="center" shrinkToFit="1"/>
    </xf>
    <xf numFmtId="14" fontId="4" fillId="0" borderId="48" xfId="0" applyNumberFormat="1" applyFont="1" applyBorder="1" applyAlignment="1">
      <alignment horizontal="center" vertical="center" shrinkToFit="1"/>
    </xf>
    <xf numFmtId="0" fontId="4" fillId="4" borderId="32" xfId="0" applyFont="1" applyFill="1" applyBorder="1" applyAlignment="1">
      <alignment horizontal="center" vertical="center" wrapText="1"/>
    </xf>
    <xf numFmtId="0" fontId="4" fillId="4" borderId="33" xfId="0" applyFont="1" applyFill="1" applyBorder="1" applyAlignment="1">
      <alignment horizontal="center" vertical="center" wrapText="1"/>
    </xf>
    <xf numFmtId="0" fontId="4" fillId="4" borderId="34"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0" xfId="0" applyFont="1" applyFill="1" applyAlignment="1">
      <alignment horizontal="center" vertical="center" wrapText="1"/>
    </xf>
    <xf numFmtId="0" fontId="4" fillId="4" borderId="45" xfId="0" applyFont="1" applyFill="1" applyBorder="1" applyAlignment="1">
      <alignment horizontal="center" vertical="center" wrapText="1"/>
    </xf>
    <xf numFmtId="0" fontId="5" fillId="5" borderId="27" xfId="0" applyFont="1" applyFill="1" applyBorder="1" applyAlignment="1">
      <alignment horizontal="center" vertical="center"/>
    </xf>
    <xf numFmtId="0" fontId="5" fillId="5" borderId="31" xfId="0" applyFont="1" applyFill="1" applyBorder="1" applyAlignment="1">
      <alignment horizontal="center" vertical="center"/>
    </xf>
    <xf numFmtId="0" fontId="4" fillId="6" borderId="15" xfId="0" applyFont="1" applyFill="1" applyBorder="1" applyAlignment="1">
      <alignment horizontal="center" vertical="center"/>
    </xf>
    <xf numFmtId="0" fontId="4" fillId="6" borderId="16" xfId="0" applyFont="1" applyFill="1" applyBorder="1" applyAlignment="1">
      <alignment horizontal="center" vertical="center"/>
    </xf>
    <xf numFmtId="0" fontId="4" fillId="6" borderId="17" xfId="0" applyFont="1" applyFill="1" applyBorder="1" applyAlignment="1">
      <alignment horizontal="center" vertical="center"/>
    </xf>
    <xf numFmtId="0" fontId="4" fillId="6" borderId="41" xfId="0" applyFont="1" applyFill="1" applyBorder="1" applyAlignment="1">
      <alignment horizontal="center" vertical="center"/>
    </xf>
    <xf numFmtId="0" fontId="4" fillId="6" borderId="42" xfId="0" applyFont="1" applyFill="1" applyBorder="1" applyAlignment="1">
      <alignment horizontal="center" vertical="center"/>
    </xf>
    <xf numFmtId="0" fontId="4" fillId="6" borderId="43" xfId="0" applyFont="1" applyFill="1" applyBorder="1" applyAlignment="1">
      <alignment horizontal="center" vertical="center"/>
    </xf>
    <xf numFmtId="0" fontId="4" fillId="0" borderId="24" xfId="0" applyFont="1" applyBorder="1" applyAlignment="1">
      <alignment horizontal="left" vertical="center" shrinkToFit="1"/>
    </xf>
    <xf numFmtId="0" fontId="5" fillId="5" borderId="15" xfId="0" applyFont="1" applyFill="1" applyBorder="1" applyAlignment="1">
      <alignment horizontal="center" vertical="center" shrinkToFit="1"/>
    </xf>
    <xf numFmtId="0" fontId="5" fillId="5" borderId="16" xfId="0" applyFont="1" applyFill="1" applyBorder="1" applyAlignment="1">
      <alignment horizontal="center" vertical="center" shrinkToFit="1"/>
    </xf>
    <xf numFmtId="0" fontId="4" fillId="6" borderId="15" xfId="0" applyFont="1" applyFill="1" applyBorder="1" applyAlignment="1" applyProtection="1">
      <alignment horizontal="center" vertical="center"/>
      <protection locked="0"/>
    </xf>
    <xf numFmtId="0" fontId="4" fillId="6" borderId="16" xfId="0" applyFont="1" applyFill="1" applyBorder="1" applyAlignment="1" applyProtection="1">
      <alignment horizontal="center" vertical="center"/>
      <protection locked="0"/>
    </xf>
    <xf numFmtId="0" fontId="4" fillId="6" borderId="17" xfId="0" applyFont="1" applyFill="1" applyBorder="1" applyAlignment="1" applyProtection="1">
      <alignment horizontal="center" vertical="center"/>
      <protection locked="0"/>
    </xf>
    <xf numFmtId="0" fontId="4" fillId="4" borderId="28" xfId="0" applyFont="1" applyFill="1" applyBorder="1" applyAlignment="1">
      <alignment horizontal="center" vertical="center"/>
    </xf>
    <xf numFmtId="0" fontId="4" fillId="4" borderId="28" xfId="0" applyFont="1" applyFill="1" applyBorder="1" applyAlignment="1">
      <alignment horizontal="center" vertical="center" wrapText="1"/>
    </xf>
    <xf numFmtId="0" fontId="6" fillId="4" borderId="32" xfId="0" applyFont="1" applyFill="1" applyBorder="1" applyAlignment="1">
      <alignment horizontal="center" vertical="center"/>
    </xf>
    <xf numFmtId="0" fontId="6" fillId="4" borderId="33" xfId="0" applyFont="1" applyFill="1" applyBorder="1" applyAlignment="1">
      <alignment horizontal="center" vertical="center"/>
    </xf>
    <xf numFmtId="0" fontId="6" fillId="4" borderId="35" xfId="0" applyFont="1" applyFill="1" applyBorder="1" applyAlignment="1">
      <alignment horizontal="center" vertical="center"/>
    </xf>
    <xf numFmtId="0" fontId="6" fillId="4" borderId="29" xfId="0" applyFont="1" applyFill="1" applyBorder="1" applyAlignment="1">
      <alignment horizontal="center" vertical="center"/>
    </xf>
    <xf numFmtId="0" fontId="6" fillId="4" borderId="0" xfId="0" applyFont="1" applyFill="1" applyAlignment="1">
      <alignment horizontal="center" vertical="center"/>
    </xf>
    <xf numFmtId="0" fontId="6" fillId="4" borderId="28" xfId="0" applyFont="1" applyFill="1" applyBorder="1" applyAlignment="1">
      <alignment horizontal="center" vertical="center"/>
    </xf>
    <xf numFmtId="0" fontId="6" fillId="4" borderId="32" xfId="0" applyFont="1" applyFill="1" applyBorder="1" applyAlignment="1">
      <alignment horizontal="center" vertical="center" shrinkToFit="1"/>
    </xf>
    <xf numFmtId="0" fontId="6" fillId="4" borderId="35" xfId="0" applyFont="1" applyFill="1" applyBorder="1" applyAlignment="1">
      <alignment horizontal="center" vertical="center" shrinkToFit="1"/>
    </xf>
    <xf numFmtId="0" fontId="4" fillId="4" borderId="36" xfId="0" applyFont="1" applyFill="1" applyBorder="1" applyAlignment="1">
      <alignment horizontal="center" vertical="center"/>
    </xf>
    <xf numFmtId="0" fontId="4" fillId="4" borderId="38" xfId="0" applyFont="1" applyFill="1" applyBorder="1" applyAlignment="1">
      <alignment horizontal="center" vertical="center"/>
    </xf>
    <xf numFmtId="0" fontId="4" fillId="4" borderId="39" xfId="0" applyFont="1" applyFill="1" applyBorder="1" applyAlignment="1">
      <alignment horizontal="center" vertical="center"/>
    </xf>
    <xf numFmtId="0" fontId="4" fillId="4" borderId="37" xfId="0" applyFont="1" applyFill="1" applyBorder="1" applyAlignment="1">
      <alignment horizontal="center" vertical="center"/>
    </xf>
    <xf numFmtId="0" fontId="4" fillId="4" borderId="40" xfId="0" applyFont="1" applyFill="1" applyBorder="1" applyAlignment="1">
      <alignment horizontal="center" vertical="center"/>
    </xf>
    <xf numFmtId="0" fontId="4" fillId="7" borderId="46" xfId="0" applyFont="1" applyFill="1" applyBorder="1" applyAlignment="1">
      <alignment horizontal="center" vertical="center" wrapText="1"/>
    </xf>
    <xf numFmtId="0" fontId="4" fillId="7" borderId="48" xfId="0" applyFont="1" applyFill="1" applyBorder="1" applyAlignment="1">
      <alignment horizontal="center" vertical="center" wrapText="1"/>
    </xf>
    <xf numFmtId="0" fontId="4" fillId="0" borderId="46" xfId="0" applyFont="1" applyBorder="1" applyAlignment="1">
      <alignment horizontal="center" vertical="center" wrapText="1"/>
    </xf>
    <xf numFmtId="0" fontId="4" fillId="0" borderId="48" xfId="0" applyFont="1" applyBorder="1" applyAlignment="1">
      <alignment horizontal="center" vertical="center" wrapText="1"/>
    </xf>
    <xf numFmtId="0" fontId="6" fillId="4" borderId="49" xfId="0" applyFont="1" applyFill="1" applyBorder="1" applyAlignment="1">
      <alignment horizontal="center" vertical="center"/>
    </xf>
    <xf numFmtId="0" fontId="6" fillId="4" borderId="50" xfId="0"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49" xfId="0" applyFont="1" applyFill="1" applyBorder="1" applyAlignment="1">
      <alignment horizontal="center" vertical="center" wrapText="1"/>
    </xf>
    <xf numFmtId="0" fontId="4" fillId="4" borderId="50" xfId="0" applyFont="1" applyFill="1" applyBorder="1" applyAlignment="1">
      <alignment horizontal="center" vertical="center" wrapText="1"/>
    </xf>
    <xf numFmtId="0" fontId="4" fillId="4" borderId="51" xfId="0" applyFont="1" applyFill="1" applyBorder="1" applyAlignment="1">
      <alignment horizontal="center" vertical="center" wrapText="1"/>
    </xf>
    <xf numFmtId="0" fontId="4" fillId="7" borderId="47" xfId="0" applyFont="1" applyFill="1" applyBorder="1" applyAlignment="1">
      <alignment horizontal="center" vertical="center" wrapText="1"/>
    </xf>
    <xf numFmtId="0" fontId="4" fillId="0" borderId="47" xfId="0" applyFont="1" applyBorder="1" applyAlignment="1">
      <alignment horizontal="center" vertical="center" wrapText="1"/>
    </xf>
    <xf numFmtId="0" fontId="6" fillId="4" borderId="51" xfId="0" applyFont="1" applyFill="1" applyBorder="1" applyAlignment="1">
      <alignment horizontal="center" vertical="center"/>
    </xf>
  </cellXfs>
  <cellStyles count="1">
    <cellStyle name="標準" xfId="0" builtinId="0"/>
  </cellStyles>
  <dxfs count="249">
    <dxf>
      <font>
        <color theme="5" tint="-0.24994659260841701"/>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C7CE"/>
      <color rgb="FFC0C0C0"/>
      <color rgb="FFCCFF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C830B-54E0-4C2A-9033-A327DB4556D3}">
  <dimension ref="A1:BI36"/>
  <sheetViews>
    <sheetView showGridLines="0" view="pageBreakPreview" zoomScaleNormal="100" zoomScaleSheetLayoutView="100" workbookViewId="0">
      <selection sqref="A1:E1"/>
    </sheetView>
  </sheetViews>
  <sheetFormatPr defaultColWidth="3.33203125" defaultRowHeight="18" customHeight="1" x14ac:dyDescent="0.2"/>
  <cols>
    <col min="1" max="30" width="3.33203125" style="2"/>
    <col min="31" max="31" width="3.33203125" style="2" customWidth="1"/>
    <col min="32" max="48" width="3.33203125" style="2"/>
    <col min="49" max="49" width="3.33203125" style="2" customWidth="1"/>
    <col min="50" max="55" width="3.33203125" style="2"/>
    <col min="56" max="56" width="3.33203125" style="2" customWidth="1"/>
    <col min="57" max="16384" width="3.33203125" style="2"/>
  </cols>
  <sheetData>
    <row r="1" spans="1:61" s="1" customFormat="1" ht="15" x14ac:dyDescent="0.2">
      <c r="A1" s="28" t="s">
        <v>1</v>
      </c>
      <c r="B1" s="29"/>
      <c r="C1" s="29"/>
      <c r="D1" s="29"/>
      <c r="E1" s="30"/>
      <c r="F1" s="43"/>
      <c r="G1" s="44"/>
      <c r="H1" s="44"/>
      <c r="I1" s="44"/>
      <c r="J1" s="44"/>
      <c r="K1" s="44"/>
      <c r="L1" s="44"/>
      <c r="M1" s="44"/>
      <c r="N1" s="44"/>
      <c r="O1" s="44"/>
      <c r="P1" s="44"/>
      <c r="Q1" s="45"/>
      <c r="R1" s="28" t="s">
        <v>11</v>
      </c>
      <c r="S1" s="29"/>
      <c r="T1" s="29"/>
      <c r="U1" s="29"/>
      <c r="V1" s="30"/>
      <c r="W1" s="43"/>
      <c r="X1" s="44"/>
      <c r="Y1" s="44"/>
      <c r="Z1" s="44"/>
      <c r="AA1" s="44"/>
      <c r="AB1" s="44"/>
      <c r="AC1" s="44"/>
      <c r="AD1" s="44"/>
      <c r="AE1" s="44"/>
      <c r="AF1" s="44"/>
      <c r="AG1" s="44"/>
      <c r="AH1" s="45"/>
      <c r="AI1" s="28" t="s">
        <v>2</v>
      </c>
      <c r="AJ1" s="29"/>
      <c r="AK1" s="30"/>
      <c r="AL1" s="31" t="str">
        <f>IF(AC8&lt;&gt;"", AC8, "")</f>
        <v/>
      </c>
      <c r="AM1" s="32"/>
      <c r="AN1" s="32"/>
      <c r="AO1" s="32"/>
      <c r="AP1" s="33"/>
      <c r="AQ1" s="28" t="s">
        <v>3</v>
      </c>
      <c r="AR1" s="29"/>
      <c r="AS1" s="30"/>
      <c r="AT1" s="31" t="str" cm="1">
        <f t="array" ref="AT1">IF(AC9&lt;&gt;"", INDEX(AC1:AC35,MAX((AC:AC&lt;&gt;"")*ROW(AC:AC))), "")</f>
        <v/>
      </c>
      <c r="AU1" s="32"/>
      <c r="AV1" s="32"/>
      <c r="AW1" s="32"/>
      <c r="AX1" s="33"/>
    </row>
    <row r="2" spans="1:61" s="1" customFormat="1" ht="15.6" thickBot="1" x14ac:dyDescent="0.25">
      <c r="A2" s="34" t="s">
        <v>4</v>
      </c>
      <c r="B2" s="35"/>
      <c r="C2" s="35"/>
      <c r="D2" s="35"/>
      <c r="E2" s="35"/>
      <c r="F2" s="36"/>
      <c r="G2" s="37"/>
      <c r="H2" s="37"/>
      <c r="I2" s="37"/>
      <c r="J2" s="37"/>
      <c r="K2" s="37"/>
      <c r="L2" s="37"/>
      <c r="M2" s="37"/>
      <c r="N2" s="37"/>
      <c r="O2" s="37"/>
      <c r="P2" s="37"/>
      <c r="Q2" s="38"/>
      <c r="R2" s="34" t="s">
        <v>12</v>
      </c>
      <c r="S2" s="35"/>
      <c r="T2" s="35"/>
      <c r="U2" s="35"/>
      <c r="V2" s="35"/>
      <c r="W2" s="37"/>
      <c r="X2" s="37"/>
      <c r="Y2" s="37"/>
      <c r="Z2" s="37"/>
      <c r="AA2" s="37"/>
      <c r="AB2" s="37"/>
      <c r="AC2" s="37"/>
      <c r="AD2" s="37"/>
      <c r="AE2" s="37"/>
      <c r="AF2" s="37"/>
      <c r="AG2" s="37"/>
      <c r="AH2" s="38"/>
      <c r="AI2" s="34" t="s">
        <v>5</v>
      </c>
      <c r="AJ2" s="35"/>
      <c r="AK2" s="35"/>
      <c r="AL2" s="39" t="str">
        <f>IF(AH8&lt;&gt;"", AH8, "")</f>
        <v/>
      </c>
      <c r="AM2" s="40"/>
      <c r="AN2" s="40"/>
      <c r="AO2" s="40"/>
      <c r="AP2" s="41"/>
      <c r="AQ2" s="34" t="s">
        <v>6</v>
      </c>
      <c r="AR2" s="35"/>
      <c r="AS2" s="42"/>
      <c r="AT2" s="39" t="str" cm="1">
        <f t="array" ref="AT2">IF(AH9&lt;&gt;"", INDEX(AH1:AH35,MAX((AH:AH&lt;&gt;"")*ROW(AH:AH))), "")</f>
        <v/>
      </c>
      <c r="AU2" s="40"/>
      <c r="AV2" s="40"/>
      <c r="AW2" s="40"/>
      <c r="AX2" s="41"/>
    </row>
    <row r="3" spans="1:61" ht="18" customHeight="1" thickTop="1" x14ac:dyDescent="0.2"/>
    <row r="4" spans="1:61" s="1" customFormat="1" ht="24" customHeight="1" x14ac:dyDescent="0.2">
      <c r="A4" s="23" t="s">
        <v>27</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3"/>
      <c r="AZ4" s="3"/>
      <c r="BA4" s="3"/>
      <c r="BB4" s="3"/>
      <c r="BH4" s="3"/>
      <c r="BI4" s="3"/>
    </row>
    <row r="6" spans="1:61" ht="18" customHeight="1" x14ac:dyDescent="0.2">
      <c r="B6" s="4"/>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6"/>
    </row>
    <row r="7" spans="1:61" ht="18" customHeight="1" thickBot="1" x14ac:dyDescent="0.25">
      <c r="B7" s="7"/>
      <c r="C7" s="24" t="s">
        <v>7</v>
      </c>
      <c r="D7" s="25"/>
      <c r="E7" s="25"/>
      <c r="F7" s="25"/>
      <c r="G7" s="26" t="s">
        <v>8</v>
      </c>
      <c r="H7" s="26"/>
      <c r="I7" s="26"/>
      <c r="J7" s="26"/>
      <c r="K7" s="26"/>
      <c r="L7" s="26"/>
      <c r="M7" s="26"/>
      <c r="N7" s="26"/>
      <c r="O7" s="26"/>
      <c r="P7" s="26"/>
      <c r="Q7" s="26"/>
      <c r="R7" s="26"/>
      <c r="S7" s="26"/>
      <c r="T7" s="26"/>
      <c r="U7" s="26"/>
      <c r="V7" s="26"/>
      <c r="W7" s="26"/>
      <c r="X7" s="26"/>
      <c r="Y7" s="26"/>
      <c r="Z7" s="26"/>
      <c r="AA7" s="26"/>
      <c r="AB7" s="26"/>
      <c r="AC7" s="26" t="s">
        <v>3</v>
      </c>
      <c r="AD7" s="26"/>
      <c r="AE7" s="26"/>
      <c r="AF7" s="26"/>
      <c r="AG7" s="26"/>
      <c r="AH7" s="26" t="s">
        <v>6</v>
      </c>
      <c r="AI7" s="26"/>
      <c r="AJ7" s="26"/>
      <c r="AK7" s="26"/>
      <c r="AL7" s="26"/>
      <c r="AM7" s="26" t="s">
        <v>9</v>
      </c>
      <c r="AN7" s="26"/>
      <c r="AO7" s="26"/>
      <c r="AP7" s="26"/>
      <c r="AQ7" s="26"/>
      <c r="AR7" s="26" t="s">
        <v>10</v>
      </c>
      <c r="AS7" s="26"/>
      <c r="AT7" s="26"/>
      <c r="AU7" s="26"/>
      <c r="AV7" s="27"/>
      <c r="AW7" s="8"/>
    </row>
    <row r="8" spans="1:61" ht="18" customHeight="1" x14ac:dyDescent="0.2">
      <c r="B8" s="7"/>
      <c r="C8" s="52"/>
      <c r="D8" s="53"/>
      <c r="E8" s="53"/>
      <c r="F8" s="53"/>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5"/>
      <c r="AI8" s="55"/>
      <c r="AJ8" s="55"/>
      <c r="AK8" s="55"/>
      <c r="AL8" s="55"/>
      <c r="AM8" s="56"/>
      <c r="AN8" s="56"/>
      <c r="AO8" s="56"/>
      <c r="AP8" s="56"/>
      <c r="AQ8" s="56"/>
      <c r="AR8" s="55"/>
      <c r="AS8" s="55"/>
      <c r="AT8" s="55"/>
      <c r="AU8" s="55"/>
      <c r="AV8" s="57"/>
      <c r="AW8" s="8"/>
    </row>
    <row r="9" spans="1:61" ht="18" customHeight="1" x14ac:dyDescent="0.2">
      <c r="B9" s="7"/>
      <c r="C9" s="46"/>
      <c r="D9" s="47"/>
      <c r="E9" s="47"/>
      <c r="F9" s="47"/>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9"/>
      <c r="AI9" s="49"/>
      <c r="AJ9" s="49"/>
      <c r="AK9" s="49"/>
      <c r="AL9" s="49"/>
      <c r="AM9" s="50"/>
      <c r="AN9" s="50"/>
      <c r="AO9" s="50"/>
      <c r="AP9" s="50"/>
      <c r="AQ9" s="50"/>
      <c r="AR9" s="49"/>
      <c r="AS9" s="49"/>
      <c r="AT9" s="49"/>
      <c r="AU9" s="49"/>
      <c r="AV9" s="51"/>
      <c r="AW9" s="8"/>
    </row>
    <row r="10" spans="1:61" ht="18" customHeight="1" x14ac:dyDescent="0.2">
      <c r="B10" s="7"/>
      <c r="C10" s="46"/>
      <c r="D10" s="47"/>
      <c r="E10" s="47"/>
      <c r="F10" s="47"/>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9"/>
      <c r="AI10" s="49"/>
      <c r="AJ10" s="49"/>
      <c r="AK10" s="49"/>
      <c r="AL10" s="49"/>
      <c r="AM10" s="50"/>
      <c r="AN10" s="50"/>
      <c r="AO10" s="50"/>
      <c r="AP10" s="50"/>
      <c r="AQ10" s="50"/>
      <c r="AR10" s="49"/>
      <c r="AS10" s="49"/>
      <c r="AT10" s="49"/>
      <c r="AU10" s="49"/>
      <c r="AV10" s="51"/>
      <c r="AW10" s="8"/>
    </row>
    <row r="11" spans="1:61" ht="18" customHeight="1" x14ac:dyDescent="0.2">
      <c r="B11" s="7"/>
      <c r="C11" s="46"/>
      <c r="D11" s="47"/>
      <c r="E11" s="47"/>
      <c r="F11" s="47"/>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9"/>
      <c r="AI11" s="49"/>
      <c r="AJ11" s="49"/>
      <c r="AK11" s="49"/>
      <c r="AL11" s="49"/>
      <c r="AM11" s="50"/>
      <c r="AN11" s="50"/>
      <c r="AO11" s="50"/>
      <c r="AP11" s="50"/>
      <c r="AQ11" s="50"/>
      <c r="AR11" s="49"/>
      <c r="AS11" s="49"/>
      <c r="AT11" s="49"/>
      <c r="AU11" s="49"/>
      <c r="AV11" s="51"/>
      <c r="AW11" s="8"/>
    </row>
    <row r="12" spans="1:61" ht="18" customHeight="1" x14ac:dyDescent="0.2">
      <c r="B12" s="7"/>
      <c r="C12" s="46"/>
      <c r="D12" s="47"/>
      <c r="E12" s="47"/>
      <c r="F12" s="47"/>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9"/>
      <c r="AI12" s="49"/>
      <c r="AJ12" s="49"/>
      <c r="AK12" s="49"/>
      <c r="AL12" s="49"/>
      <c r="AM12" s="50"/>
      <c r="AN12" s="50"/>
      <c r="AO12" s="50"/>
      <c r="AP12" s="50"/>
      <c r="AQ12" s="50"/>
      <c r="AR12" s="49"/>
      <c r="AS12" s="49"/>
      <c r="AT12" s="49"/>
      <c r="AU12" s="49"/>
      <c r="AV12" s="51"/>
      <c r="AW12" s="8"/>
    </row>
    <row r="13" spans="1:61" ht="18" customHeight="1" x14ac:dyDescent="0.2">
      <c r="B13" s="7"/>
      <c r="C13" s="46"/>
      <c r="D13" s="47"/>
      <c r="E13" s="47"/>
      <c r="F13" s="47"/>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9"/>
      <c r="AI13" s="49"/>
      <c r="AJ13" s="49"/>
      <c r="AK13" s="49"/>
      <c r="AL13" s="49"/>
      <c r="AM13" s="50"/>
      <c r="AN13" s="50"/>
      <c r="AO13" s="50"/>
      <c r="AP13" s="50"/>
      <c r="AQ13" s="50"/>
      <c r="AR13" s="49"/>
      <c r="AS13" s="49"/>
      <c r="AT13" s="49"/>
      <c r="AU13" s="49"/>
      <c r="AV13" s="51"/>
      <c r="AW13" s="8"/>
    </row>
    <row r="14" spans="1:61" ht="18" customHeight="1" x14ac:dyDescent="0.2">
      <c r="B14" s="7"/>
      <c r="C14" s="46"/>
      <c r="D14" s="47"/>
      <c r="E14" s="47"/>
      <c r="F14" s="47"/>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9"/>
      <c r="AI14" s="49"/>
      <c r="AJ14" s="49"/>
      <c r="AK14" s="49"/>
      <c r="AL14" s="49"/>
      <c r="AM14" s="50"/>
      <c r="AN14" s="50"/>
      <c r="AO14" s="50"/>
      <c r="AP14" s="50"/>
      <c r="AQ14" s="50"/>
      <c r="AR14" s="49"/>
      <c r="AS14" s="49"/>
      <c r="AT14" s="49"/>
      <c r="AU14" s="49"/>
      <c r="AV14" s="51"/>
      <c r="AW14" s="8"/>
    </row>
    <row r="15" spans="1:61" ht="18" customHeight="1" x14ac:dyDescent="0.2">
      <c r="B15" s="7"/>
      <c r="C15" s="46"/>
      <c r="D15" s="47"/>
      <c r="E15" s="47"/>
      <c r="F15" s="47"/>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9"/>
      <c r="AI15" s="49"/>
      <c r="AJ15" s="49"/>
      <c r="AK15" s="49"/>
      <c r="AL15" s="49"/>
      <c r="AM15" s="50"/>
      <c r="AN15" s="50"/>
      <c r="AO15" s="50"/>
      <c r="AP15" s="50"/>
      <c r="AQ15" s="50"/>
      <c r="AR15" s="49"/>
      <c r="AS15" s="49"/>
      <c r="AT15" s="49"/>
      <c r="AU15" s="49"/>
      <c r="AV15" s="51"/>
      <c r="AW15" s="8"/>
    </row>
    <row r="16" spans="1:61" ht="18" customHeight="1" x14ac:dyDescent="0.2">
      <c r="B16" s="7"/>
      <c r="C16" s="46"/>
      <c r="D16" s="47"/>
      <c r="E16" s="47"/>
      <c r="F16" s="47"/>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9"/>
      <c r="AI16" s="49"/>
      <c r="AJ16" s="49"/>
      <c r="AK16" s="49"/>
      <c r="AL16" s="49"/>
      <c r="AM16" s="50"/>
      <c r="AN16" s="50"/>
      <c r="AO16" s="50"/>
      <c r="AP16" s="50"/>
      <c r="AQ16" s="50"/>
      <c r="AR16" s="49"/>
      <c r="AS16" s="49"/>
      <c r="AT16" s="49"/>
      <c r="AU16" s="49"/>
      <c r="AV16" s="51"/>
      <c r="AW16" s="8"/>
    </row>
    <row r="17" spans="2:49" ht="18" customHeight="1" x14ac:dyDescent="0.2">
      <c r="B17" s="7"/>
      <c r="C17" s="58"/>
      <c r="D17" s="59"/>
      <c r="E17" s="59"/>
      <c r="F17" s="59"/>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60"/>
      <c r="AH17" s="61"/>
      <c r="AI17" s="61"/>
      <c r="AJ17" s="61"/>
      <c r="AK17" s="61"/>
      <c r="AL17" s="61"/>
      <c r="AM17" s="62"/>
      <c r="AN17" s="62"/>
      <c r="AO17" s="62"/>
      <c r="AP17" s="62"/>
      <c r="AQ17" s="62"/>
      <c r="AR17" s="61"/>
      <c r="AS17" s="61"/>
      <c r="AT17" s="61"/>
      <c r="AU17" s="61"/>
      <c r="AV17" s="63"/>
      <c r="AW17" s="8"/>
    </row>
    <row r="18" spans="2:49" ht="18" customHeight="1" x14ac:dyDescent="0.2">
      <c r="B18" s="7"/>
      <c r="C18" s="46"/>
      <c r="D18" s="47"/>
      <c r="E18" s="47"/>
      <c r="F18" s="47"/>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9"/>
      <c r="AI18" s="49"/>
      <c r="AJ18" s="49"/>
      <c r="AK18" s="49"/>
      <c r="AL18" s="49"/>
      <c r="AM18" s="50"/>
      <c r="AN18" s="50"/>
      <c r="AO18" s="50"/>
      <c r="AP18" s="50"/>
      <c r="AQ18" s="50"/>
      <c r="AR18" s="49"/>
      <c r="AS18" s="49"/>
      <c r="AT18" s="49"/>
      <c r="AU18" s="49"/>
      <c r="AV18" s="51"/>
      <c r="AW18" s="8"/>
    </row>
    <row r="19" spans="2:49" ht="18" customHeight="1" x14ac:dyDescent="0.2">
      <c r="B19" s="7"/>
      <c r="C19" s="46"/>
      <c r="D19" s="47"/>
      <c r="E19" s="47"/>
      <c r="F19" s="47"/>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9"/>
      <c r="AI19" s="49"/>
      <c r="AJ19" s="49"/>
      <c r="AK19" s="49"/>
      <c r="AL19" s="49"/>
      <c r="AM19" s="50"/>
      <c r="AN19" s="50"/>
      <c r="AO19" s="50"/>
      <c r="AP19" s="50"/>
      <c r="AQ19" s="50"/>
      <c r="AR19" s="49"/>
      <c r="AS19" s="49"/>
      <c r="AT19" s="49"/>
      <c r="AU19" s="49"/>
      <c r="AV19" s="51"/>
      <c r="AW19" s="8"/>
    </row>
    <row r="20" spans="2:49" ht="18" customHeight="1" x14ac:dyDescent="0.2">
      <c r="B20" s="7"/>
      <c r="C20" s="58"/>
      <c r="D20" s="59"/>
      <c r="E20" s="59"/>
      <c r="F20" s="59"/>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1"/>
      <c r="AI20" s="61"/>
      <c r="AJ20" s="61"/>
      <c r="AK20" s="61"/>
      <c r="AL20" s="61"/>
      <c r="AM20" s="62"/>
      <c r="AN20" s="62"/>
      <c r="AO20" s="62"/>
      <c r="AP20" s="62"/>
      <c r="AQ20" s="62"/>
      <c r="AR20" s="61"/>
      <c r="AS20" s="61"/>
      <c r="AT20" s="61"/>
      <c r="AU20" s="61"/>
      <c r="AV20" s="63"/>
      <c r="AW20" s="8"/>
    </row>
    <row r="21" spans="2:49" ht="18" customHeight="1" x14ac:dyDescent="0.2">
      <c r="B21" s="7"/>
      <c r="C21" s="46"/>
      <c r="D21" s="47"/>
      <c r="E21" s="47"/>
      <c r="F21" s="47"/>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9"/>
      <c r="AI21" s="49"/>
      <c r="AJ21" s="49"/>
      <c r="AK21" s="49"/>
      <c r="AL21" s="49"/>
      <c r="AM21" s="50"/>
      <c r="AN21" s="50"/>
      <c r="AO21" s="50"/>
      <c r="AP21" s="50"/>
      <c r="AQ21" s="50"/>
      <c r="AR21" s="49"/>
      <c r="AS21" s="49"/>
      <c r="AT21" s="49"/>
      <c r="AU21" s="49"/>
      <c r="AV21" s="51"/>
      <c r="AW21" s="8"/>
    </row>
    <row r="22" spans="2:49" ht="18" customHeight="1" x14ac:dyDescent="0.2">
      <c r="B22" s="7"/>
      <c r="C22" s="46"/>
      <c r="D22" s="47"/>
      <c r="E22" s="47"/>
      <c r="F22" s="47"/>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9"/>
      <c r="AI22" s="49"/>
      <c r="AJ22" s="49"/>
      <c r="AK22" s="49"/>
      <c r="AL22" s="49"/>
      <c r="AM22" s="50"/>
      <c r="AN22" s="50"/>
      <c r="AO22" s="50"/>
      <c r="AP22" s="50"/>
      <c r="AQ22" s="50"/>
      <c r="AR22" s="49"/>
      <c r="AS22" s="49"/>
      <c r="AT22" s="49"/>
      <c r="AU22" s="49"/>
      <c r="AV22" s="51"/>
      <c r="AW22" s="8"/>
    </row>
    <row r="23" spans="2:49" ht="18" customHeight="1" x14ac:dyDescent="0.2">
      <c r="B23" s="7"/>
      <c r="C23" s="58"/>
      <c r="D23" s="59"/>
      <c r="E23" s="59"/>
      <c r="F23" s="59"/>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1"/>
      <c r="AI23" s="61"/>
      <c r="AJ23" s="61"/>
      <c r="AK23" s="61"/>
      <c r="AL23" s="61"/>
      <c r="AM23" s="62"/>
      <c r="AN23" s="62"/>
      <c r="AO23" s="62"/>
      <c r="AP23" s="62"/>
      <c r="AQ23" s="62"/>
      <c r="AR23" s="61"/>
      <c r="AS23" s="61"/>
      <c r="AT23" s="61"/>
      <c r="AU23" s="61"/>
      <c r="AV23" s="63"/>
      <c r="AW23" s="8"/>
    </row>
    <row r="24" spans="2:49" ht="18" customHeight="1" x14ac:dyDescent="0.2">
      <c r="B24" s="7"/>
      <c r="C24" s="46"/>
      <c r="D24" s="47"/>
      <c r="E24" s="47"/>
      <c r="F24" s="47"/>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9"/>
      <c r="AI24" s="49"/>
      <c r="AJ24" s="49"/>
      <c r="AK24" s="49"/>
      <c r="AL24" s="49"/>
      <c r="AM24" s="50"/>
      <c r="AN24" s="50"/>
      <c r="AO24" s="50"/>
      <c r="AP24" s="50"/>
      <c r="AQ24" s="50"/>
      <c r="AR24" s="49"/>
      <c r="AS24" s="49"/>
      <c r="AT24" s="49"/>
      <c r="AU24" s="49"/>
      <c r="AV24" s="51"/>
      <c r="AW24" s="8"/>
    </row>
    <row r="25" spans="2:49" ht="18" customHeight="1" x14ac:dyDescent="0.2">
      <c r="B25" s="7"/>
      <c r="C25" s="46"/>
      <c r="D25" s="47"/>
      <c r="E25" s="47"/>
      <c r="F25" s="47"/>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9"/>
      <c r="AI25" s="49"/>
      <c r="AJ25" s="49"/>
      <c r="AK25" s="49"/>
      <c r="AL25" s="49"/>
      <c r="AM25" s="50"/>
      <c r="AN25" s="50"/>
      <c r="AO25" s="50"/>
      <c r="AP25" s="50"/>
      <c r="AQ25" s="50"/>
      <c r="AR25" s="49"/>
      <c r="AS25" s="49"/>
      <c r="AT25" s="49"/>
      <c r="AU25" s="49"/>
      <c r="AV25" s="51"/>
      <c r="AW25" s="8"/>
    </row>
    <row r="26" spans="2:49" ht="18" customHeight="1" x14ac:dyDescent="0.2">
      <c r="B26" s="7"/>
      <c r="C26" s="58"/>
      <c r="D26" s="59"/>
      <c r="E26" s="59"/>
      <c r="F26" s="59"/>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1"/>
      <c r="AI26" s="61"/>
      <c r="AJ26" s="61"/>
      <c r="AK26" s="61"/>
      <c r="AL26" s="61"/>
      <c r="AM26" s="62"/>
      <c r="AN26" s="62"/>
      <c r="AO26" s="62"/>
      <c r="AP26" s="62"/>
      <c r="AQ26" s="62"/>
      <c r="AR26" s="61"/>
      <c r="AS26" s="61"/>
      <c r="AT26" s="61"/>
      <c r="AU26" s="61"/>
      <c r="AV26" s="63"/>
      <c r="AW26" s="8"/>
    </row>
    <row r="27" spans="2:49" ht="18" customHeight="1" x14ac:dyDescent="0.2">
      <c r="B27" s="7"/>
      <c r="C27" s="46"/>
      <c r="D27" s="47"/>
      <c r="E27" s="47"/>
      <c r="F27" s="47"/>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9"/>
      <c r="AI27" s="49"/>
      <c r="AJ27" s="49"/>
      <c r="AK27" s="49"/>
      <c r="AL27" s="49"/>
      <c r="AM27" s="50"/>
      <c r="AN27" s="50"/>
      <c r="AO27" s="50"/>
      <c r="AP27" s="50"/>
      <c r="AQ27" s="50"/>
      <c r="AR27" s="49"/>
      <c r="AS27" s="49"/>
      <c r="AT27" s="49"/>
      <c r="AU27" s="49"/>
      <c r="AV27" s="51"/>
      <c r="AW27" s="8"/>
    </row>
    <row r="28" spans="2:49" ht="18" customHeight="1" x14ac:dyDescent="0.2">
      <c r="B28" s="7"/>
      <c r="C28" s="46"/>
      <c r="D28" s="47"/>
      <c r="E28" s="47"/>
      <c r="F28" s="47"/>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9"/>
      <c r="AI28" s="49"/>
      <c r="AJ28" s="49"/>
      <c r="AK28" s="49"/>
      <c r="AL28" s="49"/>
      <c r="AM28" s="50"/>
      <c r="AN28" s="50"/>
      <c r="AO28" s="50"/>
      <c r="AP28" s="50"/>
      <c r="AQ28" s="50"/>
      <c r="AR28" s="49"/>
      <c r="AS28" s="49"/>
      <c r="AT28" s="49"/>
      <c r="AU28" s="49"/>
      <c r="AV28" s="51"/>
      <c r="AW28" s="8"/>
    </row>
    <row r="29" spans="2:49" ht="18" customHeight="1" x14ac:dyDescent="0.2">
      <c r="B29" s="7"/>
      <c r="C29" s="58"/>
      <c r="D29" s="59"/>
      <c r="E29" s="59"/>
      <c r="F29" s="59"/>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1"/>
      <c r="AI29" s="61"/>
      <c r="AJ29" s="61"/>
      <c r="AK29" s="61"/>
      <c r="AL29" s="61"/>
      <c r="AM29" s="62"/>
      <c r="AN29" s="62"/>
      <c r="AO29" s="62"/>
      <c r="AP29" s="62"/>
      <c r="AQ29" s="62"/>
      <c r="AR29" s="61"/>
      <c r="AS29" s="61"/>
      <c r="AT29" s="61"/>
      <c r="AU29" s="61"/>
      <c r="AV29" s="63"/>
      <c r="AW29" s="8"/>
    </row>
    <row r="30" spans="2:49" ht="18" customHeight="1" x14ac:dyDescent="0.2">
      <c r="B30" s="7"/>
      <c r="C30" s="46"/>
      <c r="D30" s="47"/>
      <c r="E30" s="47"/>
      <c r="F30" s="47"/>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9"/>
      <c r="AI30" s="49"/>
      <c r="AJ30" s="49"/>
      <c r="AK30" s="49"/>
      <c r="AL30" s="49"/>
      <c r="AM30" s="50"/>
      <c r="AN30" s="50"/>
      <c r="AO30" s="50"/>
      <c r="AP30" s="50"/>
      <c r="AQ30" s="50"/>
      <c r="AR30" s="49"/>
      <c r="AS30" s="49"/>
      <c r="AT30" s="49"/>
      <c r="AU30" s="49"/>
      <c r="AV30" s="51"/>
      <c r="AW30" s="8"/>
    </row>
    <row r="31" spans="2:49" ht="18" customHeight="1" x14ac:dyDescent="0.2">
      <c r="B31" s="7"/>
      <c r="C31" s="46"/>
      <c r="D31" s="47"/>
      <c r="E31" s="47"/>
      <c r="F31" s="47"/>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9"/>
      <c r="AI31" s="49"/>
      <c r="AJ31" s="49"/>
      <c r="AK31" s="49"/>
      <c r="AL31" s="49"/>
      <c r="AM31" s="50"/>
      <c r="AN31" s="50"/>
      <c r="AO31" s="50"/>
      <c r="AP31" s="50"/>
      <c r="AQ31" s="50"/>
      <c r="AR31" s="49"/>
      <c r="AS31" s="49"/>
      <c r="AT31" s="49"/>
      <c r="AU31" s="49"/>
      <c r="AV31" s="51"/>
      <c r="AW31" s="8"/>
    </row>
    <row r="32" spans="2:49" ht="18" customHeight="1" x14ac:dyDescent="0.2">
      <c r="B32" s="7"/>
      <c r="C32" s="58"/>
      <c r="D32" s="59"/>
      <c r="E32" s="59"/>
      <c r="F32" s="59"/>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1"/>
      <c r="AI32" s="61"/>
      <c r="AJ32" s="61"/>
      <c r="AK32" s="61"/>
      <c r="AL32" s="61"/>
      <c r="AM32" s="62"/>
      <c r="AN32" s="62"/>
      <c r="AO32" s="62"/>
      <c r="AP32" s="62"/>
      <c r="AQ32" s="62"/>
      <c r="AR32" s="61"/>
      <c r="AS32" s="61"/>
      <c r="AT32" s="61"/>
      <c r="AU32" s="61"/>
      <c r="AV32" s="63"/>
      <c r="AW32" s="8"/>
    </row>
    <row r="33" spans="2:49" ht="18" customHeight="1" x14ac:dyDescent="0.2">
      <c r="B33" s="7"/>
      <c r="C33" s="46"/>
      <c r="D33" s="47"/>
      <c r="E33" s="47"/>
      <c r="F33" s="47"/>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9"/>
      <c r="AI33" s="49"/>
      <c r="AJ33" s="49"/>
      <c r="AK33" s="49"/>
      <c r="AL33" s="49"/>
      <c r="AM33" s="50"/>
      <c r="AN33" s="50"/>
      <c r="AO33" s="50"/>
      <c r="AP33" s="50"/>
      <c r="AQ33" s="50"/>
      <c r="AR33" s="49"/>
      <c r="AS33" s="49"/>
      <c r="AT33" s="49"/>
      <c r="AU33" s="49"/>
      <c r="AV33" s="51"/>
      <c r="AW33" s="8"/>
    </row>
    <row r="34" spans="2:49" ht="18" customHeight="1" x14ac:dyDescent="0.2">
      <c r="B34" s="7"/>
      <c r="C34" s="46"/>
      <c r="D34" s="47"/>
      <c r="E34" s="47"/>
      <c r="F34" s="47"/>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9"/>
      <c r="AI34" s="49"/>
      <c r="AJ34" s="49"/>
      <c r="AK34" s="49"/>
      <c r="AL34" s="49"/>
      <c r="AM34" s="50"/>
      <c r="AN34" s="50"/>
      <c r="AO34" s="50"/>
      <c r="AP34" s="50"/>
      <c r="AQ34" s="50"/>
      <c r="AR34" s="49"/>
      <c r="AS34" s="49"/>
      <c r="AT34" s="49"/>
      <c r="AU34" s="49"/>
      <c r="AV34" s="51"/>
      <c r="AW34" s="8"/>
    </row>
    <row r="35" spans="2:49" ht="18" customHeight="1" x14ac:dyDescent="0.2">
      <c r="B35" s="7"/>
      <c r="C35" s="58"/>
      <c r="D35" s="59"/>
      <c r="E35" s="59"/>
      <c r="F35" s="59"/>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1"/>
      <c r="AI35" s="61"/>
      <c r="AJ35" s="61"/>
      <c r="AK35" s="61"/>
      <c r="AL35" s="61"/>
      <c r="AM35" s="62"/>
      <c r="AN35" s="62"/>
      <c r="AO35" s="62"/>
      <c r="AP35" s="62"/>
      <c r="AQ35" s="62"/>
      <c r="AR35" s="61"/>
      <c r="AS35" s="61"/>
      <c r="AT35" s="61"/>
      <c r="AU35" s="61"/>
      <c r="AV35" s="63"/>
      <c r="AW35" s="8"/>
    </row>
    <row r="36" spans="2:49" ht="18" customHeight="1" x14ac:dyDescent="0.2">
      <c r="B36" s="9"/>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1"/>
    </row>
  </sheetData>
  <mergeCells count="191">
    <mergeCell ref="C35:F35"/>
    <mergeCell ref="G35:AB35"/>
    <mergeCell ref="AC35:AG35"/>
    <mergeCell ref="AH35:AL35"/>
    <mergeCell ref="AM35:AQ35"/>
    <mergeCell ref="AR35:AV35"/>
    <mergeCell ref="C34:F34"/>
    <mergeCell ref="G34:AB34"/>
    <mergeCell ref="AC34:AG34"/>
    <mergeCell ref="AH34:AL34"/>
    <mergeCell ref="AM34:AQ34"/>
    <mergeCell ref="AR34:AV34"/>
    <mergeCell ref="C33:F33"/>
    <mergeCell ref="G33:AB33"/>
    <mergeCell ref="AC33:AG33"/>
    <mergeCell ref="AH33:AL33"/>
    <mergeCell ref="AM33:AQ33"/>
    <mergeCell ref="AR33:AV33"/>
    <mergeCell ref="C32:F32"/>
    <mergeCell ref="G32:AB32"/>
    <mergeCell ref="AC32:AG32"/>
    <mergeCell ref="AH32:AL32"/>
    <mergeCell ref="AM32:AQ32"/>
    <mergeCell ref="AR32:AV32"/>
    <mergeCell ref="C31:F31"/>
    <mergeCell ref="G31:AB31"/>
    <mergeCell ref="AC31:AG31"/>
    <mergeCell ref="AH31:AL31"/>
    <mergeCell ref="AM31:AQ31"/>
    <mergeCell ref="AR31:AV31"/>
    <mergeCell ref="C30:F30"/>
    <mergeCell ref="G30:AB30"/>
    <mergeCell ref="AC30:AG30"/>
    <mergeCell ref="AH30:AL30"/>
    <mergeCell ref="AM30:AQ30"/>
    <mergeCell ref="AR30:AV30"/>
    <mergeCell ref="C29:F29"/>
    <mergeCell ref="G29:AB29"/>
    <mergeCell ref="AC29:AG29"/>
    <mergeCell ref="AH29:AL29"/>
    <mergeCell ref="AM29:AQ29"/>
    <mergeCell ref="AR29:AV29"/>
    <mergeCell ref="C28:F28"/>
    <mergeCell ref="G28:AB28"/>
    <mergeCell ref="AC28:AG28"/>
    <mergeCell ref="AH28:AL28"/>
    <mergeCell ref="AM28:AQ28"/>
    <mergeCell ref="AR28:AV28"/>
    <mergeCell ref="C27:F27"/>
    <mergeCell ref="G27:AB27"/>
    <mergeCell ref="AC27:AG27"/>
    <mergeCell ref="AH27:AL27"/>
    <mergeCell ref="AM27:AQ27"/>
    <mergeCell ref="AR27:AV27"/>
    <mergeCell ref="C26:F26"/>
    <mergeCell ref="G26:AB26"/>
    <mergeCell ref="AC26:AG26"/>
    <mergeCell ref="AH26:AL26"/>
    <mergeCell ref="AM26:AQ26"/>
    <mergeCell ref="AR26:AV26"/>
    <mergeCell ref="C25:F25"/>
    <mergeCell ref="G25:AB25"/>
    <mergeCell ref="AC25:AG25"/>
    <mergeCell ref="AH25:AL25"/>
    <mergeCell ref="AM25:AQ25"/>
    <mergeCell ref="AR25:AV25"/>
    <mergeCell ref="C24:F24"/>
    <mergeCell ref="G24:AB24"/>
    <mergeCell ref="AC24:AG24"/>
    <mergeCell ref="AH24:AL24"/>
    <mergeCell ref="AM24:AQ24"/>
    <mergeCell ref="AR24:AV24"/>
    <mergeCell ref="C23:F23"/>
    <mergeCell ref="G23:AB23"/>
    <mergeCell ref="AC23:AG23"/>
    <mergeCell ref="AH23:AL23"/>
    <mergeCell ref="AM23:AQ23"/>
    <mergeCell ref="AR23:AV23"/>
    <mergeCell ref="C22:F22"/>
    <mergeCell ref="G22:AB22"/>
    <mergeCell ref="AC22:AG22"/>
    <mergeCell ref="AH22:AL22"/>
    <mergeCell ref="AM22:AQ22"/>
    <mergeCell ref="AR22:AV22"/>
    <mergeCell ref="C21:F21"/>
    <mergeCell ref="G21:AB21"/>
    <mergeCell ref="AC21:AG21"/>
    <mergeCell ref="AH21:AL21"/>
    <mergeCell ref="AM21:AQ21"/>
    <mergeCell ref="AR21:AV21"/>
    <mergeCell ref="C20:F20"/>
    <mergeCell ref="G20:AB20"/>
    <mergeCell ref="AC20:AG20"/>
    <mergeCell ref="AH20:AL20"/>
    <mergeCell ref="AM20:AQ20"/>
    <mergeCell ref="AR20:AV20"/>
    <mergeCell ref="C19:F19"/>
    <mergeCell ref="G19:AB19"/>
    <mergeCell ref="AC19:AG19"/>
    <mergeCell ref="AH19:AL19"/>
    <mergeCell ref="AM19:AQ19"/>
    <mergeCell ref="AR19:AV19"/>
    <mergeCell ref="C18:F18"/>
    <mergeCell ref="G18:AB18"/>
    <mergeCell ref="AC18:AG18"/>
    <mergeCell ref="AH18:AL18"/>
    <mergeCell ref="AM18:AQ18"/>
    <mergeCell ref="AR18:AV18"/>
    <mergeCell ref="C17:F17"/>
    <mergeCell ref="G17:AB17"/>
    <mergeCell ref="AC17:AG17"/>
    <mergeCell ref="AH17:AL17"/>
    <mergeCell ref="AM17:AQ17"/>
    <mergeCell ref="AR17:AV17"/>
    <mergeCell ref="C16:F16"/>
    <mergeCell ref="G16:AB16"/>
    <mergeCell ref="AC16:AG16"/>
    <mergeCell ref="AH16:AL16"/>
    <mergeCell ref="AM16:AQ16"/>
    <mergeCell ref="AR16:AV16"/>
    <mergeCell ref="C15:F15"/>
    <mergeCell ref="G15:AB15"/>
    <mergeCell ref="AC15:AG15"/>
    <mergeCell ref="AH15:AL15"/>
    <mergeCell ref="AM15:AQ15"/>
    <mergeCell ref="AR15:AV15"/>
    <mergeCell ref="C14:F14"/>
    <mergeCell ref="G14:AB14"/>
    <mergeCell ref="AC14:AG14"/>
    <mergeCell ref="AH14:AL14"/>
    <mergeCell ref="AM14:AQ14"/>
    <mergeCell ref="AR14:AV14"/>
    <mergeCell ref="C13:F13"/>
    <mergeCell ref="G13:AB13"/>
    <mergeCell ref="AC13:AG13"/>
    <mergeCell ref="AH13:AL13"/>
    <mergeCell ref="AM13:AQ13"/>
    <mergeCell ref="AR13:AV13"/>
    <mergeCell ref="C12:F12"/>
    <mergeCell ref="G12:AB12"/>
    <mergeCell ref="AC12:AG12"/>
    <mergeCell ref="AH12:AL12"/>
    <mergeCell ref="AM12:AQ12"/>
    <mergeCell ref="AR12:AV12"/>
    <mergeCell ref="C11:F11"/>
    <mergeCell ref="G11:AB11"/>
    <mergeCell ref="AC11:AG11"/>
    <mergeCell ref="AH11:AL11"/>
    <mergeCell ref="AM11:AQ11"/>
    <mergeCell ref="AR11:AV11"/>
    <mergeCell ref="C10:F10"/>
    <mergeCell ref="G10:AB10"/>
    <mergeCell ref="AC10:AG10"/>
    <mergeCell ref="AH10:AL10"/>
    <mergeCell ref="AM10:AQ10"/>
    <mergeCell ref="AR10:AV10"/>
    <mergeCell ref="C9:F9"/>
    <mergeCell ref="G9:AB9"/>
    <mergeCell ref="AC9:AG9"/>
    <mergeCell ref="AH9:AL9"/>
    <mergeCell ref="AM9:AQ9"/>
    <mergeCell ref="AR9:AV9"/>
    <mergeCell ref="C8:F8"/>
    <mergeCell ref="G8:AB8"/>
    <mergeCell ref="AC8:AG8"/>
    <mergeCell ref="AH8:AL8"/>
    <mergeCell ref="AM8:AQ8"/>
    <mergeCell ref="AR8:AV8"/>
    <mergeCell ref="A4:AX4"/>
    <mergeCell ref="C7:F7"/>
    <mergeCell ref="G7:AB7"/>
    <mergeCell ref="AC7:AG7"/>
    <mergeCell ref="AH7:AL7"/>
    <mergeCell ref="AM7:AQ7"/>
    <mergeCell ref="AR7:AV7"/>
    <mergeCell ref="AQ1:AS1"/>
    <mergeCell ref="AT1:AX1"/>
    <mergeCell ref="A2:E2"/>
    <mergeCell ref="F2:Q2"/>
    <mergeCell ref="R2:V2"/>
    <mergeCell ref="W2:AH2"/>
    <mergeCell ref="AI2:AK2"/>
    <mergeCell ref="AL2:AP2"/>
    <mergeCell ref="AQ2:AS2"/>
    <mergeCell ref="AT2:AX2"/>
    <mergeCell ref="A1:E1"/>
    <mergeCell ref="F1:Q1"/>
    <mergeCell ref="R1:V1"/>
    <mergeCell ref="W1:AH1"/>
    <mergeCell ref="AI1:AK1"/>
    <mergeCell ref="AL1:AP1"/>
  </mergeCells>
  <phoneticPr fontId="1"/>
  <pageMargins left="0.7" right="0.7" top="0.75" bottom="0.75" header="0.3" footer="0.3"/>
  <pageSetup paperSize="9" scale="4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E0DB-122E-4A1C-A02C-EC088777BA1D}">
  <dimension ref="A1:BU300"/>
  <sheetViews>
    <sheetView showGridLines="0" tabSelected="1" view="pageBreakPreview" zoomScale="79" zoomScaleNormal="100" zoomScaleSheetLayoutView="100" workbookViewId="0">
      <selection sqref="A1:E1"/>
    </sheetView>
  </sheetViews>
  <sheetFormatPr defaultColWidth="3.33203125" defaultRowHeight="18" customHeight="1" x14ac:dyDescent="0.2"/>
  <cols>
    <col min="1" max="33" width="3.33203125" style="2"/>
    <col min="34" max="34" width="3.33203125" style="2" customWidth="1"/>
    <col min="35" max="40" width="3.33203125" style="2"/>
    <col min="41" max="47" width="3.33203125" style="2" customWidth="1"/>
    <col min="48" max="57" width="3.33203125" style="2"/>
    <col min="58" max="58" width="3.33203125" style="2" customWidth="1"/>
    <col min="59" max="64" width="3.33203125" style="2"/>
    <col min="65" max="65" width="3.33203125" style="2" customWidth="1"/>
    <col min="66" max="16384" width="3.33203125" style="2"/>
  </cols>
  <sheetData>
    <row r="1" spans="1:73" s="1" customFormat="1" ht="15" x14ac:dyDescent="0.2">
      <c r="A1" s="28" t="s">
        <v>1</v>
      </c>
      <c r="B1" s="29"/>
      <c r="C1" s="29"/>
      <c r="D1" s="29"/>
      <c r="E1" s="30"/>
      <c r="F1" s="14"/>
      <c r="G1" s="14"/>
      <c r="H1" s="14"/>
      <c r="I1" s="14"/>
      <c r="J1" s="14"/>
      <c r="K1" s="14"/>
      <c r="L1" s="14"/>
      <c r="M1" s="14"/>
      <c r="N1" s="14"/>
      <c r="O1" s="14"/>
      <c r="P1" s="14"/>
      <c r="Q1" s="14"/>
      <c r="R1" s="14"/>
      <c r="S1" s="14"/>
      <c r="T1" s="14"/>
      <c r="U1" s="14"/>
      <c r="V1" s="14"/>
      <c r="W1" s="15"/>
      <c r="X1" s="28" t="s">
        <v>11</v>
      </c>
      <c r="Y1" s="29"/>
      <c r="Z1" s="29"/>
      <c r="AA1" s="29"/>
      <c r="AB1" s="30"/>
      <c r="AC1" s="43" t="str">
        <f>IF(表紙!W1&lt;&gt;"",表紙!W1, "")</f>
        <v/>
      </c>
      <c r="AD1" s="44"/>
      <c r="AE1" s="44"/>
      <c r="AF1" s="44"/>
      <c r="AG1" s="44"/>
      <c r="AH1" s="44"/>
      <c r="AI1" s="44"/>
      <c r="AJ1" s="44"/>
      <c r="AK1" s="44"/>
      <c r="AL1" s="44"/>
      <c r="AM1" s="44"/>
      <c r="AN1" s="44"/>
      <c r="AO1" s="44"/>
      <c r="AP1" s="44"/>
      <c r="AQ1" s="44"/>
      <c r="AR1" s="44"/>
      <c r="AS1" s="44"/>
      <c r="AT1" s="44"/>
      <c r="AU1" s="44"/>
      <c r="AV1" s="44"/>
      <c r="AW1" s="44"/>
      <c r="AX1" s="44"/>
      <c r="AY1" s="44"/>
      <c r="AZ1" s="44"/>
      <c r="BA1" s="45"/>
      <c r="BB1" s="28" t="s">
        <v>2</v>
      </c>
      <c r="BC1" s="29"/>
      <c r="BD1" s="30"/>
      <c r="BE1" s="43" t="str">
        <f>IF(表紙!AL1&lt;&gt;"",表紙!AL1,"")</f>
        <v/>
      </c>
      <c r="BF1" s="44"/>
      <c r="BG1" s="44"/>
      <c r="BH1" s="44"/>
      <c r="BI1" s="44"/>
      <c r="BJ1" s="44"/>
      <c r="BK1" s="45"/>
      <c r="BL1" s="28" t="s">
        <v>3</v>
      </c>
      <c r="BM1" s="29"/>
      <c r="BN1" s="29"/>
      <c r="BO1" s="44" t="str">
        <f>IF(表紙!AT1&lt;&gt;"",表紙!AT1,"")</f>
        <v/>
      </c>
      <c r="BP1" s="44"/>
      <c r="BQ1" s="44"/>
      <c r="BR1" s="44"/>
      <c r="BS1" s="44"/>
      <c r="BT1" s="44"/>
      <c r="BU1" s="45"/>
    </row>
    <row r="2" spans="1:73" s="1" customFormat="1" ht="15.6" thickBot="1" x14ac:dyDescent="0.25">
      <c r="A2" s="34" t="s">
        <v>4</v>
      </c>
      <c r="B2" s="35"/>
      <c r="C2" s="35"/>
      <c r="D2" s="35"/>
      <c r="E2" s="42"/>
      <c r="F2" s="16"/>
      <c r="G2" s="16"/>
      <c r="H2" s="16"/>
      <c r="I2" s="16"/>
      <c r="J2" s="16"/>
      <c r="K2" s="16"/>
      <c r="L2" s="16"/>
      <c r="M2" s="16"/>
      <c r="N2" s="16"/>
      <c r="O2" s="16"/>
      <c r="P2" s="16"/>
      <c r="Q2" s="16"/>
      <c r="R2" s="16"/>
      <c r="S2" s="16"/>
      <c r="T2" s="16"/>
      <c r="U2" s="16"/>
      <c r="V2" s="16"/>
      <c r="W2" s="17"/>
      <c r="X2" s="34" t="s">
        <v>12</v>
      </c>
      <c r="Y2" s="35"/>
      <c r="Z2" s="35"/>
      <c r="AA2" s="35"/>
      <c r="AB2" s="35"/>
      <c r="AC2" s="37" t="str">
        <f>IF(表紙!W2&lt;&gt;"", 表紙!W2, "")</f>
        <v/>
      </c>
      <c r="AD2" s="37"/>
      <c r="AE2" s="37"/>
      <c r="AF2" s="37"/>
      <c r="AG2" s="37"/>
      <c r="AH2" s="37"/>
      <c r="AI2" s="37"/>
      <c r="AJ2" s="37"/>
      <c r="AK2" s="37"/>
      <c r="AL2" s="37"/>
      <c r="AM2" s="37"/>
      <c r="AN2" s="37"/>
      <c r="AO2" s="37"/>
      <c r="AP2" s="37"/>
      <c r="AQ2" s="37"/>
      <c r="AR2" s="37"/>
      <c r="AS2" s="37"/>
      <c r="AT2" s="37"/>
      <c r="AU2" s="37"/>
      <c r="AV2" s="37"/>
      <c r="AW2" s="37"/>
      <c r="AX2" s="37"/>
      <c r="AY2" s="37"/>
      <c r="AZ2" s="37"/>
      <c r="BA2" s="38"/>
      <c r="BB2" s="34" t="s">
        <v>5</v>
      </c>
      <c r="BC2" s="35"/>
      <c r="BD2" s="35"/>
      <c r="BE2" s="39" t="str">
        <f>IF(表紙!AL2&lt;&gt;"",表紙!AL2,"")</f>
        <v/>
      </c>
      <c r="BF2" s="40"/>
      <c r="BG2" s="40"/>
      <c r="BH2" s="40"/>
      <c r="BI2" s="40"/>
      <c r="BJ2" s="40"/>
      <c r="BK2" s="41"/>
      <c r="BL2" s="34" t="s">
        <v>6</v>
      </c>
      <c r="BM2" s="97"/>
      <c r="BN2" s="97"/>
      <c r="BO2" s="40" t="str">
        <f>IF(表紙!AT2&lt;&gt;"",表紙!AT2,"")</f>
        <v/>
      </c>
      <c r="BP2" s="40"/>
      <c r="BQ2" s="40"/>
      <c r="BR2" s="40"/>
      <c r="BS2" s="40"/>
      <c r="BT2" s="40"/>
      <c r="BU2" s="41"/>
    </row>
    <row r="3" spans="1:73" ht="18" customHeight="1" thickTop="1"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row>
    <row r="4" spans="1:73" ht="18"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98" t="s">
        <v>22</v>
      </c>
      <c r="AW4" s="99"/>
      <c r="AX4" s="100">
        <f>COUNTA(A11:A300)</f>
        <v>0</v>
      </c>
      <c r="AY4" s="101"/>
      <c r="AZ4" s="101"/>
      <c r="BA4" s="102"/>
      <c r="BB4" s="98" t="s">
        <v>22</v>
      </c>
      <c r="BC4" s="99"/>
      <c r="BD4" s="100">
        <f>AX6</f>
        <v>0</v>
      </c>
      <c r="BE4" s="101"/>
      <c r="BF4" s="101"/>
      <c r="BG4" s="102"/>
      <c r="BH4" s="98" t="s">
        <v>22</v>
      </c>
      <c r="BI4" s="99"/>
      <c r="BJ4" s="100">
        <f>BD6</f>
        <v>0</v>
      </c>
      <c r="BK4" s="101"/>
      <c r="BL4" s="101"/>
      <c r="BM4" s="102"/>
      <c r="BN4" s="1"/>
      <c r="BO4" s="1"/>
      <c r="BP4" s="1"/>
      <c r="BQ4" s="1"/>
      <c r="BR4" s="1"/>
      <c r="BS4" s="1"/>
      <c r="BT4" s="1"/>
      <c r="BU4" s="1"/>
    </row>
    <row r="5" spans="1:73" s="1" customFormat="1" ht="18" customHeight="1" x14ac:dyDescent="0.2">
      <c r="AV5" s="89" t="s">
        <v>23</v>
      </c>
      <c r="AW5" s="89"/>
      <c r="AX5" s="91">
        <f>COUNTIF($AX$11:$AX$9567,$AV$5)</f>
        <v>0</v>
      </c>
      <c r="AY5" s="92"/>
      <c r="AZ5" s="92"/>
      <c r="BA5" s="93"/>
      <c r="BB5" s="89" t="s">
        <v>23</v>
      </c>
      <c r="BC5" s="89"/>
      <c r="BD5" s="91">
        <f>COUNTIF($BD$11:$BD$9567,$BB$5)</f>
        <v>0</v>
      </c>
      <c r="BE5" s="92"/>
      <c r="BF5" s="92"/>
      <c r="BG5" s="93"/>
      <c r="BH5" s="89" t="s">
        <v>23</v>
      </c>
      <c r="BI5" s="89"/>
      <c r="BJ5" s="91">
        <f>COUNTIF($BJ$11:$BJ$9567,$BH$5)</f>
        <v>0</v>
      </c>
      <c r="BK5" s="92"/>
      <c r="BL5" s="92"/>
      <c r="BM5" s="93"/>
    </row>
    <row r="6" spans="1:73" ht="18" customHeight="1"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3"/>
      <c r="AM6" s="12"/>
      <c r="AN6" s="12"/>
      <c r="AO6" s="12"/>
      <c r="AP6" s="12"/>
      <c r="AQ6" s="12"/>
      <c r="AR6" s="12"/>
      <c r="AS6" s="12"/>
      <c r="AT6" s="12"/>
      <c r="AU6" s="12"/>
      <c r="AV6" s="89" t="s">
        <v>24</v>
      </c>
      <c r="AW6" s="89"/>
      <c r="AX6" s="91">
        <f>COUNTIF($AX$11:$AX$9567,$AV$6)</f>
        <v>0</v>
      </c>
      <c r="AY6" s="92"/>
      <c r="AZ6" s="92"/>
      <c r="BA6" s="93"/>
      <c r="BB6" s="89" t="s">
        <v>24</v>
      </c>
      <c r="BC6" s="89"/>
      <c r="BD6" s="91">
        <f>COUNTIF($BD$11:$BD$9567,$BB$6)</f>
        <v>0</v>
      </c>
      <c r="BE6" s="92"/>
      <c r="BF6" s="92"/>
      <c r="BG6" s="93"/>
      <c r="BH6" s="89" t="s">
        <v>24</v>
      </c>
      <c r="BI6" s="89"/>
      <c r="BJ6" s="91">
        <f>COUNTIF($BJ$11:$BJ$9567,$BH$6)</f>
        <v>0</v>
      </c>
      <c r="BK6" s="92"/>
      <c r="BL6" s="92"/>
      <c r="BM6" s="93"/>
      <c r="BN6" s="1"/>
      <c r="BO6" s="1"/>
      <c r="BP6" s="1"/>
      <c r="BQ6" s="1"/>
      <c r="BR6" s="1"/>
      <c r="BS6" s="1"/>
      <c r="BT6" s="1"/>
      <c r="BU6" s="1"/>
    </row>
    <row r="7" spans="1:73" ht="18" customHeight="1" x14ac:dyDescent="0.2">
      <c r="A7" s="1"/>
      <c r="B7" s="1"/>
      <c r="C7" s="1"/>
      <c r="D7" s="1"/>
      <c r="E7" s="1"/>
      <c r="F7" s="1"/>
      <c r="G7" s="1"/>
      <c r="H7" s="1"/>
      <c r="I7" s="1"/>
      <c r="J7" s="1"/>
      <c r="K7" s="1"/>
      <c r="L7" s="1"/>
      <c r="M7" s="1"/>
      <c r="N7" s="1"/>
      <c r="O7" s="1"/>
      <c r="P7" s="1"/>
      <c r="Q7" s="1"/>
      <c r="R7" s="1"/>
      <c r="S7" s="1"/>
      <c r="T7" s="1"/>
      <c r="U7" s="1"/>
      <c r="V7" s="1"/>
      <c r="W7" s="1"/>
      <c r="X7" s="1"/>
      <c r="Y7" s="1"/>
      <c r="Z7" s="1"/>
      <c r="AA7" s="1"/>
      <c r="AB7" s="13"/>
      <c r="AC7" s="13"/>
      <c r="AD7" s="13"/>
      <c r="AE7" s="13"/>
      <c r="AF7" s="13"/>
      <c r="AG7" s="13"/>
      <c r="AH7" s="13"/>
      <c r="AI7" s="13"/>
      <c r="AJ7" s="13"/>
      <c r="AK7" s="13"/>
      <c r="AL7" s="13"/>
      <c r="AM7" s="12"/>
      <c r="AN7" s="12"/>
      <c r="AO7" s="12"/>
      <c r="AP7" s="12"/>
      <c r="AQ7" s="12"/>
      <c r="AR7" s="12"/>
      <c r="AS7" s="12"/>
      <c r="AT7" s="12"/>
      <c r="AU7" s="12"/>
      <c r="AV7" s="89" t="s">
        <v>25</v>
      </c>
      <c r="AW7" s="89"/>
      <c r="AX7" s="91">
        <f>COUNTIF($AX$11:$AX$9567,$AV$7)</f>
        <v>0</v>
      </c>
      <c r="AY7" s="92"/>
      <c r="AZ7" s="92"/>
      <c r="BA7" s="93"/>
      <c r="BB7" s="89" t="s">
        <v>25</v>
      </c>
      <c r="BC7" s="89"/>
      <c r="BD7" s="91">
        <f>COUNTIF($BD$11:$BD$9567,$BB$7)</f>
        <v>0</v>
      </c>
      <c r="BE7" s="92"/>
      <c r="BF7" s="92"/>
      <c r="BG7" s="93"/>
      <c r="BH7" s="89" t="s">
        <v>25</v>
      </c>
      <c r="BI7" s="89"/>
      <c r="BJ7" s="91">
        <f>COUNTIF($BJ$11:$BJ$9567,$BH$7)</f>
        <v>0</v>
      </c>
      <c r="BK7" s="92"/>
      <c r="BL7" s="92"/>
      <c r="BM7" s="93"/>
      <c r="BN7" s="1"/>
      <c r="BO7" s="1"/>
      <c r="BP7" s="1"/>
      <c r="BQ7" s="1"/>
      <c r="BR7" s="1"/>
      <c r="BS7" s="1"/>
      <c r="BT7" s="1"/>
      <c r="BU7" s="1"/>
    </row>
    <row r="8" spans="1:73" ht="18" customHeight="1" x14ac:dyDescent="0.2">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9"/>
      <c r="AC8" s="19"/>
      <c r="AD8" s="19"/>
      <c r="AE8" s="19"/>
      <c r="AF8" s="19"/>
      <c r="AG8" s="19"/>
      <c r="AH8" s="19"/>
      <c r="AI8" s="19"/>
      <c r="AJ8" s="19"/>
      <c r="AK8" s="19"/>
      <c r="AL8" s="19"/>
      <c r="AM8" s="20"/>
      <c r="AN8" s="20"/>
      <c r="AO8" s="20"/>
      <c r="AP8" s="20"/>
      <c r="AQ8" s="20"/>
      <c r="AR8" s="20"/>
      <c r="AS8" s="20"/>
      <c r="AT8" s="20"/>
      <c r="AU8" s="20"/>
      <c r="AV8" s="90" t="s">
        <v>26</v>
      </c>
      <c r="AW8" s="90"/>
      <c r="AX8" s="94">
        <f>$AX$4-SUM(AX5:BA7)</f>
        <v>0</v>
      </c>
      <c r="AY8" s="95"/>
      <c r="AZ8" s="95"/>
      <c r="BA8" s="96"/>
      <c r="BB8" s="90" t="s">
        <v>26</v>
      </c>
      <c r="BC8" s="90"/>
      <c r="BD8" s="94">
        <f>$BD$4-SUM(BD5:BG7)</f>
        <v>0</v>
      </c>
      <c r="BE8" s="95"/>
      <c r="BF8" s="95"/>
      <c r="BG8" s="96"/>
      <c r="BH8" s="90" t="s">
        <v>26</v>
      </c>
      <c r="BI8" s="90"/>
      <c r="BJ8" s="94">
        <f>$BJ$4-SUM(BJ5:BM7)</f>
        <v>0</v>
      </c>
      <c r="BK8" s="95"/>
      <c r="BL8" s="95"/>
      <c r="BM8" s="96"/>
      <c r="BN8" s="18"/>
      <c r="BO8" s="18"/>
      <c r="BP8" s="18"/>
      <c r="BQ8" s="18"/>
      <c r="BR8" s="18"/>
      <c r="BS8" s="18"/>
      <c r="BT8" s="18"/>
      <c r="BU8" s="18"/>
    </row>
    <row r="9" spans="1:73" ht="18" customHeight="1" x14ac:dyDescent="0.2">
      <c r="A9" s="103" t="s">
        <v>0</v>
      </c>
      <c r="B9" s="87" t="s">
        <v>28</v>
      </c>
      <c r="C9" s="87"/>
      <c r="D9" s="87"/>
      <c r="E9" s="104"/>
      <c r="F9" s="83" t="s">
        <v>29</v>
      </c>
      <c r="G9" s="84"/>
      <c r="H9" s="84"/>
      <c r="I9" s="124"/>
      <c r="J9" s="105" t="s">
        <v>13</v>
      </c>
      <c r="K9" s="106"/>
      <c r="L9" s="106"/>
      <c r="M9" s="106"/>
      <c r="N9" s="106"/>
      <c r="O9" s="106"/>
      <c r="P9" s="106"/>
      <c r="Q9" s="106"/>
      <c r="R9" s="106"/>
      <c r="S9" s="106"/>
      <c r="T9" s="106"/>
      <c r="U9" s="106"/>
      <c r="V9" s="107"/>
      <c r="W9" s="105" t="s">
        <v>14</v>
      </c>
      <c r="X9" s="106"/>
      <c r="Y9" s="106"/>
      <c r="Z9" s="106"/>
      <c r="AA9" s="106"/>
      <c r="AB9" s="106"/>
      <c r="AC9" s="106"/>
      <c r="AD9" s="106"/>
      <c r="AE9" s="106"/>
      <c r="AF9" s="106"/>
      <c r="AG9" s="106"/>
      <c r="AH9" s="106"/>
      <c r="AI9" s="106"/>
      <c r="AJ9" s="106"/>
      <c r="AK9" s="106"/>
      <c r="AL9" s="106"/>
      <c r="AM9" s="106"/>
      <c r="AN9" s="106"/>
      <c r="AO9" s="107"/>
      <c r="AP9" s="105" t="s">
        <v>30</v>
      </c>
      <c r="AQ9" s="106"/>
      <c r="AR9" s="106"/>
      <c r="AS9" s="106"/>
      <c r="AT9" s="106"/>
      <c r="AU9" s="107"/>
      <c r="AV9" s="113" t="s">
        <v>18</v>
      </c>
      <c r="AW9" s="114"/>
      <c r="AX9" s="114"/>
      <c r="AY9" s="114"/>
      <c r="AZ9" s="114"/>
      <c r="BA9" s="115"/>
      <c r="BB9" s="113" t="s">
        <v>19</v>
      </c>
      <c r="BC9" s="114"/>
      <c r="BD9" s="114"/>
      <c r="BE9" s="114"/>
      <c r="BF9" s="114"/>
      <c r="BG9" s="116"/>
      <c r="BH9" s="117" t="s">
        <v>20</v>
      </c>
      <c r="BI9" s="114"/>
      <c r="BJ9" s="114"/>
      <c r="BK9" s="114"/>
      <c r="BL9" s="114"/>
      <c r="BM9" s="115"/>
      <c r="BN9" s="83" t="s">
        <v>21</v>
      </c>
      <c r="BO9" s="84"/>
      <c r="BP9" s="84"/>
      <c r="BQ9" s="84"/>
      <c r="BR9" s="84"/>
      <c r="BS9" s="84"/>
      <c r="BT9" s="84"/>
      <c r="BU9" s="85"/>
    </row>
    <row r="10" spans="1:73" ht="18" customHeight="1" x14ac:dyDescent="0.2">
      <c r="A10" s="103"/>
      <c r="B10" s="87"/>
      <c r="C10" s="87"/>
      <c r="D10" s="87"/>
      <c r="E10" s="104"/>
      <c r="F10" s="125"/>
      <c r="G10" s="127"/>
      <c r="H10" s="127"/>
      <c r="I10" s="126"/>
      <c r="J10" s="108"/>
      <c r="K10" s="109"/>
      <c r="L10" s="109"/>
      <c r="M10" s="109"/>
      <c r="N10" s="109"/>
      <c r="O10" s="109"/>
      <c r="P10" s="109"/>
      <c r="Q10" s="109"/>
      <c r="R10" s="109"/>
      <c r="S10" s="109"/>
      <c r="T10" s="109"/>
      <c r="U10" s="109"/>
      <c r="V10" s="110"/>
      <c r="W10" s="108"/>
      <c r="X10" s="109"/>
      <c r="Y10" s="109"/>
      <c r="Z10" s="109"/>
      <c r="AA10" s="109"/>
      <c r="AB10" s="109"/>
      <c r="AC10" s="109"/>
      <c r="AD10" s="109"/>
      <c r="AE10" s="109"/>
      <c r="AF10" s="109"/>
      <c r="AG10" s="109"/>
      <c r="AH10" s="109"/>
      <c r="AI10" s="109"/>
      <c r="AJ10" s="109"/>
      <c r="AK10" s="109"/>
      <c r="AL10" s="109"/>
      <c r="AM10" s="109"/>
      <c r="AN10" s="109"/>
      <c r="AO10" s="110"/>
      <c r="AP10" s="122"/>
      <c r="AQ10" s="130"/>
      <c r="AR10" s="130"/>
      <c r="AS10" s="130"/>
      <c r="AT10" s="130"/>
      <c r="AU10" s="123"/>
      <c r="AV10" s="111" t="s">
        <v>15</v>
      </c>
      <c r="AW10" s="112"/>
      <c r="AX10" s="111" t="s">
        <v>16</v>
      </c>
      <c r="AY10" s="112"/>
      <c r="AZ10" s="111" t="s">
        <v>17</v>
      </c>
      <c r="BA10" s="112"/>
      <c r="BB10" s="111" t="s">
        <v>15</v>
      </c>
      <c r="BC10" s="112"/>
      <c r="BD10" s="111" t="s">
        <v>16</v>
      </c>
      <c r="BE10" s="112"/>
      <c r="BF10" s="111" t="s">
        <v>17</v>
      </c>
      <c r="BG10" s="112"/>
      <c r="BH10" s="111" t="s">
        <v>15</v>
      </c>
      <c r="BI10" s="112"/>
      <c r="BJ10" s="111" t="s">
        <v>16</v>
      </c>
      <c r="BK10" s="112"/>
      <c r="BL10" s="111" t="s">
        <v>17</v>
      </c>
      <c r="BM10" s="112"/>
      <c r="BN10" s="86"/>
      <c r="BO10" s="87"/>
      <c r="BP10" s="87"/>
      <c r="BQ10" s="87"/>
      <c r="BR10" s="87"/>
      <c r="BS10" s="87"/>
      <c r="BT10" s="87"/>
      <c r="BU10" s="88"/>
    </row>
    <row r="11" spans="1:73" ht="30" customHeight="1" x14ac:dyDescent="0.2">
      <c r="A11" s="22"/>
      <c r="B11" s="64"/>
      <c r="C11" s="64"/>
      <c r="D11" s="64"/>
      <c r="E11" s="64"/>
      <c r="F11" s="118"/>
      <c r="G11" s="128"/>
      <c r="H11" s="128"/>
      <c r="I11" s="119"/>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118"/>
      <c r="AQ11" s="128"/>
      <c r="AR11" s="128"/>
      <c r="AS11" s="128"/>
      <c r="AT11" s="128"/>
      <c r="AU11" s="119"/>
      <c r="AV11" s="66"/>
      <c r="AW11" s="66"/>
      <c r="AX11" s="67"/>
      <c r="AY11" s="67"/>
      <c r="AZ11" s="67"/>
      <c r="BA11" s="67"/>
      <c r="BB11" s="67"/>
      <c r="BC11" s="67"/>
      <c r="BD11" s="66"/>
      <c r="BE11" s="66"/>
      <c r="BF11" s="67"/>
      <c r="BG11" s="67"/>
      <c r="BH11" s="67"/>
      <c r="BI11" s="67"/>
      <c r="BJ11" s="66"/>
      <c r="BK11" s="66"/>
      <c r="BL11" s="67"/>
      <c r="BM11" s="67"/>
      <c r="BN11" s="68"/>
      <c r="BO11" s="69"/>
      <c r="BP11" s="69"/>
      <c r="BQ11" s="69"/>
      <c r="BR11" s="69"/>
      <c r="BS11" s="69"/>
      <c r="BT11" s="69"/>
      <c r="BU11" s="70"/>
    </row>
    <row r="12" spans="1:73" ht="30" customHeight="1" x14ac:dyDescent="0.2">
      <c r="A12" s="21"/>
      <c r="B12" s="71"/>
      <c r="C12" s="71"/>
      <c r="D12" s="71"/>
      <c r="E12" s="71"/>
      <c r="F12" s="120"/>
      <c r="G12" s="129"/>
      <c r="H12" s="129"/>
      <c r="I12" s="121"/>
      <c r="J12" s="71"/>
      <c r="K12" s="71"/>
      <c r="L12" s="71"/>
      <c r="M12" s="71"/>
      <c r="N12" s="71"/>
      <c r="O12" s="71"/>
      <c r="P12" s="71"/>
      <c r="Q12" s="71"/>
      <c r="R12" s="71"/>
      <c r="S12" s="71"/>
      <c r="T12" s="71"/>
      <c r="U12" s="71"/>
      <c r="V12" s="71"/>
      <c r="W12" s="78"/>
      <c r="X12" s="79"/>
      <c r="Y12" s="79"/>
      <c r="Z12" s="79"/>
      <c r="AA12" s="79"/>
      <c r="AB12" s="79"/>
      <c r="AC12" s="79"/>
      <c r="AD12" s="79"/>
      <c r="AE12" s="79"/>
      <c r="AF12" s="79"/>
      <c r="AG12" s="79"/>
      <c r="AH12" s="79"/>
      <c r="AI12" s="79"/>
      <c r="AJ12" s="79"/>
      <c r="AK12" s="79"/>
      <c r="AL12" s="79"/>
      <c r="AM12" s="79"/>
      <c r="AN12" s="79"/>
      <c r="AO12" s="80"/>
      <c r="AP12" s="120"/>
      <c r="AQ12" s="129"/>
      <c r="AR12" s="129"/>
      <c r="AS12" s="129"/>
      <c r="AT12" s="129"/>
      <c r="AU12" s="121"/>
      <c r="AV12" s="72"/>
      <c r="AW12" s="74"/>
      <c r="AX12" s="73"/>
      <c r="AY12" s="73"/>
      <c r="AZ12" s="73"/>
      <c r="BA12" s="73"/>
      <c r="BB12" s="72"/>
      <c r="BC12" s="74"/>
      <c r="BD12" s="73"/>
      <c r="BE12" s="73"/>
      <c r="BF12" s="73"/>
      <c r="BG12" s="73"/>
      <c r="BH12" s="72"/>
      <c r="BI12" s="74"/>
      <c r="BJ12" s="73"/>
      <c r="BK12" s="73"/>
      <c r="BL12" s="73"/>
      <c r="BM12" s="73"/>
      <c r="BN12" s="75"/>
      <c r="BO12" s="76"/>
      <c r="BP12" s="76"/>
      <c r="BQ12" s="76"/>
      <c r="BR12" s="76"/>
      <c r="BS12" s="76"/>
      <c r="BT12" s="76"/>
      <c r="BU12" s="77"/>
    </row>
    <row r="13" spans="1:73" ht="30" customHeight="1" x14ac:dyDescent="0.2">
      <c r="A13" s="22"/>
      <c r="B13" s="64"/>
      <c r="C13" s="64"/>
      <c r="D13" s="64"/>
      <c r="E13" s="64"/>
      <c r="F13" s="118"/>
      <c r="G13" s="128"/>
      <c r="H13" s="128"/>
      <c r="I13" s="119"/>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118"/>
      <c r="AQ13" s="128"/>
      <c r="AR13" s="128"/>
      <c r="AS13" s="128"/>
      <c r="AT13" s="128"/>
      <c r="AU13" s="119"/>
      <c r="AV13" s="66"/>
      <c r="AW13" s="66"/>
      <c r="AX13" s="67"/>
      <c r="AY13" s="67"/>
      <c r="AZ13" s="67"/>
      <c r="BA13" s="67"/>
      <c r="BB13" s="67"/>
      <c r="BC13" s="67"/>
      <c r="BD13" s="66"/>
      <c r="BE13" s="66"/>
      <c r="BF13" s="67"/>
      <c r="BG13" s="67"/>
      <c r="BH13" s="67"/>
      <c r="BI13" s="67"/>
      <c r="BJ13" s="66"/>
      <c r="BK13" s="66"/>
      <c r="BL13" s="67"/>
      <c r="BM13" s="67"/>
      <c r="BN13" s="68"/>
      <c r="BO13" s="69"/>
      <c r="BP13" s="69"/>
      <c r="BQ13" s="69"/>
      <c r="BR13" s="69"/>
      <c r="BS13" s="69"/>
      <c r="BT13" s="69"/>
      <c r="BU13" s="70"/>
    </row>
    <row r="14" spans="1:73" ht="30" customHeight="1" x14ac:dyDescent="0.2">
      <c r="A14" s="21"/>
      <c r="B14" s="71"/>
      <c r="C14" s="71"/>
      <c r="D14" s="71"/>
      <c r="E14" s="71"/>
      <c r="F14" s="120"/>
      <c r="G14" s="129"/>
      <c r="H14" s="129"/>
      <c r="I14" s="12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120"/>
      <c r="AQ14" s="129"/>
      <c r="AR14" s="129"/>
      <c r="AS14" s="129"/>
      <c r="AT14" s="129"/>
      <c r="AU14" s="121"/>
      <c r="AV14" s="72"/>
      <c r="AW14" s="72"/>
      <c r="AX14" s="73"/>
      <c r="AY14" s="73"/>
      <c r="AZ14" s="73"/>
      <c r="BA14" s="73"/>
      <c r="BB14" s="72"/>
      <c r="BC14" s="74"/>
      <c r="BD14" s="73"/>
      <c r="BE14" s="73"/>
      <c r="BF14" s="73"/>
      <c r="BG14" s="73"/>
      <c r="BH14" s="72"/>
      <c r="BI14" s="74"/>
      <c r="BJ14" s="73"/>
      <c r="BK14" s="73"/>
      <c r="BL14" s="73"/>
      <c r="BM14" s="73"/>
      <c r="BN14" s="75"/>
      <c r="BO14" s="76"/>
      <c r="BP14" s="76"/>
      <c r="BQ14" s="76"/>
      <c r="BR14" s="76"/>
      <c r="BS14" s="76"/>
      <c r="BT14" s="76"/>
      <c r="BU14" s="77"/>
    </row>
    <row r="15" spans="1:73" ht="30" customHeight="1" x14ac:dyDescent="0.2">
      <c r="A15" s="22"/>
      <c r="B15" s="64"/>
      <c r="C15" s="64"/>
      <c r="D15" s="64"/>
      <c r="E15" s="64"/>
      <c r="F15" s="118"/>
      <c r="G15" s="128"/>
      <c r="H15" s="128"/>
      <c r="I15" s="119"/>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118"/>
      <c r="AQ15" s="128"/>
      <c r="AR15" s="128"/>
      <c r="AS15" s="128"/>
      <c r="AT15" s="128"/>
      <c r="AU15" s="119"/>
      <c r="AV15" s="66"/>
      <c r="AW15" s="66"/>
      <c r="AX15" s="67"/>
      <c r="AY15" s="67"/>
      <c r="AZ15" s="67"/>
      <c r="BA15" s="67"/>
      <c r="BB15" s="67"/>
      <c r="BC15" s="67"/>
      <c r="BD15" s="66"/>
      <c r="BE15" s="66"/>
      <c r="BF15" s="67"/>
      <c r="BG15" s="67"/>
      <c r="BH15" s="67"/>
      <c r="BI15" s="67"/>
      <c r="BJ15" s="66"/>
      <c r="BK15" s="66"/>
      <c r="BL15" s="67"/>
      <c r="BM15" s="67"/>
      <c r="BN15" s="68"/>
      <c r="BO15" s="69"/>
      <c r="BP15" s="69"/>
      <c r="BQ15" s="69"/>
      <c r="BR15" s="69"/>
      <c r="BS15" s="69"/>
      <c r="BT15" s="69"/>
      <c r="BU15" s="70"/>
    </row>
    <row r="16" spans="1:73" ht="30" customHeight="1" x14ac:dyDescent="0.2">
      <c r="A16" s="21"/>
      <c r="B16" s="71"/>
      <c r="C16" s="71"/>
      <c r="D16" s="71"/>
      <c r="E16" s="71"/>
      <c r="F16" s="120"/>
      <c r="G16" s="129"/>
      <c r="H16" s="129"/>
      <c r="I16" s="121"/>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120"/>
      <c r="AQ16" s="129"/>
      <c r="AR16" s="129"/>
      <c r="AS16" s="129"/>
      <c r="AT16" s="129"/>
      <c r="AU16" s="121"/>
      <c r="AV16" s="72"/>
      <c r="AW16" s="72"/>
      <c r="AX16" s="73"/>
      <c r="AY16" s="73"/>
      <c r="AZ16" s="73"/>
      <c r="BA16" s="73"/>
      <c r="BB16" s="72"/>
      <c r="BC16" s="74"/>
      <c r="BD16" s="73"/>
      <c r="BE16" s="73"/>
      <c r="BF16" s="73"/>
      <c r="BG16" s="73"/>
      <c r="BH16" s="72"/>
      <c r="BI16" s="74"/>
      <c r="BJ16" s="73"/>
      <c r="BK16" s="73"/>
      <c r="BL16" s="73"/>
      <c r="BM16" s="73"/>
      <c r="BN16" s="75"/>
      <c r="BO16" s="76"/>
      <c r="BP16" s="76"/>
      <c r="BQ16" s="76"/>
      <c r="BR16" s="76"/>
      <c r="BS16" s="76"/>
      <c r="BT16" s="76"/>
      <c r="BU16" s="77"/>
    </row>
    <row r="17" spans="1:73" ht="30" customHeight="1" x14ac:dyDescent="0.2">
      <c r="A17" s="22"/>
      <c r="B17" s="64"/>
      <c r="C17" s="64"/>
      <c r="D17" s="64"/>
      <c r="E17" s="64"/>
      <c r="F17" s="118"/>
      <c r="G17" s="128"/>
      <c r="H17" s="128"/>
      <c r="I17" s="119"/>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118"/>
      <c r="AQ17" s="128"/>
      <c r="AR17" s="128"/>
      <c r="AS17" s="128"/>
      <c r="AT17" s="128"/>
      <c r="AU17" s="119"/>
      <c r="AV17" s="66"/>
      <c r="AW17" s="66"/>
      <c r="AX17" s="67"/>
      <c r="AY17" s="67"/>
      <c r="AZ17" s="67"/>
      <c r="BA17" s="67"/>
      <c r="BB17" s="67"/>
      <c r="BC17" s="67"/>
      <c r="BD17" s="66"/>
      <c r="BE17" s="66"/>
      <c r="BF17" s="67"/>
      <c r="BG17" s="67"/>
      <c r="BH17" s="67"/>
      <c r="BI17" s="67"/>
      <c r="BJ17" s="66"/>
      <c r="BK17" s="66"/>
      <c r="BL17" s="67"/>
      <c r="BM17" s="67"/>
      <c r="BN17" s="68"/>
      <c r="BO17" s="69"/>
      <c r="BP17" s="69"/>
      <c r="BQ17" s="69"/>
      <c r="BR17" s="69"/>
      <c r="BS17" s="69"/>
      <c r="BT17" s="69"/>
      <c r="BU17" s="70"/>
    </row>
    <row r="18" spans="1:73" ht="30" customHeight="1" x14ac:dyDescent="0.2">
      <c r="A18" s="21"/>
      <c r="B18" s="71"/>
      <c r="C18" s="71"/>
      <c r="D18" s="71"/>
      <c r="E18" s="71"/>
      <c r="F18" s="120"/>
      <c r="G18" s="129"/>
      <c r="H18" s="129"/>
      <c r="I18" s="12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120"/>
      <c r="AQ18" s="129"/>
      <c r="AR18" s="129"/>
      <c r="AS18" s="129"/>
      <c r="AT18" s="129"/>
      <c r="AU18" s="121"/>
      <c r="AV18" s="72"/>
      <c r="AW18" s="72"/>
      <c r="AX18" s="73"/>
      <c r="AY18" s="73"/>
      <c r="AZ18" s="73"/>
      <c r="BA18" s="73"/>
      <c r="BB18" s="72"/>
      <c r="BC18" s="74"/>
      <c r="BD18" s="73"/>
      <c r="BE18" s="73"/>
      <c r="BF18" s="73"/>
      <c r="BG18" s="73"/>
      <c r="BH18" s="72"/>
      <c r="BI18" s="74"/>
      <c r="BJ18" s="73"/>
      <c r="BK18" s="73"/>
      <c r="BL18" s="73"/>
      <c r="BM18" s="73"/>
      <c r="BN18" s="75"/>
      <c r="BO18" s="76"/>
      <c r="BP18" s="76"/>
      <c r="BQ18" s="76"/>
      <c r="BR18" s="76"/>
      <c r="BS18" s="76"/>
      <c r="BT18" s="76"/>
      <c r="BU18" s="77"/>
    </row>
    <row r="19" spans="1:73" ht="30" customHeight="1" x14ac:dyDescent="0.2">
      <c r="A19" s="22"/>
      <c r="B19" s="64"/>
      <c r="C19" s="64"/>
      <c r="D19" s="64"/>
      <c r="E19" s="64"/>
      <c r="F19" s="118"/>
      <c r="G19" s="128"/>
      <c r="H19" s="128"/>
      <c r="I19" s="119"/>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118"/>
      <c r="AQ19" s="128"/>
      <c r="AR19" s="128"/>
      <c r="AS19" s="128"/>
      <c r="AT19" s="128"/>
      <c r="AU19" s="119"/>
      <c r="AV19" s="66"/>
      <c r="AW19" s="66"/>
      <c r="AX19" s="67"/>
      <c r="AY19" s="67"/>
      <c r="AZ19" s="67"/>
      <c r="BA19" s="67"/>
      <c r="BB19" s="67"/>
      <c r="BC19" s="67"/>
      <c r="BD19" s="66"/>
      <c r="BE19" s="66"/>
      <c r="BF19" s="67"/>
      <c r="BG19" s="67"/>
      <c r="BH19" s="67"/>
      <c r="BI19" s="67"/>
      <c r="BJ19" s="66"/>
      <c r="BK19" s="66"/>
      <c r="BL19" s="67"/>
      <c r="BM19" s="67"/>
      <c r="BN19" s="68"/>
      <c r="BO19" s="69"/>
      <c r="BP19" s="69"/>
      <c r="BQ19" s="69"/>
      <c r="BR19" s="69"/>
      <c r="BS19" s="69"/>
      <c r="BT19" s="69"/>
      <c r="BU19" s="70"/>
    </row>
    <row r="20" spans="1:73" ht="30" customHeight="1" x14ac:dyDescent="0.2">
      <c r="A20" s="21"/>
      <c r="B20" s="71"/>
      <c r="C20" s="71"/>
      <c r="D20" s="71"/>
      <c r="E20" s="71"/>
      <c r="F20" s="120"/>
      <c r="G20" s="129"/>
      <c r="H20" s="129"/>
      <c r="I20" s="12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120"/>
      <c r="AQ20" s="129"/>
      <c r="AR20" s="129"/>
      <c r="AS20" s="129"/>
      <c r="AT20" s="129"/>
      <c r="AU20" s="121"/>
      <c r="AV20" s="72"/>
      <c r="AW20" s="72"/>
      <c r="AX20" s="73"/>
      <c r="AY20" s="73"/>
      <c r="AZ20" s="73"/>
      <c r="BA20" s="73"/>
      <c r="BB20" s="72"/>
      <c r="BC20" s="74"/>
      <c r="BD20" s="73"/>
      <c r="BE20" s="73"/>
      <c r="BF20" s="73"/>
      <c r="BG20" s="73"/>
      <c r="BH20" s="72"/>
      <c r="BI20" s="74"/>
      <c r="BJ20" s="73"/>
      <c r="BK20" s="73"/>
      <c r="BL20" s="73"/>
      <c r="BM20" s="73"/>
      <c r="BN20" s="75"/>
      <c r="BO20" s="76"/>
      <c r="BP20" s="76"/>
      <c r="BQ20" s="76"/>
      <c r="BR20" s="76"/>
      <c r="BS20" s="76"/>
      <c r="BT20" s="76"/>
      <c r="BU20" s="77"/>
    </row>
    <row r="21" spans="1:73" ht="30" customHeight="1" x14ac:dyDescent="0.2">
      <c r="A21" s="22"/>
      <c r="B21" s="64"/>
      <c r="C21" s="64"/>
      <c r="D21" s="64"/>
      <c r="E21" s="64"/>
      <c r="F21" s="118"/>
      <c r="G21" s="128"/>
      <c r="H21" s="128"/>
      <c r="I21" s="119"/>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118"/>
      <c r="AQ21" s="128"/>
      <c r="AR21" s="128"/>
      <c r="AS21" s="128"/>
      <c r="AT21" s="128"/>
      <c r="AU21" s="119"/>
      <c r="AV21" s="66"/>
      <c r="AW21" s="66"/>
      <c r="AX21" s="67"/>
      <c r="AY21" s="67"/>
      <c r="AZ21" s="67"/>
      <c r="BA21" s="67"/>
      <c r="BB21" s="67"/>
      <c r="BC21" s="67"/>
      <c r="BD21" s="66"/>
      <c r="BE21" s="66"/>
      <c r="BF21" s="67"/>
      <c r="BG21" s="67"/>
      <c r="BH21" s="67"/>
      <c r="BI21" s="67"/>
      <c r="BJ21" s="66"/>
      <c r="BK21" s="66"/>
      <c r="BL21" s="67"/>
      <c r="BM21" s="67"/>
      <c r="BN21" s="68"/>
      <c r="BO21" s="69"/>
      <c r="BP21" s="69"/>
      <c r="BQ21" s="69"/>
      <c r="BR21" s="69"/>
      <c r="BS21" s="69"/>
      <c r="BT21" s="69"/>
      <c r="BU21" s="70"/>
    </row>
    <row r="22" spans="1:73" ht="30" customHeight="1" x14ac:dyDescent="0.2">
      <c r="A22" s="21"/>
      <c r="B22" s="71"/>
      <c r="C22" s="71"/>
      <c r="D22" s="71"/>
      <c r="E22" s="71"/>
      <c r="F22" s="120"/>
      <c r="G22" s="129"/>
      <c r="H22" s="129"/>
      <c r="I22" s="12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120"/>
      <c r="AQ22" s="129"/>
      <c r="AR22" s="129"/>
      <c r="AS22" s="129"/>
      <c r="AT22" s="129"/>
      <c r="AU22" s="121"/>
      <c r="AV22" s="72"/>
      <c r="AW22" s="72"/>
      <c r="AX22" s="73"/>
      <c r="AY22" s="73"/>
      <c r="AZ22" s="73"/>
      <c r="BA22" s="73"/>
      <c r="BB22" s="72"/>
      <c r="BC22" s="74"/>
      <c r="BD22" s="73"/>
      <c r="BE22" s="73"/>
      <c r="BF22" s="73"/>
      <c r="BG22" s="73"/>
      <c r="BH22" s="73"/>
      <c r="BI22" s="73"/>
      <c r="BJ22" s="73"/>
      <c r="BK22" s="73"/>
      <c r="BL22" s="73"/>
      <c r="BM22" s="73"/>
      <c r="BN22" s="75"/>
      <c r="BO22" s="76"/>
      <c r="BP22" s="76"/>
      <c r="BQ22" s="76"/>
      <c r="BR22" s="76"/>
      <c r="BS22" s="76"/>
      <c r="BT22" s="76"/>
      <c r="BU22" s="77"/>
    </row>
    <row r="23" spans="1:73" ht="30" customHeight="1" x14ac:dyDescent="0.2">
      <c r="A23" s="22"/>
      <c r="B23" s="64"/>
      <c r="C23" s="64"/>
      <c r="D23" s="64"/>
      <c r="E23" s="64"/>
      <c r="F23" s="118"/>
      <c r="G23" s="128"/>
      <c r="H23" s="128"/>
      <c r="I23" s="119"/>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118"/>
      <c r="AQ23" s="128"/>
      <c r="AR23" s="128"/>
      <c r="AS23" s="128"/>
      <c r="AT23" s="128"/>
      <c r="AU23" s="119"/>
      <c r="AV23" s="66"/>
      <c r="AW23" s="66"/>
      <c r="AX23" s="67"/>
      <c r="AY23" s="67"/>
      <c r="AZ23" s="67"/>
      <c r="BA23" s="67"/>
      <c r="BB23" s="67"/>
      <c r="BC23" s="67"/>
      <c r="BD23" s="66"/>
      <c r="BE23" s="66"/>
      <c r="BF23" s="67"/>
      <c r="BG23" s="67"/>
      <c r="BH23" s="67"/>
      <c r="BI23" s="67"/>
      <c r="BJ23" s="66"/>
      <c r="BK23" s="66"/>
      <c r="BL23" s="67"/>
      <c r="BM23" s="67"/>
      <c r="BN23" s="68"/>
      <c r="BO23" s="69"/>
      <c r="BP23" s="69"/>
      <c r="BQ23" s="69"/>
      <c r="BR23" s="69"/>
      <c r="BS23" s="69"/>
      <c r="BT23" s="69"/>
      <c r="BU23" s="70"/>
    </row>
    <row r="24" spans="1:73" ht="30" customHeight="1" x14ac:dyDescent="0.2">
      <c r="A24" s="21"/>
      <c r="B24" s="71"/>
      <c r="C24" s="71"/>
      <c r="D24" s="71"/>
      <c r="E24" s="71"/>
      <c r="F24" s="120"/>
      <c r="G24" s="129"/>
      <c r="H24" s="129"/>
      <c r="I24" s="12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120"/>
      <c r="AQ24" s="129"/>
      <c r="AR24" s="129"/>
      <c r="AS24" s="129"/>
      <c r="AT24" s="129"/>
      <c r="AU24" s="121"/>
      <c r="AV24" s="72"/>
      <c r="AW24" s="72"/>
      <c r="AX24" s="73"/>
      <c r="AY24" s="73"/>
      <c r="AZ24" s="73"/>
      <c r="BA24" s="73"/>
      <c r="BB24" s="72"/>
      <c r="BC24" s="74"/>
      <c r="BD24" s="73"/>
      <c r="BE24" s="73"/>
      <c r="BF24" s="73"/>
      <c r="BG24" s="73"/>
      <c r="BH24" s="73"/>
      <c r="BI24" s="73"/>
      <c r="BJ24" s="73"/>
      <c r="BK24" s="73"/>
      <c r="BL24" s="73"/>
      <c r="BM24" s="73"/>
      <c r="BN24" s="75"/>
      <c r="BO24" s="76"/>
      <c r="BP24" s="76"/>
      <c r="BQ24" s="76"/>
      <c r="BR24" s="76"/>
      <c r="BS24" s="76"/>
      <c r="BT24" s="76"/>
      <c r="BU24" s="77"/>
    </row>
    <row r="25" spans="1:73" ht="30" customHeight="1" x14ac:dyDescent="0.2">
      <c r="A25" s="22"/>
      <c r="B25" s="64"/>
      <c r="C25" s="64"/>
      <c r="D25" s="64"/>
      <c r="E25" s="64"/>
      <c r="F25" s="118"/>
      <c r="G25" s="128"/>
      <c r="H25" s="128"/>
      <c r="I25" s="119"/>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118"/>
      <c r="AQ25" s="128"/>
      <c r="AR25" s="128"/>
      <c r="AS25" s="128"/>
      <c r="AT25" s="128"/>
      <c r="AU25" s="119"/>
      <c r="AV25" s="66"/>
      <c r="AW25" s="66"/>
      <c r="AX25" s="67"/>
      <c r="AY25" s="67"/>
      <c r="AZ25" s="67"/>
      <c r="BA25" s="67"/>
      <c r="BB25" s="67"/>
      <c r="BC25" s="67"/>
      <c r="BD25" s="66"/>
      <c r="BE25" s="66"/>
      <c r="BF25" s="67"/>
      <c r="BG25" s="67"/>
      <c r="BH25" s="67"/>
      <c r="BI25" s="67"/>
      <c r="BJ25" s="66"/>
      <c r="BK25" s="66"/>
      <c r="BL25" s="67"/>
      <c r="BM25" s="67"/>
      <c r="BN25" s="68"/>
      <c r="BO25" s="69"/>
      <c r="BP25" s="69"/>
      <c r="BQ25" s="69"/>
      <c r="BR25" s="69"/>
      <c r="BS25" s="69"/>
      <c r="BT25" s="69"/>
      <c r="BU25" s="70"/>
    </row>
    <row r="26" spans="1:73" ht="30" customHeight="1" x14ac:dyDescent="0.2">
      <c r="A26" s="21"/>
      <c r="B26" s="71"/>
      <c r="C26" s="71"/>
      <c r="D26" s="71"/>
      <c r="E26" s="71"/>
      <c r="F26" s="120"/>
      <c r="G26" s="129"/>
      <c r="H26" s="129"/>
      <c r="I26" s="12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120"/>
      <c r="AQ26" s="129"/>
      <c r="AR26" s="129"/>
      <c r="AS26" s="129"/>
      <c r="AT26" s="129"/>
      <c r="AU26" s="121"/>
      <c r="AV26" s="72"/>
      <c r="AW26" s="72"/>
      <c r="AX26" s="73"/>
      <c r="AY26" s="73"/>
      <c r="AZ26" s="73"/>
      <c r="BA26" s="73"/>
      <c r="BB26" s="72"/>
      <c r="BC26" s="74"/>
      <c r="BD26" s="73"/>
      <c r="BE26" s="73"/>
      <c r="BF26" s="73"/>
      <c r="BG26" s="73"/>
      <c r="BH26" s="73"/>
      <c r="BI26" s="73"/>
      <c r="BJ26" s="73"/>
      <c r="BK26" s="73"/>
      <c r="BL26" s="73"/>
      <c r="BM26" s="73"/>
      <c r="BN26" s="75"/>
      <c r="BO26" s="76"/>
      <c r="BP26" s="76"/>
      <c r="BQ26" s="76"/>
      <c r="BR26" s="76"/>
      <c r="BS26" s="76"/>
      <c r="BT26" s="76"/>
      <c r="BU26" s="77"/>
    </row>
    <row r="27" spans="1:73" ht="30" customHeight="1" x14ac:dyDescent="0.2">
      <c r="A27" s="22"/>
      <c r="B27" s="64"/>
      <c r="C27" s="64"/>
      <c r="D27" s="64"/>
      <c r="E27" s="64"/>
      <c r="F27" s="118"/>
      <c r="G27" s="128"/>
      <c r="H27" s="128"/>
      <c r="I27" s="119"/>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118"/>
      <c r="AQ27" s="128"/>
      <c r="AR27" s="128"/>
      <c r="AS27" s="128"/>
      <c r="AT27" s="128"/>
      <c r="AU27" s="119"/>
      <c r="AV27" s="66"/>
      <c r="AW27" s="66"/>
      <c r="AX27" s="67"/>
      <c r="AY27" s="67"/>
      <c r="AZ27" s="67"/>
      <c r="BA27" s="67"/>
      <c r="BB27" s="67"/>
      <c r="BC27" s="67"/>
      <c r="BD27" s="66"/>
      <c r="BE27" s="66"/>
      <c r="BF27" s="67"/>
      <c r="BG27" s="67"/>
      <c r="BH27" s="67"/>
      <c r="BI27" s="67"/>
      <c r="BJ27" s="66"/>
      <c r="BK27" s="66"/>
      <c r="BL27" s="67"/>
      <c r="BM27" s="67"/>
      <c r="BN27" s="68"/>
      <c r="BO27" s="69"/>
      <c r="BP27" s="69"/>
      <c r="BQ27" s="69"/>
      <c r="BR27" s="69"/>
      <c r="BS27" s="69"/>
      <c r="BT27" s="69"/>
      <c r="BU27" s="70"/>
    </row>
    <row r="28" spans="1:73" ht="30" customHeight="1" x14ac:dyDescent="0.2">
      <c r="A28" s="21"/>
      <c r="B28" s="71"/>
      <c r="C28" s="71"/>
      <c r="D28" s="71"/>
      <c r="E28" s="71"/>
      <c r="F28" s="120"/>
      <c r="G28" s="129"/>
      <c r="H28" s="129"/>
      <c r="I28" s="12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120"/>
      <c r="AQ28" s="129"/>
      <c r="AR28" s="129"/>
      <c r="AS28" s="129"/>
      <c r="AT28" s="129"/>
      <c r="AU28" s="121"/>
      <c r="AV28" s="72"/>
      <c r="AW28" s="72"/>
      <c r="AX28" s="73"/>
      <c r="AY28" s="73"/>
      <c r="AZ28" s="73"/>
      <c r="BA28" s="73"/>
      <c r="BB28" s="72"/>
      <c r="BC28" s="74"/>
      <c r="BD28" s="73"/>
      <c r="BE28" s="73"/>
      <c r="BF28" s="73"/>
      <c r="BG28" s="73"/>
      <c r="BH28" s="73"/>
      <c r="BI28" s="73"/>
      <c r="BJ28" s="73"/>
      <c r="BK28" s="73"/>
      <c r="BL28" s="73"/>
      <c r="BM28" s="73"/>
      <c r="BN28" s="75"/>
      <c r="BO28" s="76"/>
      <c r="BP28" s="76"/>
      <c r="BQ28" s="76"/>
      <c r="BR28" s="76"/>
      <c r="BS28" s="76"/>
      <c r="BT28" s="76"/>
      <c r="BU28" s="77"/>
    </row>
    <row r="29" spans="1:73" ht="30" customHeight="1" x14ac:dyDescent="0.2">
      <c r="A29" s="22"/>
      <c r="B29" s="64"/>
      <c r="C29" s="64"/>
      <c r="D29" s="64"/>
      <c r="E29" s="64"/>
      <c r="F29" s="118"/>
      <c r="G29" s="128"/>
      <c r="H29" s="128"/>
      <c r="I29" s="119"/>
      <c r="J29" s="65"/>
      <c r="K29" s="65"/>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118"/>
      <c r="AQ29" s="128"/>
      <c r="AR29" s="128"/>
      <c r="AS29" s="128"/>
      <c r="AT29" s="128"/>
      <c r="AU29" s="119"/>
      <c r="AV29" s="66"/>
      <c r="AW29" s="66"/>
      <c r="AX29" s="67"/>
      <c r="AY29" s="67"/>
      <c r="AZ29" s="67"/>
      <c r="BA29" s="67"/>
      <c r="BB29" s="67"/>
      <c r="BC29" s="67"/>
      <c r="BD29" s="66"/>
      <c r="BE29" s="66"/>
      <c r="BF29" s="67"/>
      <c r="BG29" s="67"/>
      <c r="BH29" s="67"/>
      <c r="BI29" s="67"/>
      <c r="BJ29" s="66"/>
      <c r="BK29" s="66"/>
      <c r="BL29" s="67"/>
      <c r="BM29" s="67"/>
      <c r="BN29" s="68"/>
      <c r="BO29" s="69"/>
      <c r="BP29" s="69"/>
      <c r="BQ29" s="69"/>
      <c r="BR29" s="69"/>
      <c r="BS29" s="69"/>
      <c r="BT29" s="69"/>
      <c r="BU29" s="70"/>
    </row>
    <row r="30" spans="1:73" ht="30" customHeight="1" x14ac:dyDescent="0.2">
      <c r="A30" s="21"/>
      <c r="B30" s="71"/>
      <c r="C30" s="71"/>
      <c r="D30" s="71"/>
      <c r="E30" s="71"/>
      <c r="F30" s="120"/>
      <c r="G30" s="129"/>
      <c r="H30" s="129"/>
      <c r="I30" s="12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120"/>
      <c r="AQ30" s="129"/>
      <c r="AR30" s="129"/>
      <c r="AS30" s="129"/>
      <c r="AT30" s="129"/>
      <c r="AU30" s="121"/>
      <c r="AV30" s="72"/>
      <c r="AW30" s="72"/>
      <c r="AX30" s="73"/>
      <c r="AY30" s="73"/>
      <c r="AZ30" s="73"/>
      <c r="BA30" s="73"/>
      <c r="BB30" s="72"/>
      <c r="BC30" s="74"/>
      <c r="BD30" s="73"/>
      <c r="BE30" s="73"/>
      <c r="BF30" s="73"/>
      <c r="BG30" s="73"/>
      <c r="BH30" s="73"/>
      <c r="BI30" s="73"/>
      <c r="BJ30" s="73"/>
      <c r="BK30" s="73"/>
      <c r="BL30" s="73"/>
      <c r="BM30" s="73"/>
      <c r="BN30" s="75"/>
      <c r="BO30" s="76"/>
      <c r="BP30" s="76"/>
      <c r="BQ30" s="76"/>
      <c r="BR30" s="76"/>
      <c r="BS30" s="76"/>
      <c r="BT30" s="76"/>
      <c r="BU30" s="77"/>
    </row>
    <row r="31" spans="1:73" ht="30" customHeight="1" x14ac:dyDescent="0.2">
      <c r="A31" s="22"/>
      <c r="B31" s="64"/>
      <c r="C31" s="64"/>
      <c r="D31" s="64"/>
      <c r="E31" s="64"/>
      <c r="F31" s="118"/>
      <c r="G31" s="128"/>
      <c r="H31" s="128"/>
      <c r="I31" s="119"/>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118"/>
      <c r="AQ31" s="128"/>
      <c r="AR31" s="128"/>
      <c r="AS31" s="128"/>
      <c r="AT31" s="128"/>
      <c r="AU31" s="119"/>
      <c r="AV31" s="66"/>
      <c r="AW31" s="66"/>
      <c r="AX31" s="67"/>
      <c r="AY31" s="67"/>
      <c r="AZ31" s="67"/>
      <c r="BA31" s="67"/>
      <c r="BB31" s="67"/>
      <c r="BC31" s="67"/>
      <c r="BD31" s="66"/>
      <c r="BE31" s="66"/>
      <c r="BF31" s="67"/>
      <c r="BG31" s="67"/>
      <c r="BH31" s="67"/>
      <c r="BI31" s="67"/>
      <c r="BJ31" s="66"/>
      <c r="BK31" s="66"/>
      <c r="BL31" s="67"/>
      <c r="BM31" s="67"/>
      <c r="BN31" s="68"/>
      <c r="BO31" s="69"/>
      <c r="BP31" s="69"/>
      <c r="BQ31" s="69"/>
      <c r="BR31" s="69"/>
      <c r="BS31" s="69"/>
      <c r="BT31" s="69"/>
      <c r="BU31" s="70"/>
    </row>
    <row r="32" spans="1:73" ht="30" customHeight="1" x14ac:dyDescent="0.2">
      <c r="A32" s="21"/>
      <c r="B32" s="71"/>
      <c r="C32" s="71"/>
      <c r="D32" s="71"/>
      <c r="E32" s="71"/>
      <c r="F32" s="120"/>
      <c r="G32" s="129"/>
      <c r="H32" s="129"/>
      <c r="I32" s="12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120"/>
      <c r="AQ32" s="129"/>
      <c r="AR32" s="129"/>
      <c r="AS32" s="129"/>
      <c r="AT32" s="129"/>
      <c r="AU32" s="121"/>
      <c r="AV32" s="72"/>
      <c r="AW32" s="72"/>
      <c r="AX32" s="73"/>
      <c r="AY32" s="73"/>
      <c r="AZ32" s="73"/>
      <c r="BA32" s="73"/>
      <c r="BB32" s="72"/>
      <c r="BC32" s="74"/>
      <c r="BD32" s="73"/>
      <c r="BE32" s="73"/>
      <c r="BF32" s="73"/>
      <c r="BG32" s="73"/>
      <c r="BH32" s="73"/>
      <c r="BI32" s="73"/>
      <c r="BJ32" s="73"/>
      <c r="BK32" s="73"/>
      <c r="BL32" s="73"/>
      <c r="BM32" s="73"/>
      <c r="BN32" s="75"/>
      <c r="BO32" s="76"/>
      <c r="BP32" s="76"/>
      <c r="BQ32" s="76"/>
      <c r="BR32" s="76"/>
      <c r="BS32" s="76"/>
      <c r="BT32" s="76"/>
      <c r="BU32" s="77"/>
    </row>
    <row r="33" spans="1:73" ht="30" customHeight="1" x14ac:dyDescent="0.2">
      <c r="A33" s="22"/>
      <c r="B33" s="64"/>
      <c r="C33" s="64"/>
      <c r="D33" s="64"/>
      <c r="E33" s="64"/>
      <c r="F33" s="118"/>
      <c r="G33" s="128"/>
      <c r="H33" s="128"/>
      <c r="I33" s="119"/>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118"/>
      <c r="AQ33" s="128"/>
      <c r="AR33" s="128"/>
      <c r="AS33" s="128"/>
      <c r="AT33" s="128"/>
      <c r="AU33" s="119"/>
      <c r="AV33" s="66"/>
      <c r="AW33" s="66"/>
      <c r="AX33" s="67"/>
      <c r="AY33" s="67"/>
      <c r="AZ33" s="67"/>
      <c r="BA33" s="67"/>
      <c r="BB33" s="67"/>
      <c r="BC33" s="67"/>
      <c r="BD33" s="66"/>
      <c r="BE33" s="66"/>
      <c r="BF33" s="67"/>
      <c r="BG33" s="67"/>
      <c r="BH33" s="67"/>
      <c r="BI33" s="67"/>
      <c r="BJ33" s="66"/>
      <c r="BK33" s="66"/>
      <c r="BL33" s="67"/>
      <c r="BM33" s="67"/>
      <c r="BN33" s="68"/>
      <c r="BO33" s="69"/>
      <c r="BP33" s="69"/>
      <c r="BQ33" s="69"/>
      <c r="BR33" s="69"/>
      <c r="BS33" s="69"/>
      <c r="BT33" s="69"/>
      <c r="BU33" s="70"/>
    </row>
    <row r="34" spans="1:73" ht="30" customHeight="1" x14ac:dyDescent="0.2">
      <c r="A34" s="21"/>
      <c r="B34" s="71"/>
      <c r="C34" s="71"/>
      <c r="D34" s="71"/>
      <c r="E34" s="71"/>
      <c r="F34" s="120"/>
      <c r="G34" s="129"/>
      <c r="H34" s="129"/>
      <c r="I34" s="12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120"/>
      <c r="AQ34" s="129"/>
      <c r="AR34" s="129"/>
      <c r="AS34" s="129"/>
      <c r="AT34" s="129"/>
      <c r="AU34" s="121"/>
      <c r="AV34" s="72"/>
      <c r="AW34" s="72"/>
      <c r="AX34" s="73"/>
      <c r="AY34" s="73"/>
      <c r="AZ34" s="73"/>
      <c r="BA34" s="73"/>
      <c r="BB34" s="72"/>
      <c r="BC34" s="74"/>
      <c r="BD34" s="73"/>
      <c r="BE34" s="73"/>
      <c r="BF34" s="73"/>
      <c r="BG34" s="73"/>
      <c r="BH34" s="73"/>
      <c r="BI34" s="73"/>
      <c r="BJ34" s="73"/>
      <c r="BK34" s="73"/>
      <c r="BL34" s="73"/>
      <c r="BM34" s="73"/>
      <c r="BN34" s="75"/>
      <c r="BO34" s="76"/>
      <c r="BP34" s="76"/>
      <c r="BQ34" s="76"/>
      <c r="BR34" s="76"/>
      <c r="BS34" s="76"/>
      <c r="BT34" s="76"/>
      <c r="BU34" s="77"/>
    </row>
    <row r="35" spans="1:73" ht="30" customHeight="1" x14ac:dyDescent="0.2">
      <c r="A35" s="22"/>
      <c r="B35" s="64"/>
      <c r="C35" s="64"/>
      <c r="D35" s="64"/>
      <c r="E35" s="64"/>
      <c r="F35" s="118"/>
      <c r="G35" s="128"/>
      <c r="H35" s="128"/>
      <c r="I35" s="119"/>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118"/>
      <c r="AQ35" s="128"/>
      <c r="AR35" s="128"/>
      <c r="AS35" s="128"/>
      <c r="AT35" s="128"/>
      <c r="AU35" s="119"/>
      <c r="AV35" s="66"/>
      <c r="AW35" s="66"/>
      <c r="AX35" s="67"/>
      <c r="AY35" s="67"/>
      <c r="AZ35" s="67"/>
      <c r="BA35" s="67"/>
      <c r="BB35" s="67"/>
      <c r="BC35" s="67"/>
      <c r="BD35" s="66"/>
      <c r="BE35" s="66"/>
      <c r="BF35" s="67"/>
      <c r="BG35" s="67"/>
      <c r="BH35" s="67"/>
      <c r="BI35" s="67"/>
      <c r="BJ35" s="66"/>
      <c r="BK35" s="66"/>
      <c r="BL35" s="67"/>
      <c r="BM35" s="67"/>
      <c r="BN35" s="68"/>
      <c r="BO35" s="69"/>
      <c r="BP35" s="69"/>
      <c r="BQ35" s="69"/>
      <c r="BR35" s="69"/>
      <c r="BS35" s="69"/>
      <c r="BT35" s="69"/>
      <c r="BU35" s="70"/>
    </row>
    <row r="36" spans="1:73" ht="30" customHeight="1" x14ac:dyDescent="0.2">
      <c r="A36" s="21"/>
      <c r="B36" s="71"/>
      <c r="C36" s="71"/>
      <c r="D36" s="71"/>
      <c r="E36" s="71"/>
      <c r="F36" s="120"/>
      <c r="G36" s="129"/>
      <c r="H36" s="129"/>
      <c r="I36" s="12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120"/>
      <c r="AQ36" s="129"/>
      <c r="AR36" s="129"/>
      <c r="AS36" s="129"/>
      <c r="AT36" s="129"/>
      <c r="AU36" s="121"/>
      <c r="AV36" s="72"/>
      <c r="AW36" s="72"/>
      <c r="AX36" s="73"/>
      <c r="AY36" s="73"/>
      <c r="AZ36" s="73"/>
      <c r="BA36" s="73"/>
      <c r="BB36" s="72"/>
      <c r="BC36" s="74"/>
      <c r="BD36" s="73"/>
      <c r="BE36" s="73"/>
      <c r="BF36" s="73"/>
      <c r="BG36" s="73"/>
      <c r="BH36" s="73"/>
      <c r="BI36" s="73"/>
      <c r="BJ36" s="73"/>
      <c r="BK36" s="73"/>
      <c r="BL36" s="73"/>
      <c r="BM36" s="73"/>
      <c r="BN36" s="75"/>
      <c r="BO36" s="76"/>
      <c r="BP36" s="76"/>
      <c r="BQ36" s="76"/>
      <c r="BR36" s="76"/>
      <c r="BS36" s="76"/>
      <c r="BT36" s="76"/>
      <c r="BU36" s="77"/>
    </row>
    <row r="37" spans="1:73" ht="30" customHeight="1" x14ac:dyDescent="0.2">
      <c r="A37" s="22"/>
      <c r="B37" s="64"/>
      <c r="C37" s="64"/>
      <c r="D37" s="64"/>
      <c r="E37" s="64"/>
      <c r="F37" s="118"/>
      <c r="G37" s="128"/>
      <c r="H37" s="128"/>
      <c r="I37" s="119"/>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118"/>
      <c r="AQ37" s="128"/>
      <c r="AR37" s="128"/>
      <c r="AS37" s="128"/>
      <c r="AT37" s="128"/>
      <c r="AU37" s="119"/>
      <c r="AV37" s="66"/>
      <c r="AW37" s="66"/>
      <c r="AX37" s="67"/>
      <c r="AY37" s="67"/>
      <c r="AZ37" s="67"/>
      <c r="BA37" s="67"/>
      <c r="BB37" s="67"/>
      <c r="BC37" s="67"/>
      <c r="BD37" s="66"/>
      <c r="BE37" s="66"/>
      <c r="BF37" s="67"/>
      <c r="BG37" s="67"/>
      <c r="BH37" s="67"/>
      <c r="BI37" s="67"/>
      <c r="BJ37" s="66"/>
      <c r="BK37" s="66"/>
      <c r="BL37" s="67"/>
      <c r="BM37" s="67"/>
      <c r="BN37" s="68"/>
      <c r="BO37" s="69"/>
      <c r="BP37" s="69"/>
      <c r="BQ37" s="69"/>
      <c r="BR37" s="69"/>
      <c r="BS37" s="69"/>
      <c r="BT37" s="69"/>
      <c r="BU37" s="70"/>
    </row>
    <row r="38" spans="1:73" ht="30" customHeight="1" x14ac:dyDescent="0.2">
      <c r="A38" s="21"/>
      <c r="B38" s="71"/>
      <c r="C38" s="71"/>
      <c r="D38" s="71"/>
      <c r="E38" s="71"/>
      <c r="F38" s="120"/>
      <c r="G38" s="129"/>
      <c r="H38" s="129"/>
      <c r="I38" s="12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120"/>
      <c r="AQ38" s="129"/>
      <c r="AR38" s="129"/>
      <c r="AS38" s="129"/>
      <c r="AT38" s="129"/>
      <c r="AU38" s="121"/>
      <c r="AV38" s="72"/>
      <c r="AW38" s="72"/>
      <c r="AX38" s="73"/>
      <c r="AY38" s="73"/>
      <c r="AZ38" s="73"/>
      <c r="BA38" s="73"/>
      <c r="BB38" s="72"/>
      <c r="BC38" s="74"/>
      <c r="BD38" s="73"/>
      <c r="BE38" s="73"/>
      <c r="BF38" s="73"/>
      <c r="BG38" s="73"/>
      <c r="BH38" s="73"/>
      <c r="BI38" s="73"/>
      <c r="BJ38" s="73"/>
      <c r="BK38" s="73"/>
      <c r="BL38" s="73"/>
      <c r="BM38" s="73"/>
      <c r="BN38" s="75"/>
      <c r="BO38" s="76"/>
      <c r="BP38" s="76"/>
      <c r="BQ38" s="76"/>
      <c r="BR38" s="76"/>
      <c r="BS38" s="76"/>
      <c r="BT38" s="76"/>
      <c r="BU38" s="77"/>
    </row>
    <row r="39" spans="1:73" ht="30" customHeight="1" x14ac:dyDescent="0.2">
      <c r="A39" s="22"/>
      <c r="B39" s="64"/>
      <c r="C39" s="64"/>
      <c r="D39" s="64"/>
      <c r="E39" s="64"/>
      <c r="F39" s="118"/>
      <c r="G39" s="128"/>
      <c r="H39" s="128"/>
      <c r="I39" s="119"/>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118"/>
      <c r="AQ39" s="128"/>
      <c r="AR39" s="128"/>
      <c r="AS39" s="128"/>
      <c r="AT39" s="128"/>
      <c r="AU39" s="119"/>
      <c r="AV39" s="66"/>
      <c r="AW39" s="66"/>
      <c r="AX39" s="67"/>
      <c r="AY39" s="67"/>
      <c r="AZ39" s="67"/>
      <c r="BA39" s="67"/>
      <c r="BB39" s="67"/>
      <c r="BC39" s="67"/>
      <c r="BD39" s="66"/>
      <c r="BE39" s="66"/>
      <c r="BF39" s="67"/>
      <c r="BG39" s="67"/>
      <c r="BH39" s="67"/>
      <c r="BI39" s="67"/>
      <c r="BJ39" s="66"/>
      <c r="BK39" s="66"/>
      <c r="BL39" s="67"/>
      <c r="BM39" s="67"/>
      <c r="BN39" s="68"/>
      <c r="BO39" s="69"/>
      <c r="BP39" s="69"/>
      <c r="BQ39" s="69"/>
      <c r="BR39" s="69"/>
      <c r="BS39" s="69"/>
      <c r="BT39" s="69"/>
      <c r="BU39" s="70"/>
    </row>
    <row r="40" spans="1:73" ht="30" customHeight="1" x14ac:dyDescent="0.2">
      <c r="A40" s="21"/>
      <c r="B40" s="71"/>
      <c r="C40" s="71"/>
      <c r="D40" s="71"/>
      <c r="E40" s="71"/>
      <c r="F40" s="120"/>
      <c r="G40" s="129"/>
      <c r="H40" s="129"/>
      <c r="I40" s="12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120"/>
      <c r="AQ40" s="129"/>
      <c r="AR40" s="129"/>
      <c r="AS40" s="129"/>
      <c r="AT40" s="129"/>
      <c r="AU40" s="121"/>
      <c r="AV40" s="72"/>
      <c r="AW40" s="72"/>
      <c r="AX40" s="73"/>
      <c r="AY40" s="73"/>
      <c r="AZ40" s="73"/>
      <c r="BA40" s="73"/>
      <c r="BB40" s="72"/>
      <c r="BC40" s="74"/>
      <c r="BD40" s="73"/>
      <c r="BE40" s="73"/>
      <c r="BF40" s="73"/>
      <c r="BG40" s="73"/>
      <c r="BH40" s="73"/>
      <c r="BI40" s="73"/>
      <c r="BJ40" s="73"/>
      <c r="BK40" s="73"/>
      <c r="BL40" s="73"/>
      <c r="BM40" s="73"/>
      <c r="BN40" s="75"/>
      <c r="BO40" s="76"/>
      <c r="BP40" s="76"/>
      <c r="BQ40" s="76"/>
      <c r="BR40" s="76"/>
      <c r="BS40" s="76"/>
      <c r="BT40" s="76"/>
      <c r="BU40" s="77"/>
    </row>
    <row r="41" spans="1:73" ht="30" customHeight="1" x14ac:dyDescent="0.2">
      <c r="A41" s="22"/>
      <c r="B41" s="64"/>
      <c r="C41" s="64"/>
      <c r="D41" s="64"/>
      <c r="E41" s="64"/>
      <c r="F41" s="118"/>
      <c r="G41" s="128"/>
      <c r="H41" s="128"/>
      <c r="I41" s="119"/>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118"/>
      <c r="AQ41" s="128"/>
      <c r="AR41" s="128"/>
      <c r="AS41" s="128"/>
      <c r="AT41" s="128"/>
      <c r="AU41" s="119"/>
      <c r="AV41" s="66"/>
      <c r="AW41" s="66"/>
      <c r="AX41" s="67"/>
      <c r="AY41" s="67"/>
      <c r="AZ41" s="67"/>
      <c r="BA41" s="67"/>
      <c r="BB41" s="67"/>
      <c r="BC41" s="67"/>
      <c r="BD41" s="66"/>
      <c r="BE41" s="66"/>
      <c r="BF41" s="67"/>
      <c r="BG41" s="67"/>
      <c r="BH41" s="67"/>
      <c r="BI41" s="67"/>
      <c r="BJ41" s="66"/>
      <c r="BK41" s="66"/>
      <c r="BL41" s="67"/>
      <c r="BM41" s="67"/>
      <c r="BN41" s="68"/>
      <c r="BO41" s="69"/>
      <c r="BP41" s="69"/>
      <c r="BQ41" s="69"/>
      <c r="BR41" s="69"/>
      <c r="BS41" s="69"/>
      <c r="BT41" s="69"/>
      <c r="BU41" s="70"/>
    </row>
    <row r="42" spans="1:73" ht="30" customHeight="1" x14ac:dyDescent="0.2">
      <c r="A42" s="21"/>
      <c r="B42" s="71"/>
      <c r="C42" s="71"/>
      <c r="D42" s="71"/>
      <c r="E42" s="71"/>
      <c r="F42" s="120"/>
      <c r="G42" s="129"/>
      <c r="H42" s="129"/>
      <c r="I42" s="121"/>
      <c r="J42" s="71"/>
      <c r="K42" s="71"/>
      <c r="L42" s="71"/>
      <c r="M42" s="71"/>
      <c r="N42" s="71"/>
      <c r="O42" s="71"/>
      <c r="P42" s="71"/>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120"/>
      <c r="AQ42" s="129"/>
      <c r="AR42" s="129"/>
      <c r="AS42" s="129"/>
      <c r="AT42" s="129"/>
      <c r="AU42" s="121"/>
      <c r="AV42" s="72"/>
      <c r="AW42" s="72"/>
      <c r="AX42" s="73"/>
      <c r="AY42" s="73"/>
      <c r="AZ42" s="73"/>
      <c r="BA42" s="73"/>
      <c r="BB42" s="72"/>
      <c r="BC42" s="74"/>
      <c r="BD42" s="73"/>
      <c r="BE42" s="73"/>
      <c r="BF42" s="73"/>
      <c r="BG42" s="73"/>
      <c r="BH42" s="73"/>
      <c r="BI42" s="73"/>
      <c r="BJ42" s="73"/>
      <c r="BK42" s="73"/>
      <c r="BL42" s="73"/>
      <c r="BM42" s="73"/>
      <c r="BN42" s="75"/>
      <c r="BO42" s="76"/>
      <c r="BP42" s="76"/>
      <c r="BQ42" s="76"/>
      <c r="BR42" s="76"/>
      <c r="BS42" s="76"/>
      <c r="BT42" s="76"/>
      <c r="BU42" s="77"/>
    </row>
    <row r="43" spans="1:73" ht="30" customHeight="1" x14ac:dyDescent="0.2">
      <c r="A43" s="22"/>
      <c r="B43" s="64"/>
      <c r="C43" s="64"/>
      <c r="D43" s="64"/>
      <c r="E43" s="64"/>
      <c r="F43" s="118"/>
      <c r="G43" s="128"/>
      <c r="H43" s="128"/>
      <c r="I43" s="119"/>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118"/>
      <c r="AQ43" s="128"/>
      <c r="AR43" s="128"/>
      <c r="AS43" s="128"/>
      <c r="AT43" s="128"/>
      <c r="AU43" s="119"/>
      <c r="AV43" s="66"/>
      <c r="AW43" s="66"/>
      <c r="AX43" s="67"/>
      <c r="AY43" s="67"/>
      <c r="AZ43" s="67"/>
      <c r="BA43" s="67"/>
      <c r="BB43" s="67"/>
      <c r="BC43" s="67"/>
      <c r="BD43" s="66"/>
      <c r="BE43" s="66"/>
      <c r="BF43" s="67"/>
      <c r="BG43" s="67"/>
      <c r="BH43" s="67"/>
      <c r="BI43" s="67"/>
      <c r="BJ43" s="66"/>
      <c r="BK43" s="66"/>
      <c r="BL43" s="67"/>
      <c r="BM43" s="67"/>
      <c r="BN43" s="68"/>
      <c r="BO43" s="69"/>
      <c r="BP43" s="69"/>
      <c r="BQ43" s="69"/>
      <c r="BR43" s="69"/>
      <c r="BS43" s="69"/>
      <c r="BT43" s="69"/>
      <c r="BU43" s="70"/>
    </row>
    <row r="44" spans="1:73" ht="30" customHeight="1" x14ac:dyDescent="0.2">
      <c r="A44" s="21"/>
      <c r="B44" s="71"/>
      <c r="C44" s="71"/>
      <c r="D44" s="71"/>
      <c r="E44" s="71"/>
      <c r="F44" s="120"/>
      <c r="G44" s="129"/>
      <c r="H44" s="129"/>
      <c r="I44" s="121"/>
      <c r="J44" s="71"/>
      <c r="K44" s="71"/>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120"/>
      <c r="AQ44" s="129"/>
      <c r="AR44" s="129"/>
      <c r="AS44" s="129"/>
      <c r="AT44" s="129"/>
      <c r="AU44" s="121"/>
      <c r="AV44" s="72"/>
      <c r="AW44" s="72"/>
      <c r="AX44" s="73"/>
      <c r="AY44" s="73"/>
      <c r="AZ44" s="73"/>
      <c r="BA44" s="73"/>
      <c r="BB44" s="72"/>
      <c r="BC44" s="74"/>
      <c r="BD44" s="73"/>
      <c r="BE44" s="73"/>
      <c r="BF44" s="73"/>
      <c r="BG44" s="73"/>
      <c r="BH44" s="73"/>
      <c r="BI44" s="73"/>
      <c r="BJ44" s="73"/>
      <c r="BK44" s="73"/>
      <c r="BL44" s="73"/>
      <c r="BM44" s="73"/>
      <c r="BN44" s="75"/>
      <c r="BO44" s="76"/>
      <c r="BP44" s="76"/>
      <c r="BQ44" s="76"/>
      <c r="BR44" s="76"/>
      <c r="BS44" s="76"/>
      <c r="BT44" s="76"/>
      <c r="BU44" s="77"/>
    </row>
    <row r="45" spans="1:73" ht="30" customHeight="1" x14ac:dyDescent="0.2">
      <c r="A45" s="22"/>
      <c r="B45" s="64"/>
      <c r="C45" s="64"/>
      <c r="D45" s="64"/>
      <c r="E45" s="64"/>
      <c r="F45" s="118"/>
      <c r="G45" s="128"/>
      <c r="H45" s="128"/>
      <c r="I45" s="119"/>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118"/>
      <c r="AQ45" s="128"/>
      <c r="AR45" s="128"/>
      <c r="AS45" s="128"/>
      <c r="AT45" s="128"/>
      <c r="AU45" s="119"/>
      <c r="AV45" s="66"/>
      <c r="AW45" s="66"/>
      <c r="AX45" s="67"/>
      <c r="AY45" s="67"/>
      <c r="AZ45" s="67"/>
      <c r="BA45" s="67"/>
      <c r="BB45" s="67"/>
      <c r="BC45" s="67"/>
      <c r="BD45" s="66"/>
      <c r="BE45" s="66"/>
      <c r="BF45" s="67"/>
      <c r="BG45" s="67"/>
      <c r="BH45" s="67"/>
      <c r="BI45" s="67"/>
      <c r="BJ45" s="66"/>
      <c r="BK45" s="66"/>
      <c r="BL45" s="67"/>
      <c r="BM45" s="67"/>
      <c r="BN45" s="68"/>
      <c r="BO45" s="69"/>
      <c r="BP45" s="69"/>
      <c r="BQ45" s="69"/>
      <c r="BR45" s="69"/>
      <c r="BS45" s="69"/>
      <c r="BT45" s="69"/>
      <c r="BU45" s="70"/>
    </row>
    <row r="46" spans="1:73" ht="30" customHeight="1" x14ac:dyDescent="0.2">
      <c r="A46" s="21"/>
      <c r="B46" s="71"/>
      <c r="C46" s="71"/>
      <c r="D46" s="71"/>
      <c r="E46" s="71"/>
      <c r="F46" s="120"/>
      <c r="G46" s="129"/>
      <c r="H46" s="129"/>
      <c r="I46" s="12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120"/>
      <c r="AQ46" s="129"/>
      <c r="AR46" s="129"/>
      <c r="AS46" s="129"/>
      <c r="AT46" s="129"/>
      <c r="AU46" s="121"/>
      <c r="AV46" s="72"/>
      <c r="AW46" s="72"/>
      <c r="AX46" s="73"/>
      <c r="AY46" s="73"/>
      <c r="AZ46" s="73"/>
      <c r="BA46" s="73"/>
      <c r="BB46" s="72"/>
      <c r="BC46" s="74"/>
      <c r="BD46" s="73"/>
      <c r="BE46" s="73"/>
      <c r="BF46" s="73"/>
      <c r="BG46" s="73"/>
      <c r="BH46" s="73"/>
      <c r="BI46" s="73"/>
      <c r="BJ46" s="73"/>
      <c r="BK46" s="73"/>
      <c r="BL46" s="73"/>
      <c r="BM46" s="73"/>
      <c r="BN46" s="75"/>
      <c r="BO46" s="76"/>
      <c r="BP46" s="76"/>
      <c r="BQ46" s="76"/>
      <c r="BR46" s="76"/>
      <c r="BS46" s="76"/>
      <c r="BT46" s="76"/>
      <c r="BU46" s="77"/>
    </row>
    <row r="47" spans="1:73" ht="30" customHeight="1" x14ac:dyDescent="0.2">
      <c r="A47" s="22"/>
      <c r="B47" s="64"/>
      <c r="C47" s="64"/>
      <c r="D47" s="64"/>
      <c r="E47" s="64"/>
      <c r="F47" s="118"/>
      <c r="G47" s="128"/>
      <c r="H47" s="128"/>
      <c r="I47" s="119"/>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118"/>
      <c r="AQ47" s="128"/>
      <c r="AR47" s="128"/>
      <c r="AS47" s="128"/>
      <c r="AT47" s="128"/>
      <c r="AU47" s="119"/>
      <c r="AV47" s="66"/>
      <c r="AW47" s="66"/>
      <c r="AX47" s="67"/>
      <c r="AY47" s="67"/>
      <c r="AZ47" s="67"/>
      <c r="BA47" s="67"/>
      <c r="BB47" s="67"/>
      <c r="BC47" s="67"/>
      <c r="BD47" s="66"/>
      <c r="BE47" s="66"/>
      <c r="BF47" s="67"/>
      <c r="BG47" s="67"/>
      <c r="BH47" s="67"/>
      <c r="BI47" s="67"/>
      <c r="BJ47" s="66"/>
      <c r="BK47" s="66"/>
      <c r="BL47" s="67"/>
      <c r="BM47" s="67"/>
      <c r="BN47" s="68"/>
      <c r="BO47" s="69"/>
      <c r="BP47" s="69"/>
      <c r="BQ47" s="69"/>
      <c r="BR47" s="69"/>
      <c r="BS47" s="69"/>
      <c r="BT47" s="69"/>
      <c r="BU47" s="70"/>
    </row>
    <row r="48" spans="1:73" ht="30" customHeight="1" x14ac:dyDescent="0.2">
      <c r="A48" s="21"/>
      <c r="B48" s="71"/>
      <c r="C48" s="71"/>
      <c r="D48" s="71"/>
      <c r="E48" s="71"/>
      <c r="F48" s="120"/>
      <c r="G48" s="129"/>
      <c r="H48" s="129"/>
      <c r="I48" s="121"/>
      <c r="J48" s="71"/>
      <c r="K48" s="71"/>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120"/>
      <c r="AQ48" s="129"/>
      <c r="AR48" s="129"/>
      <c r="AS48" s="129"/>
      <c r="AT48" s="129"/>
      <c r="AU48" s="121"/>
      <c r="AV48" s="72"/>
      <c r="AW48" s="72"/>
      <c r="AX48" s="73"/>
      <c r="AY48" s="73"/>
      <c r="AZ48" s="73"/>
      <c r="BA48" s="73"/>
      <c r="BB48" s="72"/>
      <c r="BC48" s="74"/>
      <c r="BD48" s="73"/>
      <c r="BE48" s="73"/>
      <c r="BF48" s="73"/>
      <c r="BG48" s="73"/>
      <c r="BH48" s="73"/>
      <c r="BI48" s="73"/>
      <c r="BJ48" s="73"/>
      <c r="BK48" s="73"/>
      <c r="BL48" s="73"/>
      <c r="BM48" s="73"/>
      <c r="BN48" s="75"/>
      <c r="BO48" s="76"/>
      <c r="BP48" s="76"/>
      <c r="BQ48" s="76"/>
      <c r="BR48" s="76"/>
      <c r="BS48" s="76"/>
      <c r="BT48" s="76"/>
      <c r="BU48" s="77"/>
    </row>
    <row r="49" spans="1:73" ht="30" customHeight="1" x14ac:dyDescent="0.2">
      <c r="A49" s="22"/>
      <c r="B49" s="64"/>
      <c r="C49" s="64"/>
      <c r="D49" s="64"/>
      <c r="E49" s="64"/>
      <c r="F49" s="118"/>
      <c r="G49" s="128"/>
      <c r="H49" s="128"/>
      <c r="I49" s="119"/>
      <c r="J49" s="65"/>
      <c r="K49" s="65"/>
      <c r="L49" s="65"/>
      <c r="M49" s="65"/>
      <c r="N49" s="65"/>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118"/>
      <c r="AQ49" s="128"/>
      <c r="AR49" s="128"/>
      <c r="AS49" s="128"/>
      <c r="AT49" s="128"/>
      <c r="AU49" s="119"/>
      <c r="AV49" s="66"/>
      <c r="AW49" s="66"/>
      <c r="AX49" s="67"/>
      <c r="AY49" s="67"/>
      <c r="AZ49" s="67"/>
      <c r="BA49" s="67"/>
      <c r="BB49" s="67"/>
      <c r="BC49" s="67"/>
      <c r="BD49" s="66"/>
      <c r="BE49" s="66"/>
      <c r="BF49" s="67"/>
      <c r="BG49" s="67"/>
      <c r="BH49" s="67"/>
      <c r="BI49" s="67"/>
      <c r="BJ49" s="66"/>
      <c r="BK49" s="66"/>
      <c r="BL49" s="67"/>
      <c r="BM49" s="67"/>
      <c r="BN49" s="68"/>
      <c r="BO49" s="69"/>
      <c r="BP49" s="69"/>
      <c r="BQ49" s="69"/>
      <c r="BR49" s="69"/>
      <c r="BS49" s="69"/>
      <c r="BT49" s="69"/>
      <c r="BU49" s="70"/>
    </row>
    <row r="50" spans="1:73" ht="30" customHeight="1" x14ac:dyDescent="0.2">
      <c r="A50" s="21"/>
      <c r="B50" s="71"/>
      <c r="C50" s="71"/>
      <c r="D50" s="71"/>
      <c r="E50" s="71"/>
      <c r="F50" s="120"/>
      <c r="G50" s="129"/>
      <c r="H50" s="129"/>
      <c r="I50" s="121"/>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120"/>
      <c r="AQ50" s="129"/>
      <c r="AR50" s="129"/>
      <c r="AS50" s="129"/>
      <c r="AT50" s="129"/>
      <c r="AU50" s="121"/>
      <c r="AV50" s="72"/>
      <c r="AW50" s="72"/>
      <c r="AX50" s="73"/>
      <c r="AY50" s="73"/>
      <c r="AZ50" s="73"/>
      <c r="BA50" s="73"/>
      <c r="BB50" s="72"/>
      <c r="BC50" s="74"/>
      <c r="BD50" s="73"/>
      <c r="BE50" s="73"/>
      <c r="BF50" s="73"/>
      <c r="BG50" s="73"/>
      <c r="BH50" s="73"/>
      <c r="BI50" s="73"/>
      <c r="BJ50" s="73"/>
      <c r="BK50" s="73"/>
      <c r="BL50" s="73"/>
      <c r="BM50" s="73"/>
      <c r="BN50" s="75"/>
      <c r="BO50" s="76"/>
      <c r="BP50" s="76"/>
      <c r="BQ50" s="76"/>
      <c r="BR50" s="76"/>
      <c r="BS50" s="76"/>
      <c r="BT50" s="76"/>
      <c r="BU50" s="77"/>
    </row>
    <row r="51" spans="1:73" ht="30" customHeight="1" x14ac:dyDescent="0.2">
      <c r="A51" s="22"/>
      <c r="B51" s="64"/>
      <c r="C51" s="64"/>
      <c r="D51" s="64"/>
      <c r="E51" s="64"/>
      <c r="F51" s="118"/>
      <c r="G51" s="128"/>
      <c r="H51" s="128"/>
      <c r="I51" s="119"/>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118"/>
      <c r="AQ51" s="128"/>
      <c r="AR51" s="128"/>
      <c r="AS51" s="128"/>
      <c r="AT51" s="128"/>
      <c r="AU51" s="119"/>
      <c r="AV51" s="66"/>
      <c r="AW51" s="66"/>
      <c r="AX51" s="67"/>
      <c r="AY51" s="67"/>
      <c r="AZ51" s="67"/>
      <c r="BA51" s="67"/>
      <c r="BB51" s="67"/>
      <c r="BC51" s="67"/>
      <c r="BD51" s="66"/>
      <c r="BE51" s="66"/>
      <c r="BF51" s="67"/>
      <c r="BG51" s="67"/>
      <c r="BH51" s="67"/>
      <c r="BI51" s="67"/>
      <c r="BJ51" s="66"/>
      <c r="BK51" s="66"/>
      <c r="BL51" s="67"/>
      <c r="BM51" s="67"/>
      <c r="BN51" s="68"/>
      <c r="BO51" s="69"/>
      <c r="BP51" s="69"/>
      <c r="BQ51" s="69"/>
      <c r="BR51" s="69"/>
      <c r="BS51" s="69"/>
      <c r="BT51" s="69"/>
      <c r="BU51" s="70"/>
    </row>
    <row r="52" spans="1:73" ht="30" customHeight="1" x14ac:dyDescent="0.2">
      <c r="A52" s="21"/>
      <c r="B52" s="71"/>
      <c r="C52" s="71"/>
      <c r="D52" s="71"/>
      <c r="E52" s="71"/>
      <c r="F52" s="120"/>
      <c r="G52" s="129"/>
      <c r="H52" s="129"/>
      <c r="I52" s="12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120"/>
      <c r="AQ52" s="129"/>
      <c r="AR52" s="129"/>
      <c r="AS52" s="129"/>
      <c r="AT52" s="129"/>
      <c r="AU52" s="121"/>
      <c r="AV52" s="72"/>
      <c r="AW52" s="72"/>
      <c r="AX52" s="73"/>
      <c r="AY52" s="73"/>
      <c r="AZ52" s="73"/>
      <c r="BA52" s="73"/>
      <c r="BB52" s="72"/>
      <c r="BC52" s="74"/>
      <c r="BD52" s="73"/>
      <c r="BE52" s="73"/>
      <c r="BF52" s="73"/>
      <c r="BG52" s="73"/>
      <c r="BH52" s="73"/>
      <c r="BI52" s="73"/>
      <c r="BJ52" s="73"/>
      <c r="BK52" s="73"/>
      <c r="BL52" s="73"/>
      <c r="BM52" s="73"/>
      <c r="BN52" s="75"/>
      <c r="BO52" s="76"/>
      <c r="BP52" s="76"/>
      <c r="BQ52" s="76"/>
      <c r="BR52" s="76"/>
      <c r="BS52" s="76"/>
      <c r="BT52" s="76"/>
      <c r="BU52" s="77"/>
    </row>
    <row r="53" spans="1:73" ht="30" customHeight="1" x14ac:dyDescent="0.2">
      <c r="A53" s="22"/>
      <c r="B53" s="64"/>
      <c r="C53" s="64"/>
      <c r="D53" s="64"/>
      <c r="E53" s="64"/>
      <c r="F53" s="118"/>
      <c r="G53" s="128"/>
      <c r="H53" s="128"/>
      <c r="I53" s="119"/>
      <c r="J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118"/>
      <c r="AQ53" s="128"/>
      <c r="AR53" s="128"/>
      <c r="AS53" s="128"/>
      <c r="AT53" s="128"/>
      <c r="AU53" s="119"/>
      <c r="AV53" s="66"/>
      <c r="AW53" s="66"/>
      <c r="AX53" s="67"/>
      <c r="AY53" s="67"/>
      <c r="AZ53" s="67"/>
      <c r="BA53" s="67"/>
      <c r="BB53" s="67"/>
      <c r="BC53" s="67"/>
      <c r="BD53" s="66"/>
      <c r="BE53" s="66"/>
      <c r="BF53" s="67"/>
      <c r="BG53" s="67"/>
      <c r="BH53" s="67"/>
      <c r="BI53" s="67"/>
      <c r="BJ53" s="66"/>
      <c r="BK53" s="66"/>
      <c r="BL53" s="67"/>
      <c r="BM53" s="67"/>
      <c r="BN53" s="68"/>
      <c r="BO53" s="69"/>
      <c r="BP53" s="69"/>
      <c r="BQ53" s="69"/>
      <c r="BR53" s="69"/>
      <c r="BS53" s="69"/>
      <c r="BT53" s="69"/>
      <c r="BU53" s="70"/>
    </row>
    <row r="54" spans="1:73" ht="30" customHeight="1" x14ac:dyDescent="0.2">
      <c r="A54" s="21"/>
      <c r="B54" s="71"/>
      <c r="C54" s="71"/>
      <c r="D54" s="71"/>
      <c r="E54" s="71"/>
      <c r="F54" s="120"/>
      <c r="G54" s="129"/>
      <c r="H54" s="129"/>
      <c r="I54" s="121"/>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120"/>
      <c r="AQ54" s="129"/>
      <c r="AR54" s="129"/>
      <c r="AS54" s="129"/>
      <c r="AT54" s="129"/>
      <c r="AU54" s="121"/>
      <c r="AV54" s="72"/>
      <c r="AW54" s="72"/>
      <c r="AX54" s="73"/>
      <c r="AY54" s="73"/>
      <c r="AZ54" s="73"/>
      <c r="BA54" s="73"/>
      <c r="BB54" s="72"/>
      <c r="BC54" s="74"/>
      <c r="BD54" s="73"/>
      <c r="BE54" s="73"/>
      <c r="BF54" s="73"/>
      <c r="BG54" s="73"/>
      <c r="BH54" s="72"/>
      <c r="BI54" s="74"/>
      <c r="BJ54" s="73"/>
      <c r="BK54" s="73"/>
      <c r="BL54" s="73"/>
      <c r="BM54" s="73"/>
      <c r="BN54" s="75"/>
      <c r="BO54" s="76"/>
      <c r="BP54" s="76"/>
      <c r="BQ54" s="76"/>
      <c r="BR54" s="76"/>
      <c r="BS54" s="76"/>
      <c r="BT54" s="76"/>
      <c r="BU54" s="77"/>
    </row>
    <row r="55" spans="1:73" ht="30" customHeight="1" x14ac:dyDescent="0.2">
      <c r="A55" s="22"/>
      <c r="B55" s="64"/>
      <c r="C55" s="64"/>
      <c r="D55" s="64"/>
      <c r="E55" s="64"/>
      <c r="F55" s="118"/>
      <c r="G55" s="128"/>
      <c r="H55" s="128"/>
      <c r="I55" s="119"/>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118"/>
      <c r="AQ55" s="128"/>
      <c r="AR55" s="128"/>
      <c r="AS55" s="128"/>
      <c r="AT55" s="128"/>
      <c r="AU55" s="119"/>
      <c r="AV55" s="66"/>
      <c r="AW55" s="66"/>
      <c r="AX55" s="67"/>
      <c r="AY55" s="67"/>
      <c r="AZ55" s="67"/>
      <c r="BA55" s="67"/>
      <c r="BB55" s="67"/>
      <c r="BC55" s="67"/>
      <c r="BD55" s="66"/>
      <c r="BE55" s="66"/>
      <c r="BF55" s="67"/>
      <c r="BG55" s="67"/>
      <c r="BH55" s="67"/>
      <c r="BI55" s="67"/>
      <c r="BJ55" s="66"/>
      <c r="BK55" s="66"/>
      <c r="BL55" s="67"/>
      <c r="BM55" s="67"/>
      <c r="BN55" s="68"/>
      <c r="BO55" s="69"/>
      <c r="BP55" s="69"/>
      <c r="BQ55" s="69"/>
      <c r="BR55" s="69"/>
      <c r="BS55" s="69"/>
      <c r="BT55" s="69"/>
      <c r="BU55" s="70"/>
    </row>
    <row r="56" spans="1:73" ht="30" customHeight="1" x14ac:dyDescent="0.2">
      <c r="A56" s="21"/>
      <c r="B56" s="71"/>
      <c r="C56" s="71"/>
      <c r="D56" s="71"/>
      <c r="E56" s="71"/>
      <c r="F56" s="120"/>
      <c r="G56" s="129"/>
      <c r="H56" s="129"/>
      <c r="I56" s="121"/>
      <c r="J56" s="71"/>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120"/>
      <c r="AQ56" s="129"/>
      <c r="AR56" s="129"/>
      <c r="AS56" s="129"/>
      <c r="AT56" s="129"/>
      <c r="AU56" s="121"/>
      <c r="AV56" s="72"/>
      <c r="AW56" s="72"/>
      <c r="AX56" s="73"/>
      <c r="AY56" s="73"/>
      <c r="AZ56" s="73"/>
      <c r="BA56" s="73"/>
      <c r="BB56" s="72"/>
      <c r="BC56" s="74"/>
      <c r="BD56" s="73"/>
      <c r="BE56" s="73"/>
      <c r="BF56" s="73"/>
      <c r="BG56" s="73"/>
      <c r="BH56" s="72"/>
      <c r="BI56" s="74"/>
      <c r="BJ56" s="73"/>
      <c r="BK56" s="73"/>
      <c r="BL56" s="73"/>
      <c r="BM56" s="73"/>
      <c r="BN56" s="75"/>
      <c r="BO56" s="76"/>
      <c r="BP56" s="76"/>
      <c r="BQ56" s="76"/>
      <c r="BR56" s="76"/>
      <c r="BS56" s="76"/>
      <c r="BT56" s="76"/>
      <c r="BU56" s="77"/>
    </row>
    <row r="57" spans="1:73" ht="30" customHeight="1" x14ac:dyDescent="0.2">
      <c r="A57" s="22"/>
      <c r="B57" s="64"/>
      <c r="C57" s="64"/>
      <c r="D57" s="64"/>
      <c r="E57" s="64"/>
      <c r="F57" s="118"/>
      <c r="G57" s="128"/>
      <c r="H57" s="128"/>
      <c r="I57" s="119"/>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118"/>
      <c r="AQ57" s="128"/>
      <c r="AR57" s="128"/>
      <c r="AS57" s="128"/>
      <c r="AT57" s="128"/>
      <c r="AU57" s="119"/>
      <c r="AV57" s="66"/>
      <c r="AW57" s="66"/>
      <c r="AX57" s="67"/>
      <c r="AY57" s="67"/>
      <c r="AZ57" s="67"/>
      <c r="BA57" s="67"/>
      <c r="BB57" s="67"/>
      <c r="BC57" s="67"/>
      <c r="BD57" s="66"/>
      <c r="BE57" s="66"/>
      <c r="BF57" s="67"/>
      <c r="BG57" s="67"/>
      <c r="BH57" s="67"/>
      <c r="BI57" s="67"/>
      <c r="BJ57" s="66"/>
      <c r="BK57" s="66"/>
      <c r="BL57" s="67"/>
      <c r="BM57" s="67"/>
      <c r="BN57" s="68"/>
      <c r="BO57" s="69"/>
      <c r="BP57" s="69"/>
      <c r="BQ57" s="69"/>
      <c r="BR57" s="69"/>
      <c r="BS57" s="69"/>
      <c r="BT57" s="69"/>
      <c r="BU57" s="70"/>
    </row>
    <row r="58" spans="1:73" ht="30" customHeight="1" x14ac:dyDescent="0.2">
      <c r="A58" s="21"/>
      <c r="B58" s="71"/>
      <c r="C58" s="71"/>
      <c r="D58" s="71"/>
      <c r="E58" s="71"/>
      <c r="F58" s="120"/>
      <c r="G58" s="129"/>
      <c r="H58" s="129"/>
      <c r="I58" s="12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120"/>
      <c r="AQ58" s="129"/>
      <c r="AR58" s="129"/>
      <c r="AS58" s="129"/>
      <c r="AT58" s="129"/>
      <c r="AU58" s="121"/>
      <c r="AV58" s="72"/>
      <c r="AW58" s="72"/>
      <c r="AX58" s="73"/>
      <c r="AY58" s="73"/>
      <c r="AZ58" s="73"/>
      <c r="BA58" s="73"/>
      <c r="BB58" s="72"/>
      <c r="BC58" s="74"/>
      <c r="BD58" s="73"/>
      <c r="BE58" s="73"/>
      <c r="BF58" s="73"/>
      <c r="BG58" s="73"/>
      <c r="BH58" s="72"/>
      <c r="BI58" s="74"/>
      <c r="BJ58" s="73"/>
      <c r="BK58" s="73"/>
      <c r="BL58" s="73"/>
      <c r="BM58" s="73"/>
      <c r="BN58" s="75"/>
      <c r="BO58" s="76"/>
      <c r="BP58" s="76"/>
      <c r="BQ58" s="76"/>
      <c r="BR58" s="76"/>
      <c r="BS58" s="76"/>
      <c r="BT58" s="76"/>
      <c r="BU58" s="77"/>
    </row>
    <row r="59" spans="1:73" ht="30" customHeight="1" x14ac:dyDescent="0.2">
      <c r="A59" s="22"/>
      <c r="B59" s="64"/>
      <c r="C59" s="64"/>
      <c r="D59" s="64"/>
      <c r="E59" s="64"/>
      <c r="F59" s="118"/>
      <c r="G59" s="128"/>
      <c r="H59" s="128"/>
      <c r="I59" s="119"/>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118"/>
      <c r="AQ59" s="128"/>
      <c r="AR59" s="128"/>
      <c r="AS59" s="128"/>
      <c r="AT59" s="128"/>
      <c r="AU59" s="119"/>
      <c r="AV59" s="66"/>
      <c r="AW59" s="66"/>
      <c r="AX59" s="67"/>
      <c r="AY59" s="67"/>
      <c r="AZ59" s="67"/>
      <c r="BA59" s="67"/>
      <c r="BB59" s="67"/>
      <c r="BC59" s="67"/>
      <c r="BD59" s="66"/>
      <c r="BE59" s="66"/>
      <c r="BF59" s="67"/>
      <c r="BG59" s="67"/>
      <c r="BH59" s="67"/>
      <c r="BI59" s="67"/>
      <c r="BJ59" s="66"/>
      <c r="BK59" s="66"/>
      <c r="BL59" s="67"/>
      <c r="BM59" s="67"/>
      <c r="BN59" s="68"/>
      <c r="BO59" s="69"/>
      <c r="BP59" s="69"/>
      <c r="BQ59" s="69"/>
      <c r="BR59" s="69"/>
      <c r="BS59" s="69"/>
      <c r="BT59" s="69"/>
      <c r="BU59" s="70"/>
    </row>
    <row r="60" spans="1:73" ht="30" customHeight="1" x14ac:dyDescent="0.2">
      <c r="A60" s="21"/>
      <c r="B60" s="71"/>
      <c r="C60" s="71"/>
      <c r="D60" s="71"/>
      <c r="E60" s="71"/>
      <c r="F60" s="120"/>
      <c r="G60" s="129"/>
      <c r="H60" s="129"/>
      <c r="I60" s="12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120"/>
      <c r="AQ60" s="129"/>
      <c r="AR60" s="129"/>
      <c r="AS60" s="129"/>
      <c r="AT60" s="129"/>
      <c r="AU60" s="121"/>
      <c r="AV60" s="72"/>
      <c r="AW60" s="72"/>
      <c r="AX60" s="73"/>
      <c r="AY60" s="73"/>
      <c r="AZ60" s="73"/>
      <c r="BA60" s="73"/>
      <c r="BB60" s="72"/>
      <c r="BC60" s="74"/>
      <c r="BD60" s="73"/>
      <c r="BE60" s="73"/>
      <c r="BF60" s="73"/>
      <c r="BG60" s="73"/>
      <c r="BH60" s="72"/>
      <c r="BI60" s="74"/>
      <c r="BJ60" s="73"/>
      <c r="BK60" s="73"/>
      <c r="BL60" s="73"/>
      <c r="BM60" s="73"/>
      <c r="BN60" s="75"/>
      <c r="BO60" s="76"/>
      <c r="BP60" s="76"/>
      <c r="BQ60" s="76"/>
      <c r="BR60" s="76"/>
      <c r="BS60" s="76"/>
      <c r="BT60" s="76"/>
      <c r="BU60" s="77"/>
    </row>
    <row r="61" spans="1:73" ht="30" customHeight="1" x14ac:dyDescent="0.2">
      <c r="A61" s="22"/>
      <c r="B61" s="64"/>
      <c r="C61" s="64"/>
      <c r="D61" s="64"/>
      <c r="E61" s="64"/>
      <c r="F61" s="118"/>
      <c r="G61" s="128"/>
      <c r="H61" s="128"/>
      <c r="I61" s="119"/>
      <c r="J61" s="65"/>
      <c r="K61" s="65"/>
      <c r="L61" s="65"/>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118"/>
      <c r="AQ61" s="128"/>
      <c r="AR61" s="128"/>
      <c r="AS61" s="128"/>
      <c r="AT61" s="128"/>
      <c r="AU61" s="119"/>
      <c r="AV61" s="66"/>
      <c r="AW61" s="66"/>
      <c r="AX61" s="67"/>
      <c r="AY61" s="67"/>
      <c r="AZ61" s="67"/>
      <c r="BA61" s="67"/>
      <c r="BB61" s="67"/>
      <c r="BC61" s="67"/>
      <c r="BD61" s="66"/>
      <c r="BE61" s="66"/>
      <c r="BF61" s="67"/>
      <c r="BG61" s="67"/>
      <c r="BH61" s="67"/>
      <c r="BI61" s="67"/>
      <c r="BJ61" s="66"/>
      <c r="BK61" s="66"/>
      <c r="BL61" s="67"/>
      <c r="BM61" s="67"/>
      <c r="BN61" s="68"/>
      <c r="BO61" s="69"/>
      <c r="BP61" s="69"/>
      <c r="BQ61" s="69"/>
      <c r="BR61" s="69"/>
      <c r="BS61" s="69"/>
      <c r="BT61" s="69"/>
      <c r="BU61" s="70"/>
    </row>
    <row r="62" spans="1:73" ht="30" customHeight="1" x14ac:dyDescent="0.2">
      <c r="A62" s="21"/>
      <c r="B62" s="71"/>
      <c r="C62" s="71"/>
      <c r="D62" s="71"/>
      <c r="E62" s="71"/>
      <c r="F62" s="120"/>
      <c r="G62" s="129"/>
      <c r="H62" s="129"/>
      <c r="I62" s="121"/>
      <c r="J62" s="71"/>
      <c r="K62" s="71"/>
      <c r="L62" s="71"/>
      <c r="M62" s="71"/>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120"/>
      <c r="AQ62" s="129"/>
      <c r="AR62" s="129"/>
      <c r="AS62" s="129"/>
      <c r="AT62" s="129"/>
      <c r="AU62" s="121"/>
      <c r="AV62" s="72"/>
      <c r="AW62" s="72"/>
      <c r="AX62" s="73"/>
      <c r="AY62" s="73"/>
      <c r="AZ62" s="73"/>
      <c r="BA62" s="73"/>
      <c r="BB62" s="72"/>
      <c r="BC62" s="74"/>
      <c r="BD62" s="73"/>
      <c r="BE62" s="73"/>
      <c r="BF62" s="73"/>
      <c r="BG62" s="73"/>
      <c r="BH62" s="72"/>
      <c r="BI62" s="74"/>
      <c r="BJ62" s="73"/>
      <c r="BK62" s="73"/>
      <c r="BL62" s="73"/>
      <c r="BM62" s="73"/>
      <c r="BN62" s="75"/>
      <c r="BO62" s="76"/>
      <c r="BP62" s="76"/>
      <c r="BQ62" s="76"/>
      <c r="BR62" s="76"/>
      <c r="BS62" s="76"/>
      <c r="BT62" s="76"/>
      <c r="BU62" s="77"/>
    </row>
    <row r="63" spans="1:73" ht="30" customHeight="1" x14ac:dyDescent="0.2">
      <c r="A63" s="22"/>
      <c r="B63" s="64"/>
      <c r="C63" s="64"/>
      <c r="D63" s="64"/>
      <c r="E63" s="64"/>
      <c r="F63" s="118"/>
      <c r="G63" s="128"/>
      <c r="H63" s="128"/>
      <c r="I63" s="119"/>
      <c r="J63" s="65"/>
      <c r="K63" s="65"/>
      <c r="L63" s="65"/>
      <c r="M63" s="65"/>
      <c r="N63" s="65"/>
      <c r="O63" s="65"/>
      <c r="P63" s="65"/>
      <c r="Q63" s="65"/>
      <c r="R63" s="65"/>
      <c r="S63" s="65"/>
      <c r="T63" s="65"/>
      <c r="U63" s="65"/>
      <c r="V63" s="65"/>
      <c r="W63" s="65"/>
      <c r="X63" s="65"/>
      <c r="Y63" s="65"/>
      <c r="Z63" s="65"/>
      <c r="AA63" s="65"/>
      <c r="AB63" s="65"/>
      <c r="AC63" s="65"/>
      <c r="AD63" s="65"/>
      <c r="AE63" s="65"/>
      <c r="AF63" s="65"/>
      <c r="AG63" s="65"/>
      <c r="AH63" s="65"/>
      <c r="AI63" s="65"/>
      <c r="AJ63" s="65"/>
      <c r="AK63" s="65"/>
      <c r="AL63" s="65"/>
      <c r="AM63" s="65"/>
      <c r="AN63" s="65"/>
      <c r="AO63" s="65"/>
      <c r="AP63" s="118"/>
      <c r="AQ63" s="128"/>
      <c r="AR63" s="128"/>
      <c r="AS63" s="128"/>
      <c r="AT63" s="128"/>
      <c r="AU63" s="119"/>
      <c r="AV63" s="66"/>
      <c r="AW63" s="66"/>
      <c r="AX63" s="67"/>
      <c r="AY63" s="67"/>
      <c r="AZ63" s="67"/>
      <c r="BA63" s="67"/>
      <c r="BB63" s="67"/>
      <c r="BC63" s="67"/>
      <c r="BD63" s="66"/>
      <c r="BE63" s="66"/>
      <c r="BF63" s="67"/>
      <c r="BG63" s="67"/>
      <c r="BH63" s="67"/>
      <c r="BI63" s="67"/>
      <c r="BJ63" s="66"/>
      <c r="BK63" s="66"/>
      <c r="BL63" s="67"/>
      <c r="BM63" s="67"/>
      <c r="BN63" s="68"/>
      <c r="BO63" s="69"/>
      <c r="BP63" s="69"/>
      <c r="BQ63" s="69"/>
      <c r="BR63" s="69"/>
      <c r="BS63" s="69"/>
      <c r="BT63" s="69"/>
      <c r="BU63" s="70"/>
    </row>
    <row r="64" spans="1:73" ht="30" customHeight="1" x14ac:dyDescent="0.2">
      <c r="A64" s="21"/>
      <c r="B64" s="71"/>
      <c r="C64" s="71"/>
      <c r="D64" s="71"/>
      <c r="E64" s="71"/>
      <c r="F64" s="120"/>
      <c r="G64" s="129"/>
      <c r="H64" s="129"/>
      <c r="I64" s="121"/>
      <c r="J64" s="71"/>
      <c r="K64" s="71"/>
      <c r="L64" s="71"/>
      <c r="M64" s="71"/>
      <c r="N64" s="71"/>
      <c r="O64" s="71"/>
      <c r="P64" s="71"/>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120"/>
      <c r="AQ64" s="129"/>
      <c r="AR64" s="129"/>
      <c r="AS64" s="129"/>
      <c r="AT64" s="129"/>
      <c r="AU64" s="121"/>
      <c r="AV64" s="72"/>
      <c r="AW64" s="72"/>
      <c r="AX64" s="73"/>
      <c r="AY64" s="73"/>
      <c r="AZ64" s="73"/>
      <c r="BA64" s="73"/>
      <c r="BB64" s="72"/>
      <c r="BC64" s="74"/>
      <c r="BD64" s="73"/>
      <c r="BE64" s="73"/>
      <c r="BF64" s="73"/>
      <c r="BG64" s="73"/>
      <c r="BH64" s="72"/>
      <c r="BI64" s="74"/>
      <c r="BJ64" s="73"/>
      <c r="BK64" s="73"/>
      <c r="BL64" s="73"/>
      <c r="BM64" s="73"/>
      <c r="BN64" s="75"/>
      <c r="BO64" s="76"/>
      <c r="BP64" s="76"/>
      <c r="BQ64" s="76"/>
      <c r="BR64" s="76"/>
      <c r="BS64" s="76"/>
      <c r="BT64" s="76"/>
      <c r="BU64" s="77"/>
    </row>
    <row r="65" spans="1:73" ht="30" customHeight="1" x14ac:dyDescent="0.2">
      <c r="A65" s="22"/>
      <c r="B65" s="64"/>
      <c r="C65" s="64"/>
      <c r="D65" s="64"/>
      <c r="E65" s="64"/>
      <c r="F65" s="118"/>
      <c r="G65" s="128"/>
      <c r="H65" s="128"/>
      <c r="I65" s="119"/>
      <c r="J65" s="65"/>
      <c r="K65" s="65"/>
      <c r="L65" s="65"/>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118"/>
      <c r="AQ65" s="128"/>
      <c r="AR65" s="128"/>
      <c r="AS65" s="128"/>
      <c r="AT65" s="128"/>
      <c r="AU65" s="119"/>
      <c r="AV65" s="66"/>
      <c r="AW65" s="66"/>
      <c r="AX65" s="67"/>
      <c r="AY65" s="67"/>
      <c r="AZ65" s="67"/>
      <c r="BA65" s="67"/>
      <c r="BB65" s="67"/>
      <c r="BC65" s="67"/>
      <c r="BD65" s="66"/>
      <c r="BE65" s="66"/>
      <c r="BF65" s="67"/>
      <c r="BG65" s="67"/>
      <c r="BH65" s="67"/>
      <c r="BI65" s="67"/>
      <c r="BJ65" s="66"/>
      <c r="BK65" s="66"/>
      <c r="BL65" s="67"/>
      <c r="BM65" s="67"/>
      <c r="BN65" s="68"/>
      <c r="BO65" s="69"/>
      <c r="BP65" s="69"/>
      <c r="BQ65" s="69"/>
      <c r="BR65" s="69"/>
      <c r="BS65" s="69"/>
      <c r="BT65" s="69"/>
      <c r="BU65" s="70"/>
    </row>
    <row r="66" spans="1:73" ht="30" customHeight="1" x14ac:dyDescent="0.2">
      <c r="A66" s="21"/>
      <c r="B66" s="71"/>
      <c r="C66" s="71"/>
      <c r="D66" s="71"/>
      <c r="E66" s="71"/>
      <c r="F66" s="120"/>
      <c r="G66" s="129"/>
      <c r="H66" s="129"/>
      <c r="I66" s="121"/>
      <c r="J66" s="71"/>
      <c r="K66" s="71"/>
      <c r="L66" s="71"/>
      <c r="M66" s="71"/>
      <c r="N66" s="71"/>
      <c r="O66" s="71"/>
      <c r="P66" s="71"/>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120"/>
      <c r="AQ66" s="129"/>
      <c r="AR66" s="129"/>
      <c r="AS66" s="129"/>
      <c r="AT66" s="129"/>
      <c r="AU66" s="121"/>
      <c r="AV66" s="72"/>
      <c r="AW66" s="72"/>
      <c r="AX66" s="73"/>
      <c r="AY66" s="73"/>
      <c r="AZ66" s="73"/>
      <c r="BA66" s="73"/>
      <c r="BB66" s="72"/>
      <c r="BC66" s="74"/>
      <c r="BD66" s="73"/>
      <c r="BE66" s="73"/>
      <c r="BF66" s="73"/>
      <c r="BG66" s="73"/>
      <c r="BH66" s="72"/>
      <c r="BI66" s="74"/>
      <c r="BJ66" s="73"/>
      <c r="BK66" s="73"/>
      <c r="BL66" s="73"/>
      <c r="BM66" s="73"/>
      <c r="BN66" s="75"/>
      <c r="BO66" s="76"/>
      <c r="BP66" s="76"/>
      <c r="BQ66" s="76"/>
      <c r="BR66" s="76"/>
      <c r="BS66" s="76"/>
      <c r="BT66" s="76"/>
      <c r="BU66" s="77"/>
    </row>
    <row r="67" spans="1:73" ht="30" customHeight="1" x14ac:dyDescent="0.2">
      <c r="A67" s="22"/>
      <c r="B67" s="64"/>
      <c r="C67" s="64"/>
      <c r="D67" s="64"/>
      <c r="E67" s="64"/>
      <c r="F67" s="118"/>
      <c r="G67" s="128"/>
      <c r="H67" s="128"/>
      <c r="I67" s="119"/>
      <c r="J67" s="65"/>
      <c r="K67" s="65"/>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118"/>
      <c r="AQ67" s="128"/>
      <c r="AR67" s="128"/>
      <c r="AS67" s="128"/>
      <c r="AT67" s="128"/>
      <c r="AU67" s="119"/>
      <c r="AV67" s="66"/>
      <c r="AW67" s="66"/>
      <c r="AX67" s="67"/>
      <c r="AY67" s="67"/>
      <c r="AZ67" s="67"/>
      <c r="BA67" s="67"/>
      <c r="BB67" s="67"/>
      <c r="BC67" s="67"/>
      <c r="BD67" s="66"/>
      <c r="BE67" s="66"/>
      <c r="BF67" s="67"/>
      <c r="BG67" s="67"/>
      <c r="BH67" s="67"/>
      <c r="BI67" s="67"/>
      <c r="BJ67" s="66"/>
      <c r="BK67" s="66"/>
      <c r="BL67" s="67"/>
      <c r="BM67" s="67"/>
      <c r="BN67" s="68"/>
      <c r="BO67" s="69"/>
      <c r="BP67" s="69"/>
      <c r="BQ67" s="69"/>
      <c r="BR67" s="69"/>
      <c r="BS67" s="69"/>
      <c r="BT67" s="69"/>
      <c r="BU67" s="70"/>
    </row>
    <row r="68" spans="1:73" ht="30" customHeight="1" x14ac:dyDescent="0.2">
      <c r="A68" s="21"/>
      <c r="B68" s="71"/>
      <c r="C68" s="71"/>
      <c r="D68" s="71"/>
      <c r="E68" s="71"/>
      <c r="F68" s="120"/>
      <c r="G68" s="129"/>
      <c r="H68" s="129"/>
      <c r="I68" s="121"/>
      <c r="J68" s="71"/>
      <c r="K68" s="71"/>
      <c r="L68" s="71"/>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120"/>
      <c r="AQ68" s="129"/>
      <c r="AR68" s="129"/>
      <c r="AS68" s="129"/>
      <c r="AT68" s="129"/>
      <c r="AU68" s="121"/>
      <c r="AV68" s="72"/>
      <c r="AW68" s="72"/>
      <c r="AX68" s="73"/>
      <c r="AY68" s="73"/>
      <c r="AZ68" s="73"/>
      <c r="BA68" s="73"/>
      <c r="BB68" s="72"/>
      <c r="BC68" s="74"/>
      <c r="BD68" s="73"/>
      <c r="BE68" s="73"/>
      <c r="BF68" s="73"/>
      <c r="BG68" s="73"/>
      <c r="BH68" s="73"/>
      <c r="BI68" s="73"/>
      <c r="BJ68" s="73"/>
      <c r="BK68" s="73"/>
      <c r="BL68" s="73"/>
      <c r="BM68" s="73"/>
      <c r="BN68" s="75"/>
      <c r="BO68" s="76"/>
      <c r="BP68" s="76"/>
      <c r="BQ68" s="76"/>
      <c r="BR68" s="76"/>
      <c r="BS68" s="76"/>
      <c r="BT68" s="76"/>
      <c r="BU68" s="77"/>
    </row>
    <row r="69" spans="1:73" ht="30" customHeight="1" x14ac:dyDescent="0.2">
      <c r="A69" s="22"/>
      <c r="B69" s="64"/>
      <c r="C69" s="64"/>
      <c r="D69" s="64"/>
      <c r="E69" s="64"/>
      <c r="F69" s="118"/>
      <c r="G69" s="128"/>
      <c r="H69" s="128"/>
      <c r="I69" s="119"/>
      <c r="J69" s="65"/>
      <c r="K69" s="65"/>
      <c r="L69" s="65"/>
      <c r="M69" s="65"/>
      <c r="N69" s="65"/>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118"/>
      <c r="AQ69" s="128"/>
      <c r="AR69" s="128"/>
      <c r="AS69" s="128"/>
      <c r="AT69" s="128"/>
      <c r="AU69" s="119"/>
      <c r="AV69" s="66"/>
      <c r="AW69" s="66"/>
      <c r="AX69" s="67"/>
      <c r="AY69" s="67"/>
      <c r="AZ69" s="67"/>
      <c r="BA69" s="67"/>
      <c r="BB69" s="67"/>
      <c r="BC69" s="67"/>
      <c r="BD69" s="66"/>
      <c r="BE69" s="66"/>
      <c r="BF69" s="67"/>
      <c r="BG69" s="67"/>
      <c r="BH69" s="67"/>
      <c r="BI69" s="67"/>
      <c r="BJ69" s="66"/>
      <c r="BK69" s="66"/>
      <c r="BL69" s="67"/>
      <c r="BM69" s="67"/>
      <c r="BN69" s="68"/>
      <c r="BO69" s="69"/>
      <c r="BP69" s="69"/>
      <c r="BQ69" s="69"/>
      <c r="BR69" s="69"/>
      <c r="BS69" s="69"/>
      <c r="BT69" s="69"/>
      <c r="BU69" s="70"/>
    </row>
    <row r="70" spans="1:73" ht="30" customHeight="1" x14ac:dyDescent="0.2">
      <c r="A70" s="21"/>
      <c r="B70" s="71"/>
      <c r="C70" s="71"/>
      <c r="D70" s="71"/>
      <c r="E70" s="71"/>
      <c r="F70" s="120"/>
      <c r="G70" s="129"/>
      <c r="H70" s="129"/>
      <c r="I70" s="121"/>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120"/>
      <c r="AQ70" s="129"/>
      <c r="AR70" s="129"/>
      <c r="AS70" s="129"/>
      <c r="AT70" s="129"/>
      <c r="AU70" s="121"/>
      <c r="AV70" s="72"/>
      <c r="AW70" s="72"/>
      <c r="AX70" s="73"/>
      <c r="AY70" s="73"/>
      <c r="AZ70" s="73"/>
      <c r="BA70" s="73"/>
      <c r="BB70" s="72"/>
      <c r="BC70" s="74"/>
      <c r="BD70" s="73"/>
      <c r="BE70" s="73"/>
      <c r="BF70" s="73"/>
      <c r="BG70" s="73"/>
      <c r="BH70" s="73"/>
      <c r="BI70" s="73"/>
      <c r="BJ70" s="73"/>
      <c r="BK70" s="73"/>
      <c r="BL70" s="73"/>
      <c r="BM70" s="73"/>
      <c r="BN70" s="75"/>
      <c r="BO70" s="76"/>
      <c r="BP70" s="76"/>
      <c r="BQ70" s="76"/>
      <c r="BR70" s="76"/>
      <c r="BS70" s="76"/>
      <c r="BT70" s="76"/>
      <c r="BU70" s="77"/>
    </row>
    <row r="71" spans="1:73" ht="30" customHeight="1" x14ac:dyDescent="0.2">
      <c r="A71" s="22"/>
      <c r="B71" s="64"/>
      <c r="C71" s="64"/>
      <c r="D71" s="64"/>
      <c r="E71" s="64"/>
      <c r="F71" s="118"/>
      <c r="G71" s="128"/>
      <c r="H71" s="128"/>
      <c r="I71" s="119"/>
      <c r="J71" s="65"/>
      <c r="K71" s="65"/>
      <c r="L71" s="65"/>
      <c r="M71" s="65"/>
      <c r="N71" s="65"/>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118"/>
      <c r="AQ71" s="128"/>
      <c r="AR71" s="128"/>
      <c r="AS71" s="128"/>
      <c r="AT71" s="128"/>
      <c r="AU71" s="119"/>
      <c r="AV71" s="66"/>
      <c r="AW71" s="66"/>
      <c r="AX71" s="67"/>
      <c r="AY71" s="67"/>
      <c r="AZ71" s="67"/>
      <c r="BA71" s="67"/>
      <c r="BB71" s="67"/>
      <c r="BC71" s="67"/>
      <c r="BD71" s="66"/>
      <c r="BE71" s="66"/>
      <c r="BF71" s="67"/>
      <c r="BG71" s="67"/>
      <c r="BH71" s="67"/>
      <c r="BI71" s="67"/>
      <c r="BJ71" s="66"/>
      <c r="BK71" s="66"/>
      <c r="BL71" s="67"/>
      <c r="BM71" s="67"/>
      <c r="BN71" s="68"/>
      <c r="BO71" s="69"/>
      <c r="BP71" s="69"/>
      <c r="BQ71" s="69"/>
      <c r="BR71" s="69"/>
      <c r="BS71" s="69"/>
      <c r="BT71" s="69"/>
      <c r="BU71" s="70"/>
    </row>
    <row r="72" spans="1:73" ht="30" customHeight="1" x14ac:dyDescent="0.2">
      <c r="A72" s="21"/>
      <c r="B72" s="71"/>
      <c r="C72" s="71"/>
      <c r="D72" s="71"/>
      <c r="E72" s="71"/>
      <c r="F72" s="120"/>
      <c r="G72" s="129"/>
      <c r="H72" s="129"/>
      <c r="I72" s="121"/>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120"/>
      <c r="AQ72" s="129"/>
      <c r="AR72" s="129"/>
      <c r="AS72" s="129"/>
      <c r="AT72" s="129"/>
      <c r="AU72" s="121"/>
      <c r="AV72" s="72"/>
      <c r="AW72" s="72"/>
      <c r="AX72" s="73"/>
      <c r="AY72" s="73"/>
      <c r="AZ72" s="73"/>
      <c r="BA72" s="73"/>
      <c r="BB72" s="72"/>
      <c r="BC72" s="74"/>
      <c r="BD72" s="73"/>
      <c r="BE72" s="73"/>
      <c r="BF72" s="73"/>
      <c r="BG72" s="73"/>
      <c r="BH72" s="73"/>
      <c r="BI72" s="73"/>
      <c r="BJ72" s="73"/>
      <c r="BK72" s="73"/>
      <c r="BL72" s="73"/>
      <c r="BM72" s="73"/>
      <c r="BN72" s="75"/>
      <c r="BO72" s="76"/>
      <c r="BP72" s="76"/>
      <c r="BQ72" s="76"/>
      <c r="BR72" s="76"/>
      <c r="BS72" s="76"/>
      <c r="BT72" s="76"/>
      <c r="BU72" s="77"/>
    </row>
    <row r="73" spans="1:73" ht="30" customHeight="1" x14ac:dyDescent="0.2">
      <c r="A73" s="22"/>
      <c r="B73" s="64"/>
      <c r="C73" s="64"/>
      <c r="D73" s="64"/>
      <c r="E73" s="64"/>
      <c r="F73" s="118"/>
      <c r="G73" s="128"/>
      <c r="H73" s="128"/>
      <c r="I73" s="119"/>
      <c r="J73" s="65"/>
      <c r="K73" s="65"/>
      <c r="L73" s="65"/>
      <c r="M73" s="65"/>
      <c r="N73" s="65"/>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118"/>
      <c r="AQ73" s="128"/>
      <c r="AR73" s="128"/>
      <c r="AS73" s="128"/>
      <c r="AT73" s="128"/>
      <c r="AU73" s="119"/>
      <c r="AV73" s="66"/>
      <c r="AW73" s="66"/>
      <c r="AX73" s="67"/>
      <c r="AY73" s="67"/>
      <c r="AZ73" s="67"/>
      <c r="BA73" s="67"/>
      <c r="BB73" s="67"/>
      <c r="BC73" s="67"/>
      <c r="BD73" s="66"/>
      <c r="BE73" s="66"/>
      <c r="BF73" s="67"/>
      <c r="BG73" s="67"/>
      <c r="BH73" s="67"/>
      <c r="BI73" s="67"/>
      <c r="BJ73" s="66"/>
      <c r="BK73" s="66"/>
      <c r="BL73" s="67"/>
      <c r="BM73" s="67"/>
      <c r="BN73" s="68"/>
      <c r="BO73" s="69"/>
      <c r="BP73" s="69"/>
      <c r="BQ73" s="69"/>
      <c r="BR73" s="69"/>
      <c r="BS73" s="69"/>
      <c r="BT73" s="69"/>
      <c r="BU73" s="70"/>
    </row>
    <row r="74" spans="1:73" ht="30" customHeight="1" x14ac:dyDescent="0.2">
      <c r="A74" s="21"/>
      <c r="B74" s="71"/>
      <c r="C74" s="71"/>
      <c r="D74" s="71"/>
      <c r="E74" s="71"/>
      <c r="F74" s="120"/>
      <c r="G74" s="129"/>
      <c r="H74" s="129"/>
      <c r="I74" s="12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120"/>
      <c r="AQ74" s="129"/>
      <c r="AR74" s="129"/>
      <c r="AS74" s="129"/>
      <c r="AT74" s="129"/>
      <c r="AU74" s="121"/>
      <c r="AV74" s="72"/>
      <c r="AW74" s="72"/>
      <c r="AX74" s="73"/>
      <c r="AY74" s="73"/>
      <c r="AZ74" s="73"/>
      <c r="BA74" s="73"/>
      <c r="BB74" s="72"/>
      <c r="BC74" s="74"/>
      <c r="BD74" s="73"/>
      <c r="BE74" s="73"/>
      <c r="BF74" s="73"/>
      <c r="BG74" s="73"/>
      <c r="BH74" s="73"/>
      <c r="BI74" s="73"/>
      <c r="BJ74" s="73"/>
      <c r="BK74" s="73"/>
      <c r="BL74" s="73"/>
      <c r="BM74" s="73"/>
      <c r="BN74" s="75"/>
      <c r="BO74" s="76"/>
      <c r="BP74" s="76"/>
      <c r="BQ74" s="76"/>
      <c r="BR74" s="76"/>
      <c r="BS74" s="76"/>
      <c r="BT74" s="76"/>
      <c r="BU74" s="77"/>
    </row>
    <row r="75" spans="1:73" ht="30" customHeight="1" x14ac:dyDescent="0.2">
      <c r="A75" s="22"/>
      <c r="B75" s="64"/>
      <c r="C75" s="64"/>
      <c r="D75" s="64"/>
      <c r="E75" s="64"/>
      <c r="F75" s="118"/>
      <c r="G75" s="128"/>
      <c r="H75" s="128"/>
      <c r="I75" s="119"/>
      <c r="J75" s="65"/>
      <c r="K75" s="65"/>
      <c r="L75" s="65"/>
      <c r="M75" s="65"/>
      <c r="N75" s="6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118"/>
      <c r="AQ75" s="128"/>
      <c r="AR75" s="128"/>
      <c r="AS75" s="128"/>
      <c r="AT75" s="128"/>
      <c r="AU75" s="119"/>
      <c r="AV75" s="66"/>
      <c r="AW75" s="66"/>
      <c r="AX75" s="67"/>
      <c r="AY75" s="67"/>
      <c r="AZ75" s="67"/>
      <c r="BA75" s="67"/>
      <c r="BB75" s="67"/>
      <c r="BC75" s="67"/>
      <c r="BD75" s="66"/>
      <c r="BE75" s="66"/>
      <c r="BF75" s="67"/>
      <c r="BG75" s="67"/>
      <c r="BH75" s="67"/>
      <c r="BI75" s="67"/>
      <c r="BJ75" s="66"/>
      <c r="BK75" s="66"/>
      <c r="BL75" s="67"/>
      <c r="BM75" s="67"/>
      <c r="BN75" s="68"/>
      <c r="BO75" s="69"/>
      <c r="BP75" s="69"/>
      <c r="BQ75" s="69"/>
      <c r="BR75" s="69"/>
      <c r="BS75" s="69"/>
      <c r="BT75" s="69"/>
      <c r="BU75" s="70"/>
    </row>
    <row r="76" spans="1:73" ht="30" customHeight="1" x14ac:dyDescent="0.2">
      <c r="A76" s="21"/>
      <c r="B76" s="71"/>
      <c r="C76" s="71"/>
      <c r="D76" s="71"/>
      <c r="E76" s="71"/>
      <c r="F76" s="120"/>
      <c r="G76" s="129"/>
      <c r="H76" s="129"/>
      <c r="I76" s="121"/>
      <c r="J76" s="71"/>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120"/>
      <c r="AQ76" s="129"/>
      <c r="AR76" s="129"/>
      <c r="AS76" s="129"/>
      <c r="AT76" s="129"/>
      <c r="AU76" s="121"/>
      <c r="AV76" s="72"/>
      <c r="AW76" s="72"/>
      <c r="AX76" s="73"/>
      <c r="AY76" s="73"/>
      <c r="AZ76" s="73"/>
      <c r="BA76" s="73"/>
      <c r="BB76" s="72"/>
      <c r="BC76" s="72"/>
      <c r="BD76" s="73"/>
      <c r="BE76" s="73"/>
      <c r="BF76" s="73"/>
      <c r="BG76" s="73"/>
      <c r="BH76" s="73"/>
      <c r="BI76" s="73"/>
      <c r="BJ76" s="73"/>
      <c r="BK76" s="73"/>
      <c r="BL76" s="73"/>
      <c r="BM76" s="73"/>
      <c r="BN76" s="75"/>
      <c r="BO76" s="76"/>
      <c r="BP76" s="76"/>
      <c r="BQ76" s="76"/>
      <c r="BR76" s="76"/>
      <c r="BS76" s="76"/>
      <c r="BT76" s="76"/>
      <c r="BU76" s="77"/>
    </row>
    <row r="77" spans="1:73" ht="30" customHeight="1" x14ac:dyDescent="0.2">
      <c r="A77" s="22"/>
      <c r="B77" s="64"/>
      <c r="C77" s="64"/>
      <c r="D77" s="64"/>
      <c r="E77" s="64"/>
      <c r="F77" s="118"/>
      <c r="G77" s="128"/>
      <c r="H77" s="128"/>
      <c r="I77" s="119"/>
      <c r="J77" s="65"/>
      <c r="K77" s="65"/>
      <c r="L77" s="65"/>
      <c r="M77" s="65"/>
      <c r="N77" s="65"/>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118"/>
      <c r="AQ77" s="128"/>
      <c r="AR77" s="128"/>
      <c r="AS77" s="128"/>
      <c r="AT77" s="128"/>
      <c r="AU77" s="119"/>
      <c r="AV77" s="66"/>
      <c r="AW77" s="66"/>
      <c r="AX77" s="67"/>
      <c r="AY77" s="67"/>
      <c r="AZ77" s="67"/>
      <c r="BA77" s="67"/>
      <c r="BB77" s="67"/>
      <c r="BC77" s="67"/>
      <c r="BD77" s="66"/>
      <c r="BE77" s="66"/>
      <c r="BF77" s="67"/>
      <c r="BG77" s="67"/>
      <c r="BH77" s="67"/>
      <c r="BI77" s="67"/>
      <c r="BJ77" s="66"/>
      <c r="BK77" s="66"/>
      <c r="BL77" s="67"/>
      <c r="BM77" s="67"/>
      <c r="BN77" s="68"/>
      <c r="BO77" s="69"/>
      <c r="BP77" s="69"/>
      <c r="BQ77" s="69"/>
      <c r="BR77" s="69"/>
      <c r="BS77" s="69"/>
      <c r="BT77" s="69"/>
      <c r="BU77" s="70"/>
    </row>
    <row r="78" spans="1:73" ht="30" customHeight="1" x14ac:dyDescent="0.2">
      <c r="A78" s="21"/>
      <c r="B78" s="71"/>
      <c r="C78" s="71"/>
      <c r="D78" s="71"/>
      <c r="E78" s="71"/>
      <c r="F78" s="120"/>
      <c r="G78" s="129"/>
      <c r="H78" s="129"/>
      <c r="I78" s="121"/>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120"/>
      <c r="AQ78" s="129"/>
      <c r="AR78" s="129"/>
      <c r="AS78" s="129"/>
      <c r="AT78" s="129"/>
      <c r="AU78" s="121"/>
      <c r="AV78" s="72"/>
      <c r="AW78" s="72"/>
      <c r="AX78" s="73"/>
      <c r="AY78" s="73"/>
      <c r="AZ78" s="73"/>
      <c r="BA78" s="73"/>
      <c r="BB78" s="72"/>
      <c r="BC78" s="74"/>
      <c r="BD78" s="73"/>
      <c r="BE78" s="73"/>
      <c r="BF78" s="73"/>
      <c r="BG78" s="73"/>
      <c r="BH78" s="73"/>
      <c r="BI78" s="73"/>
      <c r="BJ78" s="73"/>
      <c r="BK78" s="73"/>
      <c r="BL78" s="73"/>
      <c r="BM78" s="73"/>
      <c r="BN78" s="75"/>
      <c r="BO78" s="76"/>
      <c r="BP78" s="76"/>
      <c r="BQ78" s="76"/>
      <c r="BR78" s="76"/>
      <c r="BS78" s="76"/>
      <c r="BT78" s="76"/>
      <c r="BU78" s="77"/>
    </row>
    <row r="79" spans="1:73" ht="30" customHeight="1" x14ac:dyDescent="0.2">
      <c r="A79" s="22"/>
      <c r="B79" s="64"/>
      <c r="C79" s="64"/>
      <c r="D79" s="64"/>
      <c r="E79" s="64"/>
      <c r="F79" s="118"/>
      <c r="G79" s="128"/>
      <c r="H79" s="128"/>
      <c r="I79" s="119"/>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118"/>
      <c r="AQ79" s="128"/>
      <c r="AR79" s="128"/>
      <c r="AS79" s="128"/>
      <c r="AT79" s="128"/>
      <c r="AU79" s="119"/>
      <c r="AV79" s="66"/>
      <c r="AW79" s="66"/>
      <c r="AX79" s="67"/>
      <c r="AY79" s="67"/>
      <c r="AZ79" s="67"/>
      <c r="BA79" s="67"/>
      <c r="BB79" s="67"/>
      <c r="BC79" s="67"/>
      <c r="BD79" s="66"/>
      <c r="BE79" s="66"/>
      <c r="BF79" s="67"/>
      <c r="BG79" s="67"/>
      <c r="BH79" s="67"/>
      <c r="BI79" s="67"/>
      <c r="BJ79" s="66"/>
      <c r="BK79" s="66"/>
      <c r="BL79" s="67"/>
      <c r="BM79" s="67"/>
      <c r="BN79" s="68"/>
      <c r="BO79" s="69"/>
      <c r="BP79" s="69"/>
      <c r="BQ79" s="69"/>
      <c r="BR79" s="69"/>
      <c r="BS79" s="69"/>
      <c r="BT79" s="69"/>
      <c r="BU79" s="70"/>
    </row>
    <row r="80" spans="1:73" ht="30" customHeight="1" x14ac:dyDescent="0.2">
      <c r="A80" s="21"/>
      <c r="B80" s="71"/>
      <c r="C80" s="71"/>
      <c r="D80" s="71"/>
      <c r="E80" s="71"/>
      <c r="F80" s="120"/>
      <c r="G80" s="129"/>
      <c r="H80" s="129"/>
      <c r="I80" s="121"/>
      <c r="J80" s="71"/>
      <c r="K80" s="71"/>
      <c r="L80" s="71"/>
      <c r="M80" s="71"/>
      <c r="N80" s="71"/>
      <c r="O80" s="71"/>
      <c r="P80" s="71"/>
      <c r="Q80" s="71"/>
      <c r="R80" s="71"/>
      <c r="S80" s="71"/>
      <c r="T80" s="71"/>
      <c r="U80" s="71"/>
      <c r="V80" s="71"/>
      <c r="W80" s="71"/>
      <c r="X80" s="71"/>
      <c r="Y80" s="71"/>
      <c r="Z80" s="71"/>
      <c r="AA80" s="71"/>
      <c r="AB80" s="71"/>
      <c r="AC80" s="71"/>
      <c r="AD80" s="71"/>
      <c r="AE80" s="71"/>
      <c r="AF80" s="71"/>
      <c r="AG80" s="71"/>
      <c r="AH80" s="71"/>
      <c r="AI80" s="71"/>
      <c r="AJ80" s="71"/>
      <c r="AK80" s="71"/>
      <c r="AL80" s="71"/>
      <c r="AM80" s="71"/>
      <c r="AN80" s="71"/>
      <c r="AO80" s="71"/>
      <c r="AP80" s="120"/>
      <c r="AQ80" s="129"/>
      <c r="AR80" s="129"/>
      <c r="AS80" s="129"/>
      <c r="AT80" s="129"/>
      <c r="AU80" s="121"/>
      <c r="AV80" s="72"/>
      <c r="AW80" s="72"/>
      <c r="AX80" s="73"/>
      <c r="AY80" s="73"/>
      <c r="AZ80" s="73"/>
      <c r="BA80" s="73"/>
      <c r="BB80" s="72"/>
      <c r="BC80" s="74"/>
      <c r="BD80" s="73"/>
      <c r="BE80" s="73"/>
      <c r="BF80" s="73"/>
      <c r="BG80" s="73"/>
      <c r="BH80" s="73"/>
      <c r="BI80" s="73"/>
      <c r="BJ80" s="73"/>
      <c r="BK80" s="73"/>
      <c r="BL80" s="73"/>
      <c r="BM80" s="73"/>
      <c r="BN80" s="75"/>
      <c r="BO80" s="76"/>
      <c r="BP80" s="76"/>
      <c r="BQ80" s="76"/>
      <c r="BR80" s="76"/>
      <c r="BS80" s="76"/>
      <c r="BT80" s="76"/>
      <c r="BU80" s="77"/>
    </row>
    <row r="81" spans="1:73" ht="30" customHeight="1" x14ac:dyDescent="0.2">
      <c r="A81" s="22"/>
      <c r="B81" s="64"/>
      <c r="C81" s="64"/>
      <c r="D81" s="64"/>
      <c r="E81" s="64"/>
      <c r="F81" s="118"/>
      <c r="G81" s="128"/>
      <c r="H81" s="128"/>
      <c r="I81" s="119"/>
      <c r="J81" s="65"/>
      <c r="K81" s="65"/>
      <c r="L81" s="65"/>
      <c r="M81" s="65"/>
      <c r="N81" s="65"/>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118"/>
      <c r="AQ81" s="128"/>
      <c r="AR81" s="128"/>
      <c r="AS81" s="128"/>
      <c r="AT81" s="128"/>
      <c r="AU81" s="119"/>
      <c r="AV81" s="66"/>
      <c r="AW81" s="66"/>
      <c r="AX81" s="67"/>
      <c r="AY81" s="67"/>
      <c r="AZ81" s="67"/>
      <c r="BA81" s="67"/>
      <c r="BB81" s="67"/>
      <c r="BC81" s="67"/>
      <c r="BD81" s="66"/>
      <c r="BE81" s="66"/>
      <c r="BF81" s="67"/>
      <c r="BG81" s="67"/>
      <c r="BH81" s="67"/>
      <c r="BI81" s="67"/>
      <c r="BJ81" s="66"/>
      <c r="BK81" s="66"/>
      <c r="BL81" s="67"/>
      <c r="BM81" s="67"/>
      <c r="BN81" s="68"/>
      <c r="BO81" s="69"/>
      <c r="BP81" s="69"/>
      <c r="BQ81" s="69"/>
      <c r="BR81" s="69"/>
      <c r="BS81" s="69"/>
      <c r="BT81" s="69"/>
      <c r="BU81" s="70"/>
    </row>
    <row r="82" spans="1:73" ht="30" customHeight="1" x14ac:dyDescent="0.2">
      <c r="A82" s="21"/>
      <c r="B82" s="71"/>
      <c r="C82" s="71"/>
      <c r="D82" s="71"/>
      <c r="E82" s="71"/>
      <c r="F82" s="120"/>
      <c r="G82" s="129"/>
      <c r="H82" s="129"/>
      <c r="I82" s="12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1"/>
      <c r="AI82" s="71"/>
      <c r="AJ82" s="71"/>
      <c r="AK82" s="71"/>
      <c r="AL82" s="71"/>
      <c r="AM82" s="71"/>
      <c r="AN82" s="71"/>
      <c r="AO82" s="71"/>
      <c r="AP82" s="120"/>
      <c r="AQ82" s="129"/>
      <c r="AR82" s="129"/>
      <c r="AS82" s="129"/>
      <c r="AT82" s="129"/>
      <c r="AU82" s="121"/>
      <c r="AV82" s="72"/>
      <c r="AW82" s="72"/>
      <c r="AX82" s="73"/>
      <c r="AY82" s="73"/>
      <c r="AZ82" s="73"/>
      <c r="BA82" s="73"/>
      <c r="BB82" s="72"/>
      <c r="BC82" s="74"/>
      <c r="BD82" s="73"/>
      <c r="BE82" s="73"/>
      <c r="BF82" s="73"/>
      <c r="BG82" s="73"/>
      <c r="BH82" s="73"/>
      <c r="BI82" s="73"/>
      <c r="BJ82" s="73"/>
      <c r="BK82" s="73"/>
      <c r="BL82" s="73"/>
      <c r="BM82" s="73"/>
      <c r="BN82" s="75"/>
      <c r="BO82" s="76"/>
      <c r="BP82" s="76"/>
      <c r="BQ82" s="76"/>
      <c r="BR82" s="76"/>
      <c r="BS82" s="76"/>
      <c r="BT82" s="76"/>
      <c r="BU82" s="77"/>
    </row>
    <row r="83" spans="1:73" ht="30" customHeight="1" x14ac:dyDescent="0.2">
      <c r="A83" s="22"/>
      <c r="B83" s="64"/>
      <c r="C83" s="64"/>
      <c r="D83" s="64"/>
      <c r="E83" s="64"/>
      <c r="F83" s="118"/>
      <c r="G83" s="128"/>
      <c r="H83" s="128"/>
      <c r="I83" s="119"/>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118"/>
      <c r="AQ83" s="128"/>
      <c r="AR83" s="128"/>
      <c r="AS83" s="128"/>
      <c r="AT83" s="128"/>
      <c r="AU83" s="119"/>
      <c r="AV83" s="66"/>
      <c r="AW83" s="66"/>
      <c r="AX83" s="67"/>
      <c r="AY83" s="67"/>
      <c r="AZ83" s="67"/>
      <c r="BA83" s="67"/>
      <c r="BB83" s="67"/>
      <c r="BC83" s="67"/>
      <c r="BD83" s="66"/>
      <c r="BE83" s="66"/>
      <c r="BF83" s="67"/>
      <c r="BG83" s="67"/>
      <c r="BH83" s="67"/>
      <c r="BI83" s="67"/>
      <c r="BJ83" s="66"/>
      <c r="BK83" s="66"/>
      <c r="BL83" s="67"/>
      <c r="BM83" s="67"/>
      <c r="BN83" s="68"/>
      <c r="BO83" s="69"/>
      <c r="BP83" s="69"/>
      <c r="BQ83" s="69"/>
      <c r="BR83" s="69"/>
      <c r="BS83" s="69"/>
      <c r="BT83" s="69"/>
      <c r="BU83" s="70"/>
    </row>
    <row r="84" spans="1:73" ht="30" customHeight="1" x14ac:dyDescent="0.2">
      <c r="A84" s="21"/>
      <c r="B84" s="71"/>
      <c r="C84" s="71"/>
      <c r="D84" s="71"/>
      <c r="E84" s="71"/>
      <c r="F84" s="120"/>
      <c r="G84" s="129"/>
      <c r="H84" s="129"/>
      <c r="I84" s="12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120"/>
      <c r="AQ84" s="129"/>
      <c r="AR84" s="129"/>
      <c r="AS84" s="129"/>
      <c r="AT84" s="129"/>
      <c r="AU84" s="121"/>
      <c r="AV84" s="72"/>
      <c r="AW84" s="72"/>
      <c r="AX84" s="73"/>
      <c r="AY84" s="73"/>
      <c r="AZ84" s="73"/>
      <c r="BA84" s="73"/>
      <c r="BB84" s="72"/>
      <c r="BC84" s="74"/>
      <c r="BD84" s="73"/>
      <c r="BE84" s="73"/>
      <c r="BF84" s="73"/>
      <c r="BG84" s="73"/>
      <c r="BH84" s="73"/>
      <c r="BI84" s="73"/>
      <c r="BJ84" s="73"/>
      <c r="BK84" s="73"/>
      <c r="BL84" s="73"/>
      <c r="BM84" s="73"/>
      <c r="BN84" s="75"/>
      <c r="BO84" s="76"/>
      <c r="BP84" s="76"/>
      <c r="BQ84" s="76"/>
      <c r="BR84" s="76"/>
      <c r="BS84" s="76"/>
      <c r="BT84" s="76"/>
      <c r="BU84" s="77"/>
    </row>
    <row r="85" spans="1:73" ht="30" customHeight="1" x14ac:dyDescent="0.2">
      <c r="A85" s="22"/>
      <c r="B85" s="64"/>
      <c r="C85" s="64"/>
      <c r="D85" s="64"/>
      <c r="E85" s="64"/>
      <c r="F85" s="118"/>
      <c r="G85" s="128"/>
      <c r="H85" s="128"/>
      <c r="I85" s="119"/>
      <c r="J85" s="65"/>
      <c r="K85" s="65"/>
      <c r="L85" s="65"/>
      <c r="M85" s="65"/>
      <c r="N85" s="6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118"/>
      <c r="AQ85" s="128"/>
      <c r="AR85" s="128"/>
      <c r="AS85" s="128"/>
      <c r="AT85" s="128"/>
      <c r="AU85" s="119"/>
      <c r="AV85" s="66"/>
      <c r="AW85" s="66"/>
      <c r="AX85" s="67"/>
      <c r="AY85" s="67"/>
      <c r="AZ85" s="67"/>
      <c r="BA85" s="67"/>
      <c r="BB85" s="67"/>
      <c r="BC85" s="67"/>
      <c r="BD85" s="66"/>
      <c r="BE85" s="66"/>
      <c r="BF85" s="67"/>
      <c r="BG85" s="67"/>
      <c r="BH85" s="67"/>
      <c r="BI85" s="67"/>
      <c r="BJ85" s="66"/>
      <c r="BK85" s="66"/>
      <c r="BL85" s="67"/>
      <c r="BM85" s="67"/>
      <c r="BN85" s="68"/>
      <c r="BO85" s="69"/>
      <c r="BP85" s="69"/>
      <c r="BQ85" s="69"/>
      <c r="BR85" s="69"/>
      <c r="BS85" s="69"/>
      <c r="BT85" s="69"/>
      <c r="BU85" s="70"/>
    </row>
    <row r="86" spans="1:73" ht="30" customHeight="1" x14ac:dyDescent="0.2">
      <c r="A86" s="21"/>
      <c r="B86" s="71"/>
      <c r="C86" s="71"/>
      <c r="D86" s="71"/>
      <c r="E86" s="71"/>
      <c r="F86" s="120"/>
      <c r="G86" s="129"/>
      <c r="H86" s="129"/>
      <c r="I86" s="12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71"/>
      <c r="AP86" s="120"/>
      <c r="AQ86" s="129"/>
      <c r="AR86" s="129"/>
      <c r="AS86" s="129"/>
      <c r="AT86" s="129"/>
      <c r="AU86" s="121"/>
      <c r="AV86" s="72"/>
      <c r="AW86" s="72"/>
      <c r="AX86" s="73"/>
      <c r="AY86" s="73"/>
      <c r="AZ86" s="73"/>
      <c r="BA86" s="73"/>
      <c r="BB86" s="72"/>
      <c r="BC86" s="74"/>
      <c r="BD86" s="73"/>
      <c r="BE86" s="73"/>
      <c r="BF86" s="73"/>
      <c r="BG86" s="73"/>
      <c r="BH86" s="73"/>
      <c r="BI86" s="73"/>
      <c r="BJ86" s="73"/>
      <c r="BK86" s="73"/>
      <c r="BL86" s="73"/>
      <c r="BM86" s="73"/>
      <c r="BN86" s="75"/>
      <c r="BO86" s="76"/>
      <c r="BP86" s="76"/>
      <c r="BQ86" s="76"/>
      <c r="BR86" s="76"/>
      <c r="BS86" s="76"/>
      <c r="BT86" s="76"/>
      <c r="BU86" s="77"/>
    </row>
    <row r="87" spans="1:73" ht="30" customHeight="1" x14ac:dyDescent="0.2">
      <c r="A87" s="22"/>
      <c r="B87" s="64"/>
      <c r="C87" s="64"/>
      <c r="D87" s="64"/>
      <c r="E87" s="64"/>
      <c r="F87" s="118"/>
      <c r="G87" s="128"/>
      <c r="H87" s="128"/>
      <c r="I87" s="119"/>
      <c r="J87" s="65"/>
      <c r="K87" s="65"/>
      <c r="L87" s="65"/>
      <c r="M87" s="65"/>
      <c r="N87" s="65"/>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118"/>
      <c r="AQ87" s="128"/>
      <c r="AR87" s="128"/>
      <c r="AS87" s="128"/>
      <c r="AT87" s="128"/>
      <c r="AU87" s="119"/>
      <c r="AV87" s="66"/>
      <c r="AW87" s="66"/>
      <c r="AX87" s="67"/>
      <c r="AY87" s="67"/>
      <c r="AZ87" s="67"/>
      <c r="BA87" s="67"/>
      <c r="BB87" s="67"/>
      <c r="BC87" s="67"/>
      <c r="BD87" s="66"/>
      <c r="BE87" s="66"/>
      <c r="BF87" s="67"/>
      <c r="BG87" s="67"/>
      <c r="BH87" s="67"/>
      <c r="BI87" s="67"/>
      <c r="BJ87" s="66"/>
      <c r="BK87" s="66"/>
      <c r="BL87" s="67"/>
      <c r="BM87" s="67"/>
      <c r="BN87" s="68"/>
      <c r="BO87" s="69"/>
      <c r="BP87" s="69"/>
      <c r="BQ87" s="69"/>
      <c r="BR87" s="69"/>
      <c r="BS87" s="69"/>
      <c r="BT87" s="69"/>
      <c r="BU87" s="70"/>
    </row>
    <row r="88" spans="1:73" ht="30" customHeight="1" x14ac:dyDescent="0.2">
      <c r="A88" s="21"/>
      <c r="B88" s="71"/>
      <c r="C88" s="71"/>
      <c r="D88" s="71"/>
      <c r="E88" s="71"/>
      <c r="F88" s="120"/>
      <c r="G88" s="129"/>
      <c r="H88" s="129"/>
      <c r="I88" s="12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120"/>
      <c r="AQ88" s="129"/>
      <c r="AR88" s="129"/>
      <c r="AS88" s="129"/>
      <c r="AT88" s="129"/>
      <c r="AU88" s="121"/>
      <c r="AV88" s="72"/>
      <c r="AW88" s="72"/>
      <c r="AX88" s="73"/>
      <c r="AY88" s="73"/>
      <c r="AZ88" s="73"/>
      <c r="BA88" s="73"/>
      <c r="BB88" s="72"/>
      <c r="BC88" s="74"/>
      <c r="BD88" s="73"/>
      <c r="BE88" s="73"/>
      <c r="BF88" s="73"/>
      <c r="BG88" s="73"/>
      <c r="BH88" s="73"/>
      <c r="BI88" s="73"/>
      <c r="BJ88" s="73"/>
      <c r="BK88" s="73"/>
      <c r="BL88" s="73"/>
      <c r="BM88" s="73"/>
      <c r="BN88" s="75"/>
      <c r="BO88" s="76"/>
      <c r="BP88" s="76"/>
      <c r="BQ88" s="76"/>
      <c r="BR88" s="76"/>
      <c r="BS88" s="76"/>
      <c r="BT88" s="76"/>
      <c r="BU88" s="77"/>
    </row>
    <row r="89" spans="1:73" ht="30" customHeight="1" x14ac:dyDescent="0.2">
      <c r="A89" s="22"/>
      <c r="B89" s="64"/>
      <c r="C89" s="64"/>
      <c r="D89" s="64"/>
      <c r="E89" s="64"/>
      <c r="F89" s="118"/>
      <c r="G89" s="128"/>
      <c r="H89" s="128"/>
      <c r="I89" s="119"/>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118"/>
      <c r="AQ89" s="128"/>
      <c r="AR89" s="128"/>
      <c r="AS89" s="128"/>
      <c r="AT89" s="128"/>
      <c r="AU89" s="119"/>
      <c r="AV89" s="66"/>
      <c r="AW89" s="66"/>
      <c r="AX89" s="67"/>
      <c r="AY89" s="67"/>
      <c r="AZ89" s="67"/>
      <c r="BA89" s="67"/>
      <c r="BB89" s="67"/>
      <c r="BC89" s="67"/>
      <c r="BD89" s="66"/>
      <c r="BE89" s="66"/>
      <c r="BF89" s="67"/>
      <c r="BG89" s="67"/>
      <c r="BH89" s="67"/>
      <c r="BI89" s="67"/>
      <c r="BJ89" s="66"/>
      <c r="BK89" s="66"/>
      <c r="BL89" s="67"/>
      <c r="BM89" s="67"/>
      <c r="BN89" s="68"/>
      <c r="BO89" s="69"/>
      <c r="BP89" s="69"/>
      <c r="BQ89" s="69"/>
      <c r="BR89" s="69"/>
      <c r="BS89" s="69"/>
      <c r="BT89" s="69"/>
      <c r="BU89" s="70"/>
    </row>
    <row r="90" spans="1:73" ht="30" customHeight="1" x14ac:dyDescent="0.2">
      <c r="A90" s="21"/>
      <c r="B90" s="71"/>
      <c r="C90" s="71"/>
      <c r="D90" s="71"/>
      <c r="E90" s="71"/>
      <c r="F90" s="120"/>
      <c r="G90" s="129"/>
      <c r="H90" s="129"/>
      <c r="I90" s="12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71"/>
      <c r="AP90" s="120"/>
      <c r="AQ90" s="129"/>
      <c r="AR90" s="129"/>
      <c r="AS90" s="129"/>
      <c r="AT90" s="129"/>
      <c r="AU90" s="121"/>
      <c r="AV90" s="72"/>
      <c r="AW90" s="72"/>
      <c r="AX90" s="73"/>
      <c r="AY90" s="73"/>
      <c r="AZ90" s="73"/>
      <c r="BA90" s="73"/>
      <c r="BB90" s="72"/>
      <c r="BC90" s="74"/>
      <c r="BD90" s="73"/>
      <c r="BE90" s="73"/>
      <c r="BF90" s="73"/>
      <c r="BG90" s="73"/>
      <c r="BH90" s="73"/>
      <c r="BI90" s="73"/>
      <c r="BJ90" s="73"/>
      <c r="BK90" s="73"/>
      <c r="BL90" s="73"/>
      <c r="BM90" s="73"/>
      <c r="BN90" s="75"/>
      <c r="BO90" s="76"/>
      <c r="BP90" s="76"/>
      <c r="BQ90" s="76"/>
      <c r="BR90" s="76"/>
      <c r="BS90" s="76"/>
      <c r="BT90" s="76"/>
      <c r="BU90" s="77"/>
    </row>
    <row r="91" spans="1:73" ht="30" customHeight="1" x14ac:dyDescent="0.2">
      <c r="A91" s="22"/>
      <c r="B91" s="64"/>
      <c r="C91" s="64"/>
      <c r="D91" s="64"/>
      <c r="E91" s="64"/>
      <c r="F91" s="118"/>
      <c r="G91" s="128"/>
      <c r="H91" s="128"/>
      <c r="I91" s="119"/>
      <c r="J91" s="65"/>
      <c r="K91" s="65"/>
      <c r="L91" s="65"/>
      <c r="M91" s="65"/>
      <c r="N91" s="65"/>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118"/>
      <c r="AQ91" s="128"/>
      <c r="AR91" s="128"/>
      <c r="AS91" s="128"/>
      <c r="AT91" s="128"/>
      <c r="AU91" s="119"/>
      <c r="AV91" s="66"/>
      <c r="AW91" s="66"/>
      <c r="AX91" s="67"/>
      <c r="AY91" s="67"/>
      <c r="AZ91" s="67"/>
      <c r="BA91" s="67"/>
      <c r="BB91" s="67"/>
      <c r="BC91" s="67"/>
      <c r="BD91" s="66"/>
      <c r="BE91" s="66"/>
      <c r="BF91" s="67"/>
      <c r="BG91" s="67"/>
      <c r="BH91" s="67"/>
      <c r="BI91" s="67"/>
      <c r="BJ91" s="66"/>
      <c r="BK91" s="66"/>
      <c r="BL91" s="67"/>
      <c r="BM91" s="67"/>
      <c r="BN91" s="68"/>
      <c r="BO91" s="69"/>
      <c r="BP91" s="69"/>
      <c r="BQ91" s="69"/>
      <c r="BR91" s="69"/>
      <c r="BS91" s="69"/>
      <c r="BT91" s="69"/>
      <c r="BU91" s="70"/>
    </row>
    <row r="92" spans="1:73" ht="30" customHeight="1" x14ac:dyDescent="0.2">
      <c r="A92" s="21"/>
      <c r="B92" s="71"/>
      <c r="C92" s="71"/>
      <c r="D92" s="71"/>
      <c r="E92" s="71"/>
      <c r="F92" s="120"/>
      <c r="G92" s="129"/>
      <c r="H92" s="129"/>
      <c r="I92" s="121"/>
      <c r="J92" s="71"/>
      <c r="K92" s="71"/>
      <c r="L92" s="71"/>
      <c r="M92" s="71"/>
      <c r="N92" s="71"/>
      <c r="O92" s="71"/>
      <c r="P92" s="71"/>
      <c r="Q92" s="71"/>
      <c r="R92" s="71"/>
      <c r="S92" s="71"/>
      <c r="T92" s="71"/>
      <c r="U92" s="71"/>
      <c r="V92" s="71"/>
      <c r="W92" s="71"/>
      <c r="X92" s="71"/>
      <c r="Y92" s="71"/>
      <c r="Z92" s="71"/>
      <c r="AA92" s="71"/>
      <c r="AB92" s="71"/>
      <c r="AC92" s="71"/>
      <c r="AD92" s="71"/>
      <c r="AE92" s="71"/>
      <c r="AF92" s="71"/>
      <c r="AG92" s="71"/>
      <c r="AH92" s="71"/>
      <c r="AI92" s="71"/>
      <c r="AJ92" s="71"/>
      <c r="AK92" s="71"/>
      <c r="AL92" s="71"/>
      <c r="AM92" s="71"/>
      <c r="AN92" s="71"/>
      <c r="AO92" s="71"/>
      <c r="AP92" s="120"/>
      <c r="AQ92" s="129"/>
      <c r="AR92" s="129"/>
      <c r="AS92" s="129"/>
      <c r="AT92" s="129"/>
      <c r="AU92" s="121"/>
      <c r="AV92" s="72"/>
      <c r="AW92" s="72"/>
      <c r="AX92" s="73"/>
      <c r="AY92" s="73"/>
      <c r="AZ92" s="73"/>
      <c r="BA92" s="73"/>
      <c r="BB92" s="72"/>
      <c r="BC92" s="74"/>
      <c r="BD92" s="73"/>
      <c r="BE92" s="73"/>
      <c r="BF92" s="73"/>
      <c r="BG92" s="73"/>
      <c r="BH92" s="73"/>
      <c r="BI92" s="73"/>
      <c r="BJ92" s="73"/>
      <c r="BK92" s="73"/>
      <c r="BL92" s="73"/>
      <c r="BM92" s="73"/>
      <c r="BN92" s="75"/>
      <c r="BO92" s="76"/>
      <c r="BP92" s="76"/>
      <c r="BQ92" s="76"/>
      <c r="BR92" s="76"/>
      <c r="BS92" s="76"/>
      <c r="BT92" s="76"/>
      <c r="BU92" s="77"/>
    </row>
    <row r="93" spans="1:73" ht="30" customHeight="1" x14ac:dyDescent="0.2">
      <c r="A93" s="22"/>
      <c r="B93" s="64"/>
      <c r="C93" s="64"/>
      <c r="D93" s="64"/>
      <c r="E93" s="64"/>
      <c r="F93" s="118"/>
      <c r="G93" s="128"/>
      <c r="H93" s="128"/>
      <c r="I93" s="119"/>
      <c r="J93" s="65"/>
      <c r="K93" s="65"/>
      <c r="L93" s="65"/>
      <c r="M93" s="65"/>
      <c r="N93" s="65"/>
      <c r="O93" s="65"/>
      <c r="P93" s="65"/>
      <c r="Q93" s="65"/>
      <c r="R93" s="65"/>
      <c r="S93" s="65"/>
      <c r="T93" s="65"/>
      <c r="U93" s="65"/>
      <c r="V93" s="65"/>
      <c r="W93" s="65"/>
      <c r="X93" s="65"/>
      <c r="Y93" s="65"/>
      <c r="Z93" s="65"/>
      <c r="AA93" s="65"/>
      <c r="AB93" s="65"/>
      <c r="AC93" s="65"/>
      <c r="AD93" s="65"/>
      <c r="AE93" s="65"/>
      <c r="AF93" s="65"/>
      <c r="AG93" s="65"/>
      <c r="AH93" s="65"/>
      <c r="AI93" s="65"/>
      <c r="AJ93" s="65"/>
      <c r="AK93" s="65"/>
      <c r="AL93" s="65"/>
      <c r="AM93" s="65"/>
      <c r="AN93" s="65"/>
      <c r="AO93" s="65"/>
      <c r="AP93" s="118"/>
      <c r="AQ93" s="128"/>
      <c r="AR93" s="128"/>
      <c r="AS93" s="128"/>
      <c r="AT93" s="128"/>
      <c r="AU93" s="119"/>
      <c r="AV93" s="66"/>
      <c r="AW93" s="66"/>
      <c r="AX93" s="67"/>
      <c r="AY93" s="67"/>
      <c r="AZ93" s="67"/>
      <c r="BA93" s="67"/>
      <c r="BB93" s="67"/>
      <c r="BC93" s="67"/>
      <c r="BD93" s="66"/>
      <c r="BE93" s="66"/>
      <c r="BF93" s="67"/>
      <c r="BG93" s="67"/>
      <c r="BH93" s="67"/>
      <c r="BI93" s="67"/>
      <c r="BJ93" s="66"/>
      <c r="BK93" s="66"/>
      <c r="BL93" s="67"/>
      <c r="BM93" s="67"/>
      <c r="BN93" s="68"/>
      <c r="BO93" s="69"/>
      <c r="BP93" s="69"/>
      <c r="BQ93" s="69"/>
      <c r="BR93" s="69"/>
      <c r="BS93" s="69"/>
      <c r="BT93" s="69"/>
      <c r="BU93" s="70"/>
    </row>
    <row r="94" spans="1:73" ht="30" customHeight="1" x14ac:dyDescent="0.2">
      <c r="A94" s="21"/>
      <c r="B94" s="71"/>
      <c r="C94" s="71"/>
      <c r="D94" s="71"/>
      <c r="E94" s="71"/>
      <c r="F94" s="120"/>
      <c r="G94" s="129"/>
      <c r="H94" s="129"/>
      <c r="I94" s="12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71"/>
      <c r="AN94" s="71"/>
      <c r="AO94" s="71"/>
      <c r="AP94" s="120"/>
      <c r="AQ94" s="129"/>
      <c r="AR94" s="129"/>
      <c r="AS94" s="129"/>
      <c r="AT94" s="129"/>
      <c r="AU94" s="121"/>
      <c r="AV94" s="72"/>
      <c r="AW94" s="72"/>
      <c r="AX94" s="73"/>
      <c r="AY94" s="73"/>
      <c r="AZ94" s="73"/>
      <c r="BA94" s="73"/>
      <c r="BB94" s="72"/>
      <c r="BC94" s="74"/>
      <c r="BD94" s="73"/>
      <c r="BE94" s="73"/>
      <c r="BF94" s="73"/>
      <c r="BG94" s="73"/>
      <c r="BH94" s="73"/>
      <c r="BI94" s="73"/>
      <c r="BJ94" s="73"/>
      <c r="BK94" s="73"/>
      <c r="BL94" s="73"/>
      <c r="BM94" s="73"/>
      <c r="BN94" s="75"/>
      <c r="BO94" s="76"/>
      <c r="BP94" s="76"/>
      <c r="BQ94" s="76"/>
      <c r="BR94" s="76"/>
      <c r="BS94" s="76"/>
      <c r="BT94" s="76"/>
      <c r="BU94" s="77"/>
    </row>
    <row r="95" spans="1:73" ht="30" customHeight="1" x14ac:dyDescent="0.2">
      <c r="A95" s="22"/>
      <c r="B95" s="64"/>
      <c r="C95" s="64"/>
      <c r="D95" s="64"/>
      <c r="E95" s="64"/>
      <c r="F95" s="118"/>
      <c r="G95" s="128"/>
      <c r="H95" s="128"/>
      <c r="I95" s="119"/>
      <c r="J95" s="65"/>
      <c r="K95" s="65"/>
      <c r="L95" s="65"/>
      <c r="M95" s="65"/>
      <c r="N95" s="65"/>
      <c r="O95" s="65"/>
      <c r="P95" s="65"/>
      <c r="Q95" s="65"/>
      <c r="R95" s="65"/>
      <c r="S95" s="65"/>
      <c r="T95" s="65"/>
      <c r="U95" s="65"/>
      <c r="V95" s="65"/>
      <c r="W95" s="65"/>
      <c r="X95" s="65"/>
      <c r="Y95" s="65"/>
      <c r="Z95" s="65"/>
      <c r="AA95" s="65"/>
      <c r="AB95" s="65"/>
      <c r="AC95" s="65"/>
      <c r="AD95" s="65"/>
      <c r="AE95" s="65"/>
      <c r="AF95" s="65"/>
      <c r="AG95" s="65"/>
      <c r="AH95" s="65"/>
      <c r="AI95" s="65"/>
      <c r="AJ95" s="65"/>
      <c r="AK95" s="65"/>
      <c r="AL95" s="65"/>
      <c r="AM95" s="65"/>
      <c r="AN95" s="65"/>
      <c r="AO95" s="65"/>
      <c r="AP95" s="118"/>
      <c r="AQ95" s="128"/>
      <c r="AR95" s="128"/>
      <c r="AS95" s="128"/>
      <c r="AT95" s="128"/>
      <c r="AU95" s="119"/>
      <c r="AV95" s="66"/>
      <c r="AW95" s="66"/>
      <c r="AX95" s="67"/>
      <c r="AY95" s="67"/>
      <c r="AZ95" s="67"/>
      <c r="BA95" s="67"/>
      <c r="BB95" s="67"/>
      <c r="BC95" s="67"/>
      <c r="BD95" s="66"/>
      <c r="BE95" s="66"/>
      <c r="BF95" s="67"/>
      <c r="BG95" s="67"/>
      <c r="BH95" s="67"/>
      <c r="BI95" s="67"/>
      <c r="BJ95" s="66"/>
      <c r="BK95" s="66"/>
      <c r="BL95" s="67"/>
      <c r="BM95" s="67"/>
      <c r="BN95" s="68"/>
      <c r="BO95" s="69"/>
      <c r="BP95" s="69"/>
      <c r="BQ95" s="69"/>
      <c r="BR95" s="69"/>
      <c r="BS95" s="69"/>
      <c r="BT95" s="69"/>
      <c r="BU95" s="70"/>
    </row>
    <row r="96" spans="1:73" ht="30" customHeight="1" x14ac:dyDescent="0.2">
      <c r="A96" s="21"/>
      <c r="B96" s="71"/>
      <c r="C96" s="71"/>
      <c r="D96" s="71"/>
      <c r="E96" s="71"/>
      <c r="F96" s="120"/>
      <c r="G96" s="129"/>
      <c r="H96" s="129"/>
      <c r="I96" s="121"/>
      <c r="J96" s="71"/>
      <c r="K96" s="71"/>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120"/>
      <c r="AQ96" s="129"/>
      <c r="AR96" s="129"/>
      <c r="AS96" s="129"/>
      <c r="AT96" s="129"/>
      <c r="AU96" s="121"/>
      <c r="AV96" s="72"/>
      <c r="AW96" s="72"/>
      <c r="AX96" s="73"/>
      <c r="AY96" s="73"/>
      <c r="AZ96" s="73"/>
      <c r="BA96" s="73"/>
      <c r="BB96" s="72"/>
      <c r="BC96" s="74"/>
      <c r="BD96" s="73"/>
      <c r="BE96" s="73"/>
      <c r="BF96" s="73"/>
      <c r="BG96" s="73"/>
      <c r="BH96" s="73"/>
      <c r="BI96" s="73"/>
      <c r="BJ96" s="73"/>
      <c r="BK96" s="73"/>
      <c r="BL96" s="73"/>
      <c r="BM96" s="73"/>
      <c r="BN96" s="75"/>
      <c r="BO96" s="76"/>
      <c r="BP96" s="76"/>
      <c r="BQ96" s="76"/>
      <c r="BR96" s="76"/>
      <c r="BS96" s="76"/>
      <c r="BT96" s="76"/>
      <c r="BU96" s="77"/>
    </row>
    <row r="97" spans="1:73" ht="30" customHeight="1" x14ac:dyDescent="0.2">
      <c r="A97" s="22"/>
      <c r="B97" s="64"/>
      <c r="C97" s="64"/>
      <c r="D97" s="64"/>
      <c r="E97" s="64"/>
      <c r="F97" s="118"/>
      <c r="G97" s="128"/>
      <c r="H97" s="128"/>
      <c r="I97" s="119"/>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118"/>
      <c r="AQ97" s="128"/>
      <c r="AR97" s="128"/>
      <c r="AS97" s="128"/>
      <c r="AT97" s="128"/>
      <c r="AU97" s="119"/>
      <c r="AV97" s="66"/>
      <c r="AW97" s="66"/>
      <c r="AX97" s="67"/>
      <c r="AY97" s="67"/>
      <c r="AZ97" s="67"/>
      <c r="BA97" s="67"/>
      <c r="BB97" s="67"/>
      <c r="BC97" s="67"/>
      <c r="BD97" s="66"/>
      <c r="BE97" s="66"/>
      <c r="BF97" s="67"/>
      <c r="BG97" s="67"/>
      <c r="BH97" s="67"/>
      <c r="BI97" s="67"/>
      <c r="BJ97" s="66"/>
      <c r="BK97" s="66"/>
      <c r="BL97" s="67"/>
      <c r="BM97" s="67"/>
      <c r="BN97" s="68"/>
      <c r="BO97" s="69"/>
      <c r="BP97" s="69"/>
      <c r="BQ97" s="69"/>
      <c r="BR97" s="69"/>
      <c r="BS97" s="69"/>
      <c r="BT97" s="69"/>
      <c r="BU97" s="70"/>
    </row>
    <row r="98" spans="1:73" ht="30" customHeight="1" x14ac:dyDescent="0.2">
      <c r="A98" s="21"/>
      <c r="B98" s="71"/>
      <c r="C98" s="71"/>
      <c r="D98" s="71"/>
      <c r="E98" s="71"/>
      <c r="F98" s="120"/>
      <c r="G98" s="129"/>
      <c r="H98" s="129"/>
      <c r="I98" s="121"/>
      <c r="J98" s="71"/>
      <c r="K98" s="71"/>
      <c r="L98" s="71"/>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71"/>
      <c r="AN98" s="71"/>
      <c r="AO98" s="71"/>
      <c r="AP98" s="120"/>
      <c r="AQ98" s="129"/>
      <c r="AR98" s="129"/>
      <c r="AS98" s="129"/>
      <c r="AT98" s="129"/>
      <c r="AU98" s="121"/>
      <c r="AV98" s="72"/>
      <c r="AW98" s="72"/>
      <c r="AX98" s="73"/>
      <c r="AY98" s="73"/>
      <c r="AZ98" s="73"/>
      <c r="BA98" s="73"/>
      <c r="BB98" s="72"/>
      <c r="BC98" s="74"/>
      <c r="BD98" s="73"/>
      <c r="BE98" s="73"/>
      <c r="BF98" s="73"/>
      <c r="BG98" s="73"/>
      <c r="BH98" s="73"/>
      <c r="BI98" s="73"/>
      <c r="BJ98" s="73"/>
      <c r="BK98" s="73"/>
      <c r="BL98" s="73"/>
      <c r="BM98" s="73"/>
      <c r="BN98" s="75"/>
      <c r="BO98" s="76"/>
      <c r="BP98" s="76"/>
      <c r="BQ98" s="76"/>
      <c r="BR98" s="76"/>
      <c r="BS98" s="76"/>
      <c r="BT98" s="76"/>
      <c r="BU98" s="77"/>
    </row>
    <row r="99" spans="1:73" ht="30" customHeight="1" x14ac:dyDescent="0.2">
      <c r="A99" s="22"/>
      <c r="B99" s="64"/>
      <c r="C99" s="64"/>
      <c r="D99" s="64"/>
      <c r="E99" s="64"/>
      <c r="F99" s="118"/>
      <c r="G99" s="128"/>
      <c r="H99" s="128"/>
      <c r="I99" s="119"/>
      <c r="J99" s="65"/>
      <c r="K99" s="65"/>
      <c r="L99" s="65"/>
      <c r="M99" s="65"/>
      <c r="N99" s="65"/>
      <c r="O99" s="65"/>
      <c r="P99" s="65"/>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118"/>
      <c r="AQ99" s="128"/>
      <c r="AR99" s="128"/>
      <c r="AS99" s="128"/>
      <c r="AT99" s="128"/>
      <c r="AU99" s="119"/>
      <c r="AV99" s="66"/>
      <c r="AW99" s="66"/>
      <c r="AX99" s="67"/>
      <c r="AY99" s="67"/>
      <c r="AZ99" s="67"/>
      <c r="BA99" s="67"/>
      <c r="BB99" s="67"/>
      <c r="BC99" s="67"/>
      <c r="BD99" s="66"/>
      <c r="BE99" s="66"/>
      <c r="BF99" s="67"/>
      <c r="BG99" s="67"/>
      <c r="BH99" s="67"/>
      <c r="BI99" s="67"/>
      <c r="BJ99" s="66"/>
      <c r="BK99" s="66"/>
      <c r="BL99" s="67"/>
      <c r="BM99" s="67"/>
      <c r="BN99" s="68"/>
      <c r="BO99" s="69"/>
      <c r="BP99" s="69"/>
      <c r="BQ99" s="69"/>
      <c r="BR99" s="69"/>
      <c r="BS99" s="69"/>
      <c r="BT99" s="69"/>
      <c r="BU99" s="70"/>
    </row>
    <row r="100" spans="1:73" ht="30" customHeight="1" x14ac:dyDescent="0.2">
      <c r="A100" s="21"/>
      <c r="B100" s="71"/>
      <c r="C100" s="71"/>
      <c r="D100" s="71"/>
      <c r="E100" s="71"/>
      <c r="F100" s="120"/>
      <c r="G100" s="129"/>
      <c r="H100" s="129"/>
      <c r="I100" s="12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71"/>
      <c r="AP100" s="120"/>
      <c r="AQ100" s="129"/>
      <c r="AR100" s="129"/>
      <c r="AS100" s="129"/>
      <c r="AT100" s="129"/>
      <c r="AU100" s="121"/>
      <c r="AV100" s="72"/>
      <c r="AW100" s="72"/>
      <c r="AX100" s="73"/>
      <c r="AY100" s="73"/>
      <c r="AZ100" s="73"/>
      <c r="BA100" s="73"/>
      <c r="BB100" s="72"/>
      <c r="BC100" s="74"/>
      <c r="BD100" s="73"/>
      <c r="BE100" s="73"/>
      <c r="BF100" s="73"/>
      <c r="BG100" s="73"/>
      <c r="BH100" s="73"/>
      <c r="BI100" s="73"/>
      <c r="BJ100" s="73"/>
      <c r="BK100" s="73"/>
      <c r="BL100" s="73"/>
      <c r="BM100" s="73"/>
      <c r="BN100" s="75"/>
      <c r="BO100" s="76"/>
      <c r="BP100" s="76"/>
      <c r="BQ100" s="76"/>
      <c r="BR100" s="76"/>
      <c r="BS100" s="76"/>
      <c r="BT100" s="76"/>
      <c r="BU100" s="77"/>
    </row>
    <row r="101" spans="1:73" ht="30" customHeight="1" x14ac:dyDescent="0.2">
      <c r="A101" s="22"/>
      <c r="B101" s="64"/>
      <c r="C101" s="64"/>
      <c r="D101" s="64"/>
      <c r="E101" s="64"/>
      <c r="F101" s="118"/>
      <c r="G101" s="128"/>
      <c r="H101" s="128"/>
      <c r="I101" s="119"/>
      <c r="J101" s="65"/>
      <c r="K101" s="65"/>
      <c r="L101" s="65"/>
      <c r="M101" s="65"/>
      <c r="N101" s="65"/>
      <c r="O101" s="65"/>
      <c r="P101" s="65"/>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118"/>
      <c r="AQ101" s="128"/>
      <c r="AR101" s="128"/>
      <c r="AS101" s="128"/>
      <c r="AT101" s="128"/>
      <c r="AU101" s="119"/>
      <c r="AV101" s="66"/>
      <c r="AW101" s="66"/>
      <c r="AX101" s="67"/>
      <c r="AY101" s="67"/>
      <c r="AZ101" s="67"/>
      <c r="BA101" s="67"/>
      <c r="BB101" s="67"/>
      <c r="BC101" s="67"/>
      <c r="BD101" s="66"/>
      <c r="BE101" s="66"/>
      <c r="BF101" s="67"/>
      <c r="BG101" s="67"/>
      <c r="BH101" s="67"/>
      <c r="BI101" s="67"/>
      <c r="BJ101" s="66"/>
      <c r="BK101" s="66"/>
      <c r="BL101" s="67"/>
      <c r="BM101" s="67"/>
      <c r="BN101" s="68"/>
      <c r="BO101" s="69"/>
      <c r="BP101" s="69"/>
      <c r="BQ101" s="69"/>
      <c r="BR101" s="69"/>
      <c r="BS101" s="69"/>
      <c r="BT101" s="69"/>
      <c r="BU101" s="70"/>
    </row>
    <row r="102" spans="1:73" ht="30" customHeight="1" x14ac:dyDescent="0.2">
      <c r="A102" s="21"/>
      <c r="B102" s="71"/>
      <c r="C102" s="71"/>
      <c r="D102" s="71"/>
      <c r="E102" s="71"/>
      <c r="F102" s="120"/>
      <c r="G102" s="129"/>
      <c r="H102" s="129"/>
      <c r="I102" s="12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71"/>
      <c r="AP102" s="120"/>
      <c r="AQ102" s="129"/>
      <c r="AR102" s="129"/>
      <c r="AS102" s="129"/>
      <c r="AT102" s="129"/>
      <c r="AU102" s="121"/>
      <c r="AV102" s="72"/>
      <c r="AW102" s="72"/>
      <c r="AX102" s="73"/>
      <c r="AY102" s="73"/>
      <c r="AZ102" s="73"/>
      <c r="BA102" s="73"/>
      <c r="BB102" s="72"/>
      <c r="BC102" s="74"/>
      <c r="BD102" s="73"/>
      <c r="BE102" s="73"/>
      <c r="BF102" s="73"/>
      <c r="BG102" s="73"/>
      <c r="BH102" s="73"/>
      <c r="BI102" s="73"/>
      <c r="BJ102" s="73"/>
      <c r="BK102" s="73"/>
      <c r="BL102" s="73"/>
      <c r="BM102" s="73"/>
      <c r="BN102" s="75"/>
      <c r="BO102" s="76"/>
      <c r="BP102" s="76"/>
      <c r="BQ102" s="76"/>
      <c r="BR102" s="76"/>
      <c r="BS102" s="76"/>
      <c r="BT102" s="76"/>
      <c r="BU102" s="77"/>
    </row>
    <row r="103" spans="1:73" ht="30" customHeight="1" x14ac:dyDescent="0.2">
      <c r="A103" s="22"/>
      <c r="B103" s="64"/>
      <c r="C103" s="64"/>
      <c r="D103" s="64"/>
      <c r="E103" s="64"/>
      <c r="F103" s="118"/>
      <c r="G103" s="128"/>
      <c r="H103" s="128"/>
      <c r="I103" s="119"/>
      <c r="J103" s="65"/>
      <c r="K103" s="65"/>
      <c r="L103" s="65"/>
      <c r="M103" s="65"/>
      <c r="N103" s="65"/>
      <c r="O103" s="65"/>
      <c r="P103" s="65"/>
      <c r="Q103" s="65"/>
      <c r="R103" s="65"/>
      <c r="S103" s="65"/>
      <c r="T103" s="65"/>
      <c r="U103" s="65"/>
      <c r="V103" s="65"/>
      <c r="W103" s="65"/>
      <c r="X103" s="65"/>
      <c r="Y103" s="65"/>
      <c r="Z103" s="65"/>
      <c r="AA103" s="65"/>
      <c r="AB103" s="65"/>
      <c r="AC103" s="65"/>
      <c r="AD103" s="65"/>
      <c r="AE103" s="65"/>
      <c r="AF103" s="65"/>
      <c r="AG103" s="65"/>
      <c r="AH103" s="65"/>
      <c r="AI103" s="65"/>
      <c r="AJ103" s="65"/>
      <c r="AK103" s="65"/>
      <c r="AL103" s="65"/>
      <c r="AM103" s="65"/>
      <c r="AN103" s="65"/>
      <c r="AO103" s="65"/>
      <c r="AP103" s="118"/>
      <c r="AQ103" s="128"/>
      <c r="AR103" s="128"/>
      <c r="AS103" s="128"/>
      <c r="AT103" s="128"/>
      <c r="AU103" s="119"/>
      <c r="AV103" s="66"/>
      <c r="AW103" s="66"/>
      <c r="AX103" s="67"/>
      <c r="AY103" s="67"/>
      <c r="AZ103" s="67"/>
      <c r="BA103" s="67"/>
      <c r="BB103" s="67"/>
      <c r="BC103" s="67"/>
      <c r="BD103" s="66"/>
      <c r="BE103" s="66"/>
      <c r="BF103" s="67"/>
      <c r="BG103" s="67"/>
      <c r="BH103" s="67"/>
      <c r="BI103" s="67"/>
      <c r="BJ103" s="66"/>
      <c r="BK103" s="66"/>
      <c r="BL103" s="67"/>
      <c r="BM103" s="67"/>
      <c r="BN103" s="68"/>
      <c r="BO103" s="69"/>
      <c r="BP103" s="69"/>
      <c r="BQ103" s="69"/>
      <c r="BR103" s="69"/>
      <c r="BS103" s="69"/>
      <c r="BT103" s="69"/>
      <c r="BU103" s="70"/>
    </row>
    <row r="104" spans="1:73" ht="30" customHeight="1" x14ac:dyDescent="0.2">
      <c r="A104" s="21"/>
      <c r="B104" s="78"/>
      <c r="C104" s="79"/>
      <c r="D104" s="79"/>
      <c r="E104" s="80"/>
      <c r="F104" s="120"/>
      <c r="G104" s="129"/>
      <c r="H104" s="129"/>
      <c r="I104" s="121"/>
      <c r="J104" s="78"/>
      <c r="K104" s="79"/>
      <c r="L104" s="79"/>
      <c r="M104" s="79"/>
      <c r="N104" s="79"/>
      <c r="O104" s="79"/>
      <c r="P104" s="79"/>
      <c r="Q104" s="79"/>
      <c r="R104" s="79"/>
      <c r="S104" s="79"/>
      <c r="T104" s="79"/>
      <c r="U104" s="79"/>
      <c r="V104" s="80"/>
      <c r="W104" s="78"/>
      <c r="X104" s="79"/>
      <c r="Y104" s="79"/>
      <c r="Z104" s="79"/>
      <c r="AA104" s="79"/>
      <c r="AB104" s="79"/>
      <c r="AC104" s="79"/>
      <c r="AD104" s="79"/>
      <c r="AE104" s="79"/>
      <c r="AF104" s="79"/>
      <c r="AG104" s="79"/>
      <c r="AH104" s="79"/>
      <c r="AI104" s="79"/>
      <c r="AJ104" s="79"/>
      <c r="AK104" s="79"/>
      <c r="AL104" s="79"/>
      <c r="AM104" s="79"/>
      <c r="AN104" s="79"/>
      <c r="AO104" s="80"/>
      <c r="AP104" s="120"/>
      <c r="AQ104" s="129"/>
      <c r="AR104" s="129"/>
      <c r="AS104" s="129"/>
      <c r="AT104" s="129"/>
      <c r="AU104" s="121"/>
      <c r="AV104" s="81"/>
      <c r="AW104" s="82"/>
      <c r="AX104" s="75"/>
      <c r="AY104" s="77"/>
      <c r="AZ104" s="75"/>
      <c r="BA104" s="77"/>
      <c r="BB104" s="81"/>
      <c r="BC104" s="82"/>
      <c r="BD104" s="75"/>
      <c r="BE104" s="77"/>
      <c r="BF104" s="75"/>
      <c r="BG104" s="77"/>
      <c r="BH104" s="75"/>
      <c r="BI104" s="77"/>
      <c r="BJ104" s="75"/>
      <c r="BK104" s="77"/>
      <c r="BL104" s="75"/>
      <c r="BM104" s="77"/>
      <c r="BN104" s="75"/>
      <c r="BO104" s="76"/>
      <c r="BP104" s="76"/>
      <c r="BQ104" s="76"/>
      <c r="BR104" s="76"/>
      <c r="BS104" s="76"/>
      <c r="BT104" s="76"/>
      <c r="BU104" s="77"/>
    </row>
    <row r="105" spans="1:73" ht="30" customHeight="1" x14ac:dyDescent="0.2">
      <c r="A105" s="22"/>
      <c r="B105" s="64"/>
      <c r="C105" s="64"/>
      <c r="D105" s="64"/>
      <c r="E105" s="64"/>
      <c r="F105" s="118"/>
      <c r="G105" s="128"/>
      <c r="H105" s="128"/>
      <c r="I105" s="119"/>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118"/>
      <c r="AQ105" s="128"/>
      <c r="AR105" s="128"/>
      <c r="AS105" s="128"/>
      <c r="AT105" s="128"/>
      <c r="AU105" s="119"/>
      <c r="AV105" s="66"/>
      <c r="AW105" s="66"/>
      <c r="AX105" s="67"/>
      <c r="AY105" s="67"/>
      <c r="AZ105" s="67"/>
      <c r="BA105" s="67"/>
      <c r="BB105" s="67"/>
      <c r="BC105" s="67"/>
      <c r="BD105" s="66"/>
      <c r="BE105" s="66"/>
      <c r="BF105" s="67"/>
      <c r="BG105" s="67"/>
      <c r="BH105" s="67"/>
      <c r="BI105" s="67"/>
      <c r="BJ105" s="66"/>
      <c r="BK105" s="66"/>
      <c r="BL105" s="67"/>
      <c r="BM105" s="67"/>
      <c r="BN105" s="68"/>
      <c r="BO105" s="69"/>
      <c r="BP105" s="69"/>
      <c r="BQ105" s="69"/>
      <c r="BR105" s="69"/>
      <c r="BS105" s="69"/>
      <c r="BT105" s="69"/>
      <c r="BU105" s="70"/>
    </row>
    <row r="106" spans="1:73" ht="30" customHeight="1" x14ac:dyDescent="0.2">
      <c r="A106" s="21"/>
      <c r="B106" s="71"/>
      <c r="C106" s="71"/>
      <c r="D106" s="71"/>
      <c r="E106" s="71"/>
      <c r="F106" s="120"/>
      <c r="G106" s="129"/>
      <c r="H106" s="129"/>
      <c r="I106" s="121"/>
      <c r="J106" s="71"/>
      <c r="K106" s="71"/>
      <c r="L106" s="71"/>
      <c r="M106" s="71"/>
      <c r="N106" s="71"/>
      <c r="O106" s="71"/>
      <c r="P106" s="71"/>
      <c r="Q106" s="71"/>
      <c r="R106" s="71"/>
      <c r="S106" s="71"/>
      <c r="T106" s="71"/>
      <c r="U106" s="71"/>
      <c r="V106" s="71"/>
      <c r="W106" s="71"/>
      <c r="X106" s="71"/>
      <c r="Y106" s="71"/>
      <c r="Z106" s="71"/>
      <c r="AA106" s="71"/>
      <c r="AB106" s="71"/>
      <c r="AC106" s="71"/>
      <c r="AD106" s="71"/>
      <c r="AE106" s="71"/>
      <c r="AF106" s="71"/>
      <c r="AG106" s="71"/>
      <c r="AH106" s="71"/>
      <c r="AI106" s="71"/>
      <c r="AJ106" s="71"/>
      <c r="AK106" s="71"/>
      <c r="AL106" s="71"/>
      <c r="AM106" s="71"/>
      <c r="AN106" s="71"/>
      <c r="AO106" s="71"/>
      <c r="AP106" s="120"/>
      <c r="AQ106" s="129"/>
      <c r="AR106" s="129"/>
      <c r="AS106" s="129"/>
      <c r="AT106" s="129"/>
      <c r="AU106" s="121"/>
      <c r="AV106" s="72"/>
      <c r="AW106" s="74"/>
      <c r="AX106" s="73"/>
      <c r="AY106" s="73"/>
      <c r="AZ106" s="73"/>
      <c r="BA106" s="73"/>
      <c r="BB106" s="72"/>
      <c r="BC106" s="74"/>
      <c r="BD106" s="73"/>
      <c r="BE106" s="73"/>
      <c r="BF106" s="73"/>
      <c r="BG106" s="73"/>
      <c r="BH106" s="72"/>
      <c r="BI106" s="74"/>
      <c r="BJ106" s="73"/>
      <c r="BK106" s="73"/>
      <c r="BL106" s="73"/>
      <c r="BM106" s="73"/>
      <c r="BN106" s="75"/>
      <c r="BO106" s="76"/>
      <c r="BP106" s="76"/>
      <c r="BQ106" s="76"/>
      <c r="BR106" s="76"/>
      <c r="BS106" s="76"/>
      <c r="BT106" s="76"/>
      <c r="BU106" s="77"/>
    </row>
    <row r="107" spans="1:73" ht="30" customHeight="1" x14ac:dyDescent="0.2">
      <c r="A107" s="22"/>
      <c r="B107" s="64"/>
      <c r="C107" s="64"/>
      <c r="D107" s="64"/>
      <c r="E107" s="64"/>
      <c r="F107" s="118"/>
      <c r="G107" s="128"/>
      <c r="H107" s="128"/>
      <c r="I107" s="119"/>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118"/>
      <c r="AQ107" s="128"/>
      <c r="AR107" s="128"/>
      <c r="AS107" s="128"/>
      <c r="AT107" s="128"/>
      <c r="AU107" s="119"/>
      <c r="AV107" s="66"/>
      <c r="AW107" s="66"/>
      <c r="AX107" s="67"/>
      <c r="AY107" s="67"/>
      <c r="AZ107" s="67"/>
      <c r="BA107" s="67"/>
      <c r="BB107" s="67"/>
      <c r="BC107" s="67"/>
      <c r="BD107" s="66"/>
      <c r="BE107" s="66"/>
      <c r="BF107" s="67"/>
      <c r="BG107" s="67"/>
      <c r="BH107" s="67"/>
      <c r="BI107" s="67"/>
      <c r="BJ107" s="66"/>
      <c r="BK107" s="66"/>
      <c r="BL107" s="67"/>
      <c r="BM107" s="67"/>
      <c r="BN107" s="68"/>
      <c r="BO107" s="69"/>
      <c r="BP107" s="69"/>
      <c r="BQ107" s="69"/>
      <c r="BR107" s="69"/>
      <c r="BS107" s="69"/>
      <c r="BT107" s="69"/>
      <c r="BU107" s="70"/>
    </row>
    <row r="108" spans="1:73" ht="30" customHeight="1" x14ac:dyDescent="0.2">
      <c r="A108" s="21"/>
      <c r="B108" s="71"/>
      <c r="C108" s="71"/>
      <c r="D108" s="71"/>
      <c r="E108" s="71"/>
      <c r="F108" s="120"/>
      <c r="G108" s="129"/>
      <c r="H108" s="129"/>
      <c r="I108" s="121"/>
      <c r="J108" s="71"/>
      <c r="K108" s="71"/>
      <c r="L108" s="71"/>
      <c r="M108" s="71"/>
      <c r="N108" s="71"/>
      <c r="O108" s="71"/>
      <c r="P108" s="71"/>
      <c r="Q108" s="71"/>
      <c r="R108" s="71"/>
      <c r="S108" s="71"/>
      <c r="T108" s="71"/>
      <c r="U108" s="71"/>
      <c r="V108" s="71"/>
      <c r="W108" s="71"/>
      <c r="X108" s="71"/>
      <c r="Y108" s="71"/>
      <c r="Z108" s="71"/>
      <c r="AA108" s="71"/>
      <c r="AB108" s="71"/>
      <c r="AC108" s="71"/>
      <c r="AD108" s="71"/>
      <c r="AE108" s="71"/>
      <c r="AF108" s="71"/>
      <c r="AG108" s="71"/>
      <c r="AH108" s="71"/>
      <c r="AI108" s="71"/>
      <c r="AJ108" s="71"/>
      <c r="AK108" s="71"/>
      <c r="AL108" s="71"/>
      <c r="AM108" s="71"/>
      <c r="AN108" s="71"/>
      <c r="AO108" s="71"/>
      <c r="AP108" s="120"/>
      <c r="AQ108" s="129"/>
      <c r="AR108" s="129"/>
      <c r="AS108" s="129"/>
      <c r="AT108" s="129"/>
      <c r="AU108" s="121"/>
      <c r="AV108" s="72"/>
      <c r="AW108" s="72"/>
      <c r="AX108" s="73"/>
      <c r="AY108" s="73"/>
      <c r="AZ108" s="73"/>
      <c r="BA108" s="73"/>
      <c r="BB108" s="72"/>
      <c r="BC108" s="74"/>
      <c r="BD108" s="73"/>
      <c r="BE108" s="73"/>
      <c r="BF108" s="73"/>
      <c r="BG108" s="73"/>
      <c r="BH108" s="72"/>
      <c r="BI108" s="74"/>
      <c r="BJ108" s="73"/>
      <c r="BK108" s="73"/>
      <c r="BL108" s="73"/>
      <c r="BM108" s="73"/>
      <c r="BN108" s="75"/>
      <c r="BO108" s="76"/>
      <c r="BP108" s="76"/>
      <c r="BQ108" s="76"/>
      <c r="BR108" s="76"/>
      <c r="BS108" s="76"/>
      <c r="BT108" s="76"/>
      <c r="BU108" s="77"/>
    </row>
    <row r="109" spans="1:73" ht="30" customHeight="1" x14ac:dyDescent="0.2">
      <c r="A109" s="22"/>
      <c r="B109" s="64"/>
      <c r="C109" s="64"/>
      <c r="D109" s="64"/>
      <c r="E109" s="64"/>
      <c r="F109" s="118"/>
      <c r="G109" s="128"/>
      <c r="H109" s="128"/>
      <c r="I109" s="119"/>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118"/>
      <c r="AQ109" s="128"/>
      <c r="AR109" s="128"/>
      <c r="AS109" s="128"/>
      <c r="AT109" s="128"/>
      <c r="AU109" s="119"/>
      <c r="AV109" s="66"/>
      <c r="AW109" s="66"/>
      <c r="AX109" s="67"/>
      <c r="AY109" s="67"/>
      <c r="AZ109" s="67"/>
      <c r="BA109" s="67"/>
      <c r="BB109" s="67"/>
      <c r="BC109" s="67"/>
      <c r="BD109" s="66"/>
      <c r="BE109" s="66"/>
      <c r="BF109" s="67"/>
      <c r="BG109" s="67"/>
      <c r="BH109" s="67"/>
      <c r="BI109" s="67"/>
      <c r="BJ109" s="66"/>
      <c r="BK109" s="66"/>
      <c r="BL109" s="67"/>
      <c r="BM109" s="67"/>
      <c r="BN109" s="68"/>
      <c r="BO109" s="69"/>
      <c r="BP109" s="69"/>
      <c r="BQ109" s="69"/>
      <c r="BR109" s="69"/>
      <c r="BS109" s="69"/>
      <c r="BT109" s="69"/>
      <c r="BU109" s="70"/>
    </row>
    <row r="110" spans="1:73" ht="30" customHeight="1" x14ac:dyDescent="0.2">
      <c r="A110" s="21"/>
      <c r="B110" s="71"/>
      <c r="C110" s="71"/>
      <c r="D110" s="71"/>
      <c r="E110" s="71"/>
      <c r="F110" s="120"/>
      <c r="G110" s="129"/>
      <c r="H110" s="129"/>
      <c r="I110" s="121"/>
      <c r="J110" s="71"/>
      <c r="K110" s="71"/>
      <c r="L110" s="71"/>
      <c r="M110" s="71"/>
      <c r="N110" s="71"/>
      <c r="O110" s="71"/>
      <c r="P110" s="71"/>
      <c r="Q110" s="71"/>
      <c r="R110" s="71"/>
      <c r="S110" s="71"/>
      <c r="T110" s="71"/>
      <c r="U110" s="71"/>
      <c r="V110" s="71"/>
      <c r="W110" s="71"/>
      <c r="X110" s="71"/>
      <c r="Y110" s="71"/>
      <c r="Z110" s="71"/>
      <c r="AA110" s="71"/>
      <c r="AB110" s="71"/>
      <c r="AC110" s="71"/>
      <c r="AD110" s="71"/>
      <c r="AE110" s="71"/>
      <c r="AF110" s="71"/>
      <c r="AG110" s="71"/>
      <c r="AH110" s="71"/>
      <c r="AI110" s="71"/>
      <c r="AJ110" s="71"/>
      <c r="AK110" s="71"/>
      <c r="AL110" s="71"/>
      <c r="AM110" s="71"/>
      <c r="AN110" s="71"/>
      <c r="AO110" s="71"/>
      <c r="AP110" s="120"/>
      <c r="AQ110" s="129"/>
      <c r="AR110" s="129"/>
      <c r="AS110" s="129"/>
      <c r="AT110" s="129"/>
      <c r="AU110" s="121"/>
      <c r="AV110" s="72"/>
      <c r="AW110" s="72"/>
      <c r="AX110" s="73"/>
      <c r="AY110" s="73"/>
      <c r="AZ110" s="73"/>
      <c r="BA110" s="73"/>
      <c r="BB110" s="72"/>
      <c r="BC110" s="74"/>
      <c r="BD110" s="73"/>
      <c r="BE110" s="73"/>
      <c r="BF110" s="73"/>
      <c r="BG110" s="73"/>
      <c r="BH110" s="72"/>
      <c r="BI110" s="74"/>
      <c r="BJ110" s="73"/>
      <c r="BK110" s="73"/>
      <c r="BL110" s="73"/>
      <c r="BM110" s="73"/>
      <c r="BN110" s="75"/>
      <c r="BO110" s="76"/>
      <c r="BP110" s="76"/>
      <c r="BQ110" s="76"/>
      <c r="BR110" s="76"/>
      <c r="BS110" s="76"/>
      <c r="BT110" s="76"/>
      <c r="BU110" s="77"/>
    </row>
    <row r="111" spans="1:73" ht="30" customHeight="1" x14ac:dyDescent="0.2">
      <c r="A111" s="22"/>
      <c r="B111" s="64"/>
      <c r="C111" s="64"/>
      <c r="D111" s="64"/>
      <c r="E111" s="64"/>
      <c r="F111" s="118"/>
      <c r="G111" s="128"/>
      <c r="H111" s="128"/>
      <c r="I111" s="119"/>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118"/>
      <c r="AQ111" s="128"/>
      <c r="AR111" s="128"/>
      <c r="AS111" s="128"/>
      <c r="AT111" s="128"/>
      <c r="AU111" s="119"/>
      <c r="AV111" s="66"/>
      <c r="AW111" s="66"/>
      <c r="AX111" s="67"/>
      <c r="AY111" s="67"/>
      <c r="AZ111" s="67"/>
      <c r="BA111" s="67"/>
      <c r="BB111" s="67"/>
      <c r="BC111" s="67"/>
      <c r="BD111" s="66"/>
      <c r="BE111" s="66"/>
      <c r="BF111" s="67"/>
      <c r="BG111" s="67"/>
      <c r="BH111" s="67"/>
      <c r="BI111" s="67"/>
      <c r="BJ111" s="66"/>
      <c r="BK111" s="66"/>
      <c r="BL111" s="67"/>
      <c r="BM111" s="67"/>
      <c r="BN111" s="68"/>
      <c r="BO111" s="69"/>
      <c r="BP111" s="69"/>
      <c r="BQ111" s="69"/>
      <c r="BR111" s="69"/>
      <c r="BS111" s="69"/>
      <c r="BT111" s="69"/>
      <c r="BU111" s="70"/>
    </row>
    <row r="112" spans="1:73" ht="30" customHeight="1" x14ac:dyDescent="0.2">
      <c r="A112" s="21"/>
      <c r="B112" s="71"/>
      <c r="C112" s="71"/>
      <c r="D112" s="71"/>
      <c r="E112" s="71"/>
      <c r="F112" s="120"/>
      <c r="G112" s="129"/>
      <c r="H112" s="129"/>
      <c r="I112" s="121"/>
      <c r="J112" s="71"/>
      <c r="K112" s="71"/>
      <c r="L112" s="71"/>
      <c r="M112" s="71"/>
      <c r="N112" s="71"/>
      <c r="O112" s="71"/>
      <c r="P112" s="71"/>
      <c r="Q112" s="71"/>
      <c r="R112" s="71"/>
      <c r="S112" s="71"/>
      <c r="T112" s="71"/>
      <c r="U112" s="71"/>
      <c r="V112" s="71"/>
      <c r="W112" s="71"/>
      <c r="X112" s="71"/>
      <c r="Y112" s="71"/>
      <c r="Z112" s="71"/>
      <c r="AA112" s="71"/>
      <c r="AB112" s="71"/>
      <c r="AC112" s="71"/>
      <c r="AD112" s="71"/>
      <c r="AE112" s="71"/>
      <c r="AF112" s="71"/>
      <c r="AG112" s="71"/>
      <c r="AH112" s="71"/>
      <c r="AI112" s="71"/>
      <c r="AJ112" s="71"/>
      <c r="AK112" s="71"/>
      <c r="AL112" s="71"/>
      <c r="AM112" s="71"/>
      <c r="AN112" s="71"/>
      <c r="AO112" s="71"/>
      <c r="AP112" s="120"/>
      <c r="AQ112" s="129"/>
      <c r="AR112" s="129"/>
      <c r="AS112" s="129"/>
      <c r="AT112" s="129"/>
      <c r="AU112" s="121"/>
      <c r="AV112" s="72"/>
      <c r="AW112" s="72"/>
      <c r="AX112" s="73"/>
      <c r="AY112" s="73"/>
      <c r="AZ112" s="73"/>
      <c r="BA112" s="73"/>
      <c r="BB112" s="72"/>
      <c r="BC112" s="74"/>
      <c r="BD112" s="73"/>
      <c r="BE112" s="73"/>
      <c r="BF112" s="73"/>
      <c r="BG112" s="73"/>
      <c r="BH112" s="72"/>
      <c r="BI112" s="74"/>
      <c r="BJ112" s="73"/>
      <c r="BK112" s="73"/>
      <c r="BL112" s="73"/>
      <c r="BM112" s="73"/>
      <c r="BN112" s="75"/>
      <c r="BO112" s="76"/>
      <c r="BP112" s="76"/>
      <c r="BQ112" s="76"/>
      <c r="BR112" s="76"/>
      <c r="BS112" s="76"/>
      <c r="BT112" s="76"/>
      <c r="BU112" s="77"/>
    </row>
    <row r="113" spans="1:73" ht="30" customHeight="1" x14ac:dyDescent="0.2">
      <c r="A113" s="22"/>
      <c r="B113" s="64"/>
      <c r="C113" s="64"/>
      <c r="D113" s="64"/>
      <c r="E113" s="64"/>
      <c r="F113" s="118"/>
      <c r="G113" s="128"/>
      <c r="H113" s="128"/>
      <c r="I113" s="119"/>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118"/>
      <c r="AQ113" s="128"/>
      <c r="AR113" s="128"/>
      <c r="AS113" s="128"/>
      <c r="AT113" s="128"/>
      <c r="AU113" s="119"/>
      <c r="AV113" s="66"/>
      <c r="AW113" s="66"/>
      <c r="AX113" s="67"/>
      <c r="AY113" s="67"/>
      <c r="AZ113" s="67"/>
      <c r="BA113" s="67"/>
      <c r="BB113" s="67"/>
      <c r="BC113" s="67"/>
      <c r="BD113" s="66"/>
      <c r="BE113" s="66"/>
      <c r="BF113" s="67"/>
      <c r="BG113" s="67"/>
      <c r="BH113" s="67"/>
      <c r="BI113" s="67"/>
      <c r="BJ113" s="66"/>
      <c r="BK113" s="66"/>
      <c r="BL113" s="67"/>
      <c r="BM113" s="67"/>
      <c r="BN113" s="68"/>
      <c r="BO113" s="69"/>
      <c r="BP113" s="69"/>
      <c r="BQ113" s="69"/>
      <c r="BR113" s="69"/>
      <c r="BS113" s="69"/>
      <c r="BT113" s="69"/>
      <c r="BU113" s="70"/>
    </row>
    <row r="114" spans="1:73" ht="30" customHeight="1" x14ac:dyDescent="0.2">
      <c r="A114" s="21"/>
      <c r="B114" s="71"/>
      <c r="C114" s="71"/>
      <c r="D114" s="71"/>
      <c r="E114" s="71"/>
      <c r="F114" s="120"/>
      <c r="G114" s="129"/>
      <c r="H114" s="129"/>
      <c r="I114" s="121"/>
      <c r="J114" s="71"/>
      <c r="K114" s="71"/>
      <c r="L114" s="71"/>
      <c r="M114" s="71"/>
      <c r="N114" s="71"/>
      <c r="O114" s="71"/>
      <c r="P114" s="71"/>
      <c r="Q114" s="71"/>
      <c r="R114" s="71"/>
      <c r="S114" s="71"/>
      <c r="T114" s="71"/>
      <c r="U114" s="71"/>
      <c r="V114" s="71"/>
      <c r="W114" s="71"/>
      <c r="X114" s="71"/>
      <c r="Y114" s="71"/>
      <c r="Z114" s="71"/>
      <c r="AA114" s="71"/>
      <c r="AB114" s="71"/>
      <c r="AC114" s="71"/>
      <c r="AD114" s="71"/>
      <c r="AE114" s="71"/>
      <c r="AF114" s="71"/>
      <c r="AG114" s="71"/>
      <c r="AH114" s="71"/>
      <c r="AI114" s="71"/>
      <c r="AJ114" s="71"/>
      <c r="AK114" s="71"/>
      <c r="AL114" s="71"/>
      <c r="AM114" s="71"/>
      <c r="AN114" s="71"/>
      <c r="AO114" s="71"/>
      <c r="AP114" s="120"/>
      <c r="AQ114" s="129"/>
      <c r="AR114" s="129"/>
      <c r="AS114" s="129"/>
      <c r="AT114" s="129"/>
      <c r="AU114" s="121"/>
      <c r="AV114" s="72"/>
      <c r="AW114" s="72"/>
      <c r="AX114" s="73"/>
      <c r="AY114" s="73"/>
      <c r="AZ114" s="73"/>
      <c r="BA114" s="73"/>
      <c r="BB114" s="72"/>
      <c r="BC114" s="74"/>
      <c r="BD114" s="73"/>
      <c r="BE114" s="73"/>
      <c r="BF114" s="73"/>
      <c r="BG114" s="73"/>
      <c r="BH114" s="72"/>
      <c r="BI114" s="74"/>
      <c r="BJ114" s="73"/>
      <c r="BK114" s="73"/>
      <c r="BL114" s="73"/>
      <c r="BM114" s="73"/>
      <c r="BN114" s="75"/>
      <c r="BO114" s="76"/>
      <c r="BP114" s="76"/>
      <c r="BQ114" s="76"/>
      <c r="BR114" s="76"/>
      <c r="BS114" s="76"/>
      <c r="BT114" s="76"/>
      <c r="BU114" s="77"/>
    </row>
    <row r="115" spans="1:73" ht="30" customHeight="1" x14ac:dyDescent="0.2">
      <c r="A115" s="22"/>
      <c r="B115" s="64"/>
      <c r="C115" s="64"/>
      <c r="D115" s="64"/>
      <c r="E115" s="64"/>
      <c r="F115" s="118"/>
      <c r="G115" s="128"/>
      <c r="H115" s="128"/>
      <c r="I115" s="119"/>
      <c r="J115" s="65"/>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118"/>
      <c r="AQ115" s="128"/>
      <c r="AR115" s="128"/>
      <c r="AS115" s="128"/>
      <c r="AT115" s="128"/>
      <c r="AU115" s="119"/>
      <c r="AV115" s="66"/>
      <c r="AW115" s="66"/>
      <c r="AX115" s="67"/>
      <c r="AY115" s="67"/>
      <c r="AZ115" s="67"/>
      <c r="BA115" s="67"/>
      <c r="BB115" s="67"/>
      <c r="BC115" s="67"/>
      <c r="BD115" s="66"/>
      <c r="BE115" s="66"/>
      <c r="BF115" s="67"/>
      <c r="BG115" s="67"/>
      <c r="BH115" s="67"/>
      <c r="BI115" s="67"/>
      <c r="BJ115" s="66"/>
      <c r="BK115" s="66"/>
      <c r="BL115" s="67"/>
      <c r="BM115" s="67"/>
      <c r="BN115" s="68"/>
      <c r="BO115" s="69"/>
      <c r="BP115" s="69"/>
      <c r="BQ115" s="69"/>
      <c r="BR115" s="69"/>
      <c r="BS115" s="69"/>
      <c r="BT115" s="69"/>
      <c r="BU115" s="70"/>
    </row>
    <row r="116" spans="1:73" ht="30" customHeight="1" x14ac:dyDescent="0.2">
      <c r="A116" s="21"/>
      <c r="B116" s="71"/>
      <c r="C116" s="71"/>
      <c r="D116" s="71"/>
      <c r="E116" s="71"/>
      <c r="F116" s="120"/>
      <c r="G116" s="129"/>
      <c r="H116" s="129"/>
      <c r="I116" s="121"/>
      <c r="J116" s="71"/>
      <c r="K116" s="71"/>
      <c r="L116" s="71"/>
      <c r="M116" s="71"/>
      <c r="N116" s="71"/>
      <c r="O116" s="71"/>
      <c r="P116" s="71"/>
      <c r="Q116" s="71"/>
      <c r="R116" s="71"/>
      <c r="S116" s="71"/>
      <c r="T116" s="71"/>
      <c r="U116" s="71"/>
      <c r="V116" s="71"/>
      <c r="W116" s="71"/>
      <c r="X116" s="71"/>
      <c r="Y116" s="71"/>
      <c r="Z116" s="71"/>
      <c r="AA116" s="71"/>
      <c r="AB116" s="71"/>
      <c r="AC116" s="71"/>
      <c r="AD116" s="71"/>
      <c r="AE116" s="71"/>
      <c r="AF116" s="71"/>
      <c r="AG116" s="71"/>
      <c r="AH116" s="71"/>
      <c r="AI116" s="71"/>
      <c r="AJ116" s="71"/>
      <c r="AK116" s="71"/>
      <c r="AL116" s="71"/>
      <c r="AM116" s="71"/>
      <c r="AN116" s="71"/>
      <c r="AO116" s="71"/>
      <c r="AP116" s="120"/>
      <c r="AQ116" s="129"/>
      <c r="AR116" s="129"/>
      <c r="AS116" s="129"/>
      <c r="AT116" s="129"/>
      <c r="AU116" s="121"/>
      <c r="AV116" s="72"/>
      <c r="AW116" s="72"/>
      <c r="AX116" s="73"/>
      <c r="AY116" s="73"/>
      <c r="AZ116" s="73"/>
      <c r="BA116" s="73"/>
      <c r="BB116" s="72"/>
      <c r="BC116" s="74"/>
      <c r="BD116" s="73"/>
      <c r="BE116" s="73"/>
      <c r="BF116" s="73"/>
      <c r="BG116" s="73"/>
      <c r="BH116" s="73"/>
      <c r="BI116" s="73"/>
      <c r="BJ116" s="73"/>
      <c r="BK116" s="73"/>
      <c r="BL116" s="73"/>
      <c r="BM116" s="73"/>
      <c r="BN116" s="75"/>
      <c r="BO116" s="76"/>
      <c r="BP116" s="76"/>
      <c r="BQ116" s="76"/>
      <c r="BR116" s="76"/>
      <c r="BS116" s="76"/>
      <c r="BT116" s="76"/>
      <c r="BU116" s="77"/>
    </row>
    <row r="117" spans="1:73" ht="30" customHeight="1" x14ac:dyDescent="0.2">
      <c r="A117" s="22"/>
      <c r="B117" s="64"/>
      <c r="C117" s="64"/>
      <c r="D117" s="64"/>
      <c r="E117" s="64"/>
      <c r="F117" s="118"/>
      <c r="G117" s="128"/>
      <c r="H117" s="128"/>
      <c r="I117" s="119"/>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118"/>
      <c r="AQ117" s="128"/>
      <c r="AR117" s="128"/>
      <c r="AS117" s="128"/>
      <c r="AT117" s="128"/>
      <c r="AU117" s="119"/>
      <c r="AV117" s="66"/>
      <c r="AW117" s="66"/>
      <c r="AX117" s="67"/>
      <c r="AY117" s="67"/>
      <c r="AZ117" s="67"/>
      <c r="BA117" s="67"/>
      <c r="BB117" s="67"/>
      <c r="BC117" s="67"/>
      <c r="BD117" s="66"/>
      <c r="BE117" s="66"/>
      <c r="BF117" s="67"/>
      <c r="BG117" s="67"/>
      <c r="BH117" s="67"/>
      <c r="BI117" s="67"/>
      <c r="BJ117" s="66"/>
      <c r="BK117" s="66"/>
      <c r="BL117" s="67"/>
      <c r="BM117" s="67"/>
      <c r="BN117" s="68"/>
      <c r="BO117" s="69"/>
      <c r="BP117" s="69"/>
      <c r="BQ117" s="69"/>
      <c r="BR117" s="69"/>
      <c r="BS117" s="69"/>
      <c r="BT117" s="69"/>
      <c r="BU117" s="70"/>
    </row>
    <row r="118" spans="1:73" ht="30" customHeight="1" x14ac:dyDescent="0.2">
      <c r="A118" s="21"/>
      <c r="B118" s="71"/>
      <c r="C118" s="71"/>
      <c r="D118" s="71"/>
      <c r="E118" s="71"/>
      <c r="F118" s="120"/>
      <c r="G118" s="129"/>
      <c r="H118" s="129"/>
      <c r="I118" s="121"/>
      <c r="J118" s="71"/>
      <c r="K118" s="71"/>
      <c r="L118" s="71"/>
      <c r="M118" s="71"/>
      <c r="N118" s="71"/>
      <c r="O118" s="71"/>
      <c r="P118" s="71"/>
      <c r="Q118" s="71"/>
      <c r="R118" s="71"/>
      <c r="S118" s="71"/>
      <c r="T118" s="71"/>
      <c r="U118" s="71"/>
      <c r="V118" s="71"/>
      <c r="W118" s="71"/>
      <c r="X118" s="71"/>
      <c r="Y118" s="71"/>
      <c r="Z118" s="71"/>
      <c r="AA118" s="71"/>
      <c r="AB118" s="71"/>
      <c r="AC118" s="71"/>
      <c r="AD118" s="71"/>
      <c r="AE118" s="71"/>
      <c r="AF118" s="71"/>
      <c r="AG118" s="71"/>
      <c r="AH118" s="71"/>
      <c r="AI118" s="71"/>
      <c r="AJ118" s="71"/>
      <c r="AK118" s="71"/>
      <c r="AL118" s="71"/>
      <c r="AM118" s="71"/>
      <c r="AN118" s="71"/>
      <c r="AO118" s="71"/>
      <c r="AP118" s="120"/>
      <c r="AQ118" s="129"/>
      <c r="AR118" s="129"/>
      <c r="AS118" s="129"/>
      <c r="AT118" s="129"/>
      <c r="AU118" s="121"/>
      <c r="AV118" s="72"/>
      <c r="AW118" s="72"/>
      <c r="AX118" s="73"/>
      <c r="AY118" s="73"/>
      <c r="AZ118" s="73"/>
      <c r="BA118" s="73"/>
      <c r="BB118" s="72"/>
      <c r="BC118" s="74"/>
      <c r="BD118" s="73"/>
      <c r="BE118" s="73"/>
      <c r="BF118" s="73"/>
      <c r="BG118" s="73"/>
      <c r="BH118" s="73"/>
      <c r="BI118" s="73"/>
      <c r="BJ118" s="73"/>
      <c r="BK118" s="73"/>
      <c r="BL118" s="73"/>
      <c r="BM118" s="73"/>
      <c r="BN118" s="75"/>
      <c r="BO118" s="76"/>
      <c r="BP118" s="76"/>
      <c r="BQ118" s="76"/>
      <c r="BR118" s="76"/>
      <c r="BS118" s="76"/>
      <c r="BT118" s="76"/>
      <c r="BU118" s="77"/>
    </row>
    <row r="119" spans="1:73" ht="30" customHeight="1" x14ac:dyDescent="0.2">
      <c r="A119" s="22"/>
      <c r="B119" s="64"/>
      <c r="C119" s="64"/>
      <c r="D119" s="64"/>
      <c r="E119" s="64"/>
      <c r="F119" s="118"/>
      <c r="G119" s="128"/>
      <c r="H119" s="128"/>
      <c r="I119" s="119"/>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118"/>
      <c r="AQ119" s="128"/>
      <c r="AR119" s="128"/>
      <c r="AS119" s="128"/>
      <c r="AT119" s="128"/>
      <c r="AU119" s="119"/>
      <c r="AV119" s="66"/>
      <c r="AW119" s="66"/>
      <c r="AX119" s="67"/>
      <c r="AY119" s="67"/>
      <c r="AZ119" s="67"/>
      <c r="BA119" s="67"/>
      <c r="BB119" s="67"/>
      <c r="BC119" s="67"/>
      <c r="BD119" s="66"/>
      <c r="BE119" s="66"/>
      <c r="BF119" s="67"/>
      <c r="BG119" s="67"/>
      <c r="BH119" s="67"/>
      <c r="BI119" s="67"/>
      <c r="BJ119" s="66"/>
      <c r="BK119" s="66"/>
      <c r="BL119" s="67"/>
      <c r="BM119" s="67"/>
      <c r="BN119" s="68"/>
      <c r="BO119" s="69"/>
      <c r="BP119" s="69"/>
      <c r="BQ119" s="69"/>
      <c r="BR119" s="69"/>
      <c r="BS119" s="69"/>
      <c r="BT119" s="69"/>
      <c r="BU119" s="70"/>
    </row>
    <row r="120" spans="1:73" ht="30" customHeight="1" x14ac:dyDescent="0.2">
      <c r="A120" s="21"/>
      <c r="B120" s="71"/>
      <c r="C120" s="71"/>
      <c r="D120" s="71"/>
      <c r="E120" s="71"/>
      <c r="F120" s="120"/>
      <c r="G120" s="129"/>
      <c r="H120" s="129"/>
      <c r="I120" s="121"/>
      <c r="J120" s="71"/>
      <c r="K120" s="71"/>
      <c r="L120" s="71"/>
      <c r="M120" s="71"/>
      <c r="N120" s="71"/>
      <c r="O120" s="71"/>
      <c r="P120" s="71"/>
      <c r="Q120" s="71"/>
      <c r="R120" s="71"/>
      <c r="S120" s="71"/>
      <c r="T120" s="71"/>
      <c r="U120" s="71"/>
      <c r="V120" s="71"/>
      <c r="W120" s="71"/>
      <c r="X120" s="71"/>
      <c r="Y120" s="71"/>
      <c r="Z120" s="71"/>
      <c r="AA120" s="71"/>
      <c r="AB120" s="71"/>
      <c r="AC120" s="71"/>
      <c r="AD120" s="71"/>
      <c r="AE120" s="71"/>
      <c r="AF120" s="71"/>
      <c r="AG120" s="71"/>
      <c r="AH120" s="71"/>
      <c r="AI120" s="71"/>
      <c r="AJ120" s="71"/>
      <c r="AK120" s="71"/>
      <c r="AL120" s="71"/>
      <c r="AM120" s="71"/>
      <c r="AN120" s="71"/>
      <c r="AO120" s="71"/>
      <c r="AP120" s="120"/>
      <c r="AQ120" s="129"/>
      <c r="AR120" s="129"/>
      <c r="AS120" s="129"/>
      <c r="AT120" s="129"/>
      <c r="AU120" s="121"/>
      <c r="AV120" s="72"/>
      <c r="AW120" s="72"/>
      <c r="AX120" s="73"/>
      <c r="AY120" s="73"/>
      <c r="AZ120" s="73"/>
      <c r="BA120" s="73"/>
      <c r="BB120" s="72"/>
      <c r="BC120" s="74"/>
      <c r="BD120" s="73"/>
      <c r="BE120" s="73"/>
      <c r="BF120" s="73"/>
      <c r="BG120" s="73"/>
      <c r="BH120" s="73"/>
      <c r="BI120" s="73"/>
      <c r="BJ120" s="73"/>
      <c r="BK120" s="73"/>
      <c r="BL120" s="73"/>
      <c r="BM120" s="73"/>
      <c r="BN120" s="75"/>
      <c r="BO120" s="76"/>
      <c r="BP120" s="76"/>
      <c r="BQ120" s="76"/>
      <c r="BR120" s="76"/>
      <c r="BS120" s="76"/>
      <c r="BT120" s="76"/>
      <c r="BU120" s="77"/>
    </row>
    <row r="121" spans="1:73" ht="30" customHeight="1" x14ac:dyDescent="0.2">
      <c r="A121" s="22"/>
      <c r="B121" s="64"/>
      <c r="C121" s="64"/>
      <c r="D121" s="64"/>
      <c r="E121" s="64"/>
      <c r="F121" s="118"/>
      <c r="G121" s="128"/>
      <c r="H121" s="128"/>
      <c r="I121" s="119"/>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118"/>
      <c r="AQ121" s="128"/>
      <c r="AR121" s="128"/>
      <c r="AS121" s="128"/>
      <c r="AT121" s="128"/>
      <c r="AU121" s="119"/>
      <c r="AV121" s="66"/>
      <c r="AW121" s="66"/>
      <c r="AX121" s="67"/>
      <c r="AY121" s="67"/>
      <c r="AZ121" s="67"/>
      <c r="BA121" s="67"/>
      <c r="BB121" s="67"/>
      <c r="BC121" s="67"/>
      <c r="BD121" s="66"/>
      <c r="BE121" s="66"/>
      <c r="BF121" s="67"/>
      <c r="BG121" s="67"/>
      <c r="BH121" s="67"/>
      <c r="BI121" s="67"/>
      <c r="BJ121" s="66"/>
      <c r="BK121" s="66"/>
      <c r="BL121" s="67"/>
      <c r="BM121" s="67"/>
      <c r="BN121" s="68"/>
      <c r="BO121" s="69"/>
      <c r="BP121" s="69"/>
      <c r="BQ121" s="69"/>
      <c r="BR121" s="69"/>
      <c r="BS121" s="69"/>
      <c r="BT121" s="69"/>
      <c r="BU121" s="70"/>
    </row>
    <row r="122" spans="1:73" ht="30" customHeight="1" x14ac:dyDescent="0.2">
      <c r="A122" s="21"/>
      <c r="B122" s="71"/>
      <c r="C122" s="71"/>
      <c r="D122" s="71"/>
      <c r="E122" s="71"/>
      <c r="F122" s="120"/>
      <c r="G122" s="129"/>
      <c r="H122" s="129"/>
      <c r="I122" s="121"/>
      <c r="J122" s="71"/>
      <c r="K122" s="71"/>
      <c r="L122" s="71"/>
      <c r="M122" s="71"/>
      <c r="N122" s="71"/>
      <c r="O122" s="71"/>
      <c r="P122" s="71"/>
      <c r="Q122" s="71"/>
      <c r="R122" s="71"/>
      <c r="S122" s="71"/>
      <c r="T122" s="71"/>
      <c r="U122" s="71"/>
      <c r="V122" s="71"/>
      <c r="W122" s="71"/>
      <c r="X122" s="71"/>
      <c r="Y122" s="71"/>
      <c r="Z122" s="71"/>
      <c r="AA122" s="71"/>
      <c r="AB122" s="71"/>
      <c r="AC122" s="71"/>
      <c r="AD122" s="71"/>
      <c r="AE122" s="71"/>
      <c r="AF122" s="71"/>
      <c r="AG122" s="71"/>
      <c r="AH122" s="71"/>
      <c r="AI122" s="71"/>
      <c r="AJ122" s="71"/>
      <c r="AK122" s="71"/>
      <c r="AL122" s="71"/>
      <c r="AM122" s="71"/>
      <c r="AN122" s="71"/>
      <c r="AO122" s="71"/>
      <c r="AP122" s="120"/>
      <c r="AQ122" s="129"/>
      <c r="AR122" s="129"/>
      <c r="AS122" s="129"/>
      <c r="AT122" s="129"/>
      <c r="AU122" s="121"/>
      <c r="AV122" s="72"/>
      <c r="AW122" s="72"/>
      <c r="AX122" s="73"/>
      <c r="AY122" s="73"/>
      <c r="AZ122" s="73"/>
      <c r="BA122" s="73"/>
      <c r="BB122" s="72"/>
      <c r="BC122" s="74"/>
      <c r="BD122" s="73"/>
      <c r="BE122" s="73"/>
      <c r="BF122" s="73"/>
      <c r="BG122" s="73"/>
      <c r="BH122" s="73"/>
      <c r="BI122" s="73"/>
      <c r="BJ122" s="73"/>
      <c r="BK122" s="73"/>
      <c r="BL122" s="73"/>
      <c r="BM122" s="73"/>
      <c r="BN122" s="75"/>
      <c r="BO122" s="76"/>
      <c r="BP122" s="76"/>
      <c r="BQ122" s="76"/>
      <c r="BR122" s="76"/>
      <c r="BS122" s="76"/>
      <c r="BT122" s="76"/>
      <c r="BU122" s="77"/>
    </row>
    <row r="123" spans="1:73" ht="30" customHeight="1" x14ac:dyDescent="0.2">
      <c r="A123" s="22"/>
      <c r="B123" s="64"/>
      <c r="C123" s="64"/>
      <c r="D123" s="64"/>
      <c r="E123" s="64"/>
      <c r="F123" s="118"/>
      <c r="G123" s="128"/>
      <c r="H123" s="128"/>
      <c r="I123" s="119"/>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118"/>
      <c r="AQ123" s="128"/>
      <c r="AR123" s="128"/>
      <c r="AS123" s="128"/>
      <c r="AT123" s="128"/>
      <c r="AU123" s="119"/>
      <c r="AV123" s="66"/>
      <c r="AW123" s="66"/>
      <c r="AX123" s="67"/>
      <c r="AY123" s="67"/>
      <c r="AZ123" s="67"/>
      <c r="BA123" s="67"/>
      <c r="BB123" s="67"/>
      <c r="BC123" s="67"/>
      <c r="BD123" s="66"/>
      <c r="BE123" s="66"/>
      <c r="BF123" s="67"/>
      <c r="BG123" s="67"/>
      <c r="BH123" s="67"/>
      <c r="BI123" s="67"/>
      <c r="BJ123" s="66"/>
      <c r="BK123" s="66"/>
      <c r="BL123" s="67"/>
      <c r="BM123" s="67"/>
      <c r="BN123" s="68"/>
      <c r="BO123" s="69"/>
      <c r="BP123" s="69"/>
      <c r="BQ123" s="69"/>
      <c r="BR123" s="69"/>
      <c r="BS123" s="69"/>
      <c r="BT123" s="69"/>
      <c r="BU123" s="70"/>
    </row>
    <row r="124" spans="1:73" ht="30" customHeight="1" x14ac:dyDescent="0.2">
      <c r="A124" s="21"/>
      <c r="B124" s="71"/>
      <c r="C124" s="71"/>
      <c r="D124" s="71"/>
      <c r="E124" s="71"/>
      <c r="F124" s="120"/>
      <c r="G124" s="129"/>
      <c r="H124" s="129"/>
      <c r="I124" s="121"/>
      <c r="J124" s="71"/>
      <c r="K124" s="71"/>
      <c r="L124" s="71"/>
      <c r="M124" s="71"/>
      <c r="N124" s="71"/>
      <c r="O124" s="71"/>
      <c r="P124" s="71"/>
      <c r="Q124" s="71"/>
      <c r="R124" s="71"/>
      <c r="S124" s="71"/>
      <c r="T124" s="71"/>
      <c r="U124" s="71"/>
      <c r="V124" s="71"/>
      <c r="W124" s="71"/>
      <c r="X124" s="71"/>
      <c r="Y124" s="71"/>
      <c r="Z124" s="71"/>
      <c r="AA124" s="71"/>
      <c r="AB124" s="71"/>
      <c r="AC124" s="71"/>
      <c r="AD124" s="71"/>
      <c r="AE124" s="71"/>
      <c r="AF124" s="71"/>
      <c r="AG124" s="71"/>
      <c r="AH124" s="71"/>
      <c r="AI124" s="71"/>
      <c r="AJ124" s="71"/>
      <c r="AK124" s="71"/>
      <c r="AL124" s="71"/>
      <c r="AM124" s="71"/>
      <c r="AN124" s="71"/>
      <c r="AO124" s="71"/>
      <c r="AP124" s="120"/>
      <c r="AQ124" s="129"/>
      <c r="AR124" s="129"/>
      <c r="AS124" s="129"/>
      <c r="AT124" s="129"/>
      <c r="AU124" s="121"/>
      <c r="AV124" s="72"/>
      <c r="AW124" s="72"/>
      <c r="AX124" s="73"/>
      <c r="AY124" s="73"/>
      <c r="AZ124" s="73"/>
      <c r="BA124" s="73"/>
      <c r="BB124" s="72"/>
      <c r="BC124" s="74"/>
      <c r="BD124" s="73"/>
      <c r="BE124" s="73"/>
      <c r="BF124" s="73"/>
      <c r="BG124" s="73"/>
      <c r="BH124" s="73"/>
      <c r="BI124" s="73"/>
      <c r="BJ124" s="73"/>
      <c r="BK124" s="73"/>
      <c r="BL124" s="73"/>
      <c r="BM124" s="73"/>
      <c r="BN124" s="75"/>
      <c r="BO124" s="76"/>
      <c r="BP124" s="76"/>
      <c r="BQ124" s="76"/>
      <c r="BR124" s="76"/>
      <c r="BS124" s="76"/>
      <c r="BT124" s="76"/>
      <c r="BU124" s="77"/>
    </row>
    <row r="125" spans="1:73" ht="30" customHeight="1" x14ac:dyDescent="0.2">
      <c r="A125" s="22"/>
      <c r="B125" s="64"/>
      <c r="C125" s="64"/>
      <c r="D125" s="64"/>
      <c r="E125" s="64"/>
      <c r="F125" s="118"/>
      <c r="G125" s="128"/>
      <c r="H125" s="128"/>
      <c r="I125" s="119"/>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118"/>
      <c r="AQ125" s="128"/>
      <c r="AR125" s="128"/>
      <c r="AS125" s="128"/>
      <c r="AT125" s="128"/>
      <c r="AU125" s="119"/>
      <c r="AV125" s="66"/>
      <c r="AW125" s="66"/>
      <c r="AX125" s="67"/>
      <c r="AY125" s="67"/>
      <c r="AZ125" s="67"/>
      <c r="BA125" s="67"/>
      <c r="BB125" s="67"/>
      <c r="BC125" s="67"/>
      <c r="BD125" s="66"/>
      <c r="BE125" s="66"/>
      <c r="BF125" s="67"/>
      <c r="BG125" s="67"/>
      <c r="BH125" s="67"/>
      <c r="BI125" s="67"/>
      <c r="BJ125" s="66"/>
      <c r="BK125" s="66"/>
      <c r="BL125" s="67"/>
      <c r="BM125" s="67"/>
      <c r="BN125" s="68"/>
      <c r="BO125" s="69"/>
      <c r="BP125" s="69"/>
      <c r="BQ125" s="69"/>
      <c r="BR125" s="69"/>
      <c r="BS125" s="69"/>
      <c r="BT125" s="69"/>
      <c r="BU125" s="70"/>
    </row>
    <row r="126" spans="1:73" ht="30" customHeight="1" x14ac:dyDescent="0.2">
      <c r="A126" s="21"/>
      <c r="B126" s="71"/>
      <c r="C126" s="71"/>
      <c r="D126" s="71"/>
      <c r="E126" s="71"/>
      <c r="F126" s="120"/>
      <c r="G126" s="129"/>
      <c r="H126" s="129"/>
      <c r="I126" s="121"/>
      <c r="J126" s="71"/>
      <c r="K126" s="71"/>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120"/>
      <c r="AQ126" s="129"/>
      <c r="AR126" s="129"/>
      <c r="AS126" s="129"/>
      <c r="AT126" s="129"/>
      <c r="AU126" s="121"/>
      <c r="AV126" s="72"/>
      <c r="AW126" s="72"/>
      <c r="AX126" s="73"/>
      <c r="AY126" s="73"/>
      <c r="AZ126" s="73"/>
      <c r="BA126" s="73"/>
      <c r="BB126" s="72"/>
      <c r="BC126" s="74"/>
      <c r="BD126" s="73"/>
      <c r="BE126" s="73"/>
      <c r="BF126" s="73"/>
      <c r="BG126" s="73"/>
      <c r="BH126" s="73"/>
      <c r="BI126" s="73"/>
      <c r="BJ126" s="73"/>
      <c r="BK126" s="73"/>
      <c r="BL126" s="73"/>
      <c r="BM126" s="73"/>
      <c r="BN126" s="75"/>
      <c r="BO126" s="76"/>
      <c r="BP126" s="76"/>
      <c r="BQ126" s="76"/>
      <c r="BR126" s="76"/>
      <c r="BS126" s="76"/>
      <c r="BT126" s="76"/>
      <c r="BU126" s="77"/>
    </row>
    <row r="127" spans="1:73" ht="30" customHeight="1" x14ac:dyDescent="0.2">
      <c r="A127" s="22"/>
      <c r="B127" s="64"/>
      <c r="C127" s="64"/>
      <c r="D127" s="64"/>
      <c r="E127" s="64"/>
      <c r="F127" s="118"/>
      <c r="G127" s="128"/>
      <c r="H127" s="128"/>
      <c r="I127" s="119"/>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118"/>
      <c r="AQ127" s="128"/>
      <c r="AR127" s="128"/>
      <c r="AS127" s="128"/>
      <c r="AT127" s="128"/>
      <c r="AU127" s="119"/>
      <c r="AV127" s="66"/>
      <c r="AW127" s="66"/>
      <c r="AX127" s="67"/>
      <c r="AY127" s="67"/>
      <c r="AZ127" s="67"/>
      <c r="BA127" s="67"/>
      <c r="BB127" s="67"/>
      <c r="BC127" s="67"/>
      <c r="BD127" s="66"/>
      <c r="BE127" s="66"/>
      <c r="BF127" s="67"/>
      <c r="BG127" s="67"/>
      <c r="BH127" s="67"/>
      <c r="BI127" s="67"/>
      <c r="BJ127" s="66"/>
      <c r="BK127" s="66"/>
      <c r="BL127" s="67"/>
      <c r="BM127" s="67"/>
      <c r="BN127" s="68"/>
      <c r="BO127" s="69"/>
      <c r="BP127" s="69"/>
      <c r="BQ127" s="69"/>
      <c r="BR127" s="69"/>
      <c r="BS127" s="69"/>
      <c r="BT127" s="69"/>
      <c r="BU127" s="70"/>
    </row>
    <row r="128" spans="1:73" ht="30" customHeight="1" x14ac:dyDescent="0.2">
      <c r="A128" s="21"/>
      <c r="B128" s="71"/>
      <c r="C128" s="71"/>
      <c r="D128" s="71"/>
      <c r="E128" s="71"/>
      <c r="F128" s="120"/>
      <c r="G128" s="129"/>
      <c r="H128" s="129"/>
      <c r="I128" s="121"/>
      <c r="J128" s="71"/>
      <c r="K128" s="71"/>
      <c r="L128" s="71"/>
      <c r="M128" s="71"/>
      <c r="N128" s="71"/>
      <c r="O128" s="71"/>
      <c r="P128" s="71"/>
      <c r="Q128" s="71"/>
      <c r="R128" s="71"/>
      <c r="S128" s="71"/>
      <c r="T128" s="71"/>
      <c r="U128" s="71"/>
      <c r="V128" s="71"/>
      <c r="W128" s="71"/>
      <c r="X128" s="71"/>
      <c r="Y128" s="71"/>
      <c r="Z128" s="71"/>
      <c r="AA128" s="71"/>
      <c r="AB128" s="71"/>
      <c r="AC128" s="71"/>
      <c r="AD128" s="71"/>
      <c r="AE128" s="71"/>
      <c r="AF128" s="71"/>
      <c r="AG128" s="71"/>
      <c r="AH128" s="71"/>
      <c r="AI128" s="71"/>
      <c r="AJ128" s="71"/>
      <c r="AK128" s="71"/>
      <c r="AL128" s="71"/>
      <c r="AM128" s="71"/>
      <c r="AN128" s="71"/>
      <c r="AO128" s="71"/>
      <c r="AP128" s="120"/>
      <c r="AQ128" s="129"/>
      <c r="AR128" s="129"/>
      <c r="AS128" s="129"/>
      <c r="AT128" s="129"/>
      <c r="AU128" s="121"/>
      <c r="AV128" s="72"/>
      <c r="AW128" s="72"/>
      <c r="AX128" s="73"/>
      <c r="AY128" s="73"/>
      <c r="AZ128" s="73"/>
      <c r="BA128" s="73"/>
      <c r="BB128" s="72"/>
      <c r="BC128" s="74"/>
      <c r="BD128" s="73"/>
      <c r="BE128" s="73"/>
      <c r="BF128" s="73"/>
      <c r="BG128" s="73"/>
      <c r="BH128" s="73"/>
      <c r="BI128" s="73"/>
      <c r="BJ128" s="73"/>
      <c r="BK128" s="73"/>
      <c r="BL128" s="73"/>
      <c r="BM128" s="73"/>
      <c r="BN128" s="75"/>
      <c r="BO128" s="76"/>
      <c r="BP128" s="76"/>
      <c r="BQ128" s="76"/>
      <c r="BR128" s="76"/>
      <c r="BS128" s="76"/>
      <c r="BT128" s="76"/>
      <c r="BU128" s="77"/>
    </row>
    <row r="129" spans="1:73" ht="30" customHeight="1" x14ac:dyDescent="0.2">
      <c r="A129" s="22"/>
      <c r="B129" s="64"/>
      <c r="C129" s="64"/>
      <c r="D129" s="64"/>
      <c r="E129" s="64"/>
      <c r="F129" s="118"/>
      <c r="G129" s="128"/>
      <c r="H129" s="128"/>
      <c r="I129" s="119"/>
      <c r="J129" s="65"/>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118"/>
      <c r="AQ129" s="128"/>
      <c r="AR129" s="128"/>
      <c r="AS129" s="128"/>
      <c r="AT129" s="128"/>
      <c r="AU129" s="119"/>
      <c r="AV129" s="66"/>
      <c r="AW129" s="66"/>
      <c r="AX129" s="67"/>
      <c r="AY129" s="67"/>
      <c r="AZ129" s="67"/>
      <c r="BA129" s="67"/>
      <c r="BB129" s="67"/>
      <c r="BC129" s="67"/>
      <c r="BD129" s="66"/>
      <c r="BE129" s="66"/>
      <c r="BF129" s="67"/>
      <c r="BG129" s="67"/>
      <c r="BH129" s="67"/>
      <c r="BI129" s="67"/>
      <c r="BJ129" s="66"/>
      <c r="BK129" s="66"/>
      <c r="BL129" s="67"/>
      <c r="BM129" s="67"/>
      <c r="BN129" s="68"/>
      <c r="BO129" s="69"/>
      <c r="BP129" s="69"/>
      <c r="BQ129" s="69"/>
      <c r="BR129" s="69"/>
      <c r="BS129" s="69"/>
      <c r="BT129" s="69"/>
      <c r="BU129" s="70"/>
    </row>
    <row r="130" spans="1:73" ht="30" customHeight="1" x14ac:dyDescent="0.2">
      <c r="A130" s="21"/>
      <c r="B130" s="71"/>
      <c r="C130" s="71"/>
      <c r="D130" s="71"/>
      <c r="E130" s="71"/>
      <c r="F130" s="120"/>
      <c r="G130" s="129"/>
      <c r="H130" s="129"/>
      <c r="I130" s="121"/>
      <c r="J130" s="71"/>
      <c r="K130" s="71"/>
      <c r="L130" s="71"/>
      <c r="M130" s="71"/>
      <c r="N130" s="71"/>
      <c r="O130" s="71"/>
      <c r="P130" s="71"/>
      <c r="Q130" s="71"/>
      <c r="R130" s="71"/>
      <c r="S130" s="71"/>
      <c r="T130" s="71"/>
      <c r="U130" s="71"/>
      <c r="V130" s="71"/>
      <c r="W130" s="71"/>
      <c r="X130" s="71"/>
      <c r="Y130" s="71"/>
      <c r="Z130" s="71"/>
      <c r="AA130" s="71"/>
      <c r="AB130" s="71"/>
      <c r="AC130" s="71"/>
      <c r="AD130" s="71"/>
      <c r="AE130" s="71"/>
      <c r="AF130" s="71"/>
      <c r="AG130" s="71"/>
      <c r="AH130" s="71"/>
      <c r="AI130" s="71"/>
      <c r="AJ130" s="71"/>
      <c r="AK130" s="71"/>
      <c r="AL130" s="71"/>
      <c r="AM130" s="71"/>
      <c r="AN130" s="71"/>
      <c r="AO130" s="71"/>
      <c r="AP130" s="120"/>
      <c r="AQ130" s="129"/>
      <c r="AR130" s="129"/>
      <c r="AS130" s="129"/>
      <c r="AT130" s="129"/>
      <c r="AU130" s="121"/>
      <c r="AV130" s="72"/>
      <c r="AW130" s="72"/>
      <c r="AX130" s="73"/>
      <c r="AY130" s="73"/>
      <c r="AZ130" s="73"/>
      <c r="BA130" s="73"/>
      <c r="BB130" s="72"/>
      <c r="BC130" s="74"/>
      <c r="BD130" s="73"/>
      <c r="BE130" s="73"/>
      <c r="BF130" s="73"/>
      <c r="BG130" s="73"/>
      <c r="BH130" s="73"/>
      <c r="BI130" s="73"/>
      <c r="BJ130" s="73"/>
      <c r="BK130" s="73"/>
      <c r="BL130" s="73"/>
      <c r="BM130" s="73"/>
      <c r="BN130" s="75"/>
      <c r="BO130" s="76"/>
      <c r="BP130" s="76"/>
      <c r="BQ130" s="76"/>
      <c r="BR130" s="76"/>
      <c r="BS130" s="76"/>
      <c r="BT130" s="76"/>
      <c r="BU130" s="77"/>
    </row>
    <row r="131" spans="1:73" ht="30" customHeight="1" x14ac:dyDescent="0.2">
      <c r="A131" s="22"/>
      <c r="B131" s="64"/>
      <c r="C131" s="64"/>
      <c r="D131" s="64"/>
      <c r="E131" s="64"/>
      <c r="F131" s="118"/>
      <c r="G131" s="128"/>
      <c r="H131" s="128"/>
      <c r="I131" s="119"/>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118"/>
      <c r="AQ131" s="128"/>
      <c r="AR131" s="128"/>
      <c r="AS131" s="128"/>
      <c r="AT131" s="128"/>
      <c r="AU131" s="119"/>
      <c r="AV131" s="66"/>
      <c r="AW131" s="66"/>
      <c r="AX131" s="67"/>
      <c r="AY131" s="67"/>
      <c r="AZ131" s="67"/>
      <c r="BA131" s="67"/>
      <c r="BB131" s="67"/>
      <c r="BC131" s="67"/>
      <c r="BD131" s="66"/>
      <c r="BE131" s="66"/>
      <c r="BF131" s="67"/>
      <c r="BG131" s="67"/>
      <c r="BH131" s="67"/>
      <c r="BI131" s="67"/>
      <c r="BJ131" s="66"/>
      <c r="BK131" s="66"/>
      <c r="BL131" s="67"/>
      <c r="BM131" s="67"/>
      <c r="BN131" s="68"/>
      <c r="BO131" s="69"/>
      <c r="BP131" s="69"/>
      <c r="BQ131" s="69"/>
      <c r="BR131" s="69"/>
      <c r="BS131" s="69"/>
      <c r="BT131" s="69"/>
      <c r="BU131" s="70"/>
    </row>
    <row r="132" spans="1:73" ht="30" customHeight="1" x14ac:dyDescent="0.2">
      <c r="A132" s="21"/>
      <c r="B132" s="71"/>
      <c r="C132" s="71"/>
      <c r="D132" s="71"/>
      <c r="E132" s="71"/>
      <c r="F132" s="120"/>
      <c r="G132" s="129"/>
      <c r="H132" s="129"/>
      <c r="I132" s="121"/>
      <c r="J132" s="71"/>
      <c r="K132" s="71"/>
      <c r="L132" s="71"/>
      <c r="M132" s="71"/>
      <c r="N132" s="71"/>
      <c r="O132" s="71"/>
      <c r="P132" s="71"/>
      <c r="Q132" s="71"/>
      <c r="R132" s="71"/>
      <c r="S132" s="71"/>
      <c r="T132" s="71"/>
      <c r="U132" s="71"/>
      <c r="V132" s="71"/>
      <c r="W132" s="71"/>
      <c r="X132" s="71"/>
      <c r="Y132" s="71"/>
      <c r="Z132" s="71"/>
      <c r="AA132" s="71"/>
      <c r="AB132" s="71"/>
      <c r="AC132" s="71"/>
      <c r="AD132" s="71"/>
      <c r="AE132" s="71"/>
      <c r="AF132" s="71"/>
      <c r="AG132" s="71"/>
      <c r="AH132" s="71"/>
      <c r="AI132" s="71"/>
      <c r="AJ132" s="71"/>
      <c r="AK132" s="71"/>
      <c r="AL132" s="71"/>
      <c r="AM132" s="71"/>
      <c r="AN132" s="71"/>
      <c r="AO132" s="71"/>
      <c r="AP132" s="120"/>
      <c r="AQ132" s="129"/>
      <c r="AR132" s="129"/>
      <c r="AS132" s="129"/>
      <c r="AT132" s="129"/>
      <c r="AU132" s="121"/>
      <c r="AV132" s="72"/>
      <c r="AW132" s="72"/>
      <c r="AX132" s="73"/>
      <c r="AY132" s="73"/>
      <c r="AZ132" s="73"/>
      <c r="BA132" s="73"/>
      <c r="BB132" s="72"/>
      <c r="BC132" s="74"/>
      <c r="BD132" s="73"/>
      <c r="BE132" s="73"/>
      <c r="BF132" s="73"/>
      <c r="BG132" s="73"/>
      <c r="BH132" s="73"/>
      <c r="BI132" s="73"/>
      <c r="BJ132" s="73"/>
      <c r="BK132" s="73"/>
      <c r="BL132" s="73"/>
      <c r="BM132" s="73"/>
      <c r="BN132" s="75"/>
      <c r="BO132" s="76"/>
      <c r="BP132" s="76"/>
      <c r="BQ132" s="76"/>
      <c r="BR132" s="76"/>
      <c r="BS132" s="76"/>
      <c r="BT132" s="76"/>
      <c r="BU132" s="77"/>
    </row>
    <row r="133" spans="1:73" ht="30" customHeight="1" x14ac:dyDescent="0.2">
      <c r="A133" s="22"/>
      <c r="B133" s="64"/>
      <c r="C133" s="64"/>
      <c r="D133" s="64"/>
      <c r="E133" s="64"/>
      <c r="F133" s="118"/>
      <c r="G133" s="128"/>
      <c r="H133" s="128"/>
      <c r="I133" s="119"/>
      <c r="J133" s="65"/>
      <c r="K133" s="65"/>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118"/>
      <c r="AQ133" s="128"/>
      <c r="AR133" s="128"/>
      <c r="AS133" s="128"/>
      <c r="AT133" s="128"/>
      <c r="AU133" s="119"/>
      <c r="AV133" s="66"/>
      <c r="AW133" s="66"/>
      <c r="AX133" s="67"/>
      <c r="AY133" s="67"/>
      <c r="AZ133" s="67"/>
      <c r="BA133" s="67"/>
      <c r="BB133" s="67"/>
      <c r="BC133" s="67"/>
      <c r="BD133" s="66"/>
      <c r="BE133" s="66"/>
      <c r="BF133" s="67"/>
      <c r="BG133" s="67"/>
      <c r="BH133" s="67"/>
      <c r="BI133" s="67"/>
      <c r="BJ133" s="66"/>
      <c r="BK133" s="66"/>
      <c r="BL133" s="67"/>
      <c r="BM133" s="67"/>
      <c r="BN133" s="68"/>
      <c r="BO133" s="69"/>
      <c r="BP133" s="69"/>
      <c r="BQ133" s="69"/>
      <c r="BR133" s="69"/>
      <c r="BS133" s="69"/>
      <c r="BT133" s="69"/>
      <c r="BU133" s="70"/>
    </row>
    <row r="134" spans="1:73" ht="30" customHeight="1" x14ac:dyDescent="0.2">
      <c r="A134" s="21"/>
      <c r="B134" s="71"/>
      <c r="C134" s="71"/>
      <c r="D134" s="71"/>
      <c r="E134" s="71"/>
      <c r="F134" s="120"/>
      <c r="G134" s="129"/>
      <c r="H134" s="129"/>
      <c r="I134" s="121"/>
      <c r="J134" s="71"/>
      <c r="K134" s="71"/>
      <c r="L134" s="71"/>
      <c r="M134" s="71"/>
      <c r="N134" s="71"/>
      <c r="O134" s="71"/>
      <c r="P134" s="71"/>
      <c r="Q134" s="71"/>
      <c r="R134" s="71"/>
      <c r="S134" s="71"/>
      <c r="T134" s="71"/>
      <c r="U134" s="71"/>
      <c r="V134" s="71"/>
      <c r="W134" s="71"/>
      <c r="X134" s="71"/>
      <c r="Y134" s="71"/>
      <c r="Z134" s="71"/>
      <c r="AA134" s="71"/>
      <c r="AB134" s="71"/>
      <c r="AC134" s="71"/>
      <c r="AD134" s="71"/>
      <c r="AE134" s="71"/>
      <c r="AF134" s="71"/>
      <c r="AG134" s="71"/>
      <c r="AH134" s="71"/>
      <c r="AI134" s="71"/>
      <c r="AJ134" s="71"/>
      <c r="AK134" s="71"/>
      <c r="AL134" s="71"/>
      <c r="AM134" s="71"/>
      <c r="AN134" s="71"/>
      <c r="AO134" s="71"/>
      <c r="AP134" s="120"/>
      <c r="AQ134" s="129"/>
      <c r="AR134" s="129"/>
      <c r="AS134" s="129"/>
      <c r="AT134" s="129"/>
      <c r="AU134" s="121"/>
      <c r="AV134" s="72"/>
      <c r="AW134" s="72"/>
      <c r="AX134" s="73"/>
      <c r="AY134" s="73"/>
      <c r="AZ134" s="73"/>
      <c r="BA134" s="73"/>
      <c r="BB134" s="72"/>
      <c r="BC134" s="74"/>
      <c r="BD134" s="73"/>
      <c r="BE134" s="73"/>
      <c r="BF134" s="73"/>
      <c r="BG134" s="73"/>
      <c r="BH134" s="73"/>
      <c r="BI134" s="73"/>
      <c r="BJ134" s="73"/>
      <c r="BK134" s="73"/>
      <c r="BL134" s="73"/>
      <c r="BM134" s="73"/>
      <c r="BN134" s="75"/>
      <c r="BO134" s="76"/>
      <c r="BP134" s="76"/>
      <c r="BQ134" s="76"/>
      <c r="BR134" s="76"/>
      <c r="BS134" s="76"/>
      <c r="BT134" s="76"/>
      <c r="BU134" s="77"/>
    </row>
    <row r="135" spans="1:73" ht="30" customHeight="1" x14ac:dyDescent="0.2">
      <c r="A135" s="22"/>
      <c r="B135" s="64"/>
      <c r="C135" s="64"/>
      <c r="D135" s="64"/>
      <c r="E135" s="64"/>
      <c r="F135" s="118"/>
      <c r="G135" s="128"/>
      <c r="H135" s="128"/>
      <c r="I135" s="119"/>
      <c r="J135" s="65"/>
      <c r="K135" s="65"/>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118"/>
      <c r="AQ135" s="128"/>
      <c r="AR135" s="128"/>
      <c r="AS135" s="128"/>
      <c r="AT135" s="128"/>
      <c r="AU135" s="119"/>
      <c r="AV135" s="66"/>
      <c r="AW135" s="66"/>
      <c r="AX135" s="67"/>
      <c r="AY135" s="67"/>
      <c r="AZ135" s="67"/>
      <c r="BA135" s="67"/>
      <c r="BB135" s="67"/>
      <c r="BC135" s="67"/>
      <c r="BD135" s="66"/>
      <c r="BE135" s="66"/>
      <c r="BF135" s="67"/>
      <c r="BG135" s="67"/>
      <c r="BH135" s="67"/>
      <c r="BI135" s="67"/>
      <c r="BJ135" s="66"/>
      <c r="BK135" s="66"/>
      <c r="BL135" s="67"/>
      <c r="BM135" s="67"/>
      <c r="BN135" s="68"/>
      <c r="BO135" s="69"/>
      <c r="BP135" s="69"/>
      <c r="BQ135" s="69"/>
      <c r="BR135" s="69"/>
      <c r="BS135" s="69"/>
      <c r="BT135" s="69"/>
      <c r="BU135" s="70"/>
    </row>
    <row r="136" spans="1:73" ht="30" customHeight="1" x14ac:dyDescent="0.2">
      <c r="A136" s="21"/>
      <c r="B136" s="71"/>
      <c r="C136" s="71"/>
      <c r="D136" s="71"/>
      <c r="E136" s="71"/>
      <c r="F136" s="120"/>
      <c r="G136" s="129"/>
      <c r="H136" s="129"/>
      <c r="I136" s="121"/>
      <c r="J136" s="71"/>
      <c r="K136" s="71"/>
      <c r="L136" s="71"/>
      <c r="M136" s="71"/>
      <c r="N136" s="71"/>
      <c r="O136" s="71"/>
      <c r="P136" s="71"/>
      <c r="Q136" s="71"/>
      <c r="R136" s="71"/>
      <c r="S136" s="71"/>
      <c r="T136" s="71"/>
      <c r="U136" s="71"/>
      <c r="V136" s="71"/>
      <c r="W136" s="71"/>
      <c r="X136" s="71"/>
      <c r="Y136" s="71"/>
      <c r="Z136" s="71"/>
      <c r="AA136" s="71"/>
      <c r="AB136" s="71"/>
      <c r="AC136" s="71"/>
      <c r="AD136" s="71"/>
      <c r="AE136" s="71"/>
      <c r="AF136" s="71"/>
      <c r="AG136" s="71"/>
      <c r="AH136" s="71"/>
      <c r="AI136" s="71"/>
      <c r="AJ136" s="71"/>
      <c r="AK136" s="71"/>
      <c r="AL136" s="71"/>
      <c r="AM136" s="71"/>
      <c r="AN136" s="71"/>
      <c r="AO136" s="71"/>
      <c r="AP136" s="120"/>
      <c r="AQ136" s="129"/>
      <c r="AR136" s="129"/>
      <c r="AS136" s="129"/>
      <c r="AT136" s="129"/>
      <c r="AU136" s="121"/>
      <c r="AV136" s="72"/>
      <c r="AW136" s="72"/>
      <c r="AX136" s="73"/>
      <c r="AY136" s="73"/>
      <c r="AZ136" s="73"/>
      <c r="BA136" s="73"/>
      <c r="BB136" s="72"/>
      <c r="BC136" s="74"/>
      <c r="BD136" s="73"/>
      <c r="BE136" s="73"/>
      <c r="BF136" s="73"/>
      <c r="BG136" s="73"/>
      <c r="BH136" s="73"/>
      <c r="BI136" s="73"/>
      <c r="BJ136" s="73"/>
      <c r="BK136" s="73"/>
      <c r="BL136" s="73"/>
      <c r="BM136" s="73"/>
      <c r="BN136" s="75"/>
      <c r="BO136" s="76"/>
      <c r="BP136" s="76"/>
      <c r="BQ136" s="76"/>
      <c r="BR136" s="76"/>
      <c r="BS136" s="76"/>
      <c r="BT136" s="76"/>
      <c r="BU136" s="77"/>
    </row>
    <row r="137" spans="1:73" ht="30" customHeight="1" x14ac:dyDescent="0.2">
      <c r="A137" s="22"/>
      <c r="B137" s="64"/>
      <c r="C137" s="64"/>
      <c r="D137" s="64"/>
      <c r="E137" s="64"/>
      <c r="F137" s="118"/>
      <c r="G137" s="128"/>
      <c r="H137" s="128"/>
      <c r="I137" s="119"/>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118"/>
      <c r="AQ137" s="128"/>
      <c r="AR137" s="128"/>
      <c r="AS137" s="128"/>
      <c r="AT137" s="128"/>
      <c r="AU137" s="119"/>
      <c r="AV137" s="66"/>
      <c r="AW137" s="66"/>
      <c r="AX137" s="67"/>
      <c r="AY137" s="67"/>
      <c r="AZ137" s="67"/>
      <c r="BA137" s="67"/>
      <c r="BB137" s="67"/>
      <c r="BC137" s="67"/>
      <c r="BD137" s="66"/>
      <c r="BE137" s="66"/>
      <c r="BF137" s="67"/>
      <c r="BG137" s="67"/>
      <c r="BH137" s="67"/>
      <c r="BI137" s="67"/>
      <c r="BJ137" s="66"/>
      <c r="BK137" s="66"/>
      <c r="BL137" s="67"/>
      <c r="BM137" s="67"/>
      <c r="BN137" s="68"/>
      <c r="BO137" s="69"/>
      <c r="BP137" s="69"/>
      <c r="BQ137" s="69"/>
      <c r="BR137" s="69"/>
      <c r="BS137" s="69"/>
      <c r="BT137" s="69"/>
      <c r="BU137" s="70"/>
    </row>
    <row r="138" spans="1:73" ht="30" customHeight="1" x14ac:dyDescent="0.2">
      <c r="A138" s="21"/>
      <c r="B138" s="71"/>
      <c r="C138" s="71"/>
      <c r="D138" s="71"/>
      <c r="E138" s="71"/>
      <c r="F138" s="120"/>
      <c r="G138" s="129"/>
      <c r="H138" s="129"/>
      <c r="I138" s="121"/>
      <c r="J138" s="71"/>
      <c r="K138" s="71"/>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120"/>
      <c r="AQ138" s="129"/>
      <c r="AR138" s="129"/>
      <c r="AS138" s="129"/>
      <c r="AT138" s="129"/>
      <c r="AU138" s="121"/>
      <c r="AV138" s="72"/>
      <c r="AW138" s="72"/>
      <c r="AX138" s="73"/>
      <c r="AY138" s="73"/>
      <c r="AZ138" s="73"/>
      <c r="BA138" s="73"/>
      <c r="BB138" s="72"/>
      <c r="BC138" s="74"/>
      <c r="BD138" s="73"/>
      <c r="BE138" s="73"/>
      <c r="BF138" s="73"/>
      <c r="BG138" s="73"/>
      <c r="BH138" s="73"/>
      <c r="BI138" s="73"/>
      <c r="BJ138" s="73"/>
      <c r="BK138" s="73"/>
      <c r="BL138" s="73"/>
      <c r="BM138" s="73"/>
      <c r="BN138" s="75"/>
      <c r="BO138" s="76"/>
      <c r="BP138" s="76"/>
      <c r="BQ138" s="76"/>
      <c r="BR138" s="76"/>
      <c r="BS138" s="76"/>
      <c r="BT138" s="76"/>
      <c r="BU138" s="77"/>
    </row>
    <row r="139" spans="1:73" ht="30" customHeight="1" x14ac:dyDescent="0.2">
      <c r="A139" s="22"/>
      <c r="B139" s="64"/>
      <c r="C139" s="64"/>
      <c r="D139" s="64"/>
      <c r="E139" s="64"/>
      <c r="F139" s="118"/>
      <c r="G139" s="128"/>
      <c r="H139" s="128"/>
      <c r="I139" s="119"/>
      <c r="J139" s="65"/>
      <c r="K139" s="65"/>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118"/>
      <c r="AQ139" s="128"/>
      <c r="AR139" s="128"/>
      <c r="AS139" s="128"/>
      <c r="AT139" s="128"/>
      <c r="AU139" s="119"/>
      <c r="AV139" s="66"/>
      <c r="AW139" s="66"/>
      <c r="AX139" s="67"/>
      <c r="AY139" s="67"/>
      <c r="AZ139" s="67"/>
      <c r="BA139" s="67"/>
      <c r="BB139" s="67"/>
      <c r="BC139" s="67"/>
      <c r="BD139" s="66"/>
      <c r="BE139" s="66"/>
      <c r="BF139" s="67"/>
      <c r="BG139" s="67"/>
      <c r="BH139" s="67"/>
      <c r="BI139" s="67"/>
      <c r="BJ139" s="66"/>
      <c r="BK139" s="66"/>
      <c r="BL139" s="67"/>
      <c r="BM139" s="67"/>
      <c r="BN139" s="68"/>
      <c r="BO139" s="69"/>
      <c r="BP139" s="69"/>
      <c r="BQ139" s="69"/>
      <c r="BR139" s="69"/>
      <c r="BS139" s="69"/>
      <c r="BT139" s="69"/>
      <c r="BU139" s="70"/>
    </row>
    <row r="140" spans="1:73" ht="30" customHeight="1" x14ac:dyDescent="0.2">
      <c r="A140" s="21"/>
      <c r="B140" s="71"/>
      <c r="C140" s="71"/>
      <c r="D140" s="71"/>
      <c r="E140" s="71"/>
      <c r="F140" s="120"/>
      <c r="G140" s="129"/>
      <c r="H140" s="129"/>
      <c r="I140" s="121"/>
      <c r="J140" s="71"/>
      <c r="K140" s="71"/>
      <c r="L140" s="71"/>
      <c r="M140" s="71"/>
      <c r="N140" s="71"/>
      <c r="O140" s="71"/>
      <c r="P140" s="71"/>
      <c r="Q140" s="71"/>
      <c r="R140" s="71"/>
      <c r="S140" s="71"/>
      <c r="T140" s="71"/>
      <c r="U140" s="71"/>
      <c r="V140" s="71"/>
      <c r="W140" s="71"/>
      <c r="X140" s="71"/>
      <c r="Y140" s="71"/>
      <c r="Z140" s="71"/>
      <c r="AA140" s="71"/>
      <c r="AB140" s="71"/>
      <c r="AC140" s="71"/>
      <c r="AD140" s="71"/>
      <c r="AE140" s="71"/>
      <c r="AF140" s="71"/>
      <c r="AG140" s="71"/>
      <c r="AH140" s="71"/>
      <c r="AI140" s="71"/>
      <c r="AJ140" s="71"/>
      <c r="AK140" s="71"/>
      <c r="AL140" s="71"/>
      <c r="AM140" s="71"/>
      <c r="AN140" s="71"/>
      <c r="AO140" s="71"/>
      <c r="AP140" s="120"/>
      <c r="AQ140" s="129"/>
      <c r="AR140" s="129"/>
      <c r="AS140" s="129"/>
      <c r="AT140" s="129"/>
      <c r="AU140" s="121"/>
      <c r="AV140" s="72"/>
      <c r="AW140" s="72"/>
      <c r="AX140" s="73"/>
      <c r="AY140" s="73"/>
      <c r="AZ140" s="73"/>
      <c r="BA140" s="73"/>
      <c r="BB140" s="72"/>
      <c r="BC140" s="74"/>
      <c r="BD140" s="73"/>
      <c r="BE140" s="73"/>
      <c r="BF140" s="73"/>
      <c r="BG140" s="73"/>
      <c r="BH140" s="73"/>
      <c r="BI140" s="73"/>
      <c r="BJ140" s="73"/>
      <c r="BK140" s="73"/>
      <c r="BL140" s="73"/>
      <c r="BM140" s="73"/>
      <c r="BN140" s="75"/>
      <c r="BO140" s="76"/>
      <c r="BP140" s="76"/>
      <c r="BQ140" s="76"/>
      <c r="BR140" s="76"/>
      <c r="BS140" s="76"/>
      <c r="BT140" s="76"/>
      <c r="BU140" s="77"/>
    </row>
    <row r="141" spans="1:73" ht="30" customHeight="1" x14ac:dyDescent="0.2">
      <c r="A141" s="22"/>
      <c r="B141" s="64"/>
      <c r="C141" s="64"/>
      <c r="D141" s="64"/>
      <c r="E141" s="64"/>
      <c r="F141" s="118"/>
      <c r="G141" s="128"/>
      <c r="H141" s="128"/>
      <c r="I141" s="119"/>
      <c r="J141" s="65"/>
      <c r="K141" s="65"/>
      <c r="L141" s="65"/>
      <c r="M141" s="65"/>
      <c r="N141" s="65"/>
      <c r="O141" s="65"/>
      <c r="P141" s="65"/>
      <c r="Q141" s="65"/>
      <c r="R141" s="65"/>
      <c r="S141" s="65"/>
      <c r="T141" s="65"/>
      <c r="U141" s="65"/>
      <c r="V141" s="65"/>
      <c r="W141" s="65"/>
      <c r="X141" s="65"/>
      <c r="Y141" s="65"/>
      <c r="Z141" s="65"/>
      <c r="AA141" s="65"/>
      <c r="AB141" s="65"/>
      <c r="AC141" s="65"/>
      <c r="AD141" s="65"/>
      <c r="AE141" s="65"/>
      <c r="AF141" s="65"/>
      <c r="AG141" s="65"/>
      <c r="AH141" s="65"/>
      <c r="AI141" s="65"/>
      <c r="AJ141" s="65"/>
      <c r="AK141" s="65"/>
      <c r="AL141" s="65"/>
      <c r="AM141" s="65"/>
      <c r="AN141" s="65"/>
      <c r="AO141" s="65"/>
      <c r="AP141" s="118"/>
      <c r="AQ141" s="128"/>
      <c r="AR141" s="128"/>
      <c r="AS141" s="128"/>
      <c r="AT141" s="128"/>
      <c r="AU141" s="119"/>
      <c r="AV141" s="66"/>
      <c r="AW141" s="66"/>
      <c r="AX141" s="67"/>
      <c r="AY141" s="67"/>
      <c r="AZ141" s="67"/>
      <c r="BA141" s="67"/>
      <c r="BB141" s="67"/>
      <c r="BC141" s="67"/>
      <c r="BD141" s="66"/>
      <c r="BE141" s="66"/>
      <c r="BF141" s="67"/>
      <c r="BG141" s="67"/>
      <c r="BH141" s="67"/>
      <c r="BI141" s="67"/>
      <c r="BJ141" s="66"/>
      <c r="BK141" s="66"/>
      <c r="BL141" s="67"/>
      <c r="BM141" s="67"/>
      <c r="BN141" s="68"/>
      <c r="BO141" s="69"/>
      <c r="BP141" s="69"/>
      <c r="BQ141" s="69"/>
      <c r="BR141" s="69"/>
      <c r="BS141" s="69"/>
      <c r="BT141" s="69"/>
      <c r="BU141" s="70"/>
    </row>
    <row r="142" spans="1:73" ht="30" customHeight="1" x14ac:dyDescent="0.2">
      <c r="A142" s="21"/>
      <c r="B142" s="71"/>
      <c r="C142" s="71"/>
      <c r="D142" s="71"/>
      <c r="E142" s="71"/>
      <c r="F142" s="120"/>
      <c r="G142" s="129"/>
      <c r="H142" s="129"/>
      <c r="I142" s="121"/>
      <c r="J142" s="71"/>
      <c r="K142" s="71"/>
      <c r="L142" s="71"/>
      <c r="M142" s="71"/>
      <c r="N142" s="71"/>
      <c r="O142" s="71"/>
      <c r="P142" s="71"/>
      <c r="Q142" s="71"/>
      <c r="R142" s="71"/>
      <c r="S142" s="71"/>
      <c r="T142" s="71"/>
      <c r="U142" s="71"/>
      <c r="V142" s="71"/>
      <c r="W142" s="71"/>
      <c r="X142" s="71"/>
      <c r="Y142" s="71"/>
      <c r="Z142" s="71"/>
      <c r="AA142" s="71"/>
      <c r="AB142" s="71"/>
      <c r="AC142" s="71"/>
      <c r="AD142" s="71"/>
      <c r="AE142" s="71"/>
      <c r="AF142" s="71"/>
      <c r="AG142" s="71"/>
      <c r="AH142" s="71"/>
      <c r="AI142" s="71"/>
      <c r="AJ142" s="71"/>
      <c r="AK142" s="71"/>
      <c r="AL142" s="71"/>
      <c r="AM142" s="71"/>
      <c r="AN142" s="71"/>
      <c r="AO142" s="71"/>
      <c r="AP142" s="120"/>
      <c r="AQ142" s="129"/>
      <c r="AR142" s="129"/>
      <c r="AS142" s="129"/>
      <c r="AT142" s="129"/>
      <c r="AU142" s="121"/>
      <c r="AV142" s="72"/>
      <c r="AW142" s="72"/>
      <c r="AX142" s="73"/>
      <c r="AY142" s="73"/>
      <c r="AZ142" s="73"/>
      <c r="BA142" s="73"/>
      <c r="BB142" s="72"/>
      <c r="BC142" s="74"/>
      <c r="BD142" s="73"/>
      <c r="BE142" s="73"/>
      <c r="BF142" s="73"/>
      <c r="BG142" s="73"/>
      <c r="BH142" s="73"/>
      <c r="BI142" s="73"/>
      <c r="BJ142" s="73"/>
      <c r="BK142" s="73"/>
      <c r="BL142" s="73"/>
      <c r="BM142" s="73"/>
      <c r="BN142" s="75"/>
      <c r="BO142" s="76"/>
      <c r="BP142" s="76"/>
      <c r="BQ142" s="76"/>
      <c r="BR142" s="76"/>
      <c r="BS142" s="76"/>
      <c r="BT142" s="76"/>
      <c r="BU142" s="77"/>
    </row>
    <row r="143" spans="1:73" ht="30" customHeight="1" x14ac:dyDescent="0.2">
      <c r="A143" s="22"/>
      <c r="B143" s="64"/>
      <c r="C143" s="64"/>
      <c r="D143" s="64"/>
      <c r="E143" s="64"/>
      <c r="F143" s="118"/>
      <c r="G143" s="128"/>
      <c r="H143" s="128"/>
      <c r="I143" s="119"/>
      <c r="J143" s="65"/>
      <c r="K143" s="65"/>
      <c r="L143" s="65"/>
      <c r="M143" s="65"/>
      <c r="N143" s="65"/>
      <c r="O143" s="65"/>
      <c r="P143" s="65"/>
      <c r="Q143" s="65"/>
      <c r="R143" s="65"/>
      <c r="S143" s="65"/>
      <c r="T143" s="65"/>
      <c r="U143" s="65"/>
      <c r="V143" s="65"/>
      <c r="W143" s="65"/>
      <c r="X143" s="65"/>
      <c r="Y143" s="65"/>
      <c r="Z143" s="65"/>
      <c r="AA143" s="65"/>
      <c r="AB143" s="65"/>
      <c r="AC143" s="65"/>
      <c r="AD143" s="65"/>
      <c r="AE143" s="65"/>
      <c r="AF143" s="65"/>
      <c r="AG143" s="65"/>
      <c r="AH143" s="65"/>
      <c r="AI143" s="65"/>
      <c r="AJ143" s="65"/>
      <c r="AK143" s="65"/>
      <c r="AL143" s="65"/>
      <c r="AM143" s="65"/>
      <c r="AN143" s="65"/>
      <c r="AO143" s="65"/>
      <c r="AP143" s="118"/>
      <c r="AQ143" s="128"/>
      <c r="AR143" s="128"/>
      <c r="AS143" s="128"/>
      <c r="AT143" s="128"/>
      <c r="AU143" s="119"/>
      <c r="AV143" s="66"/>
      <c r="AW143" s="66"/>
      <c r="AX143" s="67"/>
      <c r="AY143" s="67"/>
      <c r="AZ143" s="67"/>
      <c r="BA143" s="67"/>
      <c r="BB143" s="67"/>
      <c r="BC143" s="67"/>
      <c r="BD143" s="66"/>
      <c r="BE143" s="66"/>
      <c r="BF143" s="67"/>
      <c r="BG143" s="67"/>
      <c r="BH143" s="67"/>
      <c r="BI143" s="67"/>
      <c r="BJ143" s="66"/>
      <c r="BK143" s="66"/>
      <c r="BL143" s="67"/>
      <c r="BM143" s="67"/>
      <c r="BN143" s="68"/>
      <c r="BO143" s="69"/>
      <c r="BP143" s="69"/>
      <c r="BQ143" s="69"/>
      <c r="BR143" s="69"/>
      <c r="BS143" s="69"/>
      <c r="BT143" s="69"/>
      <c r="BU143" s="70"/>
    </row>
    <row r="144" spans="1:73" ht="30" customHeight="1" x14ac:dyDescent="0.2">
      <c r="A144" s="21"/>
      <c r="B144" s="71"/>
      <c r="C144" s="71"/>
      <c r="D144" s="71"/>
      <c r="E144" s="71"/>
      <c r="F144" s="120"/>
      <c r="G144" s="129"/>
      <c r="H144" s="129"/>
      <c r="I144" s="121"/>
      <c r="J144" s="71"/>
      <c r="K144" s="71"/>
      <c r="L144" s="71"/>
      <c r="M144" s="71"/>
      <c r="N144" s="71"/>
      <c r="O144" s="71"/>
      <c r="P144" s="71"/>
      <c r="Q144" s="71"/>
      <c r="R144" s="71"/>
      <c r="S144" s="71"/>
      <c r="T144" s="71"/>
      <c r="U144" s="71"/>
      <c r="V144" s="71"/>
      <c r="W144" s="71"/>
      <c r="X144" s="71"/>
      <c r="Y144" s="71"/>
      <c r="Z144" s="71"/>
      <c r="AA144" s="71"/>
      <c r="AB144" s="71"/>
      <c r="AC144" s="71"/>
      <c r="AD144" s="71"/>
      <c r="AE144" s="71"/>
      <c r="AF144" s="71"/>
      <c r="AG144" s="71"/>
      <c r="AH144" s="71"/>
      <c r="AI144" s="71"/>
      <c r="AJ144" s="71"/>
      <c r="AK144" s="71"/>
      <c r="AL144" s="71"/>
      <c r="AM144" s="71"/>
      <c r="AN144" s="71"/>
      <c r="AO144" s="71"/>
      <c r="AP144" s="120"/>
      <c r="AQ144" s="129"/>
      <c r="AR144" s="129"/>
      <c r="AS144" s="129"/>
      <c r="AT144" s="129"/>
      <c r="AU144" s="121"/>
      <c r="AV144" s="72"/>
      <c r="AW144" s="72"/>
      <c r="AX144" s="73"/>
      <c r="AY144" s="73"/>
      <c r="AZ144" s="73"/>
      <c r="BA144" s="73"/>
      <c r="BB144" s="72"/>
      <c r="BC144" s="74"/>
      <c r="BD144" s="73"/>
      <c r="BE144" s="73"/>
      <c r="BF144" s="73"/>
      <c r="BG144" s="73"/>
      <c r="BH144" s="73"/>
      <c r="BI144" s="73"/>
      <c r="BJ144" s="73"/>
      <c r="BK144" s="73"/>
      <c r="BL144" s="73"/>
      <c r="BM144" s="73"/>
      <c r="BN144" s="75"/>
      <c r="BO144" s="76"/>
      <c r="BP144" s="76"/>
      <c r="BQ144" s="76"/>
      <c r="BR144" s="76"/>
      <c r="BS144" s="76"/>
      <c r="BT144" s="76"/>
      <c r="BU144" s="77"/>
    </row>
    <row r="145" spans="1:73" ht="30" customHeight="1" x14ac:dyDescent="0.2">
      <c r="A145" s="22"/>
      <c r="B145" s="64"/>
      <c r="C145" s="64"/>
      <c r="D145" s="64"/>
      <c r="E145" s="64"/>
      <c r="F145" s="118"/>
      <c r="G145" s="128"/>
      <c r="H145" s="128"/>
      <c r="I145" s="119"/>
      <c r="J145" s="65"/>
      <c r="K145" s="65"/>
      <c r="L145" s="65"/>
      <c r="M145" s="65"/>
      <c r="N145" s="65"/>
      <c r="O145" s="65"/>
      <c r="P145" s="65"/>
      <c r="Q145" s="65"/>
      <c r="R145" s="65"/>
      <c r="S145" s="65"/>
      <c r="T145" s="65"/>
      <c r="U145" s="65"/>
      <c r="V145" s="65"/>
      <c r="W145" s="65"/>
      <c r="X145" s="65"/>
      <c r="Y145" s="65"/>
      <c r="Z145" s="65"/>
      <c r="AA145" s="65"/>
      <c r="AB145" s="65"/>
      <c r="AC145" s="65"/>
      <c r="AD145" s="65"/>
      <c r="AE145" s="65"/>
      <c r="AF145" s="65"/>
      <c r="AG145" s="65"/>
      <c r="AH145" s="65"/>
      <c r="AI145" s="65"/>
      <c r="AJ145" s="65"/>
      <c r="AK145" s="65"/>
      <c r="AL145" s="65"/>
      <c r="AM145" s="65"/>
      <c r="AN145" s="65"/>
      <c r="AO145" s="65"/>
      <c r="AP145" s="118"/>
      <c r="AQ145" s="128"/>
      <c r="AR145" s="128"/>
      <c r="AS145" s="128"/>
      <c r="AT145" s="128"/>
      <c r="AU145" s="119"/>
      <c r="AV145" s="66"/>
      <c r="AW145" s="66"/>
      <c r="AX145" s="67"/>
      <c r="AY145" s="67"/>
      <c r="AZ145" s="67"/>
      <c r="BA145" s="67"/>
      <c r="BB145" s="67"/>
      <c r="BC145" s="67"/>
      <c r="BD145" s="66"/>
      <c r="BE145" s="66"/>
      <c r="BF145" s="67"/>
      <c r="BG145" s="67"/>
      <c r="BH145" s="67"/>
      <c r="BI145" s="67"/>
      <c r="BJ145" s="66"/>
      <c r="BK145" s="66"/>
      <c r="BL145" s="67"/>
      <c r="BM145" s="67"/>
      <c r="BN145" s="68"/>
      <c r="BO145" s="69"/>
      <c r="BP145" s="69"/>
      <c r="BQ145" s="69"/>
      <c r="BR145" s="69"/>
      <c r="BS145" s="69"/>
      <c r="BT145" s="69"/>
      <c r="BU145" s="70"/>
    </row>
    <row r="146" spans="1:73" ht="30" customHeight="1" x14ac:dyDescent="0.2">
      <c r="A146" s="21"/>
      <c r="B146" s="71"/>
      <c r="C146" s="71"/>
      <c r="D146" s="71"/>
      <c r="E146" s="71"/>
      <c r="F146" s="120"/>
      <c r="G146" s="129"/>
      <c r="H146" s="129"/>
      <c r="I146" s="121"/>
      <c r="J146" s="71"/>
      <c r="K146" s="71"/>
      <c r="L146" s="71"/>
      <c r="M146" s="71"/>
      <c r="N146" s="71"/>
      <c r="O146" s="71"/>
      <c r="P146" s="71"/>
      <c r="Q146" s="71"/>
      <c r="R146" s="71"/>
      <c r="S146" s="71"/>
      <c r="T146" s="71"/>
      <c r="U146" s="71"/>
      <c r="V146" s="71"/>
      <c r="W146" s="71"/>
      <c r="X146" s="71"/>
      <c r="Y146" s="71"/>
      <c r="Z146" s="71"/>
      <c r="AA146" s="71"/>
      <c r="AB146" s="71"/>
      <c r="AC146" s="71"/>
      <c r="AD146" s="71"/>
      <c r="AE146" s="71"/>
      <c r="AF146" s="71"/>
      <c r="AG146" s="71"/>
      <c r="AH146" s="71"/>
      <c r="AI146" s="71"/>
      <c r="AJ146" s="71"/>
      <c r="AK146" s="71"/>
      <c r="AL146" s="71"/>
      <c r="AM146" s="71"/>
      <c r="AN146" s="71"/>
      <c r="AO146" s="71"/>
      <c r="AP146" s="120"/>
      <c r="AQ146" s="129"/>
      <c r="AR146" s="129"/>
      <c r="AS146" s="129"/>
      <c r="AT146" s="129"/>
      <c r="AU146" s="121"/>
      <c r="AV146" s="72"/>
      <c r="AW146" s="72"/>
      <c r="AX146" s="73"/>
      <c r="AY146" s="73"/>
      <c r="AZ146" s="73"/>
      <c r="BA146" s="73"/>
      <c r="BB146" s="72"/>
      <c r="BC146" s="74"/>
      <c r="BD146" s="73"/>
      <c r="BE146" s="73"/>
      <c r="BF146" s="73"/>
      <c r="BG146" s="73"/>
      <c r="BH146" s="73"/>
      <c r="BI146" s="73"/>
      <c r="BJ146" s="73"/>
      <c r="BK146" s="73"/>
      <c r="BL146" s="73"/>
      <c r="BM146" s="73"/>
      <c r="BN146" s="75"/>
      <c r="BO146" s="76"/>
      <c r="BP146" s="76"/>
      <c r="BQ146" s="76"/>
      <c r="BR146" s="76"/>
      <c r="BS146" s="76"/>
      <c r="BT146" s="76"/>
      <c r="BU146" s="77"/>
    </row>
    <row r="147" spans="1:73" ht="30" customHeight="1" x14ac:dyDescent="0.2">
      <c r="A147" s="22"/>
      <c r="B147" s="64"/>
      <c r="C147" s="64"/>
      <c r="D147" s="64"/>
      <c r="E147" s="64"/>
      <c r="F147" s="118"/>
      <c r="G147" s="128"/>
      <c r="H147" s="128"/>
      <c r="I147" s="119"/>
      <c r="J147" s="65"/>
      <c r="K147" s="65"/>
      <c r="L147" s="65"/>
      <c r="M147" s="65"/>
      <c r="N147" s="65"/>
      <c r="O147" s="65"/>
      <c r="P147" s="65"/>
      <c r="Q147" s="65"/>
      <c r="R147" s="65"/>
      <c r="S147" s="65"/>
      <c r="T147" s="65"/>
      <c r="U147" s="65"/>
      <c r="V147" s="65"/>
      <c r="W147" s="65"/>
      <c r="X147" s="65"/>
      <c r="Y147" s="65"/>
      <c r="Z147" s="65"/>
      <c r="AA147" s="65"/>
      <c r="AB147" s="65"/>
      <c r="AC147" s="65"/>
      <c r="AD147" s="65"/>
      <c r="AE147" s="65"/>
      <c r="AF147" s="65"/>
      <c r="AG147" s="65"/>
      <c r="AH147" s="65"/>
      <c r="AI147" s="65"/>
      <c r="AJ147" s="65"/>
      <c r="AK147" s="65"/>
      <c r="AL147" s="65"/>
      <c r="AM147" s="65"/>
      <c r="AN147" s="65"/>
      <c r="AO147" s="65"/>
      <c r="AP147" s="118"/>
      <c r="AQ147" s="128"/>
      <c r="AR147" s="128"/>
      <c r="AS147" s="128"/>
      <c r="AT147" s="128"/>
      <c r="AU147" s="119"/>
      <c r="AV147" s="66"/>
      <c r="AW147" s="66"/>
      <c r="AX147" s="67"/>
      <c r="AY147" s="67"/>
      <c r="AZ147" s="67"/>
      <c r="BA147" s="67"/>
      <c r="BB147" s="67"/>
      <c r="BC147" s="67"/>
      <c r="BD147" s="66"/>
      <c r="BE147" s="66"/>
      <c r="BF147" s="67"/>
      <c r="BG147" s="67"/>
      <c r="BH147" s="67"/>
      <c r="BI147" s="67"/>
      <c r="BJ147" s="66"/>
      <c r="BK147" s="66"/>
      <c r="BL147" s="67"/>
      <c r="BM147" s="67"/>
      <c r="BN147" s="68"/>
      <c r="BO147" s="69"/>
      <c r="BP147" s="69"/>
      <c r="BQ147" s="69"/>
      <c r="BR147" s="69"/>
      <c r="BS147" s="69"/>
      <c r="BT147" s="69"/>
      <c r="BU147" s="70"/>
    </row>
    <row r="148" spans="1:73" ht="30" customHeight="1" x14ac:dyDescent="0.2">
      <c r="A148" s="21"/>
      <c r="B148" s="71"/>
      <c r="C148" s="71"/>
      <c r="D148" s="71"/>
      <c r="E148" s="71"/>
      <c r="F148" s="120"/>
      <c r="G148" s="129"/>
      <c r="H148" s="129"/>
      <c r="I148" s="121"/>
      <c r="J148" s="71"/>
      <c r="K148" s="71"/>
      <c r="L148" s="71"/>
      <c r="M148" s="71"/>
      <c r="N148" s="71"/>
      <c r="O148" s="71"/>
      <c r="P148" s="71"/>
      <c r="Q148" s="71"/>
      <c r="R148" s="71"/>
      <c r="S148" s="71"/>
      <c r="T148" s="71"/>
      <c r="U148" s="71"/>
      <c r="V148" s="71"/>
      <c r="W148" s="71"/>
      <c r="X148" s="71"/>
      <c r="Y148" s="71"/>
      <c r="Z148" s="71"/>
      <c r="AA148" s="71"/>
      <c r="AB148" s="71"/>
      <c r="AC148" s="71"/>
      <c r="AD148" s="71"/>
      <c r="AE148" s="71"/>
      <c r="AF148" s="71"/>
      <c r="AG148" s="71"/>
      <c r="AH148" s="71"/>
      <c r="AI148" s="71"/>
      <c r="AJ148" s="71"/>
      <c r="AK148" s="71"/>
      <c r="AL148" s="71"/>
      <c r="AM148" s="71"/>
      <c r="AN148" s="71"/>
      <c r="AO148" s="71"/>
      <c r="AP148" s="120"/>
      <c r="AQ148" s="129"/>
      <c r="AR148" s="129"/>
      <c r="AS148" s="129"/>
      <c r="AT148" s="129"/>
      <c r="AU148" s="121"/>
      <c r="AV148" s="72"/>
      <c r="AW148" s="72"/>
      <c r="AX148" s="73"/>
      <c r="AY148" s="73"/>
      <c r="AZ148" s="73"/>
      <c r="BA148" s="73"/>
      <c r="BB148" s="72"/>
      <c r="BC148" s="74"/>
      <c r="BD148" s="73"/>
      <c r="BE148" s="73"/>
      <c r="BF148" s="73"/>
      <c r="BG148" s="73"/>
      <c r="BH148" s="72"/>
      <c r="BI148" s="74"/>
      <c r="BJ148" s="73"/>
      <c r="BK148" s="73"/>
      <c r="BL148" s="73"/>
      <c r="BM148" s="73"/>
      <c r="BN148" s="75"/>
      <c r="BO148" s="76"/>
      <c r="BP148" s="76"/>
      <c r="BQ148" s="76"/>
      <c r="BR148" s="76"/>
      <c r="BS148" s="76"/>
      <c r="BT148" s="76"/>
      <c r="BU148" s="77"/>
    </row>
    <row r="149" spans="1:73" ht="30" customHeight="1" x14ac:dyDescent="0.2">
      <c r="A149" s="22"/>
      <c r="B149" s="64"/>
      <c r="C149" s="64"/>
      <c r="D149" s="64"/>
      <c r="E149" s="64"/>
      <c r="F149" s="118"/>
      <c r="G149" s="128"/>
      <c r="H149" s="128"/>
      <c r="I149" s="119"/>
      <c r="J149" s="65"/>
      <c r="K149" s="65"/>
      <c r="L149" s="65"/>
      <c r="M149" s="65"/>
      <c r="N149" s="65"/>
      <c r="O149" s="65"/>
      <c r="P149" s="65"/>
      <c r="Q149" s="65"/>
      <c r="R149" s="65"/>
      <c r="S149" s="65"/>
      <c r="T149" s="65"/>
      <c r="U149" s="65"/>
      <c r="V149" s="65"/>
      <c r="W149" s="65"/>
      <c r="X149" s="65"/>
      <c r="Y149" s="65"/>
      <c r="Z149" s="65"/>
      <c r="AA149" s="65"/>
      <c r="AB149" s="65"/>
      <c r="AC149" s="65"/>
      <c r="AD149" s="65"/>
      <c r="AE149" s="65"/>
      <c r="AF149" s="65"/>
      <c r="AG149" s="65"/>
      <c r="AH149" s="65"/>
      <c r="AI149" s="65"/>
      <c r="AJ149" s="65"/>
      <c r="AK149" s="65"/>
      <c r="AL149" s="65"/>
      <c r="AM149" s="65"/>
      <c r="AN149" s="65"/>
      <c r="AO149" s="65"/>
      <c r="AP149" s="118"/>
      <c r="AQ149" s="128"/>
      <c r="AR149" s="128"/>
      <c r="AS149" s="128"/>
      <c r="AT149" s="128"/>
      <c r="AU149" s="119"/>
      <c r="AV149" s="66"/>
      <c r="AW149" s="66"/>
      <c r="AX149" s="67"/>
      <c r="AY149" s="67"/>
      <c r="AZ149" s="67"/>
      <c r="BA149" s="67"/>
      <c r="BB149" s="67"/>
      <c r="BC149" s="67"/>
      <c r="BD149" s="66"/>
      <c r="BE149" s="66"/>
      <c r="BF149" s="67"/>
      <c r="BG149" s="67"/>
      <c r="BH149" s="67"/>
      <c r="BI149" s="67"/>
      <c r="BJ149" s="66"/>
      <c r="BK149" s="66"/>
      <c r="BL149" s="67"/>
      <c r="BM149" s="67"/>
      <c r="BN149" s="68"/>
      <c r="BO149" s="69"/>
      <c r="BP149" s="69"/>
      <c r="BQ149" s="69"/>
      <c r="BR149" s="69"/>
      <c r="BS149" s="69"/>
      <c r="BT149" s="69"/>
      <c r="BU149" s="70"/>
    </row>
    <row r="150" spans="1:73" ht="30" customHeight="1" x14ac:dyDescent="0.2">
      <c r="A150" s="21"/>
      <c r="B150" s="71"/>
      <c r="C150" s="71"/>
      <c r="D150" s="71"/>
      <c r="E150" s="71"/>
      <c r="F150" s="120"/>
      <c r="G150" s="129"/>
      <c r="H150" s="129"/>
      <c r="I150" s="121"/>
      <c r="J150" s="71"/>
      <c r="K150" s="71"/>
      <c r="L150" s="71"/>
      <c r="M150" s="71"/>
      <c r="N150" s="71"/>
      <c r="O150" s="71"/>
      <c r="P150" s="71"/>
      <c r="Q150" s="71"/>
      <c r="R150" s="71"/>
      <c r="S150" s="71"/>
      <c r="T150" s="71"/>
      <c r="U150" s="71"/>
      <c r="V150" s="71"/>
      <c r="W150" s="71"/>
      <c r="X150" s="71"/>
      <c r="Y150" s="71"/>
      <c r="Z150" s="71"/>
      <c r="AA150" s="71"/>
      <c r="AB150" s="71"/>
      <c r="AC150" s="71"/>
      <c r="AD150" s="71"/>
      <c r="AE150" s="71"/>
      <c r="AF150" s="71"/>
      <c r="AG150" s="71"/>
      <c r="AH150" s="71"/>
      <c r="AI150" s="71"/>
      <c r="AJ150" s="71"/>
      <c r="AK150" s="71"/>
      <c r="AL150" s="71"/>
      <c r="AM150" s="71"/>
      <c r="AN150" s="71"/>
      <c r="AO150" s="71"/>
      <c r="AP150" s="120"/>
      <c r="AQ150" s="129"/>
      <c r="AR150" s="129"/>
      <c r="AS150" s="129"/>
      <c r="AT150" s="129"/>
      <c r="AU150" s="121"/>
      <c r="AV150" s="72"/>
      <c r="AW150" s="72"/>
      <c r="AX150" s="73"/>
      <c r="AY150" s="73"/>
      <c r="AZ150" s="73"/>
      <c r="BA150" s="73"/>
      <c r="BB150" s="72"/>
      <c r="BC150" s="74"/>
      <c r="BD150" s="73"/>
      <c r="BE150" s="73"/>
      <c r="BF150" s="73"/>
      <c r="BG150" s="73"/>
      <c r="BH150" s="72"/>
      <c r="BI150" s="74"/>
      <c r="BJ150" s="73"/>
      <c r="BK150" s="73"/>
      <c r="BL150" s="73"/>
      <c r="BM150" s="73"/>
      <c r="BN150" s="75"/>
      <c r="BO150" s="76"/>
      <c r="BP150" s="76"/>
      <c r="BQ150" s="76"/>
      <c r="BR150" s="76"/>
      <c r="BS150" s="76"/>
      <c r="BT150" s="76"/>
      <c r="BU150" s="77"/>
    </row>
    <row r="151" spans="1:73" ht="30" customHeight="1" x14ac:dyDescent="0.2">
      <c r="A151" s="22"/>
      <c r="B151" s="64"/>
      <c r="C151" s="64"/>
      <c r="D151" s="64"/>
      <c r="E151" s="64"/>
      <c r="F151" s="118"/>
      <c r="G151" s="128"/>
      <c r="H151" s="128"/>
      <c r="I151" s="119"/>
      <c r="J151" s="65"/>
      <c r="K151" s="65"/>
      <c r="L151" s="65"/>
      <c r="M151" s="65"/>
      <c r="N151" s="65"/>
      <c r="O151" s="65"/>
      <c r="P151" s="65"/>
      <c r="Q151" s="65"/>
      <c r="R151" s="65"/>
      <c r="S151" s="65"/>
      <c r="T151" s="65"/>
      <c r="U151" s="65"/>
      <c r="V151" s="65"/>
      <c r="W151" s="65"/>
      <c r="X151" s="65"/>
      <c r="Y151" s="65"/>
      <c r="Z151" s="65"/>
      <c r="AA151" s="65"/>
      <c r="AB151" s="65"/>
      <c r="AC151" s="65"/>
      <c r="AD151" s="65"/>
      <c r="AE151" s="65"/>
      <c r="AF151" s="65"/>
      <c r="AG151" s="65"/>
      <c r="AH151" s="65"/>
      <c r="AI151" s="65"/>
      <c r="AJ151" s="65"/>
      <c r="AK151" s="65"/>
      <c r="AL151" s="65"/>
      <c r="AM151" s="65"/>
      <c r="AN151" s="65"/>
      <c r="AO151" s="65"/>
      <c r="AP151" s="118"/>
      <c r="AQ151" s="128"/>
      <c r="AR151" s="128"/>
      <c r="AS151" s="128"/>
      <c r="AT151" s="128"/>
      <c r="AU151" s="119"/>
      <c r="AV151" s="66"/>
      <c r="AW151" s="66"/>
      <c r="AX151" s="67"/>
      <c r="AY151" s="67"/>
      <c r="AZ151" s="67"/>
      <c r="BA151" s="67"/>
      <c r="BB151" s="67"/>
      <c r="BC151" s="67"/>
      <c r="BD151" s="66"/>
      <c r="BE151" s="66"/>
      <c r="BF151" s="67"/>
      <c r="BG151" s="67"/>
      <c r="BH151" s="67"/>
      <c r="BI151" s="67"/>
      <c r="BJ151" s="66"/>
      <c r="BK151" s="66"/>
      <c r="BL151" s="67"/>
      <c r="BM151" s="67"/>
      <c r="BN151" s="68"/>
      <c r="BO151" s="69"/>
      <c r="BP151" s="69"/>
      <c r="BQ151" s="69"/>
      <c r="BR151" s="69"/>
      <c r="BS151" s="69"/>
      <c r="BT151" s="69"/>
      <c r="BU151" s="70"/>
    </row>
    <row r="152" spans="1:73" ht="30" customHeight="1" x14ac:dyDescent="0.2">
      <c r="A152" s="21"/>
      <c r="B152" s="71"/>
      <c r="C152" s="71"/>
      <c r="D152" s="71"/>
      <c r="E152" s="71"/>
      <c r="F152" s="120"/>
      <c r="G152" s="129"/>
      <c r="H152" s="129"/>
      <c r="I152" s="121"/>
      <c r="J152" s="71"/>
      <c r="K152" s="71"/>
      <c r="L152" s="71"/>
      <c r="M152" s="71"/>
      <c r="N152" s="71"/>
      <c r="O152" s="71"/>
      <c r="P152" s="71"/>
      <c r="Q152" s="71"/>
      <c r="R152" s="71"/>
      <c r="S152" s="71"/>
      <c r="T152" s="71"/>
      <c r="U152" s="71"/>
      <c r="V152" s="71"/>
      <c r="W152" s="71"/>
      <c r="X152" s="71"/>
      <c r="Y152" s="71"/>
      <c r="Z152" s="71"/>
      <c r="AA152" s="71"/>
      <c r="AB152" s="71"/>
      <c r="AC152" s="71"/>
      <c r="AD152" s="71"/>
      <c r="AE152" s="71"/>
      <c r="AF152" s="71"/>
      <c r="AG152" s="71"/>
      <c r="AH152" s="71"/>
      <c r="AI152" s="71"/>
      <c r="AJ152" s="71"/>
      <c r="AK152" s="71"/>
      <c r="AL152" s="71"/>
      <c r="AM152" s="71"/>
      <c r="AN152" s="71"/>
      <c r="AO152" s="71"/>
      <c r="AP152" s="120"/>
      <c r="AQ152" s="129"/>
      <c r="AR152" s="129"/>
      <c r="AS152" s="129"/>
      <c r="AT152" s="129"/>
      <c r="AU152" s="121"/>
      <c r="AV152" s="72"/>
      <c r="AW152" s="72"/>
      <c r="AX152" s="73"/>
      <c r="AY152" s="73"/>
      <c r="AZ152" s="73"/>
      <c r="BA152" s="73"/>
      <c r="BB152" s="72"/>
      <c r="BC152" s="74"/>
      <c r="BD152" s="73"/>
      <c r="BE152" s="73"/>
      <c r="BF152" s="73"/>
      <c r="BG152" s="73"/>
      <c r="BH152" s="72"/>
      <c r="BI152" s="74"/>
      <c r="BJ152" s="73"/>
      <c r="BK152" s="73"/>
      <c r="BL152" s="73"/>
      <c r="BM152" s="73"/>
      <c r="BN152" s="75"/>
      <c r="BO152" s="76"/>
      <c r="BP152" s="76"/>
      <c r="BQ152" s="76"/>
      <c r="BR152" s="76"/>
      <c r="BS152" s="76"/>
      <c r="BT152" s="76"/>
      <c r="BU152" s="77"/>
    </row>
    <row r="153" spans="1:73" ht="30" customHeight="1" x14ac:dyDescent="0.2">
      <c r="A153" s="22"/>
      <c r="B153" s="64"/>
      <c r="C153" s="64"/>
      <c r="D153" s="64"/>
      <c r="E153" s="64"/>
      <c r="F153" s="118"/>
      <c r="G153" s="128"/>
      <c r="H153" s="128"/>
      <c r="I153" s="119"/>
      <c r="J153" s="65"/>
      <c r="K153" s="65"/>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118"/>
      <c r="AQ153" s="128"/>
      <c r="AR153" s="128"/>
      <c r="AS153" s="128"/>
      <c r="AT153" s="128"/>
      <c r="AU153" s="119"/>
      <c r="AV153" s="66"/>
      <c r="AW153" s="66"/>
      <c r="AX153" s="67"/>
      <c r="AY153" s="67"/>
      <c r="AZ153" s="67"/>
      <c r="BA153" s="67"/>
      <c r="BB153" s="67"/>
      <c r="BC153" s="67"/>
      <c r="BD153" s="66"/>
      <c r="BE153" s="66"/>
      <c r="BF153" s="67"/>
      <c r="BG153" s="67"/>
      <c r="BH153" s="67"/>
      <c r="BI153" s="67"/>
      <c r="BJ153" s="66"/>
      <c r="BK153" s="66"/>
      <c r="BL153" s="67"/>
      <c r="BM153" s="67"/>
      <c r="BN153" s="68"/>
      <c r="BO153" s="69"/>
      <c r="BP153" s="69"/>
      <c r="BQ153" s="69"/>
      <c r="BR153" s="69"/>
      <c r="BS153" s="69"/>
      <c r="BT153" s="69"/>
      <c r="BU153" s="70"/>
    </row>
    <row r="154" spans="1:73" ht="30" customHeight="1" x14ac:dyDescent="0.2">
      <c r="A154" s="21"/>
      <c r="B154" s="71"/>
      <c r="C154" s="71"/>
      <c r="D154" s="71"/>
      <c r="E154" s="71"/>
      <c r="F154" s="120"/>
      <c r="G154" s="129"/>
      <c r="H154" s="129"/>
      <c r="I154" s="121"/>
      <c r="J154" s="71"/>
      <c r="K154" s="71"/>
      <c r="L154" s="71"/>
      <c r="M154" s="71"/>
      <c r="N154" s="71"/>
      <c r="O154" s="71"/>
      <c r="P154" s="71"/>
      <c r="Q154" s="71"/>
      <c r="R154" s="71"/>
      <c r="S154" s="71"/>
      <c r="T154" s="71"/>
      <c r="U154" s="71"/>
      <c r="V154" s="71"/>
      <c r="W154" s="71"/>
      <c r="X154" s="71"/>
      <c r="Y154" s="71"/>
      <c r="Z154" s="71"/>
      <c r="AA154" s="71"/>
      <c r="AB154" s="71"/>
      <c r="AC154" s="71"/>
      <c r="AD154" s="71"/>
      <c r="AE154" s="71"/>
      <c r="AF154" s="71"/>
      <c r="AG154" s="71"/>
      <c r="AH154" s="71"/>
      <c r="AI154" s="71"/>
      <c r="AJ154" s="71"/>
      <c r="AK154" s="71"/>
      <c r="AL154" s="71"/>
      <c r="AM154" s="71"/>
      <c r="AN154" s="71"/>
      <c r="AO154" s="71"/>
      <c r="AP154" s="120"/>
      <c r="AQ154" s="129"/>
      <c r="AR154" s="129"/>
      <c r="AS154" s="129"/>
      <c r="AT154" s="129"/>
      <c r="AU154" s="121"/>
      <c r="AV154" s="72"/>
      <c r="AW154" s="72"/>
      <c r="AX154" s="73"/>
      <c r="AY154" s="73"/>
      <c r="AZ154" s="73"/>
      <c r="BA154" s="73"/>
      <c r="BB154" s="72"/>
      <c r="BC154" s="74"/>
      <c r="BD154" s="73"/>
      <c r="BE154" s="73"/>
      <c r="BF154" s="73"/>
      <c r="BG154" s="73"/>
      <c r="BH154" s="72"/>
      <c r="BI154" s="74"/>
      <c r="BJ154" s="73"/>
      <c r="BK154" s="73"/>
      <c r="BL154" s="73"/>
      <c r="BM154" s="73"/>
      <c r="BN154" s="75"/>
      <c r="BO154" s="76"/>
      <c r="BP154" s="76"/>
      <c r="BQ154" s="76"/>
      <c r="BR154" s="76"/>
      <c r="BS154" s="76"/>
      <c r="BT154" s="76"/>
      <c r="BU154" s="77"/>
    </row>
    <row r="155" spans="1:73" ht="30" customHeight="1" x14ac:dyDescent="0.2">
      <c r="A155" s="22"/>
      <c r="B155" s="64"/>
      <c r="C155" s="64"/>
      <c r="D155" s="64"/>
      <c r="E155" s="64"/>
      <c r="F155" s="118"/>
      <c r="G155" s="128"/>
      <c r="H155" s="128"/>
      <c r="I155" s="119"/>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c r="AL155" s="65"/>
      <c r="AM155" s="65"/>
      <c r="AN155" s="65"/>
      <c r="AO155" s="65"/>
      <c r="AP155" s="118"/>
      <c r="AQ155" s="128"/>
      <c r="AR155" s="128"/>
      <c r="AS155" s="128"/>
      <c r="AT155" s="128"/>
      <c r="AU155" s="119"/>
      <c r="AV155" s="66"/>
      <c r="AW155" s="66"/>
      <c r="AX155" s="67"/>
      <c r="AY155" s="67"/>
      <c r="AZ155" s="67"/>
      <c r="BA155" s="67"/>
      <c r="BB155" s="67"/>
      <c r="BC155" s="67"/>
      <c r="BD155" s="66"/>
      <c r="BE155" s="66"/>
      <c r="BF155" s="67"/>
      <c r="BG155" s="67"/>
      <c r="BH155" s="67"/>
      <c r="BI155" s="67"/>
      <c r="BJ155" s="66"/>
      <c r="BK155" s="66"/>
      <c r="BL155" s="67"/>
      <c r="BM155" s="67"/>
      <c r="BN155" s="68"/>
      <c r="BO155" s="69"/>
      <c r="BP155" s="69"/>
      <c r="BQ155" s="69"/>
      <c r="BR155" s="69"/>
      <c r="BS155" s="69"/>
      <c r="BT155" s="69"/>
      <c r="BU155" s="70"/>
    </row>
    <row r="156" spans="1:73" ht="30" customHeight="1" x14ac:dyDescent="0.2">
      <c r="A156" s="21"/>
      <c r="B156" s="71"/>
      <c r="C156" s="71"/>
      <c r="D156" s="71"/>
      <c r="E156" s="71"/>
      <c r="F156" s="120"/>
      <c r="G156" s="129"/>
      <c r="H156" s="129"/>
      <c r="I156" s="121"/>
      <c r="J156" s="71"/>
      <c r="K156" s="71"/>
      <c r="L156" s="71"/>
      <c r="M156" s="71"/>
      <c r="N156" s="71"/>
      <c r="O156" s="71"/>
      <c r="P156" s="71"/>
      <c r="Q156" s="71"/>
      <c r="R156" s="71"/>
      <c r="S156" s="71"/>
      <c r="T156" s="71"/>
      <c r="U156" s="71"/>
      <c r="V156" s="71"/>
      <c r="W156" s="71"/>
      <c r="X156" s="71"/>
      <c r="Y156" s="71"/>
      <c r="Z156" s="71"/>
      <c r="AA156" s="71"/>
      <c r="AB156" s="71"/>
      <c r="AC156" s="71"/>
      <c r="AD156" s="71"/>
      <c r="AE156" s="71"/>
      <c r="AF156" s="71"/>
      <c r="AG156" s="71"/>
      <c r="AH156" s="71"/>
      <c r="AI156" s="71"/>
      <c r="AJ156" s="71"/>
      <c r="AK156" s="71"/>
      <c r="AL156" s="71"/>
      <c r="AM156" s="71"/>
      <c r="AN156" s="71"/>
      <c r="AO156" s="71"/>
      <c r="AP156" s="120"/>
      <c r="AQ156" s="129"/>
      <c r="AR156" s="129"/>
      <c r="AS156" s="129"/>
      <c r="AT156" s="129"/>
      <c r="AU156" s="121"/>
      <c r="AV156" s="72"/>
      <c r="AW156" s="72"/>
      <c r="AX156" s="73"/>
      <c r="AY156" s="73"/>
      <c r="AZ156" s="73"/>
      <c r="BA156" s="73"/>
      <c r="BB156" s="72"/>
      <c r="BC156" s="74"/>
      <c r="BD156" s="73"/>
      <c r="BE156" s="73"/>
      <c r="BF156" s="73"/>
      <c r="BG156" s="73"/>
      <c r="BH156" s="72"/>
      <c r="BI156" s="74"/>
      <c r="BJ156" s="73"/>
      <c r="BK156" s="73"/>
      <c r="BL156" s="73"/>
      <c r="BM156" s="73"/>
      <c r="BN156" s="75"/>
      <c r="BO156" s="76"/>
      <c r="BP156" s="76"/>
      <c r="BQ156" s="76"/>
      <c r="BR156" s="76"/>
      <c r="BS156" s="76"/>
      <c r="BT156" s="76"/>
      <c r="BU156" s="77"/>
    </row>
    <row r="157" spans="1:73" ht="30" customHeight="1" x14ac:dyDescent="0.2">
      <c r="A157" s="22"/>
      <c r="B157" s="64"/>
      <c r="C157" s="64"/>
      <c r="D157" s="64"/>
      <c r="E157" s="64"/>
      <c r="F157" s="118"/>
      <c r="G157" s="128"/>
      <c r="H157" s="128"/>
      <c r="I157" s="119"/>
      <c r="J157" s="65"/>
      <c r="K157" s="65"/>
      <c r="L157" s="65"/>
      <c r="M157" s="65"/>
      <c r="N157" s="65"/>
      <c r="O157" s="65"/>
      <c r="P157" s="65"/>
      <c r="Q157" s="65"/>
      <c r="R157" s="65"/>
      <c r="S157" s="65"/>
      <c r="T157" s="65"/>
      <c r="U157" s="65"/>
      <c r="V157" s="65"/>
      <c r="W157" s="65"/>
      <c r="X157" s="65"/>
      <c r="Y157" s="65"/>
      <c r="Z157" s="65"/>
      <c r="AA157" s="65"/>
      <c r="AB157" s="65"/>
      <c r="AC157" s="65"/>
      <c r="AD157" s="65"/>
      <c r="AE157" s="65"/>
      <c r="AF157" s="65"/>
      <c r="AG157" s="65"/>
      <c r="AH157" s="65"/>
      <c r="AI157" s="65"/>
      <c r="AJ157" s="65"/>
      <c r="AK157" s="65"/>
      <c r="AL157" s="65"/>
      <c r="AM157" s="65"/>
      <c r="AN157" s="65"/>
      <c r="AO157" s="65"/>
      <c r="AP157" s="118"/>
      <c r="AQ157" s="128"/>
      <c r="AR157" s="128"/>
      <c r="AS157" s="128"/>
      <c r="AT157" s="128"/>
      <c r="AU157" s="119"/>
      <c r="AV157" s="66"/>
      <c r="AW157" s="66"/>
      <c r="AX157" s="67"/>
      <c r="AY157" s="67"/>
      <c r="AZ157" s="67"/>
      <c r="BA157" s="67"/>
      <c r="BB157" s="67"/>
      <c r="BC157" s="67"/>
      <c r="BD157" s="66"/>
      <c r="BE157" s="66"/>
      <c r="BF157" s="67"/>
      <c r="BG157" s="67"/>
      <c r="BH157" s="67"/>
      <c r="BI157" s="67"/>
      <c r="BJ157" s="66"/>
      <c r="BK157" s="66"/>
      <c r="BL157" s="67"/>
      <c r="BM157" s="67"/>
      <c r="BN157" s="68"/>
      <c r="BO157" s="69"/>
      <c r="BP157" s="69"/>
      <c r="BQ157" s="69"/>
      <c r="BR157" s="69"/>
      <c r="BS157" s="69"/>
      <c r="BT157" s="69"/>
      <c r="BU157" s="70"/>
    </row>
    <row r="158" spans="1:73" ht="30" customHeight="1" x14ac:dyDescent="0.2">
      <c r="A158" s="21"/>
      <c r="B158" s="71"/>
      <c r="C158" s="71"/>
      <c r="D158" s="71"/>
      <c r="E158" s="71"/>
      <c r="F158" s="120"/>
      <c r="G158" s="129"/>
      <c r="H158" s="129"/>
      <c r="I158" s="121"/>
      <c r="J158" s="71"/>
      <c r="K158" s="71"/>
      <c r="L158" s="71"/>
      <c r="M158" s="71"/>
      <c r="N158" s="71"/>
      <c r="O158" s="71"/>
      <c r="P158" s="71"/>
      <c r="Q158" s="71"/>
      <c r="R158" s="71"/>
      <c r="S158" s="71"/>
      <c r="T158" s="71"/>
      <c r="U158" s="71"/>
      <c r="V158" s="71"/>
      <c r="W158" s="71"/>
      <c r="X158" s="71"/>
      <c r="Y158" s="71"/>
      <c r="Z158" s="71"/>
      <c r="AA158" s="71"/>
      <c r="AB158" s="71"/>
      <c r="AC158" s="71"/>
      <c r="AD158" s="71"/>
      <c r="AE158" s="71"/>
      <c r="AF158" s="71"/>
      <c r="AG158" s="71"/>
      <c r="AH158" s="71"/>
      <c r="AI158" s="71"/>
      <c r="AJ158" s="71"/>
      <c r="AK158" s="71"/>
      <c r="AL158" s="71"/>
      <c r="AM158" s="71"/>
      <c r="AN158" s="71"/>
      <c r="AO158" s="71"/>
      <c r="AP158" s="120"/>
      <c r="AQ158" s="129"/>
      <c r="AR158" s="129"/>
      <c r="AS158" s="129"/>
      <c r="AT158" s="129"/>
      <c r="AU158" s="121"/>
      <c r="AV158" s="72"/>
      <c r="AW158" s="72"/>
      <c r="AX158" s="73"/>
      <c r="AY158" s="73"/>
      <c r="AZ158" s="73"/>
      <c r="BA158" s="73"/>
      <c r="BB158" s="72"/>
      <c r="BC158" s="74"/>
      <c r="BD158" s="73"/>
      <c r="BE158" s="73"/>
      <c r="BF158" s="73"/>
      <c r="BG158" s="73"/>
      <c r="BH158" s="72"/>
      <c r="BI158" s="74"/>
      <c r="BJ158" s="73"/>
      <c r="BK158" s="73"/>
      <c r="BL158" s="73"/>
      <c r="BM158" s="73"/>
      <c r="BN158" s="75"/>
      <c r="BO158" s="76"/>
      <c r="BP158" s="76"/>
      <c r="BQ158" s="76"/>
      <c r="BR158" s="76"/>
      <c r="BS158" s="76"/>
      <c r="BT158" s="76"/>
      <c r="BU158" s="77"/>
    </row>
    <row r="159" spans="1:73" ht="30" customHeight="1" x14ac:dyDescent="0.2">
      <c r="A159" s="22"/>
      <c r="B159" s="64"/>
      <c r="C159" s="64"/>
      <c r="D159" s="64"/>
      <c r="E159" s="64"/>
      <c r="F159" s="118"/>
      <c r="G159" s="128"/>
      <c r="H159" s="128"/>
      <c r="I159" s="119"/>
      <c r="J159" s="65"/>
      <c r="K159" s="65"/>
      <c r="L159" s="65"/>
      <c r="M159" s="65"/>
      <c r="N159" s="65"/>
      <c r="O159" s="65"/>
      <c r="P159" s="65"/>
      <c r="Q159" s="65"/>
      <c r="R159" s="65"/>
      <c r="S159" s="65"/>
      <c r="T159" s="65"/>
      <c r="U159" s="65"/>
      <c r="V159" s="65"/>
      <c r="W159" s="65"/>
      <c r="X159" s="65"/>
      <c r="Y159" s="65"/>
      <c r="Z159" s="65"/>
      <c r="AA159" s="65"/>
      <c r="AB159" s="65"/>
      <c r="AC159" s="65"/>
      <c r="AD159" s="65"/>
      <c r="AE159" s="65"/>
      <c r="AF159" s="65"/>
      <c r="AG159" s="65"/>
      <c r="AH159" s="65"/>
      <c r="AI159" s="65"/>
      <c r="AJ159" s="65"/>
      <c r="AK159" s="65"/>
      <c r="AL159" s="65"/>
      <c r="AM159" s="65"/>
      <c r="AN159" s="65"/>
      <c r="AO159" s="65"/>
      <c r="AP159" s="118"/>
      <c r="AQ159" s="128"/>
      <c r="AR159" s="128"/>
      <c r="AS159" s="128"/>
      <c r="AT159" s="128"/>
      <c r="AU159" s="119"/>
      <c r="AV159" s="66"/>
      <c r="AW159" s="66"/>
      <c r="AX159" s="67"/>
      <c r="AY159" s="67"/>
      <c r="AZ159" s="67"/>
      <c r="BA159" s="67"/>
      <c r="BB159" s="67"/>
      <c r="BC159" s="67"/>
      <c r="BD159" s="66"/>
      <c r="BE159" s="66"/>
      <c r="BF159" s="67"/>
      <c r="BG159" s="67"/>
      <c r="BH159" s="67"/>
      <c r="BI159" s="67"/>
      <c r="BJ159" s="66"/>
      <c r="BK159" s="66"/>
      <c r="BL159" s="67"/>
      <c r="BM159" s="67"/>
      <c r="BN159" s="68"/>
      <c r="BO159" s="69"/>
      <c r="BP159" s="69"/>
      <c r="BQ159" s="69"/>
      <c r="BR159" s="69"/>
      <c r="BS159" s="69"/>
      <c r="BT159" s="69"/>
      <c r="BU159" s="70"/>
    </row>
    <row r="160" spans="1:73" ht="30" customHeight="1" x14ac:dyDescent="0.2">
      <c r="A160" s="21"/>
      <c r="B160" s="71"/>
      <c r="C160" s="71"/>
      <c r="D160" s="71"/>
      <c r="E160" s="71"/>
      <c r="F160" s="120"/>
      <c r="G160" s="129"/>
      <c r="H160" s="129"/>
      <c r="I160" s="121"/>
      <c r="J160" s="71"/>
      <c r="K160" s="71"/>
      <c r="L160" s="71"/>
      <c r="M160" s="71"/>
      <c r="N160" s="71"/>
      <c r="O160" s="71"/>
      <c r="P160" s="71"/>
      <c r="Q160" s="71"/>
      <c r="R160" s="71"/>
      <c r="S160" s="71"/>
      <c r="T160" s="71"/>
      <c r="U160" s="71"/>
      <c r="V160" s="71"/>
      <c r="W160" s="71"/>
      <c r="X160" s="71"/>
      <c r="Y160" s="71"/>
      <c r="Z160" s="71"/>
      <c r="AA160" s="71"/>
      <c r="AB160" s="71"/>
      <c r="AC160" s="71"/>
      <c r="AD160" s="71"/>
      <c r="AE160" s="71"/>
      <c r="AF160" s="71"/>
      <c r="AG160" s="71"/>
      <c r="AH160" s="71"/>
      <c r="AI160" s="71"/>
      <c r="AJ160" s="71"/>
      <c r="AK160" s="71"/>
      <c r="AL160" s="71"/>
      <c r="AM160" s="71"/>
      <c r="AN160" s="71"/>
      <c r="AO160" s="71"/>
      <c r="AP160" s="120"/>
      <c r="AQ160" s="129"/>
      <c r="AR160" s="129"/>
      <c r="AS160" s="129"/>
      <c r="AT160" s="129"/>
      <c r="AU160" s="121"/>
      <c r="AV160" s="72"/>
      <c r="AW160" s="72"/>
      <c r="AX160" s="73"/>
      <c r="AY160" s="73"/>
      <c r="AZ160" s="73"/>
      <c r="BA160" s="73"/>
      <c r="BB160" s="72"/>
      <c r="BC160" s="74"/>
      <c r="BD160" s="73"/>
      <c r="BE160" s="73"/>
      <c r="BF160" s="73"/>
      <c r="BG160" s="73"/>
      <c r="BH160" s="72"/>
      <c r="BI160" s="74"/>
      <c r="BJ160" s="73"/>
      <c r="BK160" s="73"/>
      <c r="BL160" s="73"/>
      <c r="BM160" s="73"/>
      <c r="BN160" s="75"/>
      <c r="BO160" s="76"/>
      <c r="BP160" s="76"/>
      <c r="BQ160" s="76"/>
      <c r="BR160" s="76"/>
      <c r="BS160" s="76"/>
      <c r="BT160" s="76"/>
      <c r="BU160" s="77"/>
    </row>
    <row r="161" spans="1:73" ht="30" customHeight="1" x14ac:dyDescent="0.2">
      <c r="A161" s="22"/>
      <c r="B161" s="64"/>
      <c r="C161" s="64"/>
      <c r="D161" s="64"/>
      <c r="E161" s="64"/>
      <c r="F161" s="118"/>
      <c r="G161" s="128"/>
      <c r="H161" s="128"/>
      <c r="I161" s="119"/>
      <c r="J161" s="65"/>
      <c r="K161" s="65"/>
      <c r="L161" s="65"/>
      <c r="M161" s="65"/>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118"/>
      <c r="AQ161" s="128"/>
      <c r="AR161" s="128"/>
      <c r="AS161" s="128"/>
      <c r="AT161" s="128"/>
      <c r="AU161" s="119"/>
      <c r="AV161" s="66"/>
      <c r="AW161" s="66"/>
      <c r="AX161" s="67"/>
      <c r="AY161" s="67"/>
      <c r="AZ161" s="67"/>
      <c r="BA161" s="67"/>
      <c r="BB161" s="67"/>
      <c r="BC161" s="67"/>
      <c r="BD161" s="66"/>
      <c r="BE161" s="66"/>
      <c r="BF161" s="67"/>
      <c r="BG161" s="67"/>
      <c r="BH161" s="67"/>
      <c r="BI161" s="67"/>
      <c r="BJ161" s="66"/>
      <c r="BK161" s="66"/>
      <c r="BL161" s="67"/>
      <c r="BM161" s="67"/>
      <c r="BN161" s="68"/>
      <c r="BO161" s="69"/>
      <c r="BP161" s="69"/>
      <c r="BQ161" s="69"/>
      <c r="BR161" s="69"/>
      <c r="BS161" s="69"/>
      <c r="BT161" s="69"/>
      <c r="BU161" s="70"/>
    </row>
    <row r="162" spans="1:73" ht="30" customHeight="1" x14ac:dyDescent="0.2">
      <c r="A162" s="21"/>
      <c r="B162" s="71"/>
      <c r="C162" s="71"/>
      <c r="D162" s="71"/>
      <c r="E162" s="71"/>
      <c r="F162" s="120"/>
      <c r="G162" s="129"/>
      <c r="H162" s="129"/>
      <c r="I162" s="121"/>
      <c r="J162" s="71"/>
      <c r="K162" s="71"/>
      <c r="L162" s="71"/>
      <c r="M162" s="71"/>
      <c r="N162" s="71"/>
      <c r="O162" s="71"/>
      <c r="P162" s="71"/>
      <c r="Q162" s="71"/>
      <c r="R162" s="71"/>
      <c r="S162" s="71"/>
      <c r="T162" s="71"/>
      <c r="U162" s="71"/>
      <c r="V162" s="71"/>
      <c r="W162" s="71"/>
      <c r="X162" s="71"/>
      <c r="Y162" s="71"/>
      <c r="Z162" s="71"/>
      <c r="AA162" s="71"/>
      <c r="AB162" s="71"/>
      <c r="AC162" s="71"/>
      <c r="AD162" s="71"/>
      <c r="AE162" s="71"/>
      <c r="AF162" s="71"/>
      <c r="AG162" s="71"/>
      <c r="AH162" s="71"/>
      <c r="AI162" s="71"/>
      <c r="AJ162" s="71"/>
      <c r="AK162" s="71"/>
      <c r="AL162" s="71"/>
      <c r="AM162" s="71"/>
      <c r="AN162" s="71"/>
      <c r="AO162" s="71"/>
      <c r="AP162" s="120"/>
      <c r="AQ162" s="129"/>
      <c r="AR162" s="129"/>
      <c r="AS162" s="129"/>
      <c r="AT162" s="129"/>
      <c r="AU162" s="121"/>
      <c r="AV162" s="72"/>
      <c r="AW162" s="72"/>
      <c r="AX162" s="73"/>
      <c r="AY162" s="73"/>
      <c r="AZ162" s="73"/>
      <c r="BA162" s="73"/>
      <c r="BB162" s="72"/>
      <c r="BC162" s="74"/>
      <c r="BD162" s="73"/>
      <c r="BE162" s="73"/>
      <c r="BF162" s="73"/>
      <c r="BG162" s="73"/>
      <c r="BH162" s="73"/>
      <c r="BI162" s="73"/>
      <c r="BJ162" s="73"/>
      <c r="BK162" s="73"/>
      <c r="BL162" s="73"/>
      <c r="BM162" s="73"/>
      <c r="BN162" s="75"/>
      <c r="BO162" s="76"/>
      <c r="BP162" s="76"/>
      <c r="BQ162" s="76"/>
      <c r="BR162" s="76"/>
      <c r="BS162" s="76"/>
      <c r="BT162" s="76"/>
      <c r="BU162" s="77"/>
    </row>
    <row r="163" spans="1:73" ht="30" customHeight="1" x14ac:dyDescent="0.2">
      <c r="A163" s="22"/>
      <c r="B163" s="64"/>
      <c r="C163" s="64"/>
      <c r="D163" s="64"/>
      <c r="E163" s="64"/>
      <c r="F163" s="118"/>
      <c r="G163" s="128"/>
      <c r="H163" s="128"/>
      <c r="I163" s="119"/>
      <c r="J163" s="65"/>
      <c r="K163" s="65"/>
      <c r="L163" s="65"/>
      <c r="M163" s="65"/>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118"/>
      <c r="AQ163" s="128"/>
      <c r="AR163" s="128"/>
      <c r="AS163" s="128"/>
      <c r="AT163" s="128"/>
      <c r="AU163" s="119"/>
      <c r="AV163" s="66"/>
      <c r="AW163" s="66"/>
      <c r="AX163" s="67"/>
      <c r="AY163" s="67"/>
      <c r="AZ163" s="67"/>
      <c r="BA163" s="67"/>
      <c r="BB163" s="67"/>
      <c r="BC163" s="67"/>
      <c r="BD163" s="66"/>
      <c r="BE163" s="66"/>
      <c r="BF163" s="67"/>
      <c r="BG163" s="67"/>
      <c r="BH163" s="67"/>
      <c r="BI163" s="67"/>
      <c r="BJ163" s="66"/>
      <c r="BK163" s="66"/>
      <c r="BL163" s="67"/>
      <c r="BM163" s="67"/>
      <c r="BN163" s="68"/>
      <c r="BO163" s="69"/>
      <c r="BP163" s="69"/>
      <c r="BQ163" s="69"/>
      <c r="BR163" s="69"/>
      <c r="BS163" s="69"/>
      <c r="BT163" s="69"/>
      <c r="BU163" s="70"/>
    </row>
    <row r="164" spans="1:73" ht="30" customHeight="1" x14ac:dyDescent="0.2">
      <c r="A164" s="21"/>
      <c r="B164" s="71"/>
      <c r="C164" s="71"/>
      <c r="D164" s="71"/>
      <c r="E164" s="71"/>
      <c r="F164" s="120"/>
      <c r="G164" s="129"/>
      <c r="H164" s="129"/>
      <c r="I164" s="121"/>
      <c r="J164" s="71"/>
      <c r="K164" s="71"/>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120"/>
      <c r="AQ164" s="129"/>
      <c r="AR164" s="129"/>
      <c r="AS164" s="129"/>
      <c r="AT164" s="129"/>
      <c r="AU164" s="121"/>
      <c r="AV164" s="72"/>
      <c r="AW164" s="72"/>
      <c r="AX164" s="73"/>
      <c r="AY164" s="73"/>
      <c r="AZ164" s="73"/>
      <c r="BA164" s="73"/>
      <c r="BB164" s="72"/>
      <c r="BC164" s="74"/>
      <c r="BD164" s="73"/>
      <c r="BE164" s="73"/>
      <c r="BF164" s="73"/>
      <c r="BG164" s="73"/>
      <c r="BH164" s="73"/>
      <c r="BI164" s="73"/>
      <c r="BJ164" s="73"/>
      <c r="BK164" s="73"/>
      <c r="BL164" s="73"/>
      <c r="BM164" s="73"/>
      <c r="BN164" s="75"/>
      <c r="BO164" s="76"/>
      <c r="BP164" s="76"/>
      <c r="BQ164" s="76"/>
      <c r="BR164" s="76"/>
      <c r="BS164" s="76"/>
      <c r="BT164" s="76"/>
      <c r="BU164" s="77"/>
    </row>
    <row r="165" spans="1:73" ht="30" customHeight="1" x14ac:dyDescent="0.2">
      <c r="A165" s="22"/>
      <c r="B165" s="64"/>
      <c r="C165" s="64"/>
      <c r="D165" s="64"/>
      <c r="E165" s="64"/>
      <c r="F165" s="118"/>
      <c r="G165" s="128"/>
      <c r="H165" s="128"/>
      <c r="I165" s="119"/>
      <c r="J165" s="65"/>
      <c r="K165" s="65"/>
      <c r="L165" s="65"/>
      <c r="M165" s="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118"/>
      <c r="AQ165" s="128"/>
      <c r="AR165" s="128"/>
      <c r="AS165" s="128"/>
      <c r="AT165" s="128"/>
      <c r="AU165" s="119"/>
      <c r="AV165" s="66"/>
      <c r="AW165" s="66"/>
      <c r="AX165" s="67"/>
      <c r="AY165" s="67"/>
      <c r="AZ165" s="67"/>
      <c r="BA165" s="67"/>
      <c r="BB165" s="67"/>
      <c r="BC165" s="67"/>
      <c r="BD165" s="66"/>
      <c r="BE165" s="66"/>
      <c r="BF165" s="67"/>
      <c r="BG165" s="67"/>
      <c r="BH165" s="67"/>
      <c r="BI165" s="67"/>
      <c r="BJ165" s="66"/>
      <c r="BK165" s="66"/>
      <c r="BL165" s="67"/>
      <c r="BM165" s="67"/>
      <c r="BN165" s="68"/>
      <c r="BO165" s="69"/>
      <c r="BP165" s="69"/>
      <c r="BQ165" s="69"/>
      <c r="BR165" s="69"/>
      <c r="BS165" s="69"/>
      <c r="BT165" s="69"/>
      <c r="BU165" s="70"/>
    </row>
    <row r="166" spans="1:73" ht="30" customHeight="1" x14ac:dyDescent="0.2">
      <c r="A166" s="21"/>
      <c r="B166" s="71"/>
      <c r="C166" s="71"/>
      <c r="D166" s="71"/>
      <c r="E166" s="71"/>
      <c r="F166" s="120"/>
      <c r="G166" s="129"/>
      <c r="H166" s="129"/>
      <c r="I166" s="121"/>
      <c r="J166" s="71"/>
      <c r="K166" s="71"/>
      <c r="L166" s="71"/>
      <c r="M166" s="71"/>
      <c r="N166" s="71"/>
      <c r="O166" s="71"/>
      <c r="P166" s="71"/>
      <c r="Q166" s="71"/>
      <c r="R166" s="71"/>
      <c r="S166" s="71"/>
      <c r="T166" s="71"/>
      <c r="U166" s="71"/>
      <c r="V166" s="71"/>
      <c r="W166" s="71"/>
      <c r="X166" s="71"/>
      <c r="Y166" s="71"/>
      <c r="Z166" s="71"/>
      <c r="AA166" s="71"/>
      <c r="AB166" s="71"/>
      <c r="AC166" s="71"/>
      <c r="AD166" s="71"/>
      <c r="AE166" s="71"/>
      <c r="AF166" s="71"/>
      <c r="AG166" s="71"/>
      <c r="AH166" s="71"/>
      <c r="AI166" s="71"/>
      <c r="AJ166" s="71"/>
      <c r="AK166" s="71"/>
      <c r="AL166" s="71"/>
      <c r="AM166" s="71"/>
      <c r="AN166" s="71"/>
      <c r="AO166" s="71"/>
      <c r="AP166" s="120"/>
      <c r="AQ166" s="129"/>
      <c r="AR166" s="129"/>
      <c r="AS166" s="129"/>
      <c r="AT166" s="129"/>
      <c r="AU166" s="121"/>
      <c r="AV166" s="72"/>
      <c r="AW166" s="72"/>
      <c r="AX166" s="73"/>
      <c r="AY166" s="73"/>
      <c r="AZ166" s="73"/>
      <c r="BA166" s="73"/>
      <c r="BB166" s="72"/>
      <c r="BC166" s="74"/>
      <c r="BD166" s="73"/>
      <c r="BE166" s="73"/>
      <c r="BF166" s="73"/>
      <c r="BG166" s="73"/>
      <c r="BH166" s="73"/>
      <c r="BI166" s="73"/>
      <c r="BJ166" s="73"/>
      <c r="BK166" s="73"/>
      <c r="BL166" s="73"/>
      <c r="BM166" s="73"/>
      <c r="BN166" s="75"/>
      <c r="BO166" s="76"/>
      <c r="BP166" s="76"/>
      <c r="BQ166" s="76"/>
      <c r="BR166" s="76"/>
      <c r="BS166" s="76"/>
      <c r="BT166" s="76"/>
      <c r="BU166" s="77"/>
    </row>
    <row r="167" spans="1:73" ht="30" customHeight="1" x14ac:dyDescent="0.2">
      <c r="A167" s="22"/>
      <c r="B167" s="64"/>
      <c r="C167" s="64"/>
      <c r="D167" s="64"/>
      <c r="E167" s="64"/>
      <c r="F167" s="118"/>
      <c r="G167" s="128"/>
      <c r="H167" s="128"/>
      <c r="I167" s="119"/>
      <c r="J167" s="65"/>
      <c r="K167" s="65"/>
      <c r="L167" s="65"/>
      <c r="M167" s="65"/>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118"/>
      <c r="AQ167" s="128"/>
      <c r="AR167" s="128"/>
      <c r="AS167" s="128"/>
      <c r="AT167" s="128"/>
      <c r="AU167" s="119"/>
      <c r="AV167" s="66"/>
      <c r="AW167" s="66"/>
      <c r="AX167" s="67"/>
      <c r="AY167" s="67"/>
      <c r="AZ167" s="67"/>
      <c r="BA167" s="67"/>
      <c r="BB167" s="67"/>
      <c r="BC167" s="67"/>
      <c r="BD167" s="66"/>
      <c r="BE167" s="66"/>
      <c r="BF167" s="67"/>
      <c r="BG167" s="67"/>
      <c r="BH167" s="67"/>
      <c r="BI167" s="67"/>
      <c r="BJ167" s="66"/>
      <c r="BK167" s="66"/>
      <c r="BL167" s="67"/>
      <c r="BM167" s="67"/>
      <c r="BN167" s="68"/>
      <c r="BO167" s="69"/>
      <c r="BP167" s="69"/>
      <c r="BQ167" s="69"/>
      <c r="BR167" s="69"/>
      <c r="BS167" s="69"/>
      <c r="BT167" s="69"/>
      <c r="BU167" s="70"/>
    </row>
    <row r="168" spans="1:73" ht="30" customHeight="1" x14ac:dyDescent="0.2">
      <c r="A168" s="21"/>
      <c r="B168" s="71"/>
      <c r="C168" s="71"/>
      <c r="D168" s="71"/>
      <c r="E168" s="71"/>
      <c r="F168" s="120"/>
      <c r="G168" s="129"/>
      <c r="H168" s="129"/>
      <c r="I168" s="121"/>
      <c r="J168" s="71"/>
      <c r="K168" s="71"/>
      <c r="L168" s="71"/>
      <c r="M168" s="71"/>
      <c r="N168" s="71"/>
      <c r="O168" s="71"/>
      <c r="P168" s="71"/>
      <c r="Q168" s="71"/>
      <c r="R168" s="71"/>
      <c r="S168" s="71"/>
      <c r="T168" s="71"/>
      <c r="U168" s="71"/>
      <c r="V168" s="71"/>
      <c r="W168" s="71"/>
      <c r="X168" s="71"/>
      <c r="Y168" s="71"/>
      <c r="Z168" s="71"/>
      <c r="AA168" s="71"/>
      <c r="AB168" s="71"/>
      <c r="AC168" s="71"/>
      <c r="AD168" s="71"/>
      <c r="AE168" s="71"/>
      <c r="AF168" s="71"/>
      <c r="AG168" s="71"/>
      <c r="AH168" s="71"/>
      <c r="AI168" s="71"/>
      <c r="AJ168" s="71"/>
      <c r="AK168" s="71"/>
      <c r="AL168" s="71"/>
      <c r="AM168" s="71"/>
      <c r="AN168" s="71"/>
      <c r="AO168" s="71"/>
      <c r="AP168" s="120"/>
      <c r="AQ168" s="129"/>
      <c r="AR168" s="129"/>
      <c r="AS168" s="129"/>
      <c r="AT168" s="129"/>
      <c r="AU168" s="121"/>
      <c r="AV168" s="72"/>
      <c r="AW168" s="72"/>
      <c r="AX168" s="73"/>
      <c r="AY168" s="73"/>
      <c r="AZ168" s="73"/>
      <c r="BA168" s="73"/>
      <c r="BB168" s="72"/>
      <c r="BC168" s="74"/>
      <c r="BD168" s="73"/>
      <c r="BE168" s="73"/>
      <c r="BF168" s="73"/>
      <c r="BG168" s="73"/>
      <c r="BH168" s="73"/>
      <c r="BI168" s="73"/>
      <c r="BJ168" s="73"/>
      <c r="BK168" s="73"/>
      <c r="BL168" s="73"/>
      <c r="BM168" s="73"/>
      <c r="BN168" s="75"/>
      <c r="BO168" s="76"/>
      <c r="BP168" s="76"/>
      <c r="BQ168" s="76"/>
      <c r="BR168" s="76"/>
      <c r="BS168" s="76"/>
      <c r="BT168" s="76"/>
      <c r="BU168" s="77"/>
    </row>
    <row r="169" spans="1:73" ht="30" customHeight="1" x14ac:dyDescent="0.2">
      <c r="A169" s="22"/>
      <c r="B169" s="64"/>
      <c r="C169" s="64"/>
      <c r="D169" s="64"/>
      <c r="E169" s="64"/>
      <c r="F169" s="118"/>
      <c r="G169" s="128"/>
      <c r="H169" s="128"/>
      <c r="I169" s="119"/>
      <c r="J169" s="65"/>
      <c r="K169" s="65"/>
      <c r="L169" s="65"/>
      <c r="M169" s="65"/>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118"/>
      <c r="AQ169" s="128"/>
      <c r="AR169" s="128"/>
      <c r="AS169" s="128"/>
      <c r="AT169" s="128"/>
      <c r="AU169" s="119"/>
      <c r="AV169" s="66"/>
      <c r="AW169" s="66"/>
      <c r="AX169" s="67"/>
      <c r="AY169" s="67"/>
      <c r="AZ169" s="67"/>
      <c r="BA169" s="67"/>
      <c r="BB169" s="67"/>
      <c r="BC169" s="67"/>
      <c r="BD169" s="66"/>
      <c r="BE169" s="66"/>
      <c r="BF169" s="67"/>
      <c r="BG169" s="67"/>
      <c r="BH169" s="67"/>
      <c r="BI169" s="67"/>
      <c r="BJ169" s="66"/>
      <c r="BK169" s="66"/>
      <c r="BL169" s="67"/>
      <c r="BM169" s="67"/>
      <c r="BN169" s="68"/>
      <c r="BO169" s="69"/>
      <c r="BP169" s="69"/>
      <c r="BQ169" s="69"/>
      <c r="BR169" s="69"/>
      <c r="BS169" s="69"/>
      <c r="BT169" s="69"/>
      <c r="BU169" s="70"/>
    </row>
    <row r="170" spans="1:73" ht="30" customHeight="1" x14ac:dyDescent="0.2">
      <c r="A170" s="21"/>
      <c r="B170" s="71"/>
      <c r="C170" s="71"/>
      <c r="D170" s="71"/>
      <c r="E170" s="71"/>
      <c r="F170" s="120"/>
      <c r="G170" s="129"/>
      <c r="H170" s="129"/>
      <c r="I170" s="12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71"/>
      <c r="AO170" s="71"/>
      <c r="AP170" s="120"/>
      <c r="AQ170" s="129"/>
      <c r="AR170" s="129"/>
      <c r="AS170" s="129"/>
      <c r="AT170" s="129"/>
      <c r="AU170" s="121"/>
      <c r="AV170" s="72"/>
      <c r="AW170" s="72"/>
      <c r="AX170" s="73"/>
      <c r="AY170" s="73"/>
      <c r="AZ170" s="73"/>
      <c r="BA170" s="73"/>
      <c r="BB170" s="72"/>
      <c r="BC170" s="72"/>
      <c r="BD170" s="73"/>
      <c r="BE170" s="73"/>
      <c r="BF170" s="73"/>
      <c r="BG170" s="73"/>
      <c r="BH170" s="73"/>
      <c r="BI170" s="73"/>
      <c r="BJ170" s="73"/>
      <c r="BK170" s="73"/>
      <c r="BL170" s="73"/>
      <c r="BM170" s="73"/>
      <c r="BN170" s="75"/>
      <c r="BO170" s="76"/>
      <c r="BP170" s="76"/>
      <c r="BQ170" s="76"/>
      <c r="BR170" s="76"/>
      <c r="BS170" s="76"/>
      <c r="BT170" s="76"/>
      <c r="BU170" s="77"/>
    </row>
    <row r="171" spans="1:73" ht="30" customHeight="1" x14ac:dyDescent="0.2">
      <c r="A171" s="22"/>
      <c r="B171" s="64"/>
      <c r="C171" s="64"/>
      <c r="D171" s="64"/>
      <c r="E171" s="64"/>
      <c r="F171" s="118"/>
      <c r="G171" s="128"/>
      <c r="H171" s="128"/>
      <c r="I171" s="119"/>
      <c r="J171" s="65"/>
      <c r="K171" s="65"/>
      <c r="L171" s="65"/>
      <c r="M171" s="65"/>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118"/>
      <c r="AQ171" s="128"/>
      <c r="AR171" s="128"/>
      <c r="AS171" s="128"/>
      <c r="AT171" s="128"/>
      <c r="AU171" s="119"/>
      <c r="AV171" s="66"/>
      <c r="AW171" s="66"/>
      <c r="AX171" s="67"/>
      <c r="AY171" s="67"/>
      <c r="AZ171" s="67"/>
      <c r="BA171" s="67"/>
      <c r="BB171" s="67"/>
      <c r="BC171" s="67"/>
      <c r="BD171" s="66"/>
      <c r="BE171" s="66"/>
      <c r="BF171" s="67"/>
      <c r="BG171" s="67"/>
      <c r="BH171" s="67"/>
      <c r="BI171" s="67"/>
      <c r="BJ171" s="66"/>
      <c r="BK171" s="66"/>
      <c r="BL171" s="67"/>
      <c r="BM171" s="67"/>
      <c r="BN171" s="68"/>
      <c r="BO171" s="69"/>
      <c r="BP171" s="69"/>
      <c r="BQ171" s="69"/>
      <c r="BR171" s="69"/>
      <c r="BS171" s="69"/>
      <c r="BT171" s="69"/>
      <c r="BU171" s="70"/>
    </row>
    <row r="172" spans="1:73" ht="30" customHeight="1" x14ac:dyDescent="0.2">
      <c r="A172" s="21"/>
      <c r="B172" s="71"/>
      <c r="C172" s="71"/>
      <c r="D172" s="71"/>
      <c r="E172" s="71"/>
      <c r="F172" s="120"/>
      <c r="G172" s="129"/>
      <c r="H172" s="129"/>
      <c r="I172" s="121"/>
      <c r="J172" s="71"/>
      <c r="K172" s="71"/>
      <c r="L172" s="71"/>
      <c r="M172" s="71"/>
      <c r="N172" s="71"/>
      <c r="O172" s="71"/>
      <c r="P172" s="71"/>
      <c r="Q172" s="71"/>
      <c r="R172" s="71"/>
      <c r="S172" s="71"/>
      <c r="T172" s="71"/>
      <c r="U172" s="71"/>
      <c r="V172" s="71"/>
      <c r="W172" s="71"/>
      <c r="X172" s="71"/>
      <c r="Y172" s="71"/>
      <c r="Z172" s="71"/>
      <c r="AA172" s="71"/>
      <c r="AB172" s="71"/>
      <c r="AC172" s="71"/>
      <c r="AD172" s="71"/>
      <c r="AE172" s="71"/>
      <c r="AF172" s="71"/>
      <c r="AG172" s="71"/>
      <c r="AH172" s="71"/>
      <c r="AI172" s="71"/>
      <c r="AJ172" s="71"/>
      <c r="AK172" s="71"/>
      <c r="AL172" s="71"/>
      <c r="AM172" s="71"/>
      <c r="AN172" s="71"/>
      <c r="AO172" s="71"/>
      <c r="AP172" s="120"/>
      <c r="AQ172" s="129"/>
      <c r="AR172" s="129"/>
      <c r="AS172" s="129"/>
      <c r="AT172" s="129"/>
      <c r="AU172" s="121"/>
      <c r="AV172" s="72"/>
      <c r="AW172" s="72"/>
      <c r="AX172" s="73"/>
      <c r="AY172" s="73"/>
      <c r="AZ172" s="73"/>
      <c r="BA172" s="73"/>
      <c r="BB172" s="72"/>
      <c r="BC172" s="74"/>
      <c r="BD172" s="73"/>
      <c r="BE172" s="73"/>
      <c r="BF172" s="73"/>
      <c r="BG172" s="73"/>
      <c r="BH172" s="73"/>
      <c r="BI172" s="73"/>
      <c r="BJ172" s="73"/>
      <c r="BK172" s="73"/>
      <c r="BL172" s="73"/>
      <c r="BM172" s="73"/>
      <c r="BN172" s="75"/>
      <c r="BO172" s="76"/>
      <c r="BP172" s="76"/>
      <c r="BQ172" s="76"/>
      <c r="BR172" s="76"/>
      <c r="BS172" s="76"/>
      <c r="BT172" s="76"/>
      <c r="BU172" s="77"/>
    </row>
    <row r="173" spans="1:73" ht="30" customHeight="1" x14ac:dyDescent="0.2">
      <c r="A173" s="22"/>
      <c r="B173" s="64"/>
      <c r="C173" s="64"/>
      <c r="D173" s="64"/>
      <c r="E173" s="64"/>
      <c r="F173" s="118"/>
      <c r="G173" s="128"/>
      <c r="H173" s="128"/>
      <c r="I173" s="119"/>
      <c r="J173" s="65"/>
      <c r="K173" s="65"/>
      <c r="L173" s="65"/>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118"/>
      <c r="AQ173" s="128"/>
      <c r="AR173" s="128"/>
      <c r="AS173" s="128"/>
      <c r="AT173" s="128"/>
      <c r="AU173" s="119"/>
      <c r="AV173" s="66"/>
      <c r="AW173" s="66"/>
      <c r="AX173" s="67"/>
      <c r="AY173" s="67"/>
      <c r="AZ173" s="67"/>
      <c r="BA173" s="67"/>
      <c r="BB173" s="67"/>
      <c r="BC173" s="67"/>
      <c r="BD173" s="66"/>
      <c r="BE173" s="66"/>
      <c r="BF173" s="67"/>
      <c r="BG173" s="67"/>
      <c r="BH173" s="67"/>
      <c r="BI173" s="67"/>
      <c r="BJ173" s="66"/>
      <c r="BK173" s="66"/>
      <c r="BL173" s="67"/>
      <c r="BM173" s="67"/>
      <c r="BN173" s="68"/>
      <c r="BO173" s="69"/>
      <c r="BP173" s="69"/>
      <c r="BQ173" s="69"/>
      <c r="BR173" s="69"/>
      <c r="BS173" s="69"/>
      <c r="BT173" s="69"/>
      <c r="BU173" s="70"/>
    </row>
    <row r="174" spans="1:73" ht="30" customHeight="1" x14ac:dyDescent="0.2">
      <c r="A174" s="21"/>
      <c r="B174" s="71"/>
      <c r="C174" s="71"/>
      <c r="D174" s="71"/>
      <c r="E174" s="71"/>
      <c r="F174" s="120"/>
      <c r="G174" s="129"/>
      <c r="H174" s="129"/>
      <c r="I174" s="121"/>
      <c r="J174" s="71"/>
      <c r="K174" s="71"/>
      <c r="L174" s="71"/>
      <c r="M174" s="71"/>
      <c r="N174" s="71"/>
      <c r="O174" s="71"/>
      <c r="P174" s="71"/>
      <c r="Q174" s="71"/>
      <c r="R174" s="71"/>
      <c r="S174" s="71"/>
      <c r="T174" s="71"/>
      <c r="U174" s="71"/>
      <c r="V174" s="71"/>
      <c r="W174" s="71"/>
      <c r="X174" s="71"/>
      <c r="Y174" s="71"/>
      <c r="Z174" s="71"/>
      <c r="AA174" s="71"/>
      <c r="AB174" s="71"/>
      <c r="AC174" s="71"/>
      <c r="AD174" s="71"/>
      <c r="AE174" s="71"/>
      <c r="AF174" s="71"/>
      <c r="AG174" s="71"/>
      <c r="AH174" s="71"/>
      <c r="AI174" s="71"/>
      <c r="AJ174" s="71"/>
      <c r="AK174" s="71"/>
      <c r="AL174" s="71"/>
      <c r="AM174" s="71"/>
      <c r="AN174" s="71"/>
      <c r="AO174" s="71"/>
      <c r="AP174" s="120"/>
      <c r="AQ174" s="129"/>
      <c r="AR174" s="129"/>
      <c r="AS174" s="129"/>
      <c r="AT174" s="129"/>
      <c r="AU174" s="121"/>
      <c r="AV174" s="72"/>
      <c r="AW174" s="72"/>
      <c r="AX174" s="73"/>
      <c r="AY174" s="73"/>
      <c r="AZ174" s="73"/>
      <c r="BA174" s="73"/>
      <c r="BB174" s="72"/>
      <c r="BC174" s="74"/>
      <c r="BD174" s="73"/>
      <c r="BE174" s="73"/>
      <c r="BF174" s="73"/>
      <c r="BG174" s="73"/>
      <c r="BH174" s="73"/>
      <c r="BI174" s="73"/>
      <c r="BJ174" s="73"/>
      <c r="BK174" s="73"/>
      <c r="BL174" s="73"/>
      <c r="BM174" s="73"/>
      <c r="BN174" s="75"/>
      <c r="BO174" s="76"/>
      <c r="BP174" s="76"/>
      <c r="BQ174" s="76"/>
      <c r="BR174" s="76"/>
      <c r="BS174" s="76"/>
      <c r="BT174" s="76"/>
      <c r="BU174" s="77"/>
    </row>
    <row r="175" spans="1:73" ht="30" customHeight="1" x14ac:dyDescent="0.2">
      <c r="A175" s="22"/>
      <c r="B175" s="64"/>
      <c r="C175" s="64"/>
      <c r="D175" s="64"/>
      <c r="E175" s="64"/>
      <c r="F175" s="118"/>
      <c r="G175" s="128"/>
      <c r="H175" s="128"/>
      <c r="I175" s="119"/>
      <c r="J175" s="65"/>
      <c r="K175" s="65"/>
      <c r="L175" s="65"/>
      <c r="M175" s="6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118"/>
      <c r="AQ175" s="128"/>
      <c r="AR175" s="128"/>
      <c r="AS175" s="128"/>
      <c r="AT175" s="128"/>
      <c r="AU175" s="119"/>
      <c r="AV175" s="66"/>
      <c r="AW175" s="66"/>
      <c r="AX175" s="67"/>
      <c r="AY175" s="67"/>
      <c r="AZ175" s="67"/>
      <c r="BA175" s="67"/>
      <c r="BB175" s="67"/>
      <c r="BC175" s="67"/>
      <c r="BD175" s="66"/>
      <c r="BE175" s="66"/>
      <c r="BF175" s="67"/>
      <c r="BG175" s="67"/>
      <c r="BH175" s="67"/>
      <c r="BI175" s="67"/>
      <c r="BJ175" s="66"/>
      <c r="BK175" s="66"/>
      <c r="BL175" s="67"/>
      <c r="BM175" s="67"/>
      <c r="BN175" s="68"/>
      <c r="BO175" s="69"/>
      <c r="BP175" s="69"/>
      <c r="BQ175" s="69"/>
      <c r="BR175" s="69"/>
      <c r="BS175" s="69"/>
      <c r="BT175" s="69"/>
      <c r="BU175" s="70"/>
    </row>
    <row r="176" spans="1:73" ht="30" customHeight="1" x14ac:dyDescent="0.2">
      <c r="A176" s="21"/>
      <c r="B176" s="71"/>
      <c r="C176" s="71"/>
      <c r="D176" s="71"/>
      <c r="E176" s="71"/>
      <c r="F176" s="120"/>
      <c r="G176" s="129"/>
      <c r="H176" s="129"/>
      <c r="I176" s="121"/>
      <c r="J176" s="71"/>
      <c r="K176" s="71"/>
      <c r="L176" s="71"/>
      <c r="M176" s="71"/>
      <c r="N176" s="71"/>
      <c r="O176" s="71"/>
      <c r="P176" s="71"/>
      <c r="Q176" s="71"/>
      <c r="R176" s="71"/>
      <c r="S176" s="71"/>
      <c r="T176" s="71"/>
      <c r="U176" s="71"/>
      <c r="V176" s="71"/>
      <c r="W176" s="71"/>
      <c r="X176" s="71"/>
      <c r="Y176" s="71"/>
      <c r="Z176" s="71"/>
      <c r="AA176" s="71"/>
      <c r="AB176" s="71"/>
      <c r="AC176" s="71"/>
      <c r="AD176" s="71"/>
      <c r="AE176" s="71"/>
      <c r="AF176" s="71"/>
      <c r="AG176" s="71"/>
      <c r="AH176" s="71"/>
      <c r="AI176" s="71"/>
      <c r="AJ176" s="71"/>
      <c r="AK176" s="71"/>
      <c r="AL176" s="71"/>
      <c r="AM176" s="71"/>
      <c r="AN176" s="71"/>
      <c r="AO176" s="71"/>
      <c r="AP176" s="120"/>
      <c r="AQ176" s="129"/>
      <c r="AR176" s="129"/>
      <c r="AS176" s="129"/>
      <c r="AT176" s="129"/>
      <c r="AU176" s="121"/>
      <c r="AV176" s="72"/>
      <c r="AW176" s="72"/>
      <c r="AX176" s="73"/>
      <c r="AY176" s="73"/>
      <c r="AZ176" s="73"/>
      <c r="BA176" s="73"/>
      <c r="BB176" s="72"/>
      <c r="BC176" s="74"/>
      <c r="BD176" s="73"/>
      <c r="BE176" s="73"/>
      <c r="BF176" s="73"/>
      <c r="BG176" s="73"/>
      <c r="BH176" s="73"/>
      <c r="BI176" s="73"/>
      <c r="BJ176" s="73"/>
      <c r="BK176" s="73"/>
      <c r="BL176" s="73"/>
      <c r="BM176" s="73"/>
      <c r="BN176" s="75"/>
      <c r="BO176" s="76"/>
      <c r="BP176" s="76"/>
      <c r="BQ176" s="76"/>
      <c r="BR176" s="76"/>
      <c r="BS176" s="76"/>
      <c r="BT176" s="76"/>
      <c r="BU176" s="77"/>
    </row>
    <row r="177" spans="1:73" ht="30" customHeight="1" x14ac:dyDescent="0.2">
      <c r="A177" s="22"/>
      <c r="B177" s="64"/>
      <c r="C177" s="64"/>
      <c r="D177" s="64"/>
      <c r="E177" s="64"/>
      <c r="F177" s="118"/>
      <c r="G177" s="128"/>
      <c r="H177" s="128"/>
      <c r="I177" s="119"/>
      <c r="J177" s="65"/>
      <c r="K177" s="65"/>
      <c r="L177" s="65"/>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118"/>
      <c r="AQ177" s="128"/>
      <c r="AR177" s="128"/>
      <c r="AS177" s="128"/>
      <c r="AT177" s="128"/>
      <c r="AU177" s="119"/>
      <c r="AV177" s="66"/>
      <c r="AW177" s="66"/>
      <c r="AX177" s="67"/>
      <c r="AY177" s="67"/>
      <c r="AZ177" s="67"/>
      <c r="BA177" s="67"/>
      <c r="BB177" s="67"/>
      <c r="BC177" s="67"/>
      <c r="BD177" s="66"/>
      <c r="BE177" s="66"/>
      <c r="BF177" s="67"/>
      <c r="BG177" s="67"/>
      <c r="BH177" s="67"/>
      <c r="BI177" s="67"/>
      <c r="BJ177" s="66"/>
      <c r="BK177" s="66"/>
      <c r="BL177" s="67"/>
      <c r="BM177" s="67"/>
      <c r="BN177" s="68"/>
      <c r="BO177" s="69"/>
      <c r="BP177" s="69"/>
      <c r="BQ177" s="69"/>
      <c r="BR177" s="69"/>
      <c r="BS177" s="69"/>
      <c r="BT177" s="69"/>
      <c r="BU177" s="70"/>
    </row>
    <row r="178" spans="1:73" ht="30" customHeight="1" x14ac:dyDescent="0.2">
      <c r="A178" s="21"/>
      <c r="B178" s="71"/>
      <c r="C178" s="71"/>
      <c r="D178" s="71"/>
      <c r="E178" s="71"/>
      <c r="F178" s="120"/>
      <c r="G178" s="129"/>
      <c r="H178" s="129"/>
      <c r="I178" s="121"/>
      <c r="J178" s="71"/>
      <c r="K178" s="71"/>
      <c r="L178" s="71"/>
      <c r="M178" s="71"/>
      <c r="N178" s="71"/>
      <c r="O178" s="71"/>
      <c r="P178" s="71"/>
      <c r="Q178" s="71"/>
      <c r="R178" s="71"/>
      <c r="S178" s="71"/>
      <c r="T178" s="71"/>
      <c r="U178" s="71"/>
      <c r="V178" s="71"/>
      <c r="W178" s="71"/>
      <c r="X178" s="71"/>
      <c r="Y178" s="71"/>
      <c r="Z178" s="71"/>
      <c r="AA178" s="71"/>
      <c r="AB178" s="71"/>
      <c r="AC178" s="71"/>
      <c r="AD178" s="71"/>
      <c r="AE178" s="71"/>
      <c r="AF178" s="71"/>
      <c r="AG178" s="71"/>
      <c r="AH178" s="71"/>
      <c r="AI178" s="71"/>
      <c r="AJ178" s="71"/>
      <c r="AK178" s="71"/>
      <c r="AL178" s="71"/>
      <c r="AM178" s="71"/>
      <c r="AN178" s="71"/>
      <c r="AO178" s="71"/>
      <c r="AP178" s="120"/>
      <c r="AQ178" s="129"/>
      <c r="AR178" s="129"/>
      <c r="AS178" s="129"/>
      <c r="AT178" s="129"/>
      <c r="AU178" s="121"/>
      <c r="AV178" s="72"/>
      <c r="AW178" s="72"/>
      <c r="AX178" s="73"/>
      <c r="AY178" s="73"/>
      <c r="AZ178" s="73"/>
      <c r="BA178" s="73"/>
      <c r="BB178" s="72"/>
      <c r="BC178" s="74"/>
      <c r="BD178" s="73"/>
      <c r="BE178" s="73"/>
      <c r="BF178" s="73"/>
      <c r="BG178" s="73"/>
      <c r="BH178" s="73"/>
      <c r="BI178" s="73"/>
      <c r="BJ178" s="73"/>
      <c r="BK178" s="73"/>
      <c r="BL178" s="73"/>
      <c r="BM178" s="73"/>
      <c r="BN178" s="75"/>
      <c r="BO178" s="76"/>
      <c r="BP178" s="76"/>
      <c r="BQ178" s="76"/>
      <c r="BR178" s="76"/>
      <c r="BS178" s="76"/>
      <c r="BT178" s="76"/>
      <c r="BU178" s="77"/>
    </row>
    <row r="179" spans="1:73" ht="30" customHeight="1" x14ac:dyDescent="0.2">
      <c r="A179" s="22"/>
      <c r="B179" s="64"/>
      <c r="C179" s="64"/>
      <c r="D179" s="64"/>
      <c r="E179" s="64"/>
      <c r="F179" s="118"/>
      <c r="G179" s="128"/>
      <c r="H179" s="128"/>
      <c r="I179" s="119"/>
      <c r="J179" s="65"/>
      <c r="K179" s="65"/>
      <c r="L179" s="65"/>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118"/>
      <c r="AQ179" s="128"/>
      <c r="AR179" s="128"/>
      <c r="AS179" s="128"/>
      <c r="AT179" s="128"/>
      <c r="AU179" s="119"/>
      <c r="AV179" s="66"/>
      <c r="AW179" s="66"/>
      <c r="AX179" s="67"/>
      <c r="AY179" s="67"/>
      <c r="AZ179" s="67"/>
      <c r="BA179" s="67"/>
      <c r="BB179" s="67"/>
      <c r="BC179" s="67"/>
      <c r="BD179" s="66"/>
      <c r="BE179" s="66"/>
      <c r="BF179" s="67"/>
      <c r="BG179" s="67"/>
      <c r="BH179" s="67"/>
      <c r="BI179" s="67"/>
      <c r="BJ179" s="66"/>
      <c r="BK179" s="66"/>
      <c r="BL179" s="67"/>
      <c r="BM179" s="67"/>
      <c r="BN179" s="68"/>
      <c r="BO179" s="69"/>
      <c r="BP179" s="69"/>
      <c r="BQ179" s="69"/>
      <c r="BR179" s="69"/>
      <c r="BS179" s="69"/>
      <c r="BT179" s="69"/>
      <c r="BU179" s="70"/>
    </row>
    <row r="180" spans="1:73" ht="30" customHeight="1" x14ac:dyDescent="0.2">
      <c r="A180" s="21"/>
      <c r="B180" s="71"/>
      <c r="C180" s="71"/>
      <c r="D180" s="71"/>
      <c r="E180" s="71"/>
      <c r="F180" s="120"/>
      <c r="G180" s="129"/>
      <c r="H180" s="129"/>
      <c r="I180" s="121"/>
      <c r="J180" s="71"/>
      <c r="K180" s="71"/>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120"/>
      <c r="AQ180" s="129"/>
      <c r="AR180" s="129"/>
      <c r="AS180" s="129"/>
      <c r="AT180" s="129"/>
      <c r="AU180" s="121"/>
      <c r="AV180" s="72"/>
      <c r="AW180" s="72"/>
      <c r="AX180" s="73"/>
      <c r="AY180" s="73"/>
      <c r="AZ180" s="73"/>
      <c r="BA180" s="73"/>
      <c r="BB180" s="72"/>
      <c r="BC180" s="74"/>
      <c r="BD180" s="73"/>
      <c r="BE180" s="73"/>
      <c r="BF180" s="73"/>
      <c r="BG180" s="73"/>
      <c r="BH180" s="73"/>
      <c r="BI180" s="73"/>
      <c r="BJ180" s="73"/>
      <c r="BK180" s="73"/>
      <c r="BL180" s="73"/>
      <c r="BM180" s="73"/>
      <c r="BN180" s="75"/>
      <c r="BO180" s="76"/>
      <c r="BP180" s="76"/>
      <c r="BQ180" s="76"/>
      <c r="BR180" s="76"/>
      <c r="BS180" s="76"/>
      <c r="BT180" s="76"/>
      <c r="BU180" s="77"/>
    </row>
    <row r="181" spans="1:73" ht="30" customHeight="1" x14ac:dyDescent="0.2">
      <c r="A181" s="22"/>
      <c r="B181" s="64"/>
      <c r="C181" s="64"/>
      <c r="D181" s="64"/>
      <c r="E181" s="64"/>
      <c r="F181" s="118"/>
      <c r="G181" s="128"/>
      <c r="H181" s="128"/>
      <c r="I181" s="119"/>
      <c r="J181" s="65"/>
      <c r="K181" s="65"/>
      <c r="L181" s="65"/>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118"/>
      <c r="AQ181" s="128"/>
      <c r="AR181" s="128"/>
      <c r="AS181" s="128"/>
      <c r="AT181" s="128"/>
      <c r="AU181" s="119"/>
      <c r="AV181" s="66"/>
      <c r="AW181" s="66"/>
      <c r="AX181" s="67"/>
      <c r="AY181" s="67"/>
      <c r="AZ181" s="67"/>
      <c r="BA181" s="67"/>
      <c r="BB181" s="67"/>
      <c r="BC181" s="67"/>
      <c r="BD181" s="66"/>
      <c r="BE181" s="66"/>
      <c r="BF181" s="67"/>
      <c r="BG181" s="67"/>
      <c r="BH181" s="67"/>
      <c r="BI181" s="67"/>
      <c r="BJ181" s="66"/>
      <c r="BK181" s="66"/>
      <c r="BL181" s="67"/>
      <c r="BM181" s="67"/>
      <c r="BN181" s="68"/>
      <c r="BO181" s="69"/>
      <c r="BP181" s="69"/>
      <c r="BQ181" s="69"/>
      <c r="BR181" s="69"/>
      <c r="BS181" s="69"/>
      <c r="BT181" s="69"/>
      <c r="BU181" s="70"/>
    </row>
    <row r="182" spans="1:73" ht="30" customHeight="1" x14ac:dyDescent="0.2">
      <c r="A182" s="21"/>
      <c r="B182" s="71"/>
      <c r="C182" s="71"/>
      <c r="D182" s="71"/>
      <c r="E182" s="71"/>
      <c r="F182" s="120"/>
      <c r="G182" s="129"/>
      <c r="H182" s="129"/>
      <c r="I182" s="121"/>
      <c r="J182" s="71"/>
      <c r="K182" s="71"/>
      <c r="L182" s="71"/>
      <c r="M182" s="71"/>
      <c r="N182" s="71"/>
      <c r="O182" s="71"/>
      <c r="P182" s="71"/>
      <c r="Q182" s="71"/>
      <c r="R182" s="71"/>
      <c r="S182" s="71"/>
      <c r="T182" s="71"/>
      <c r="U182" s="71"/>
      <c r="V182" s="71"/>
      <c r="W182" s="71"/>
      <c r="X182" s="71"/>
      <c r="Y182" s="71"/>
      <c r="Z182" s="71"/>
      <c r="AA182" s="71"/>
      <c r="AB182" s="71"/>
      <c r="AC182" s="71"/>
      <c r="AD182" s="71"/>
      <c r="AE182" s="71"/>
      <c r="AF182" s="71"/>
      <c r="AG182" s="71"/>
      <c r="AH182" s="71"/>
      <c r="AI182" s="71"/>
      <c r="AJ182" s="71"/>
      <c r="AK182" s="71"/>
      <c r="AL182" s="71"/>
      <c r="AM182" s="71"/>
      <c r="AN182" s="71"/>
      <c r="AO182" s="71"/>
      <c r="AP182" s="120"/>
      <c r="AQ182" s="129"/>
      <c r="AR182" s="129"/>
      <c r="AS182" s="129"/>
      <c r="AT182" s="129"/>
      <c r="AU182" s="121"/>
      <c r="AV182" s="72"/>
      <c r="AW182" s="72"/>
      <c r="AX182" s="73"/>
      <c r="AY182" s="73"/>
      <c r="AZ182" s="73"/>
      <c r="BA182" s="73"/>
      <c r="BB182" s="72"/>
      <c r="BC182" s="74"/>
      <c r="BD182" s="73"/>
      <c r="BE182" s="73"/>
      <c r="BF182" s="73"/>
      <c r="BG182" s="73"/>
      <c r="BH182" s="73"/>
      <c r="BI182" s="73"/>
      <c r="BJ182" s="73"/>
      <c r="BK182" s="73"/>
      <c r="BL182" s="73"/>
      <c r="BM182" s="73"/>
      <c r="BN182" s="75"/>
      <c r="BO182" s="76"/>
      <c r="BP182" s="76"/>
      <c r="BQ182" s="76"/>
      <c r="BR182" s="76"/>
      <c r="BS182" s="76"/>
      <c r="BT182" s="76"/>
      <c r="BU182" s="77"/>
    </row>
    <row r="183" spans="1:73" ht="30" customHeight="1" x14ac:dyDescent="0.2">
      <c r="A183" s="22"/>
      <c r="B183" s="64"/>
      <c r="C183" s="64"/>
      <c r="D183" s="64"/>
      <c r="E183" s="64"/>
      <c r="F183" s="118"/>
      <c r="G183" s="128"/>
      <c r="H183" s="128"/>
      <c r="I183" s="119"/>
      <c r="J183" s="65"/>
      <c r="K183" s="65"/>
      <c r="L183" s="65"/>
      <c r="M183" s="65"/>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118"/>
      <c r="AQ183" s="128"/>
      <c r="AR183" s="128"/>
      <c r="AS183" s="128"/>
      <c r="AT183" s="128"/>
      <c r="AU183" s="119"/>
      <c r="AV183" s="66"/>
      <c r="AW183" s="66"/>
      <c r="AX183" s="67"/>
      <c r="AY183" s="67"/>
      <c r="AZ183" s="67"/>
      <c r="BA183" s="67"/>
      <c r="BB183" s="67"/>
      <c r="BC183" s="67"/>
      <c r="BD183" s="66"/>
      <c r="BE183" s="66"/>
      <c r="BF183" s="67"/>
      <c r="BG183" s="67"/>
      <c r="BH183" s="67"/>
      <c r="BI183" s="67"/>
      <c r="BJ183" s="66"/>
      <c r="BK183" s="66"/>
      <c r="BL183" s="67"/>
      <c r="BM183" s="67"/>
      <c r="BN183" s="68"/>
      <c r="BO183" s="69"/>
      <c r="BP183" s="69"/>
      <c r="BQ183" s="69"/>
      <c r="BR183" s="69"/>
      <c r="BS183" s="69"/>
      <c r="BT183" s="69"/>
      <c r="BU183" s="70"/>
    </row>
    <row r="184" spans="1:73" ht="30" customHeight="1" x14ac:dyDescent="0.2">
      <c r="A184" s="21"/>
      <c r="B184" s="71"/>
      <c r="C184" s="71"/>
      <c r="D184" s="71"/>
      <c r="E184" s="71"/>
      <c r="F184" s="120"/>
      <c r="G184" s="129"/>
      <c r="H184" s="129"/>
      <c r="I184" s="121"/>
      <c r="J184" s="71"/>
      <c r="K184" s="71"/>
      <c r="L184" s="71"/>
      <c r="M184" s="71"/>
      <c r="N184" s="71"/>
      <c r="O184" s="71"/>
      <c r="P184" s="71"/>
      <c r="Q184" s="71"/>
      <c r="R184" s="71"/>
      <c r="S184" s="71"/>
      <c r="T184" s="71"/>
      <c r="U184" s="71"/>
      <c r="V184" s="71"/>
      <c r="W184" s="71"/>
      <c r="X184" s="71"/>
      <c r="Y184" s="71"/>
      <c r="Z184" s="71"/>
      <c r="AA184" s="71"/>
      <c r="AB184" s="71"/>
      <c r="AC184" s="71"/>
      <c r="AD184" s="71"/>
      <c r="AE184" s="71"/>
      <c r="AF184" s="71"/>
      <c r="AG184" s="71"/>
      <c r="AH184" s="71"/>
      <c r="AI184" s="71"/>
      <c r="AJ184" s="71"/>
      <c r="AK184" s="71"/>
      <c r="AL184" s="71"/>
      <c r="AM184" s="71"/>
      <c r="AN184" s="71"/>
      <c r="AO184" s="71"/>
      <c r="AP184" s="120"/>
      <c r="AQ184" s="129"/>
      <c r="AR184" s="129"/>
      <c r="AS184" s="129"/>
      <c r="AT184" s="129"/>
      <c r="AU184" s="121"/>
      <c r="AV184" s="72"/>
      <c r="AW184" s="72"/>
      <c r="AX184" s="73"/>
      <c r="AY184" s="73"/>
      <c r="AZ184" s="73"/>
      <c r="BA184" s="73"/>
      <c r="BB184" s="72"/>
      <c r="BC184" s="74"/>
      <c r="BD184" s="73"/>
      <c r="BE184" s="73"/>
      <c r="BF184" s="73"/>
      <c r="BG184" s="73"/>
      <c r="BH184" s="73"/>
      <c r="BI184" s="73"/>
      <c r="BJ184" s="73"/>
      <c r="BK184" s="73"/>
      <c r="BL184" s="73"/>
      <c r="BM184" s="73"/>
      <c r="BN184" s="75"/>
      <c r="BO184" s="76"/>
      <c r="BP184" s="76"/>
      <c r="BQ184" s="76"/>
      <c r="BR184" s="76"/>
      <c r="BS184" s="76"/>
      <c r="BT184" s="76"/>
      <c r="BU184" s="77"/>
    </row>
    <row r="185" spans="1:73" ht="30" customHeight="1" x14ac:dyDescent="0.2">
      <c r="A185" s="22"/>
      <c r="B185" s="64"/>
      <c r="C185" s="64"/>
      <c r="D185" s="64"/>
      <c r="E185" s="64"/>
      <c r="F185" s="118"/>
      <c r="G185" s="128"/>
      <c r="H185" s="128"/>
      <c r="I185" s="119"/>
      <c r="J185" s="65"/>
      <c r="K185" s="65"/>
      <c r="L185" s="65"/>
      <c r="M185" s="6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118"/>
      <c r="AQ185" s="128"/>
      <c r="AR185" s="128"/>
      <c r="AS185" s="128"/>
      <c r="AT185" s="128"/>
      <c r="AU185" s="119"/>
      <c r="AV185" s="66"/>
      <c r="AW185" s="66"/>
      <c r="AX185" s="67"/>
      <c r="AY185" s="67"/>
      <c r="AZ185" s="67"/>
      <c r="BA185" s="67"/>
      <c r="BB185" s="67"/>
      <c r="BC185" s="67"/>
      <c r="BD185" s="66"/>
      <c r="BE185" s="66"/>
      <c r="BF185" s="67"/>
      <c r="BG185" s="67"/>
      <c r="BH185" s="67"/>
      <c r="BI185" s="67"/>
      <c r="BJ185" s="66"/>
      <c r="BK185" s="66"/>
      <c r="BL185" s="67"/>
      <c r="BM185" s="67"/>
      <c r="BN185" s="68"/>
      <c r="BO185" s="69"/>
      <c r="BP185" s="69"/>
      <c r="BQ185" s="69"/>
      <c r="BR185" s="69"/>
      <c r="BS185" s="69"/>
      <c r="BT185" s="69"/>
      <c r="BU185" s="70"/>
    </row>
    <row r="186" spans="1:73" ht="30" customHeight="1" x14ac:dyDescent="0.2">
      <c r="A186" s="21"/>
      <c r="B186" s="71"/>
      <c r="C186" s="71"/>
      <c r="D186" s="71"/>
      <c r="E186" s="71"/>
      <c r="F186" s="120"/>
      <c r="G186" s="129"/>
      <c r="H186" s="129"/>
      <c r="I186" s="121"/>
      <c r="J186" s="71"/>
      <c r="K186" s="71"/>
      <c r="L186" s="71"/>
      <c r="M186" s="71"/>
      <c r="N186" s="71"/>
      <c r="O186" s="71"/>
      <c r="P186" s="71"/>
      <c r="Q186" s="71"/>
      <c r="R186" s="71"/>
      <c r="S186" s="71"/>
      <c r="T186" s="71"/>
      <c r="U186" s="71"/>
      <c r="V186" s="71"/>
      <c r="W186" s="71"/>
      <c r="X186" s="71"/>
      <c r="Y186" s="71"/>
      <c r="Z186" s="71"/>
      <c r="AA186" s="71"/>
      <c r="AB186" s="71"/>
      <c r="AC186" s="71"/>
      <c r="AD186" s="71"/>
      <c r="AE186" s="71"/>
      <c r="AF186" s="71"/>
      <c r="AG186" s="71"/>
      <c r="AH186" s="71"/>
      <c r="AI186" s="71"/>
      <c r="AJ186" s="71"/>
      <c r="AK186" s="71"/>
      <c r="AL186" s="71"/>
      <c r="AM186" s="71"/>
      <c r="AN186" s="71"/>
      <c r="AO186" s="71"/>
      <c r="AP186" s="120"/>
      <c r="AQ186" s="129"/>
      <c r="AR186" s="129"/>
      <c r="AS186" s="129"/>
      <c r="AT186" s="129"/>
      <c r="AU186" s="121"/>
      <c r="AV186" s="72"/>
      <c r="AW186" s="72"/>
      <c r="AX186" s="73"/>
      <c r="AY186" s="73"/>
      <c r="AZ186" s="73"/>
      <c r="BA186" s="73"/>
      <c r="BB186" s="72"/>
      <c r="BC186" s="74"/>
      <c r="BD186" s="73"/>
      <c r="BE186" s="73"/>
      <c r="BF186" s="73"/>
      <c r="BG186" s="73"/>
      <c r="BH186" s="73"/>
      <c r="BI186" s="73"/>
      <c r="BJ186" s="73"/>
      <c r="BK186" s="73"/>
      <c r="BL186" s="73"/>
      <c r="BM186" s="73"/>
      <c r="BN186" s="75"/>
      <c r="BO186" s="76"/>
      <c r="BP186" s="76"/>
      <c r="BQ186" s="76"/>
      <c r="BR186" s="76"/>
      <c r="BS186" s="76"/>
      <c r="BT186" s="76"/>
      <c r="BU186" s="77"/>
    </row>
    <row r="187" spans="1:73" ht="30" customHeight="1" x14ac:dyDescent="0.2">
      <c r="A187" s="22"/>
      <c r="B187" s="64"/>
      <c r="C187" s="64"/>
      <c r="D187" s="64"/>
      <c r="E187" s="64"/>
      <c r="F187" s="118"/>
      <c r="G187" s="128"/>
      <c r="H187" s="128"/>
      <c r="I187" s="119"/>
      <c r="J187" s="65"/>
      <c r="K187" s="65"/>
      <c r="L187" s="65"/>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118"/>
      <c r="AQ187" s="128"/>
      <c r="AR187" s="128"/>
      <c r="AS187" s="128"/>
      <c r="AT187" s="128"/>
      <c r="AU187" s="119"/>
      <c r="AV187" s="66"/>
      <c r="AW187" s="66"/>
      <c r="AX187" s="67"/>
      <c r="AY187" s="67"/>
      <c r="AZ187" s="67"/>
      <c r="BA187" s="67"/>
      <c r="BB187" s="67"/>
      <c r="BC187" s="67"/>
      <c r="BD187" s="66"/>
      <c r="BE187" s="66"/>
      <c r="BF187" s="67"/>
      <c r="BG187" s="67"/>
      <c r="BH187" s="67"/>
      <c r="BI187" s="67"/>
      <c r="BJ187" s="66"/>
      <c r="BK187" s="66"/>
      <c r="BL187" s="67"/>
      <c r="BM187" s="67"/>
      <c r="BN187" s="68"/>
      <c r="BO187" s="69"/>
      <c r="BP187" s="69"/>
      <c r="BQ187" s="69"/>
      <c r="BR187" s="69"/>
      <c r="BS187" s="69"/>
      <c r="BT187" s="69"/>
      <c r="BU187" s="70"/>
    </row>
    <row r="188" spans="1:73" ht="30" customHeight="1" x14ac:dyDescent="0.2">
      <c r="A188" s="21"/>
      <c r="B188" s="71"/>
      <c r="C188" s="71"/>
      <c r="D188" s="71"/>
      <c r="E188" s="71"/>
      <c r="F188" s="120"/>
      <c r="G188" s="129"/>
      <c r="H188" s="129"/>
      <c r="I188" s="121"/>
      <c r="J188" s="71"/>
      <c r="K188" s="71"/>
      <c r="L188" s="71"/>
      <c r="M188" s="71"/>
      <c r="N188" s="71"/>
      <c r="O188" s="71"/>
      <c r="P188" s="71"/>
      <c r="Q188" s="71"/>
      <c r="R188" s="71"/>
      <c r="S188" s="71"/>
      <c r="T188" s="71"/>
      <c r="U188" s="71"/>
      <c r="V188" s="71"/>
      <c r="W188" s="71"/>
      <c r="X188" s="71"/>
      <c r="Y188" s="71"/>
      <c r="Z188" s="71"/>
      <c r="AA188" s="71"/>
      <c r="AB188" s="71"/>
      <c r="AC188" s="71"/>
      <c r="AD188" s="71"/>
      <c r="AE188" s="71"/>
      <c r="AF188" s="71"/>
      <c r="AG188" s="71"/>
      <c r="AH188" s="71"/>
      <c r="AI188" s="71"/>
      <c r="AJ188" s="71"/>
      <c r="AK188" s="71"/>
      <c r="AL188" s="71"/>
      <c r="AM188" s="71"/>
      <c r="AN188" s="71"/>
      <c r="AO188" s="71"/>
      <c r="AP188" s="120"/>
      <c r="AQ188" s="129"/>
      <c r="AR188" s="129"/>
      <c r="AS188" s="129"/>
      <c r="AT188" s="129"/>
      <c r="AU188" s="121"/>
      <c r="AV188" s="72"/>
      <c r="AW188" s="72"/>
      <c r="AX188" s="73"/>
      <c r="AY188" s="73"/>
      <c r="AZ188" s="73"/>
      <c r="BA188" s="73"/>
      <c r="BB188" s="72"/>
      <c r="BC188" s="74"/>
      <c r="BD188" s="73"/>
      <c r="BE188" s="73"/>
      <c r="BF188" s="73"/>
      <c r="BG188" s="73"/>
      <c r="BH188" s="73"/>
      <c r="BI188" s="73"/>
      <c r="BJ188" s="73"/>
      <c r="BK188" s="73"/>
      <c r="BL188" s="73"/>
      <c r="BM188" s="73"/>
      <c r="BN188" s="75"/>
      <c r="BO188" s="76"/>
      <c r="BP188" s="76"/>
      <c r="BQ188" s="76"/>
      <c r="BR188" s="76"/>
      <c r="BS188" s="76"/>
      <c r="BT188" s="76"/>
      <c r="BU188" s="77"/>
    </row>
    <row r="189" spans="1:73" ht="30" customHeight="1" x14ac:dyDescent="0.2">
      <c r="A189" s="22"/>
      <c r="B189" s="64"/>
      <c r="C189" s="64"/>
      <c r="D189" s="64"/>
      <c r="E189" s="64"/>
      <c r="F189" s="118"/>
      <c r="G189" s="128"/>
      <c r="H189" s="128"/>
      <c r="I189" s="119"/>
      <c r="J189" s="65"/>
      <c r="K189" s="65"/>
      <c r="L189" s="65"/>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118"/>
      <c r="AQ189" s="128"/>
      <c r="AR189" s="128"/>
      <c r="AS189" s="128"/>
      <c r="AT189" s="128"/>
      <c r="AU189" s="119"/>
      <c r="AV189" s="66"/>
      <c r="AW189" s="66"/>
      <c r="AX189" s="67"/>
      <c r="AY189" s="67"/>
      <c r="AZ189" s="67"/>
      <c r="BA189" s="67"/>
      <c r="BB189" s="67"/>
      <c r="BC189" s="67"/>
      <c r="BD189" s="66"/>
      <c r="BE189" s="66"/>
      <c r="BF189" s="67"/>
      <c r="BG189" s="67"/>
      <c r="BH189" s="67"/>
      <c r="BI189" s="67"/>
      <c r="BJ189" s="66"/>
      <c r="BK189" s="66"/>
      <c r="BL189" s="67"/>
      <c r="BM189" s="67"/>
      <c r="BN189" s="68"/>
      <c r="BO189" s="69"/>
      <c r="BP189" s="69"/>
      <c r="BQ189" s="69"/>
      <c r="BR189" s="69"/>
      <c r="BS189" s="69"/>
      <c r="BT189" s="69"/>
      <c r="BU189" s="70"/>
    </row>
    <row r="190" spans="1:73" ht="30" customHeight="1" x14ac:dyDescent="0.2">
      <c r="A190" s="21"/>
      <c r="B190" s="71"/>
      <c r="C190" s="71"/>
      <c r="D190" s="71"/>
      <c r="E190" s="71"/>
      <c r="F190" s="120"/>
      <c r="G190" s="129"/>
      <c r="H190" s="129"/>
      <c r="I190" s="121"/>
      <c r="J190" s="71"/>
      <c r="K190" s="71"/>
      <c r="L190" s="71"/>
      <c r="M190" s="71"/>
      <c r="N190" s="71"/>
      <c r="O190" s="71"/>
      <c r="P190" s="71"/>
      <c r="Q190" s="71"/>
      <c r="R190" s="71"/>
      <c r="S190" s="71"/>
      <c r="T190" s="71"/>
      <c r="U190" s="71"/>
      <c r="V190" s="71"/>
      <c r="W190" s="71"/>
      <c r="X190" s="71"/>
      <c r="Y190" s="71"/>
      <c r="Z190" s="71"/>
      <c r="AA190" s="71"/>
      <c r="AB190" s="71"/>
      <c r="AC190" s="71"/>
      <c r="AD190" s="71"/>
      <c r="AE190" s="71"/>
      <c r="AF190" s="71"/>
      <c r="AG190" s="71"/>
      <c r="AH190" s="71"/>
      <c r="AI190" s="71"/>
      <c r="AJ190" s="71"/>
      <c r="AK190" s="71"/>
      <c r="AL190" s="71"/>
      <c r="AM190" s="71"/>
      <c r="AN190" s="71"/>
      <c r="AO190" s="71"/>
      <c r="AP190" s="120"/>
      <c r="AQ190" s="129"/>
      <c r="AR190" s="129"/>
      <c r="AS190" s="129"/>
      <c r="AT190" s="129"/>
      <c r="AU190" s="121"/>
      <c r="AV190" s="72"/>
      <c r="AW190" s="72"/>
      <c r="AX190" s="73"/>
      <c r="AY190" s="73"/>
      <c r="AZ190" s="73"/>
      <c r="BA190" s="73"/>
      <c r="BB190" s="72"/>
      <c r="BC190" s="74"/>
      <c r="BD190" s="73"/>
      <c r="BE190" s="73"/>
      <c r="BF190" s="73"/>
      <c r="BG190" s="73"/>
      <c r="BH190" s="73"/>
      <c r="BI190" s="73"/>
      <c r="BJ190" s="73"/>
      <c r="BK190" s="73"/>
      <c r="BL190" s="73"/>
      <c r="BM190" s="73"/>
      <c r="BN190" s="75"/>
      <c r="BO190" s="76"/>
      <c r="BP190" s="76"/>
      <c r="BQ190" s="76"/>
      <c r="BR190" s="76"/>
      <c r="BS190" s="76"/>
      <c r="BT190" s="76"/>
      <c r="BU190" s="77"/>
    </row>
    <row r="191" spans="1:73" ht="30" customHeight="1" x14ac:dyDescent="0.2">
      <c r="A191" s="22"/>
      <c r="B191" s="64"/>
      <c r="C191" s="64"/>
      <c r="D191" s="64"/>
      <c r="E191" s="64"/>
      <c r="F191" s="118"/>
      <c r="G191" s="128"/>
      <c r="H191" s="128"/>
      <c r="I191" s="119"/>
      <c r="J191" s="65"/>
      <c r="K191" s="65"/>
      <c r="L191" s="65"/>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118"/>
      <c r="AQ191" s="128"/>
      <c r="AR191" s="128"/>
      <c r="AS191" s="128"/>
      <c r="AT191" s="128"/>
      <c r="AU191" s="119"/>
      <c r="AV191" s="66"/>
      <c r="AW191" s="66"/>
      <c r="AX191" s="67"/>
      <c r="AY191" s="67"/>
      <c r="AZ191" s="67"/>
      <c r="BA191" s="67"/>
      <c r="BB191" s="67"/>
      <c r="BC191" s="67"/>
      <c r="BD191" s="66"/>
      <c r="BE191" s="66"/>
      <c r="BF191" s="67"/>
      <c r="BG191" s="67"/>
      <c r="BH191" s="67"/>
      <c r="BI191" s="67"/>
      <c r="BJ191" s="66"/>
      <c r="BK191" s="66"/>
      <c r="BL191" s="67"/>
      <c r="BM191" s="67"/>
      <c r="BN191" s="68"/>
      <c r="BO191" s="69"/>
      <c r="BP191" s="69"/>
      <c r="BQ191" s="69"/>
      <c r="BR191" s="69"/>
      <c r="BS191" s="69"/>
      <c r="BT191" s="69"/>
      <c r="BU191" s="70"/>
    </row>
    <row r="192" spans="1:73" ht="30" customHeight="1" x14ac:dyDescent="0.2">
      <c r="A192" s="21"/>
      <c r="B192" s="71"/>
      <c r="C192" s="71"/>
      <c r="D192" s="71"/>
      <c r="E192" s="71"/>
      <c r="F192" s="120"/>
      <c r="G192" s="129"/>
      <c r="H192" s="129"/>
      <c r="I192" s="121"/>
      <c r="J192" s="71"/>
      <c r="K192" s="71"/>
      <c r="L192" s="71"/>
      <c r="M192" s="71"/>
      <c r="N192" s="71"/>
      <c r="O192" s="71"/>
      <c r="P192" s="71"/>
      <c r="Q192" s="71"/>
      <c r="R192" s="71"/>
      <c r="S192" s="71"/>
      <c r="T192" s="71"/>
      <c r="U192" s="71"/>
      <c r="V192" s="71"/>
      <c r="W192" s="71"/>
      <c r="X192" s="71"/>
      <c r="Y192" s="71"/>
      <c r="Z192" s="71"/>
      <c r="AA192" s="71"/>
      <c r="AB192" s="71"/>
      <c r="AC192" s="71"/>
      <c r="AD192" s="71"/>
      <c r="AE192" s="71"/>
      <c r="AF192" s="71"/>
      <c r="AG192" s="71"/>
      <c r="AH192" s="71"/>
      <c r="AI192" s="71"/>
      <c r="AJ192" s="71"/>
      <c r="AK192" s="71"/>
      <c r="AL192" s="71"/>
      <c r="AM192" s="71"/>
      <c r="AN192" s="71"/>
      <c r="AO192" s="71"/>
      <c r="AP192" s="120"/>
      <c r="AQ192" s="129"/>
      <c r="AR192" s="129"/>
      <c r="AS192" s="129"/>
      <c r="AT192" s="129"/>
      <c r="AU192" s="121"/>
      <c r="AV192" s="72"/>
      <c r="AW192" s="72"/>
      <c r="AX192" s="73"/>
      <c r="AY192" s="73"/>
      <c r="AZ192" s="73"/>
      <c r="BA192" s="73"/>
      <c r="BB192" s="72"/>
      <c r="BC192" s="74"/>
      <c r="BD192" s="73"/>
      <c r="BE192" s="73"/>
      <c r="BF192" s="73"/>
      <c r="BG192" s="73"/>
      <c r="BH192" s="73"/>
      <c r="BI192" s="73"/>
      <c r="BJ192" s="73"/>
      <c r="BK192" s="73"/>
      <c r="BL192" s="73"/>
      <c r="BM192" s="73"/>
      <c r="BN192" s="75"/>
      <c r="BO192" s="76"/>
      <c r="BP192" s="76"/>
      <c r="BQ192" s="76"/>
      <c r="BR192" s="76"/>
      <c r="BS192" s="76"/>
      <c r="BT192" s="76"/>
      <c r="BU192" s="77"/>
    </row>
    <row r="193" spans="1:73" ht="30" customHeight="1" x14ac:dyDescent="0.2">
      <c r="A193" s="22"/>
      <c r="B193" s="64"/>
      <c r="C193" s="64"/>
      <c r="D193" s="64"/>
      <c r="E193" s="64"/>
      <c r="F193" s="118"/>
      <c r="G193" s="128"/>
      <c r="H193" s="128"/>
      <c r="I193" s="119"/>
      <c r="J193" s="65"/>
      <c r="K193" s="65"/>
      <c r="L193" s="65"/>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118"/>
      <c r="AQ193" s="128"/>
      <c r="AR193" s="128"/>
      <c r="AS193" s="128"/>
      <c r="AT193" s="128"/>
      <c r="AU193" s="119"/>
      <c r="AV193" s="66"/>
      <c r="AW193" s="66"/>
      <c r="AX193" s="67"/>
      <c r="AY193" s="67"/>
      <c r="AZ193" s="67"/>
      <c r="BA193" s="67"/>
      <c r="BB193" s="67"/>
      <c r="BC193" s="67"/>
      <c r="BD193" s="66"/>
      <c r="BE193" s="66"/>
      <c r="BF193" s="67"/>
      <c r="BG193" s="67"/>
      <c r="BH193" s="67"/>
      <c r="BI193" s="67"/>
      <c r="BJ193" s="66"/>
      <c r="BK193" s="66"/>
      <c r="BL193" s="67"/>
      <c r="BM193" s="67"/>
      <c r="BN193" s="68"/>
      <c r="BO193" s="69"/>
      <c r="BP193" s="69"/>
      <c r="BQ193" s="69"/>
      <c r="BR193" s="69"/>
      <c r="BS193" s="69"/>
      <c r="BT193" s="69"/>
      <c r="BU193" s="70"/>
    </row>
    <row r="194" spans="1:73" ht="30" customHeight="1" x14ac:dyDescent="0.2">
      <c r="A194" s="21"/>
      <c r="B194" s="71"/>
      <c r="C194" s="71"/>
      <c r="D194" s="71"/>
      <c r="E194" s="71"/>
      <c r="F194" s="120"/>
      <c r="G194" s="129"/>
      <c r="H194" s="129"/>
      <c r="I194" s="121"/>
      <c r="J194" s="71"/>
      <c r="K194" s="71"/>
      <c r="L194" s="71"/>
      <c r="M194" s="71"/>
      <c r="N194" s="71"/>
      <c r="O194" s="71"/>
      <c r="P194" s="71"/>
      <c r="Q194" s="71"/>
      <c r="R194" s="71"/>
      <c r="S194" s="71"/>
      <c r="T194" s="71"/>
      <c r="U194" s="71"/>
      <c r="V194" s="71"/>
      <c r="W194" s="71"/>
      <c r="X194" s="71"/>
      <c r="Y194" s="71"/>
      <c r="Z194" s="71"/>
      <c r="AA194" s="71"/>
      <c r="AB194" s="71"/>
      <c r="AC194" s="71"/>
      <c r="AD194" s="71"/>
      <c r="AE194" s="71"/>
      <c r="AF194" s="71"/>
      <c r="AG194" s="71"/>
      <c r="AH194" s="71"/>
      <c r="AI194" s="71"/>
      <c r="AJ194" s="71"/>
      <c r="AK194" s="71"/>
      <c r="AL194" s="71"/>
      <c r="AM194" s="71"/>
      <c r="AN194" s="71"/>
      <c r="AO194" s="71"/>
      <c r="AP194" s="120"/>
      <c r="AQ194" s="129"/>
      <c r="AR194" s="129"/>
      <c r="AS194" s="129"/>
      <c r="AT194" s="129"/>
      <c r="AU194" s="121"/>
      <c r="AV194" s="72"/>
      <c r="AW194" s="72"/>
      <c r="AX194" s="73"/>
      <c r="AY194" s="73"/>
      <c r="AZ194" s="73"/>
      <c r="BA194" s="73"/>
      <c r="BB194" s="72"/>
      <c r="BC194" s="74"/>
      <c r="BD194" s="73"/>
      <c r="BE194" s="73"/>
      <c r="BF194" s="73"/>
      <c r="BG194" s="73"/>
      <c r="BH194" s="73"/>
      <c r="BI194" s="73"/>
      <c r="BJ194" s="73"/>
      <c r="BK194" s="73"/>
      <c r="BL194" s="73"/>
      <c r="BM194" s="73"/>
      <c r="BN194" s="75"/>
      <c r="BO194" s="76"/>
      <c r="BP194" s="76"/>
      <c r="BQ194" s="76"/>
      <c r="BR194" s="76"/>
      <c r="BS194" s="76"/>
      <c r="BT194" s="76"/>
      <c r="BU194" s="77"/>
    </row>
    <row r="195" spans="1:73" ht="30" customHeight="1" x14ac:dyDescent="0.2">
      <c r="A195" s="22"/>
      <c r="B195" s="64"/>
      <c r="C195" s="64"/>
      <c r="D195" s="64"/>
      <c r="E195" s="64"/>
      <c r="F195" s="118"/>
      <c r="G195" s="128"/>
      <c r="H195" s="128"/>
      <c r="I195" s="119"/>
      <c r="J195" s="65"/>
      <c r="K195" s="65"/>
      <c r="L195" s="6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118"/>
      <c r="AQ195" s="128"/>
      <c r="AR195" s="128"/>
      <c r="AS195" s="128"/>
      <c r="AT195" s="128"/>
      <c r="AU195" s="119"/>
      <c r="AV195" s="66"/>
      <c r="AW195" s="66"/>
      <c r="AX195" s="67"/>
      <c r="AY195" s="67"/>
      <c r="AZ195" s="67"/>
      <c r="BA195" s="67"/>
      <c r="BB195" s="67"/>
      <c r="BC195" s="67"/>
      <c r="BD195" s="66"/>
      <c r="BE195" s="66"/>
      <c r="BF195" s="67"/>
      <c r="BG195" s="67"/>
      <c r="BH195" s="67"/>
      <c r="BI195" s="67"/>
      <c r="BJ195" s="66"/>
      <c r="BK195" s="66"/>
      <c r="BL195" s="67"/>
      <c r="BM195" s="67"/>
      <c r="BN195" s="68"/>
      <c r="BO195" s="69"/>
      <c r="BP195" s="69"/>
      <c r="BQ195" s="69"/>
      <c r="BR195" s="69"/>
      <c r="BS195" s="69"/>
      <c r="BT195" s="69"/>
      <c r="BU195" s="70"/>
    </row>
    <row r="196" spans="1:73" ht="30" customHeight="1" x14ac:dyDescent="0.2">
      <c r="A196" s="21"/>
      <c r="B196" s="71"/>
      <c r="C196" s="71"/>
      <c r="D196" s="71"/>
      <c r="E196" s="71"/>
      <c r="F196" s="120"/>
      <c r="G196" s="129"/>
      <c r="H196" s="129"/>
      <c r="I196" s="121"/>
      <c r="J196" s="71"/>
      <c r="K196" s="71"/>
      <c r="L196" s="71"/>
      <c r="M196" s="71"/>
      <c r="N196" s="71"/>
      <c r="O196" s="71"/>
      <c r="P196" s="71"/>
      <c r="Q196" s="71"/>
      <c r="R196" s="71"/>
      <c r="S196" s="71"/>
      <c r="T196" s="71"/>
      <c r="U196" s="71"/>
      <c r="V196" s="71"/>
      <c r="W196" s="71"/>
      <c r="X196" s="71"/>
      <c r="Y196" s="71"/>
      <c r="Z196" s="71"/>
      <c r="AA196" s="71"/>
      <c r="AB196" s="71"/>
      <c r="AC196" s="71"/>
      <c r="AD196" s="71"/>
      <c r="AE196" s="71"/>
      <c r="AF196" s="71"/>
      <c r="AG196" s="71"/>
      <c r="AH196" s="71"/>
      <c r="AI196" s="71"/>
      <c r="AJ196" s="71"/>
      <c r="AK196" s="71"/>
      <c r="AL196" s="71"/>
      <c r="AM196" s="71"/>
      <c r="AN196" s="71"/>
      <c r="AO196" s="71"/>
      <c r="AP196" s="120"/>
      <c r="AQ196" s="129"/>
      <c r="AR196" s="129"/>
      <c r="AS196" s="129"/>
      <c r="AT196" s="129"/>
      <c r="AU196" s="121"/>
      <c r="AV196" s="72"/>
      <c r="AW196" s="72"/>
      <c r="AX196" s="73"/>
      <c r="AY196" s="73"/>
      <c r="AZ196" s="73"/>
      <c r="BA196" s="73"/>
      <c r="BB196" s="72"/>
      <c r="BC196" s="74"/>
      <c r="BD196" s="73"/>
      <c r="BE196" s="73"/>
      <c r="BF196" s="73"/>
      <c r="BG196" s="73"/>
      <c r="BH196" s="73"/>
      <c r="BI196" s="73"/>
      <c r="BJ196" s="73"/>
      <c r="BK196" s="73"/>
      <c r="BL196" s="73"/>
      <c r="BM196" s="73"/>
      <c r="BN196" s="75"/>
      <c r="BO196" s="76"/>
      <c r="BP196" s="76"/>
      <c r="BQ196" s="76"/>
      <c r="BR196" s="76"/>
      <c r="BS196" s="76"/>
      <c r="BT196" s="76"/>
      <c r="BU196" s="77"/>
    </row>
    <row r="197" spans="1:73" ht="30" customHeight="1" x14ac:dyDescent="0.2">
      <c r="A197" s="22"/>
      <c r="B197" s="64"/>
      <c r="C197" s="64"/>
      <c r="D197" s="64"/>
      <c r="E197" s="64"/>
      <c r="F197" s="118"/>
      <c r="G197" s="128"/>
      <c r="H197" s="128"/>
      <c r="I197" s="119"/>
      <c r="J197" s="65"/>
      <c r="K197" s="65"/>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118"/>
      <c r="AQ197" s="128"/>
      <c r="AR197" s="128"/>
      <c r="AS197" s="128"/>
      <c r="AT197" s="128"/>
      <c r="AU197" s="119"/>
      <c r="AV197" s="66"/>
      <c r="AW197" s="66"/>
      <c r="AX197" s="67"/>
      <c r="AY197" s="67"/>
      <c r="AZ197" s="67"/>
      <c r="BA197" s="67"/>
      <c r="BB197" s="67"/>
      <c r="BC197" s="67"/>
      <c r="BD197" s="66"/>
      <c r="BE197" s="66"/>
      <c r="BF197" s="67"/>
      <c r="BG197" s="67"/>
      <c r="BH197" s="67"/>
      <c r="BI197" s="67"/>
      <c r="BJ197" s="66"/>
      <c r="BK197" s="66"/>
      <c r="BL197" s="67"/>
      <c r="BM197" s="67"/>
      <c r="BN197" s="68"/>
      <c r="BO197" s="69"/>
      <c r="BP197" s="69"/>
      <c r="BQ197" s="69"/>
      <c r="BR197" s="69"/>
      <c r="BS197" s="69"/>
      <c r="BT197" s="69"/>
      <c r="BU197" s="70"/>
    </row>
    <row r="198" spans="1:73" ht="30" customHeight="1" x14ac:dyDescent="0.2">
      <c r="A198" s="21"/>
      <c r="B198" s="78"/>
      <c r="C198" s="79"/>
      <c r="D198" s="79"/>
      <c r="E198" s="80"/>
      <c r="F198" s="120"/>
      <c r="G198" s="129"/>
      <c r="H198" s="129"/>
      <c r="I198" s="121"/>
      <c r="J198" s="78"/>
      <c r="K198" s="79"/>
      <c r="L198" s="79"/>
      <c r="M198" s="79"/>
      <c r="N198" s="79"/>
      <c r="O198" s="79"/>
      <c r="P198" s="79"/>
      <c r="Q198" s="79"/>
      <c r="R198" s="79"/>
      <c r="S198" s="79"/>
      <c r="T198" s="79"/>
      <c r="U198" s="79"/>
      <c r="V198" s="80"/>
      <c r="W198" s="78"/>
      <c r="X198" s="79"/>
      <c r="Y198" s="79"/>
      <c r="Z198" s="79"/>
      <c r="AA198" s="79"/>
      <c r="AB198" s="79"/>
      <c r="AC198" s="79"/>
      <c r="AD198" s="79"/>
      <c r="AE198" s="79"/>
      <c r="AF198" s="79"/>
      <c r="AG198" s="79"/>
      <c r="AH198" s="79"/>
      <c r="AI198" s="79"/>
      <c r="AJ198" s="79"/>
      <c r="AK198" s="79"/>
      <c r="AL198" s="79"/>
      <c r="AM198" s="79"/>
      <c r="AN198" s="79"/>
      <c r="AO198" s="80"/>
      <c r="AP198" s="120"/>
      <c r="AQ198" s="129"/>
      <c r="AR198" s="129"/>
      <c r="AS198" s="129"/>
      <c r="AT198" s="129"/>
      <c r="AU198" s="121"/>
      <c r="AV198" s="81"/>
      <c r="AW198" s="82"/>
      <c r="AX198" s="75"/>
      <c r="AY198" s="77"/>
      <c r="AZ198" s="75"/>
      <c r="BA198" s="77"/>
      <c r="BB198" s="81"/>
      <c r="BC198" s="82"/>
      <c r="BD198" s="75"/>
      <c r="BE198" s="77"/>
      <c r="BF198" s="75"/>
      <c r="BG198" s="77"/>
      <c r="BH198" s="75"/>
      <c r="BI198" s="77"/>
      <c r="BJ198" s="75"/>
      <c r="BK198" s="77"/>
      <c r="BL198" s="75"/>
      <c r="BM198" s="77"/>
      <c r="BN198" s="75"/>
      <c r="BO198" s="76"/>
      <c r="BP198" s="76"/>
      <c r="BQ198" s="76"/>
      <c r="BR198" s="76"/>
      <c r="BS198" s="76"/>
      <c r="BT198" s="76"/>
      <c r="BU198" s="77"/>
    </row>
    <row r="199" spans="1:73" ht="30" customHeight="1" x14ac:dyDescent="0.2">
      <c r="A199" s="22"/>
      <c r="B199" s="64"/>
      <c r="C199" s="64"/>
      <c r="D199" s="64"/>
      <c r="E199" s="64"/>
      <c r="F199" s="118"/>
      <c r="G199" s="128"/>
      <c r="H199" s="128"/>
      <c r="I199" s="119"/>
      <c r="J199" s="65"/>
      <c r="K199" s="65"/>
      <c r="L199" s="65"/>
      <c r="M199" s="65"/>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118"/>
      <c r="AQ199" s="128"/>
      <c r="AR199" s="128"/>
      <c r="AS199" s="128"/>
      <c r="AT199" s="128"/>
      <c r="AU199" s="119"/>
      <c r="AV199" s="66"/>
      <c r="AW199" s="66"/>
      <c r="AX199" s="67"/>
      <c r="AY199" s="67"/>
      <c r="AZ199" s="67"/>
      <c r="BA199" s="67"/>
      <c r="BB199" s="67"/>
      <c r="BC199" s="67"/>
      <c r="BD199" s="66"/>
      <c r="BE199" s="66"/>
      <c r="BF199" s="67"/>
      <c r="BG199" s="67"/>
      <c r="BH199" s="67"/>
      <c r="BI199" s="67"/>
      <c r="BJ199" s="66"/>
      <c r="BK199" s="66"/>
      <c r="BL199" s="67"/>
      <c r="BM199" s="67"/>
      <c r="BN199" s="68"/>
      <c r="BO199" s="69"/>
      <c r="BP199" s="69"/>
      <c r="BQ199" s="69"/>
      <c r="BR199" s="69"/>
      <c r="BS199" s="69"/>
      <c r="BT199" s="69"/>
      <c r="BU199" s="70"/>
    </row>
    <row r="200" spans="1:73" ht="30" customHeight="1" x14ac:dyDescent="0.2">
      <c r="A200" s="21"/>
      <c r="B200" s="71"/>
      <c r="C200" s="71"/>
      <c r="D200" s="71"/>
      <c r="E200" s="71"/>
      <c r="F200" s="120"/>
      <c r="G200" s="129"/>
      <c r="H200" s="129"/>
      <c r="I200" s="121"/>
      <c r="J200" s="71"/>
      <c r="K200" s="71"/>
      <c r="L200" s="71"/>
      <c r="M200" s="71"/>
      <c r="N200" s="71"/>
      <c r="O200" s="71"/>
      <c r="P200" s="71"/>
      <c r="Q200" s="71"/>
      <c r="R200" s="71"/>
      <c r="S200" s="71"/>
      <c r="T200" s="71"/>
      <c r="U200" s="71"/>
      <c r="V200" s="71"/>
      <c r="W200" s="71"/>
      <c r="X200" s="71"/>
      <c r="Y200" s="71"/>
      <c r="Z200" s="71"/>
      <c r="AA200" s="71"/>
      <c r="AB200" s="71"/>
      <c r="AC200" s="71"/>
      <c r="AD200" s="71"/>
      <c r="AE200" s="71"/>
      <c r="AF200" s="71"/>
      <c r="AG200" s="71"/>
      <c r="AH200" s="71"/>
      <c r="AI200" s="71"/>
      <c r="AJ200" s="71"/>
      <c r="AK200" s="71"/>
      <c r="AL200" s="71"/>
      <c r="AM200" s="71"/>
      <c r="AN200" s="71"/>
      <c r="AO200" s="71"/>
      <c r="AP200" s="120"/>
      <c r="AQ200" s="129"/>
      <c r="AR200" s="129"/>
      <c r="AS200" s="129"/>
      <c r="AT200" s="129"/>
      <c r="AU200" s="121"/>
      <c r="AV200" s="72"/>
      <c r="AW200" s="74"/>
      <c r="AX200" s="73"/>
      <c r="AY200" s="73"/>
      <c r="AZ200" s="73"/>
      <c r="BA200" s="73"/>
      <c r="BB200" s="72"/>
      <c r="BC200" s="74"/>
      <c r="BD200" s="73"/>
      <c r="BE200" s="73"/>
      <c r="BF200" s="73"/>
      <c r="BG200" s="73"/>
      <c r="BH200" s="72"/>
      <c r="BI200" s="74"/>
      <c r="BJ200" s="73"/>
      <c r="BK200" s="73"/>
      <c r="BL200" s="73"/>
      <c r="BM200" s="73"/>
      <c r="BN200" s="75"/>
      <c r="BO200" s="76"/>
      <c r="BP200" s="76"/>
      <c r="BQ200" s="76"/>
      <c r="BR200" s="76"/>
      <c r="BS200" s="76"/>
      <c r="BT200" s="76"/>
      <c r="BU200" s="77"/>
    </row>
    <row r="201" spans="1:73" ht="30" customHeight="1" x14ac:dyDescent="0.2">
      <c r="A201" s="22"/>
      <c r="B201" s="64"/>
      <c r="C201" s="64"/>
      <c r="D201" s="64"/>
      <c r="E201" s="64"/>
      <c r="F201" s="118"/>
      <c r="G201" s="128"/>
      <c r="H201" s="128"/>
      <c r="I201" s="119"/>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118"/>
      <c r="AQ201" s="128"/>
      <c r="AR201" s="128"/>
      <c r="AS201" s="128"/>
      <c r="AT201" s="128"/>
      <c r="AU201" s="119"/>
      <c r="AV201" s="66"/>
      <c r="AW201" s="66"/>
      <c r="AX201" s="67"/>
      <c r="AY201" s="67"/>
      <c r="AZ201" s="67"/>
      <c r="BA201" s="67"/>
      <c r="BB201" s="67"/>
      <c r="BC201" s="67"/>
      <c r="BD201" s="66"/>
      <c r="BE201" s="66"/>
      <c r="BF201" s="67"/>
      <c r="BG201" s="67"/>
      <c r="BH201" s="67"/>
      <c r="BI201" s="67"/>
      <c r="BJ201" s="66"/>
      <c r="BK201" s="66"/>
      <c r="BL201" s="67"/>
      <c r="BM201" s="67"/>
      <c r="BN201" s="68"/>
      <c r="BO201" s="69"/>
      <c r="BP201" s="69"/>
      <c r="BQ201" s="69"/>
      <c r="BR201" s="69"/>
      <c r="BS201" s="69"/>
      <c r="BT201" s="69"/>
      <c r="BU201" s="70"/>
    </row>
    <row r="202" spans="1:73" ht="30" customHeight="1" x14ac:dyDescent="0.2">
      <c r="A202" s="21"/>
      <c r="B202" s="71"/>
      <c r="C202" s="71"/>
      <c r="D202" s="71"/>
      <c r="E202" s="71"/>
      <c r="F202" s="120"/>
      <c r="G202" s="129"/>
      <c r="H202" s="129"/>
      <c r="I202" s="121"/>
      <c r="J202" s="71"/>
      <c r="K202" s="71"/>
      <c r="L202" s="71"/>
      <c r="M202" s="71"/>
      <c r="N202" s="71"/>
      <c r="O202" s="71"/>
      <c r="P202" s="71"/>
      <c r="Q202" s="71"/>
      <c r="R202" s="71"/>
      <c r="S202" s="71"/>
      <c r="T202" s="71"/>
      <c r="U202" s="71"/>
      <c r="V202" s="71"/>
      <c r="W202" s="71"/>
      <c r="X202" s="71"/>
      <c r="Y202" s="71"/>
      <c r="Z202" s="71"/>
      <c r="AA202" s="71"/>
      <c r="AB202" s="71"/>
      <c r="AC202" s="71"/>
      <c r="AD202" s="71"/>
      <c r="AE202" s="71"/>
      <c r="AF202" s="71"/>
      <c r="AG202" s="71"/>
      <c r="AH202" s="71"/>
      <c r="AI202" s="71"/>
      <c r="AJ202" s="71"/>
      <c r="AK202" s="71"/>
      <c r="AL202" s="71"/>
      <c r="AM202" s="71"/>
      <c r="AN202" s="71"/>
      <c r="AO202" s="71"/>
      <c r="AP202" s="120"/>
      <c r="AQ202" s="129"/>
      <c r="AR202" s="129"/>
      <c r="AS202" s="129"/>
      <c r="AT202" s="129"/>
      <c r="AU202" s="121"/>
      <c r="AV202" s="72"/>
      <c r="AW202" s="72"/>
      <c r="AX202" s="73"/>
      <c r="AY202" s="73"/>
      <c r="AZ202" s="73"/>
      <c r="BA202" s="73"/>
      <c r="BB202" s="72"/>
      <c r="BC202" s="74"/>
      <c r="BD202" s="73"/>
      <c r="BE202" s="73"/>
      <c r="BF202" s="73"/>
      <c r="BG202" s="73"/>
      <c r="BH202" s="72"/>
      <c r="BI202" s="74"/>
      <c r="BJ202" s="73"/>
      <c r="BK202" s="73"/>
      <c r="BL202" s="73"/>
      <c r="BM202" s="73"/>
      <c r="BN202" s="75"/>
      <c r="BO202" s="76"/>
      <c r="BP202" s="76"/>
      <c r="BQ202" s="76"/>
      <c r="BR202" s="76"/>
      <c r="BS202" s="76"/>
      <c r="BT202" s="76"/>
      <c r="BU202" s="77"/>
    </row>
    <row r="203" spans="1:73" ht="30" customHeight="1" x14ac:dyDescent="0.2">
      <c r="A203" s="22"/>
      <c r="B203" s="64"/>
      <c r="C203" s="64"/>
      <c r="D203" s="64"/>
      <c r="E203" s="64"/>
      <c r="F203" s="118"/>
      <c r="G203" s="128"/>
      <c r="H203" s="128"/>
      <c r="I203" s="119"/>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118"/>
      <c r="AQ203" s="128"/>
      <c r="AR203" s="128"/>
      <c r="AS203" s="128"/>
      <c r="AT203" s="128"/>
      <c r="AU203" s="119"/>
      <c r="AV203" s="66"/>
      <c r="AW203" s="66"/>
      <c r="AX203" s="67"/>
      <c r="AY203" s="67"/>
      <c r="AZ203" s="67"/>
      <c r="BA203" s="67"/>
      <c r="BB203" s="67"/>
      <c r="BC203" s="67"/>
      <c r="BD203" s="66"/>
      <c r="BE203" s="66"/>
      <c r="BF203" s="67"/>
      <c r="BG203" s="67"/>
      <c r="BH203" s="67"/>
      <c r="BI203" s="67"/>
      <c r="BJ203" s="66"/>
      <c r="BK203" s="66"/>
      <c r="BL203" s="67"/>
      <c r="BM203" s="67"/>
      <c r="BN203" s="68"/>
      <c r="BO203" s="69"/>
      <c r="BP203" s="69"/>
      <c r="BQ203" s="69"/>
      <c r="BR203" s="69"/>
      <c r="BS203" s="69"/>
      <c r="BT203" s="69"/>
      <c r="BU203" s="70"/>
    </row>
    <row r="204" spans="1:73" ht="30" customHeight="1" x14ac:dyDescent="0.2">
      <c r="A204" s="21"/>
      <c r="B204" s="71"/>
      <c r="C204" s="71"/>
      <c r="D204" s="71"/>
      <c r="E204" s="71"/>
      <c r="F204" s="120"/>
      <c r="G204" s="129"/>
      <c r="H204" s="129"/>
      <c r="I204" s="121"/>
      <c r="J204" s="71"/>
      <c r="K204" s="71"/>
      <c r="L204" s="71"/>
      <c r="M204" s="71"/>
      <c r="N204" s="71"/>
      <c r="O204" s="71"/>
      <c r="P204" s="71"/>
      <c r="Q204" s="71"/>
      <c r="R204" s="71"/>
      <c r="S204" s="71"/>
      <c r="T204" s="71"/>
      <c r="U204" s="71"/>
      <c r="V204" s="71"/>
      <c r="W204" s="71"/>
      <c r="X204" s="71"/>
      <c r="Y204" s="71"/>
      <c r="Z204" s="71"/>
      <c r="AA204" s="71"/>
      <c r="AB204" s="71"/>
      <c r="AC204" s="71"/>
      <c r="AD204" s="71"/>
      <c r="AE204" s="71"/>
      <c r="AF204" s="71"/>
      <c r="AG204" s="71"/>
      <c r="AH204" s="71"/>
      <c r="AI204" s="71"/>
      <c r="AJ204" s="71"/>
      <c r="AK204" s="71"/>
      <c r="AL204" s="71"/>
      <c r="AM204" s="71"/>
      <c r="AN204" s="71"/>
      <c r="AO204" s="71"/>
      <c r="AP204" s="120"/>
      <c r="AQ204" s="129"/>
      <c r="AR204" s="129"/>
      <c r="AS204" s="129"/>
      <c r="AT204" s="129"/>
      <c r="AU204" s="121"/>
      <c r="AV204" s="72"/>
      <c r="AW204" s="72"/>
      <c r="AX204" s="73"/>
      <c r="AY204" s="73"/>
      <c r="AZ204" s="73"/>
      <c r="BA204" s="73"/>
      <c r="BB204" s="72"/>
      <c r="BC204" s="74"/>
      <c r="BD204" s="73"/>
      <c r="BE204" s="73"/>
      <c r="BF204" s="73"/>
      <c r="BG204" s="73"/>
      <c r="BH204" s="72"/>
      <c r="BI204" s="74"/>
      <c r="BJ204" s="73"/>
      <c r="BK204" s="73"/>
      <c r="BL204" s="73"/>
      <c r="BM204" s="73"/>
      <c r="BN204" s="75"/>
      <c r="BO204" s="76"/>
      <c r="BP204" s="76"/>
      <c r="BQ204" s="76"/>
      <c r="BR204" s="76"/>
      <c r="BS204" s="76"/>
      <c r="BT204" s="76"/>
      <c r="BU204" s="77"/>
    </row>
    <row r="205" spans="1:73" ht="30" customHeight="1" x14ac:dyDescent="0.2">
      <c r="A205" s="22"/>
      <c r="B205" s="64"/>
      <c r="C205" s="64"/>
      <c r="D205" s="64"/>
      <c r="E205" s="64"/>
      <c r="F205" s="118"/>
      <c r="G205" s="128"/>
      <c r="H205" s="128"/>
      <c r="I205" s="119"/>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AP205" s="118"/>
      <c r="AQ205" s="128"/>
      <c r="AR205" s="128"/>
      <c r="AS205" s="128"/>
      <c r="AT205" s="128"/>
      <c r="AU205" s="119"/>
      <c r="AV205" s="66"/>
      <c r="AW205" s="66"/>
      <c r="AX205" s="67"/>
      <c r="AY205" s="67"/>
      <c r="AZ205" s="67"/>
      <c r="BA205" s="67"/>
      <c r="BB205" s="67"/>
      <c r="BC205" s="67"/>
      <c r="BD205" s="66"/>
      <c r="BE205" s="66"/>
      <c r="BF205" s="67"/>
      <c r="BG205" s="67"/>
      <c r="BH205" s="67"/>
      <c r="BI205" s="67"/>
      <c r="BJ205" s="66"/>
      <c r="BK205" s="66"/>
      <c r="BL205" s="67"/>
      <c r="BM205" s="67"/>
      <c r="BN205" s="68"/>
      <c r="BO205" s="69"/>
      <c r="BP205" s="69"/>
      <c r="BQ205" s="69"/>
      <c r="BR205" s="69"/>
      <c r="BS205" s="69"/>
      <c r="BT205" s="69"/>
      <c r="BU205" s="70"/>
    </row>
    <row r="206" spans="1:73" ht="30" customHeight="1" x14ac:dyDescent="0.2">
      <c r="A206" s="21"/>
      <c r="B206" s="71"/>
      <c r="C206" s="71"/>
      <c r="D206" s="71"/>
      <c r="E206" s="71"/>
      <c r="F206" s="120"/>
      <c r="G206" s="129"/>
      <c r="H206" s="129"/>
      <c r="I206" s="121"/>
      <c r="J206" s="71"/>
      <c r="K206" s="71"/>
      <c r="L206" s="71"/>
      <c r="M206" s="71"/>
      <c r="N206" s="71"/>
      <c r="O206" s="71"/>
      <c r="P206" s="71"/>
      <c r="Q206" s="71"/>
      <c r="R206" s="71"/>
      <c r="S206" s="71"/>
      <c r="T206" s="71"/>
      <c r="U206" s="71"/>
      <c r="V206" s="71"/>
      <c r="W206" s="71"/>
      <c r="X206" s="71"/>
      <c r="Y206" s="71"/>
      <c r="Z206" s="71"/>
      <c r="AA206" s="71"/>
      <c r="AB206" s="71"/>
      <c r="AC206" s="71"/>
      <c r="AD206" s="71"/>
      <c r="AE206" s="71"/>
      <c r="AF206" s="71"/>
      <c r="AG206" s="71"/>
      <c r="AH206" s="71"/>
      <c r="AI206" s="71"/>
      <c r="AJ206" s="71"/>
      <c r="AK206" s="71"/>
      <c r="AL206" s="71"/>
      <c r="AM206" s="71"/>
      <c r="AN206" s="71"/>
      <c r="AO206" s="71"/>
      <c r="AP206" s="120"/>
      <c r="AQ206" s="129"/>
      <c r="AR206" s="129"/>
      <c r="AS206" s="129"/>
      <c r="AT206" s="129"/>
      <c r="AU206" s="121"/>
      <c r="AV206" s="72"/>
      <c r="AW206" s="72"/>
      <c r="AX206" s="73"/>
      <c r="AY206" s="73"/>
      <c r="AZ206" s="73"/>
      <c r="BA206" s="73"/>
      <c r="BB206" s="72"/>
      <c r="BC206" s="74"/>
      <c r="BD206" s="73"/>
      <c r="BE206" s="73"/>
      <c r="BF206" s="73"/>
      <c r="BG206" s="73"/>
      <c r="BH206" s="72"/>
      <c r="BI206" s="74"/>
      <c r="BJ206" s="73"/>
      <c r="BK206" s="73"/>
      <c r="BL206" s="73"/>
      <c r="BM206" s="73"/>
      <c r="BN206" s="75"/>
      <c r="BO206" s="76"/>
      <c r="BP206" s="76"/>
      <c r="BQ206" s="76"/>
      <c r="BR206" s="76"/>
      <c r="BS206" s="76"/>
      <c r="BT206" s="76"/>
      <c r="BU206" s="77"/>
    </row>
    <row r="207" spans="1:73" ht="30" customHeight="1" x14ac:dyDescent="0.2">
      <c r="A207" s="22"/>
      <c r="B207" s="64"/>
      <c r="C207" s="64"/>
      <c r="D207" s="64"/>
      <c r="E207" s="64"/>
      <c r="F207" s="118"/>
      <c r="G207" s="128"/>
      <c r="H207" s="128"/>
      <c r="I207" s="119"/>
      <c r="J207" s="65"/>
      <c r="K207" s="65"/>
      <c r="L207" s="65"/>
      <c r="M207" s="65"/>
      <c r="N207" s="65"/>
      <c r="O207" s="65"/>
      <c r="P207" s="65"/>
      <c r="Q207" s="65"/>
      <c r="R207" s="65"/>
      <c r="S207" s="65"/>
      <c r="T207" s="65"/>
      <c r="U207" s="65"/>
      <c r="V207" s="65"/>
      <c r="W207" s="65"/>
      <c r="X207" s="65"/>
      <c r="Y207" s="65"/>
      <c r="Z207" s="65"/>
      <c r="AA207" s="65"/>
      <c r="AB207" s="65"/>
      <c r="AC207" s="65"/>
      <c r="AD207" s="65"/>
      <c r="AE207" s="65"/>
      <c r="AF207" s="65"/>
      <c r="AG207" s="65"/>
      <c r="AH207" s="65"/>
      <c r="AI207" s="65"/>
      <c r="AJ207" s="65"/>
      <c r="AK207" s="65"/>
      <c r="AL207" s="65"/>
      <c r="AM207" s="65"/>
      <c r="AN207" s="65"/>
      <c r="AO207" s="65"/>
      <c r="AP207" s="118"/>
      <c r="AQ207" s="128"/>
      <c r="AR207" s="128"/>
      <c r="AS207" s="128"/>
      <c r="AT207" s="128"/>
      <c r="AU207" s="119"/>
      <c r="AV207" s="66"/>
      <c r="AW207" s="66"/>
      <c r="AX207" s="67"/>
      <c r="AY207" s="67"/>
      <c r="AZ207" s="67"/>
      <c r="BA207" s="67"/>
      <c r="BB207" s="67"/>
      <c r="BC207" s="67"/>
      <c r="BD207" s="66"/>
      <c r="BE207" s="66"/>
      <c r="BF207" s="67"/>
      <c r="BG207" s="67"/>
      <c r="BH207" s="67"/>
      <c r="BI207" s="67"/>
      <c r="BJ207" s="66"/>
      <c r="BK207" s="66"/>
      <c r="BL207" s="67"/>
      <c r="BM207" s="67"/>
      <c r="BN207" s="68"/>
      <c r="BO207" s="69"/>
      <c r="BP207" s="69"/>
      <c r="BQ207" s="69"/>
      <c r="BR207" s="69"/>
      <c r="BS207" s="69"/>
      <c r="BT207" s="69"/>
      <c r="BU207" s="70"/>
    </row>
    <row r="208" spans="1:73" ht="30" customHeight="1" x14ac:dyDescent="0.2">
      <c r="A208" s="21"/>
      <c r="B208" s="71"/>
      <c r="C208" s="71"/>
      <c r="D208" s="71"/>
      <c r="E208" s="71"/>
      <c r="F208" s="120"/>
      <c r="G208" s="129"/>
      <c r="H208" s="129"/>
      <c r="I208" s="121"/>
      <c r="J208" s="71"/>
      <c r="K208" s="71"/>
      <c r="L208" s="71"/>
      <c r="M208" s="71"/>
      <c r="N208" s="71"/>
      <c r="O208" s="71"/>
      <c r="P208" s="71"/>
      <c r="Q208" s="71"/>
      <c r="R208" s="71"/>
      <c r="S208" s="71"/>
      <c r="T208" s="71"/>
      <c r="U208" s="71"/>
      <c r="V208" s="71"/>
      <c r="W208" s="71"/>
      <c r="X208" s="71"/>
      <c r="Y208" s="71"/>
      <c r="Z208" s="71"/>
      <c r="AA208" s="71"/>
      <c r="AB208" s="71"/>
      <c r="AC208" s="71"/>
      <c r="AD208" s="71"/>
      <c r="AE208" s="71"/>
      <c r="AF208" s="71"/>
      <c r="AG208" s="71"/>
      <c r="AH208" s="71"/>
      <c r="AI208" s="71"/>
      <c r="AJ208" s="71"/>
      <c r="AK208" s="71"/>
      <c r="AL208" s="71"/>
      <c r="AM208" s="71"/>
      <c r="AN208" s="71"/>
      <c r="AO208" s="71"/>
      <c r="AP208" s="120"/>
      <c r="AQ208" s="129"/>
      <c r="AR208" s="129"/>
      <c r="AS208" s="129"/>
      <c r="AT208" s="129"/>
      <c r="AU208" s="121"/>
      <c r="AV208" s="72"/>
      <c r="AW208" s="72"/>
      <c r="AX208" s="73"/>
      <c r="AY208" s="73"/>
      <c r="AZ208" s="73"/>
      <c r="BA208" s="73"/>
      <c r="BB208" s="72"/>
      <c r="BC208" s="74"/>
      <c r="BD208" s="73"/>
      <c r="BE208" s="73"/>
      <c r="BF208" s="73"/>
      <c r="BG208" s="73"/>
      <c r="BH208" s="72"/>
      <c r="BI208" s="74"/>
      <c r="BJ208" s="73"/>
      <c r="BK208" s="73"/>
      <c r="BL208" s="73"/>
      <c r="BM208" s="73"/>
      <c r="BN208" s="75"/>
      <c r="BO208" s="76"/>
      <c r="BP208" s="76"/>
      <c r="BQ208" s="76"/>
      <c r="BR208" s="76"/>
      <c r="BS208" s="76"/>
      <c r="BT208" s="76"/>
      <c r="BU208" s="77"/>
    </row>
    <row r="209" spans="1:73" ht="30" customHeight="1" x14ac:dyDescent="0.2">
      <c r="A209" s="22"/>
      <c r="B209" s="64"/>
      <c r="C209" s="64"/>
      <c r="D209" s="64"/>
      <c r="E209" s="64"/>
      <c r="F209" s="118"/>
      <c r="G209" s="128"/>
      <c r="H209" s="128"/>
      <c r="I209" s="119"/>
      <c r="J209" s="65"/>
      <c r="K209" s="65"/>
      <c r="L209" s="65"/>
      <c r="M209" s="65"/>
      <c r="N209" s="65"/>
      <c r="O209" s="65"/>
      <c r="P209" s="65"/>
      <c r="Q209" s="65"/>
      <c r="R209" s="65"/>
      <c r="S209" s="65"/>
      <c r="T209" s="65"/>
      <c r="U209" s="65"/>
      <c r="V209" s="65"/>
      <c r="W209" s="65"/>
      <c r="X209" s="65"/>
      <c r="Y209" s="65"/>
      <c r="Z209" s="65"/>
      <c r="AA209" s="65"/>
      <c r="AB209" s="65"/>
      <c r="AC209" s="65"/>
      <c r="AD209" s="65"/>
      <c r="AE209" s="65"/>
      <c r="AF209" s="65"/>
      <c r="AG209" s="65"/>
      <c r="AH209" s="65"/>
      <c r="AI209" s="65"/>
      <c r="AJ209" s="65"/>
      <c r="AK209" s="65"/>
      <c r="AL209" s="65"/>
      <c r="AM209" s="65"/>
      <c r="AN209" s="65"/>
      <c r="AO209" s="65"/>
      <c r="AP209" s="118"/>
      <c r="AQ209" s="128"/>
      <c r="AR209" s="128"/>
      <c r="AS209" s="128"/>
      <c r="AT209" s="128"/>
      <c r="AU209" s="119"/>
      <c r="AV209" s="66"/>
      <c r="AW209" s="66"/>
      <c r="AX209" s="67"/>
      <c r="AY209" s="67"/>
      <c r="AZ209" s="67"/>
      <c r="BA209" s="67"/>
      <c r="BB209" s="67"/>
      <c r="BC209" s="67"/>
      <c r="BD209" s="66"/>
      <c r="BE209" s="66"/>
      <c r="BF209" s="67"/>
      <c r="BG209" s="67"/>
      <c r="BH209" s="67"/>
      <c r="BI209" s="67"/>
      <c r="BJ209" s="66"/>
      <c r="BK209" s="66"/>
      <c r="BL209" s="67"/>
      <c r="BM209" s="67"/>
      <c r="BN209" s="68"/>
      <c r="BO209" s="69"/>
      <c r="BP209" s="69"/>
      <c r="BQ209" s="69"/>
      <c r="BR209" s="69"/>
      <c r="BS209" s="69"/>
      <c r="BT209" s="69"/>
      <c r="BU209" s="70"/>
    </row>
    <row r="210" spans="1:73" ht="30" customHeight="1" x14ac:dyDescent="0.2">
      <c r="A210" s="21"/>
      <c r="B210" s="71"/>
      <c r="C210" s="71"/>
      <c r="D210" s="71"/>
      <c r="E210" s="71"/>
      <c r="F210" s="120"/>
      <c r="G210" s="129"/>
      <c r="H210" s="129"/>
      <c r="I210" s="121"/>
      <c r="J210" s="71"/>
      <c r="K210" s="71"/>
      <c r="L210" s="71"/>
      <c r="M210" s="71"/>
      <c r="N210" s="71"/>
      <c r="O210" s="71"/>
      <c r="P210" s="71"/>
      <c r="Q210" s="71"/>
      <c r="R210" s="71"/>
      <c r="S210" s="71"/>
      <c r="T210" s="71"/>
      <c r="U210" s="71"/>
      <c r="V210" s="71"/>
      <c r="W210" s="71"/>
      <c r="X210" s="71"/>
      <c r="Y210" s="71"/>
      <c r="Z210" s="71"/>
      <c r="AA210" s="71"/>
      <c r="AB210" s="71"/>
      <c r="AC210" s="71"/>
      <c r="AD210" s="71"/>
      <c r="AE210" s="71"/>
      <c r="AF210" s="71"/>
      <c r="AG210" s="71"/>
      <c r="AH210" s="71"/>
      <c r="AI210" s="71"/>
      <c r="AJ210" s="71"/>
      <c r="AK210" s="71"/>
      <c r="AL210" s="71"/>
      <c r="AM210" s="71"/>
      <c r="AN210" s="71"/>
      <c r="AO210" s="71"/>
      <c r="AP210" s="120"/>
      <c r="AQ210" s="129"/>
      <c r="AR210" s="129"/>
      <c r="AS210" s="129"/>
      <c r="AT210" s="129"/>
      <c r="AU210" s="121"/>
      <c r="AV210" s="72"/>
      <c r="AW210" s="72"/>
      <c r="AX210" s="73"/>
      <c r="AY210" s="73"/>
      <c r="AZ210" s="73"/>
      <c r="BA210" s="73"/>
      <c r="BB210" s="72"/>
      <c r="BC210" s="74"/>
      <c r="BD210" s="73"/>
      <c r="BE210" s="73"/>
      <c r="BF210" s="73"/>
      <c r="BG210" s="73"/>
      <c r="BH210" s="73"/>
      <c r="BI210" s="73"/>
      <c r="BJ210" s="73"/>
      <c r="BK210" s="73"/>
      <c r="BL210" s="73"/>
      <c r="BM210" s="73"/>
      <c r="BN210" s="75"/>
      <c r="BO210" s="76"/>
      <c r="BP210" s="76"/>
      <c r="BQ210" s="76"/>
      <c r="BR210" s="76"/>
      <c r="BS210" s="76"/>
      <c r="BT210" s="76"/>
      <c r="BU210" s="77"/>
    </row>
    <row r="211" spans="1:73" ht="30" customHeight="1" x14ac:dyDescent="0.2">
      <c r="A211" s="22"/>
      <c r="B211" s="64"/>
      <c r="C211" s="64"/>
      <c r="D211" s="64"/>
      <c r="E211" s="64"/>
      <c r="F211" s="118"/>
      <c r="G211" s="128"/>
      <c r="H211" s="128"/>
      <c r="I211" s="119"/>
      <c r="J211" s="65"/>
      <c r="K211" s="65"/>
      <c r="L211" s="65"/>
      <c r="M211" s="65"/>
      <c r="N211" s="65"/>
      <c r="O211" s="65"/>
      <c r="P211" s="65"/>
      <c r="Q211" s="65"/>
      <c r="R211" s="65"/>
      <c r="S211" s="65"/>
      <c r="T211" s="65"/>
      <c r="U211" s="65"/>
      <c r="V211" s="65"/>
      <c r="W211" s="65"/>
      <c r="X211" s="65"/>
      <c r="Y211" s="65"/>
      <c r="Z211" s="65"/>
      <c r="AA211" s="65"/>
      <c r="AB211" s="65"/>
      <c r="AC211" s="65"/>
      <c r="AD211" s="65"/>
      <c r="AE211" s="65"/>
      <c r="AF211" s="65"/>
      <c r="AG211" s="65"/>
      <c r="AH211" s="65"/>
      <c r="AI211" s="65"/>
      <c r="AJ211" s="65"/>
      <c r="AK211" s="65"/>
      <c r="AL211" s="65"/>
      <c r="AM211" s="65"/>
      <c r="AN211" s="65"/>
      <c r="AO211" s="65"/>
      <c r="AP211" s="118"/>
      <c r="AQ211" s="128"/>
      <c r="AR211" s="128"/>
      <c r="AS211" s="128"/>
      <c r="AT211" s="128"/>
      <c r="AU211" s="119"/>
      <c r="AV211" s="66"/>
      <c r="AW211" s="66"/>
      <c r="AX211" s="67"/>
      <c r="AY211" s="67"/>
      <c r="AZ211" s="67"/>
      <c r="BA211" s="67"/>
      <c r="BB211" s="67"/>
      <c r="BC211" s="67"/>
      <c r="BD211" s="66"/>
      <c r="BE211" s="66"/>
      <c r="BF211" s="67"/>
      <c r="BG211" s="67"/>
      <c r="BH211" s="67"/>
      <c r="BI211" s="67"/>
      <c r="BJ211" s="66"/>
      <c r="BK211" s="66"/>
      <c r="BL211" s="67"/>
      <c r="BM211" s="67"/>
      <c r="BN211" s="68"/>
      <c r="BO211" s="69"/>
      <c r="BP211" s="69"/>
      <c r="BQ211" s="69"/>
      <c r="BR211" s="69"/>
      <c r="BS211" s="69"/>
      <c r="BT211" s="69"/>
      <c r="BU211" s="70"/>
    </row>
    <row r="212" spans="1:73" ht="30" customHeight="1" x14ac:dyDescent="0.2">
      <c r="A212" s="21"/>
      <c r="B212" s="71"/>
      <c r="C212" s="71"/>
      <c r="D212" s="71"/>
      <c r="E212" s="71"/>
      <c r="F212" s="120"/>
      <c r="G212" s="129"/>
      <c r="H212" s="129"/>
      <c r="I212" s="121"/>
      <c r="J212" s="71"/>
      <c r="K212" s="71"/>
      <c r="L212" s="71"/>
      <c r="M212" s="71"/>
      <c r="N212" s="71"/>
      <c r="O212" s="71"/>
      <c r="P212" s="71"/>
      <c r="Q212" s="71"/>
      <c r="R212" s="71"/>
      <c r="S212" s="71"/>
      <c r="T212" s="71"/>
      <c r="U212" s="71"/>
      <c r="V212" s="71"/>
      <c r="W212" s="71"/>
      <c r="X212" s="71"/>
      <c r="Y212" s="71"/>
      <c r="Z212" s="71"/>
      <c r="AA212" s="71"/>
      <c r="AB212" s="71"/>
      <c r="AC212" s="71"/>
      <c r="AD212" s="71"/>
      <c r="AE212" s="71"/>
      <c r="AF212" s="71"/>
      <c r="AG212" s="71"/>
      <c r="AH212" s="71"/>
      <c r="AI212" s="71"/>
      <c r="AJ212" s="71"/>
      <c r="AK212" s="71"/>
      <c r="AL212" s="71"/>
      <c r="AM212" s="71"/>
      <c r="AN212" s="71"/>
      <c r="AO212" s="71"/>
      <c r="AP212" s="120"/>
      <c r="AQ212" s="129"/>
      <c r="AR212" s="129"/>
      <c r="AS212" s="129"/>
      <c r="AT212" s="129"/>
      <c r="AU212" s="121"/>
      <c r="AV212" s="72"/>
      <c r="AW212" s="72"/>
      <c r="AX212" s="73"/>
      <c r="AY212" s="73"/>
      <c r="AZ212" s="73"/>
      <c r="BA212" s="73"/>
      <c r="BB212" s="72"/>
      <c r="BC212" s="74"/>
      <c r="BD212" s="73"/>
      <c r="BE212" s="73"/>
      <c r="BF212" s="73"/>
      <c r="BG212" s="73"/>
      <c r="BH212" s="73"/>
      <c r="BI212" s="73"/>
      <c r="BJ212" s="73"/>
      <c r="BK212" s="73"/>
      <c r="BL212" s="73"/>
      <c r="BM212" s="73"/>
      <c r="BN212" s="75"/>
      <c r="BO212" s="76"/>
      <c r="BP212" s="76"/>
      <c r="BQ212" s="76"/>
      <c r="BR212" s="76"/>
      <c r="BS212" s="76"/>
      <c r="BT212" s="76"/>
      <c r="BU212" s="77"/>
    </row>
    <row r="213" spans="1:73" ht="30" customHeight="1" x14ac:dyDescent="0.2">
      <c r="A213" s="22"/>
      <c r="B213" s="64"/>
      <c r="C213" s="64"/>
      <c r="D213" s="64"/>
      <c r="E213" s="64"/>
      <c r="F213" s="118"/>
      <c r="G213" s="128"/>
      <c r="H213" s="128"/>
      <c r="I213" s="119"/>
      <c r="J213" s="65"/>
      <c r="K213" s="65"/>
      <c r="L213" s="65"/>
      <c r="M213" s="65"/>
      <c r="N213" s="65"/>
      <c r="O213" s="65"/>
      <c r="P213" s="65"/>
      <c r="Q213" s="65"/>
      <c r="R213" s="65"/>
      <c r="S213" s="65"/>
      <c r="T213" s="65"/>
      <c r="U213" s="65"/>
      <c r="V213" s="65"/>
      <c r="W213" s="65"/>
      <c r="X213" s="65"/>
      <c r="Y213" s="65"/>
      <c r="Z213" s="65"/>
      <c r="AA213" s="65"/>
      <c r="AB213" s="65"/>
      <c r="AC213" s="65"/>
      <c r="AD213" s="65"/>
      <c r="AE213" s="65"/>
      <c r="AF213" s="65"/>
      <c r="AG213" s="65"/>
      <c r="AH213" s="65"/>
      <c r="AI213" s="65"/>
      <c r="AJ213" s="65"/>
      <c r="AK213" s="65"/>
      <c r="AL213" s="65"/>
      <c r="AM213" s="65"/>
      <c r="AN213" s="65"/>
      <c r="AO213" s="65"/>
      <c r="AP213" s="118"/>
      <c r="AQ213" s="128"/>
      <c r="AR213" s="128"/>
      <c r="AS213" s="128"/>
      <c r="AT213" s="128"/>
      <c r="AU213" s="119"/>
      <c r="AV213" s="66"/>
      <c r="AW213" s="66"/>
      <c r="AX213" s="67"/>
      <c r="AY213" s="67"/>
      <c r="AZ213" s="67"/>
      <c r="BA213" s="67"/>
      <c r="BB213" s="67"/>
      <c r="BC213" s="67"/>
      <c r="BD213" s="66"/>
      <c r="BE213" s="66"/>
      <c r="BF213" s="67"/>
      <c r="BG213" s="67"/>
      <c r="BH213" s="67"/>
      <c r="BI213" s="67"/>
      <c r="BJ213" s="66"/>
      <c r="BK213" s="66"/>
      <c r="BL213" s="67"/>
      <c r="BM213" s="67"/>
      <c r="BN213" s="68"/>
      <c r="BO213" s="69"/>
      <c r="BP213" s="69"/>
      <c r="BQ213" s="69"/>
      <c r="BR213" s="69"/>
      <c r="BS213" s="69"/>
      <c r="BT213" s="69"/>
      <c r="BU213" s="70"/>
    </row>
    <row r="214" spans="1:73" ht="30" customHeight="1" x14ac:dyDescent="0.2">
      <c r="A214" s="21"/>
      <c r="B214" s="71"/>
      <c r="C214" s="71"/>
      <c r="D214" s="71"/>
      <c r="E214" s="71"/>
      <c r="F214" s="120"/>
      <c r="G214" s="129"/>
      <c r="H214" s="129"/>
      <c r="I214" s="121"/>
      <c r="J214" s="71"/>
      <c r="K214" s="71"/>
      <c r="L214" s="71"/>
      <c r="M214" s="71"/>
      <c r="N214" s="71"/>
      <c r="O214" s="71"/>
      <c r="P214" s="71"/>
      <c r="Q214" s="71"/>
      <c r="R214" s="71"/>
      <c r="S214" s="71"/>
      <c r="T214" s="71"/>
      <c r="U214" s="71"/>
      <c r="V214" s="71"/>
      <c r="W214" s="71"/>
      <c r="X214" s="71"/>
      <c r="Y214" s="71"/>
      <c r="Z214" s="71"/>
      <c r="AA214" s="71"/>
      <c r="AB214" s="71"/>
      <c r="AC214" s="71"/>
      <c r="AD214" s="71"/>
      <c r="AE214" s="71"/>
      <c r="AF214" s="71"/>
      <c r="AG214" s="71"/>
      <c r="AH214" s="71"/>
      <c r="AI214" s="71"/>
      <c r="AJ214" s="71"/>
      <c r="AK214" s="71"/>
      <c r="AL214" s="71"/>
      <c r="AM214" s="71"/>
      <c r="AN214" s="71"/>
      <c r="AO214" s="71"/>
      <c r="AP214" s="120"/>
      <c r="AQ214" s="129"/>
      <c r="AR214" s="129"/>
      <c r="AS214" s="129"/>
      <c r="AT214" s="129"/>
      <c r="AU214" s="121"/>
      <c r="AV214" s="72"/>
      <c r="AW214" s="72"/>
      <c r="AX214" s="73"/>
      <c r="AY214" s="73"/>
      <c r="AZ214" s="73"/>
      <c r="BA214" s="73"/>
      <c r="BB214" s="72"/>
      <c r="BC214" s="74"/>
      <c r="BD214" s="73"/>
      <c r="BE214" s="73"/>
      <c r="BF214" s="73"/>
      <c r="BG214" s="73"/>
      <c r="BH214" s="73"/>
      <c r="BI214" s="73"/>
      <c r="BJ214" s="73"/>
      <c r="BK214" s="73"/>
      <c r="BL214" s="73"/>
      <c r="BM214" s="73"/>
      <c r="BN214" s="75"/>
      <c r="BO214" s="76"/>
      <c r="BP214" s="76"/>
      <c r="BQ214" s="76"/>
      <c r="BR214" s="76"/>
      <c r="BS214" s="76"/>
      <c r="BT214" s="76"/>
      <c r="BU214" s="77"/>
    </row>
    <row r="215" spans="1:73" ht="30" customHeight="1" x14ac:dyDescent="0.2">
      <c r="A215" s="22"/>
      <c r="B215" s="64"/>
      <c r="C215" s="64"/>
      <c r="D215" s="64"/>
      <c r="E215" s="64"/>
      <c r="F215" s="118"/>
      <c r="G215" s="128"/>
      <c r="H215" s="128"/>
      <c r="I215" s="119"/>
      <c r="J215" s="65"/>
      <c r="K215" s="65"/>
      <c r="L215" s="65"/>
      <c r="M215" s="65"/>
      <c r="N215" s="65"/>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118"/>
      <c r="AQ215" s="128"/>
      <c r="AR215" s="128"/>
      <c r="AS215" s="128"/>
      <c r="AT215" s="128"/>
      <c r="AU215" s="119"/>
      <c r="AV215" s="66"/>
      <c r="AW215" s="66"/>
      <c r="AX215" s="67"/>
      <c r="AY215" s="67"/>
      <c r="AZ215" s="67"/>
      <c r="BA215" s="67"/>
      <c r="BB215" s="67"/>
      <c r="BC215" s="67"/>
      <c r="BD215" s="66"/>
      <c r="BE215" s="66"/>
      <c r="BF215" s="67"/>
      <c r="BG215" s="67"/>
      <c r="BH215" s="67"/>
      <c r="BI215" s="67"/>
      <c r="BJ215" s="66"/>
      <c r="BK215" s="66"/>
      <c r="BL215" s="67"/>
      <c r="BM215" s="67"/>
      <c r="BN215" s="68"/>
      <c r="BO215" s="69"/>
      <c r="BP215" s="69"/>
      <c r="BQ215" s="69"/>
      <c r="BR215" s="69"/>
      <c r="BS215" s="69"/>
      <c r="BT215" s="69"/>
      <c r="BU215" s="70"/>
    </row>
    <row r="216" spans="1:73" ht="30" customHeight="1" x14ac:dyDescent="0.2">
      <c r="A216" s="21"/>
      <c r="B216" s="71"/>
      <c r="C216" s="71"/>
      <c r="D216" s="71"/>
      <c r="E216" s="71"/>
      <c r="F216" s="120"/>
      <c r="G216" s="129"/>
      <c r="H216" s="129"/>
      <c r="I216" s="121"/>
      <c r="J216" s="71"/>
      <c r="K216" s="71"/>
      <c r="L216" s="71"/>
      <c r="M216" s="71"/>
      <c r="N216" s="71"/>
      <c r="O216" s="71"/>
      <c r="P216" s="71"/>
      <c r="Q216" s="71"/>
      <c r="R216" s="71"/>
      <c r="S216" s="71"/>
      <c r="T216" s="71"/>
      <c r="U216" s="71"/>
      <c r="V216" s="71"/>
      <c r="W216" s="71"/>
      <c r="X216" s="71"/>
      <c r="Y216" s="71"/>
      <c r="Z216" s="71"/>
      <c r="AA216" s="71"/>
      <c r="AB216" s="71"/>
      <c r="AC216" s="71"/>
      <c r="AD216" s="71"/>
      <c r="AE216" s="71"/>
      <c r="AF216" s="71"/>
      <c r="AG216" s="71"/>
      <c r="AH216" s="71"/>
      <c r="AI216" s="71"/>
      <c r="AJ216" s="71"/>
      <c r="AK216" s="71"/>
      <c r="AL216" s="71"/>
      <c r="AM216" s="71"/>
      <c r="AN216" s="71"/>
      <c r="AO216" s="71"/>
      <c r="AP216" s="120"/>
      <c r="AQ216" s="129"/>
      <c r="AR216" s="129"/>
      <c r="AS216" s="129"/>
      <c r="AT216" s="129"/>
      <c r="AU216" s="121"/>
      <c r="AV216" s="72"/>
      <c r="AW216" s="72"/>
      <c r="AX216" s="73"/>
      <c r="AY216" s="73"/>
      <c r="AZ216" s="73"/>
      <c r="BA216" s="73"/>
      <c r="BB216" s="72"/>
      <c r="BC216" s="74"/>
      <c r="BD216" s="73"/>
      <c r="BE216" s="73"/>
      <c r="BF216" s="73"/>
      <c r="BG216" s="73"/>
      <c r="BH216" s="73"/>
      <c r="BI216" s="73"/>
      <c r="BJ216" s="73"/>
      <c r="BK216" s="73"/>
      <c r="BL216" s="73"/>
      <c r="BM216" s="73"/>
      <c r="BN216" s="75"/>
      <c r="BO216" s="76"/>
      <c r="BP216" s="76"/>
      <c r="BQ216" s="76"/>
      <c r="BR216" s="76"/>
      <c r="BS216" s="76"/>
      <c r="BT216" s="76"/>
      <c r="BU216" s="77"/>
    </row>
    <row r="217" spans="1:73" ht="30" customHeight="1" x14ac:dyDescent="0.2">
      <c r="A217" s="22"/>
      <c r="B217" s="64"/>
      <c r="C217" s="64"/>
      <c r="D217" s="64"/>
      <c r="E217" s="64"/>
      <c r="F217" s="118"/>
      <c r="G217" s="128"/>
      <c r="H217" s="128"/>
      <c r="I217" s="119"/>
      <c r="J217" s="65"/>
      <c r="K217" s="65"/>
      <c r="L217" s="65"/>
      <c r="M217" s="65"/>
      <c r="N217" s="65"/>
      <c r="O217" s="65"/>
      <c r="P217" s="65"/>
      <c r="Q217" s="65"/>
      <c r="R217" s="65"/>
      <c r="S217" s="65"/>
      <c r="T217" s="65"/>
      <c r="U217" s="65"/>
      <c r="V217" s="65"/>
      <c r="W217" s="65"/>
      <c r="X217" s="65"/>
      <c r="Y217" s="65"/>
      <c r="Z217" s="65"/>
      <c r="AA217" s="65"/>
      <c r="AB217" s="65"/>
      <c r="AC217" s="65"/>
      <c r="AD217" s="65"/>
      <c r="AE217" s="65"/>
      <c r="AF217" s="65"/>
      <c r="AG217" s="65"/>
      <c r="AH217" s="65"/>
      <c r="AI217" s="65"/>
      <c r="AJ217" s="65"/>
      <c r="AK217" s="65"/>
      <c r="AL217" s="65"/>
      <c r="AM217" s="65"/>
      <c r="AN217" s="65"/>
      <c r="AO217" s="65"/>
      <c r="AP217" s="118"/>
      <c r="AQ217" s="128"/>
      <c r="AR217" s="128"/>
      <c r="AS217" s="128"/>
      <c r="AT217" s="128"/>
      <c r="AU217" s="119"/>
      <c r="AV217" s="66"/>
      <c r="AW217" s="66"/>
      <c r="AX217" s="67"/>
      <c r="AY217" s="67"/>
      <c r="AZ217" s="67"/>
      <c r="BA217" s="67"/>
      <c r="BB217" s="67"/>
      <c r="BC217" s="67"/>
      <c r="BD217" s="66"/>
      <c r="BE217" s="66"/>
      <c r="BF217" s="67"/>
      <c r="BG217" s="67"/>
      <c r="BH217" s="67"/>
      <c r="BI217" s="67"/>
      <c r="BJ217" s="66"/>
      <c r="BK217" s="66"/>
      <c r="BL217" s="67"/>
      <c r="BM217" s="67"/>
      <c r="BN217" s="68"/>
      <c r="BO217" s="69"/>
      <c r="BP217" s="69"/>
      <c r="BQ217" s="69"/>
      <c r="BR217" s="69"/>
      <c r="BS217" s="69"/>
      <c r="BT217" s="69"/>
      <c r="BU217" s="70"/>
    </row>
    <row r="218" spans="1:73" ht="30" customHeight="1" x14ac:dyDescent="0.2">
      <c r="A218" s="21"/>
      <c r="B218" s="71"/>
      <c r="C218" s="71"/>
      <c r="D218" s="71"/>
      <c r="E218" s="71"/>
      <c r="F218" s="120"/>
      <c r="G218" s="129"/>
      <c r="H218" s="129"/>
      <c r="I218" s="121"/>
      <c r="J218" s="71"/>
      <c r="K218" s="71"/>
      <c r="L218" s="71"/>
      <c r="M218" s="71"/>
      <c r="N218" s="71"/>
      <c r="O218" s="71"/>
      <c r="P218" s="71"/>
      <c r="Q218" s="71"/>
      <c r="R218" s="71"/>
      <c r="S218" s="71"/>
      <c r="T218" s="71"/>
      <c r="U218" s="71"/>
      <c r="V218" s="71"/>
      <c r="W218" s="71"/>
      <c r="X218" s="71"/>
      <c r="Y218" s="71"/>
      <c r="Z218" s="71"/>
      <c r="AA218" s="71"/>
      <c r="AB218" s="71"/>
      <c r="AC218" s="71"/>
      <c r="AD218" s="71"/>
      <c r="AE218" s="71"/>
      <c r="AF218" s="71"/>
      <c r="AG218" s="71"/>
      <c r="AH218" s="71"/>
      <c r="AI218" s="71"/>
      <c r="AJ218" s="71"/>
      <c r="AK218" s="71"/>
      <c r="AL218" s="71"/>
      <c r="AM218" s="71"/>
      <c r="AN218" s="71"/>
      <c r="AO218" s="71"/>
      <c r="AP218" s="120"/>
      <c r="AQ218" s="129"/>
      <c r="AR218" s="129"/>
      <c r="AS218" s="129"/>
      <c r="AT218" s="129"/>
      <c r="AU218" s="121"/>
      <c r="AV218" s="72"/>
      <c r="AW218" s="72"/>
      <c r="AX218" s="73"/>
      <c r="AY218" s="73"/>
      <c r="AZ218" s="73"/>
      <c r="BA218" s="73"/>
      <c r="BB218" s="72"/>
      <c r="BC218" s="74"/>
      <c r="BD218" s="73"/>
      <c r="BE218" s="73"/>
      <c r="BF218" s="73"/>
      <c r="BG218" s="73"/>
      <c r="BH218" s="73"/>
      <c r="BI218" s="73"/>
      <c r="BJ218" s="73"/>
      <c r="BK218" s="73"/>
      <c r="BL218" s="73"/>
      <c r="BM218" s="73"/>
      <c r="BN218" s="75"/>
      <c r="BO218" s="76"/>
      <c r="BP218" s="76"/>
      <c r="BQ218" s="76"/>
      <c r="BR218" s="76"/>
      <c r="BS218" s="76"/>
      <c r="BT218" s="76"/>
      <c r="BU218" s="77"/>
    </row>
    <row r="219" spans="1:73" ht="30" customHeight="1" x14ac:dyDescent="0.2">
      <c r="A219" s="22"/>
      <c r="B219" s="64"/>
      <c r="C219" s="64"/>
      <c r="D219" s="64"/>
      <c r="E219" s="64"/>
      <c r="F219" s="118"/>
      <c r="G219" s="128"/>
      <c r="H219" s="128"/>
      <c r="I219" s="119"/>
      <c r="J219" s="65"/>
      <c r="K219" s="65"/>
      <c r="L219" s="65"/>
      <c r="M219" s="65"/>
      <c r="N219" s="65"/>
      <c r="O219" s="65"/>
      <c r="P219" s="65"/>
      <c r="Q219" s="65"/>
      <c r="R219" s="65"/>
      <c r="S219" s="65"/>
      <c r="T219" s="65"/>
      <c r="U219" s="65"/>
      <c r="V219" s="65"/>
      <c r="W219" s="65"/>
      <c r="X219" s="65"/>
      <c r="Y219" s="65"/>
      <c r="Z219" s="65"/>
      <c r="AA219" s="65"/>
      <c r="AB219" s="65"/>
      <c r="AC219" s="65"/>
      <c r="AD219" s="65"/>
      <c r="AE219" s="65"/>
      <c r="AF219" s="65"/>
      <c r="AG219" s="65"/>
      <c r="AH219" s="65"/>
      <c r="AI219" s="65"/>
      <c r="AJ219" s="65"/>
      <c r="AK219" s="65"/>
      <c r="AL219" s="65"/>
      <c r="AM219" s="65"/>
      <c r="AN219" s="65"/>
      <c r="AO219" s="65"/>
      <c r="AP219" s="118"/>
      <c r="AQ219" s="128"/>
      <c r="AR219" s="128"/>
      <c r="AS219" s="128"/>
      <c r="AT219" s="128"/>
      <c r="AU219" s="119"/>
      <c r="AV219" s="66"/>
      <c r="AW219" s="66"/>
      <c r="AX219" s="67"/>
      <c r="AY219" s="67"/>
      <c r="AZ219" s="67"/>
      <c r="BA219" s="67"/>
      <c r="BB219" s="67"/>
      <c r="BC219" s="67"/>
      <c r="BD219" s="66"/>
      <c r="BE219" s="66"/>
      <c r="BF219" s="67"/>
      <c r="BG219" s="67"/>
      <c r="BH219" s="67"/>
      <c r="BI219" s="67"/>
      <c r="BJ219" s="66"/>
      <c r="BK219" s="66"/>
      <c r="BL219" s="67"/>
      <c r="BM219" s="67"/>
      <c r="BN219" s="68"/>
      <c r="BO219" s="69"/>
      <c r="BP219" s="69"/>
      <c r="BQ219" s="69"/>
      <c r="BR219" s="69"/>
      <c r="BS219" s="69"/>
      <c r="BT219" s="69"/>
      <c r="BU219" s="70"/>
    </row>
    <row r="220" spans="1:73" ht="30" customHeight="1" x14ac:dyDescent="0.2">
      <c r="A220" s="21"/>
      <c r="B220" s="71"/>
      <c r="C220" s="71"/>
      <c r="D220" s="71"/>
      <c r="E220" s="71"/>
      <c r="F220" s="120"/>
      <c r="G220" s="129"/>
      <c r="H220" s="129"/>
      <c r="I220" s="121"/>
      <c r="J220" s="71"/>
      <c r="K220" s="71"/>
      <c r="L220" s="71"/>
      <c r="M220" s="71"/>
      <c r="N220" s="71"/>
      <c r="O220" s="71"/>
      <c r="P220" s="71"/>
      <c r="Q220" s="71"/>
      <c r="R220" s="71"/>
      <c r="S220" s="71"/>
      <c r="T220" s="71"/>
      <c r="U220" s="71"/>
      <c r="V220" s="71"/>
      <c r="W220" s="71"/>
      <c r="X220" s="71"/>
      <c r="Y220" s="71"/>
      <c r="Z220" s="71"/>
      <c r="AA220" s="71"/>
      <c r="AB220" s="71"/>
      <c r="AC220" s="71"/>
      <c r="AD220" s="71"/>
      <c r="AE220" s="71"/>
      <c r="AF220" s="71"/>
      <c r="AG220" s="71"/>
      <c r="AH220" s="71"/>
      <c r="AI220" s="71"/>
      <c r="AJ220" s="71"/>
      <c r="AK220" s="71"/>
      <c r="AL220" s="71"/>
      <c r="AM220" s="71"/>
      <c r="AN220" s="71"/>
      <c r="AO220" s="71"/>
      <c r="AP220" s="120"/>
      <c r="AQ220" s="129"/>
      <c r="AR220" s="129"/>
      <c r="AS220" s="129"/>
      <c r="AT220" s="129"/>
      <c r="AU220" s="121"/>
      <c r="AV220" s="72"/>
      <c r="AW220" s="72"/>
      <c r="AX220" s="73"/>
      <c r="AY220" s="73"/>
      <c r="AZ220" s="73"/>
      <c r="BA220" s="73"/>
      <c r="BB220" s="72"/>
      <c r="BC220" s="74"/>
      <c r="BD220" s="73"/>
      <c r="BE220" s="73"/>
      <c r="BF220" s="73"/>
      <c r="BG220" s="73"/>
      <c r="BH220" s="73"/>
      <c r="BI220" s="73"/>
      <c r="BJ220" s="73"/>
      <c r="BK220" s="73"/>
      <c r="BL220" s="73"/>
      <c r="BM220" s="73"/>
      <c r="BN220" s="75"/>
      <c r="BO220" s="76"/>
      <c r="BP220" s="76"/>
      <c r="BQ220" s="76"/>
      <c r="BR220" s="76"/>
      <c r="BS220" s="76"/>
      <c r="BT220" s="76"/>
      <c r="BU220" s="77"/>
    </row>
    <row r="221" spans="1:73" ht="30" customHeight="1" x14ac:dyDescent="0.2">
      <c r="A221" s="22"/>
      <c r="B221" s="64"/>
      <c r="C221" s="64"/>
      <c r="D221" s="64"/>
      <c r="E221" s="64"/>
      <c r="F221" s="118"/>
      <c r="G221" s="128"/>
      <c r="H221" s="128"/>
      <c r="I221" s="119"/>
      <c r="J221" s="65"/>
      <c r="K221" s="65"/>
      <c r="L221" s="65"/>
      <c r="M221" s="65"/>
      <c r="N221" s="65"/>
      <c r="O221" s="65"/>
      <c r="P221" s="65"/>
      <c r="Q221" s="65"/>
      <c r="R221" s="65"/>
      <c r="S221" s="65"/>
      <c r="T221" s="65"/>
      <c r="U221" s="65"/>
      <c r="V221" s="65"/>
      <c r="W221" s="65"/>
      <c r="X221" s="65"/>
      <c r="Y221" s="65"/>
      <c r="Z221" s="65"/>
      <c r="AA221" s="65"/>
      <c r="AB221" s="65"/>
      <c r="AC221" s="65"/>
      <c r="AD221" s="65"/>
      <c r="AE221" s="65"/>
      <c r="AF221" s="65"/>
      <c r="AG221" s="65"/>
      <c r="AH221" s="65"/>
      <c r="AI221" s="65"/>
      <c r="AJ221" s="65"/>
      <c r="AK221" s="65"/>
      <c r="AL221" s="65"/>
      <c r="AM221" s="65"/>
      <c r="AN221" s="65"/>
      <c r="AO221" s="65"/>
      <c r="AP221" s="118"/>
      <c r="AQ221" s="128"/>
      <c r="AR221" s="128"/>
      <c r="AS221" s="128"/>
      <c r="AT221" s="128"/>
      <c r="AU221" s="119"/>
      <c r="AV221" s="66"/>
      <c r="AW221" s="66"/>
      <c r="AX221" s="67"/>
      <c r="AY221" s="67"/>
      <c r="AZ221" s="67"/>
      <c r="BA221" s="67"/>
      <c r="BB221" s="67"/>
      <c r="BC221" s="67"/>
      <c r="BD221" s="66"/>
      <c r="BE221" s="66"/>
      <c r="BF221" s="67"/>
      <c r="BG221" s="67"/>
      <c r="BH221" s="67"/>
      <c r="BI221" s="67"/>
      <c r="BJ221" s="66"/>
      <c r="BK221" s="66"/>
      <c r="BL221" s="67"/>
      <c r="BM221" s="67"/>
      <c r="BN221" s="68"/>
      <c r="BO221" s="69"/>
      <c r="BP221" s="69"/>
      <c r="BQ221" s="69"/>
      <c r="BR221" s="69"/>
      <c r="BS221" s="69"/>
      <c r="BT221" s="69"/>
      <c r="BU221" s="70"/>
    </row>
    <row r="222" spans="1:73" ht="30" customHeight="1" x14ac:dyDescent="0.2">
      <c r="A222" s="21"/>
      <c r="B222" s="71"/>
      <c r="C222" s="71"/>
      <c r="D222" s="71"/>
      <c r="E222" s="71"/>
      <c r="F222" s="120"/>
      <c r="G222" s="129"/>
      <c r="H222" s="129"/>
      <c r="I222" s="121"/>
      <c r="J222" s="71"/>
      <c r="K222" s="71"/>
      <c r="L222" s="71"/>
      <c r="M222" s="71"/>
      <c r="N222" s="71"/>
      <c r="O222" s="71"/>
      <c r="P222" s="71"/>
      <c r="Q222" s="71"/>
      <c r="R222" s="71"/>
      <c r="S222" s="71"/>
      <c r="T222" s="71"/>
      <c r="U222" s="71"/>
      <c r="V222" s="71"/>
      <c r="W222" s="71"/>
      <c r="X222" s="71"/>
      <c r="Y222" s="71"/>
      <c r="Z222" s="71"/>
      <c r="AA222" s="71"/>
      <c r="AB222" s="71"/>
      <c r="AC222" s="71"/>
      <c r="AD222" s="71"/>
      <c r="AE222" s="71"/>
      <c r="AF222" s="71"/>
      <c r="AG222" s="71"/>
      <c r="AH222" s="71"/>
      <c r="AI222" s="71"/>
      <c r="AJ222" s="71"/>
      <c r="AK222" s="71"/>
      <c r="AL222" s="71"/>
      <c r="AM222" s="71"/>
      <c r="AN222" s="71"/>
      <c r="AO222" s="71"/>
      <c r="AP222" s="120"/>
      <c r="AQ222" s="129"/>
      <c r="AR222" s="129"/>
      <c r="AS222" s="129"/>
      <c r="AT222" s="129"/>
      <c r="AU222" s="121"/>
      <c r="AV222" s="72"/>
      <c r="AW222" s="72"/>
      <c r="AX222" s="73"/>
      <c r="AY222" s="73"/>
      <c r="AZ222" s="73"/>
      <c r="BA222" s="73"/>
      <c r="BB222" s="72"/>
      <c r="BC222" s="74"/>
      <c r="BD222" s="73"/>
      <c r="BE222" s="73"/>
      <c r="BF222" s="73"/>
      <c r="BG222" s="73"/>
      <c r="BH222" s="73"/>
      <c r="BI222" s="73"/>
      <c r="BJ222" s="73"/>
      <c r="BK222" s="73"/>
      <c r="BL222" s="73"/>
      <c r="BM222" s="73"/>
      <c r="BN222" s="75"/>
      <c r="BO222" s="76"/>
      <c r="BP222" s="76"/>
      <c r="BQ222" s="76"/>
      <c r="BR222" s="76"/>
      <c r="BS222" s="76"/>
      <c r="BT222" s="76"/>
      <c r="BU222" s="77"/>
    </row>
    <row r="223" spans="1:73" ht="30" customHeight="1" x14ac:dyDescent="0.2">
      <c r="A223" s="22"/>
      <c r="B223" s="64"/>
      <c r="C223" s="64"/>
      <c r="D223" s="64"/>
      <c r="E223" s="64"/>
      <c r="F223" s="118"/>
      <c r="G223" s="128"/>
      <c r="H223" s="128"/>
      <c r="I223" s="119"/>
      <c r="J223" s="65"/>
      <c r="K223" s="65"/>
      <c r="L223" s="65"/>
      <c r="M223" s="65"/>
      <c r="N223" s="65"/>
      <c r="O223" s="65"/>
      <c r="P223" s="65"/>
      <c r="Q223" s="65"/>
      <c r="R223" s="65"/>
      <c r="S223" s="65"/>
      <c r="T223" s="65"/>
      <c r="U223" s="65"/>
      <c r="V223" s="65"/>
      <c r="W223" s="65"/>
      <c r="X223" s="65"/>
      <c r="Y223" s="65"/>
      <c r="Z223" s="65"/>
      <c r="AA223" s="65"/>
      <c r="AB223" s="65"/>
      <c r="AC223" s="65"/>
      <c r="AD223" s="65"/>
      <c r="AE223" s="65"/>
      <c r="AF223" s="65"/>
      <c r="AG223" s="65"/>
      <c r="AH223" s="65"/>
      <c r="AI223" s="65"/>
      <c r="AJ223" s="65"/>
      <c r="AK223" s="65"/>
      <c r="AL223" s="65"/>
      <c r="AM223" s="65"/>
      <c r="AN223" s="65"/>
      <c r="AO223" s="65"/>
      <c r="AP223" s="118"/>
      <c r="AQ223" s="128"/>
      <c r="AR223" s="128"/>
      <c r="AS223" s="128"/>
      <c r="AT223" s="128"/>
      <c r="AU223" s="119"/>
      <c r="AV223" s="66"/>
      <c r="AW223" s="66"/>
      <c r="AX223" s="67"/>
      <c r="AY223" s="67"/>
      <c r="AZ223" s="67"/>
      <c r="BA223" s="67"/>
      <c r="BB223" s="67"/>
      <c r="BC223" s="67"/>
      <c r="BD223" s="66"/>
      <c r="BE223" s="66"/>
      <c r="BF223" s="67"/>
      <c r="BG223" s="67"/>
      <c r="BH223" s="67"/>
      <c r="BI223" s="67"/>
      <c r="BJ223" s="66"/>
      <c r="BK223" s="66"/>
      <c r="BL223" s="67"/>
      <c r="BM223" s="67"/>
      <c r="BN223" s="68"/>
      <c r="BO223" s="69"/>
      <c r="BP223" s="69"/>
      <c r="BQ223" s="69"/>
      <c r="BR223" s="69"/>
      <c r="BS223" s="69"/>
      <c r="BT223" s="69"/>
      <c r="BU223" s="70"/>
    </row>
    <row r="224" spans="1:73" ht="30" customHeight="1" x14ac:dyDescent="0.2">
      <c r="A224" s="21"/>
      <c r="B224" s="71"/>
      <c r="C224" s="71"/>
      <c r="D224" s="71"/>
      <c r="E224" s="71"/>
      <c r="F224" s="120"/>
      <c r="G224" s="129"/>
      <c r="H224" s="129"/>
      <c r="I224" s="121"/>
      <c r="J224" s="71"/>
      <c r="K224" s="71"/>
      <c r="L224" s="71"/>
      <c r="M224" s="71"/>
      <c r="N224" s="71"/>
      <c r="O224" s="71"/>
      <c r="P224" s="71"/>
      <c r="Q224" s="71"/>
      <c r="R224" s="71"/>
      <c r="S224" s="71"/>
      <c r="T224" s="71"/>
      <c r="U224" s="71"/>
      <c r="V224" s="71"/>
      <c r="W224" s="71"/>
      <c r="X224" s="71"/>
      <c r="Y224" s="71"/>
      <c r="Z224" s="71"/>
      <c r="AA224" s="71"/>
      <c r="AB224" s="71"/>
      <c r="AC224" s="71"/>
      <c r="AD224" s="71"/>
      <c r="AE224" s="71"/>
      <c r="AF224" s="71"/>
      <c r="AG224" s="71"/>
      <c r="AH224" s="71"/>
      <c r="AI224" s="71"/>
      <c r="AJ224" s="71"/>
      <c r="AK224" s="71"/>
      <c r="AL224" s="71"/>
      <c r="AM224" s="71"/>
      <c r="AN224" s="71"/>
      <c r="AO224" s="71"/>
      <c r="AP224" s="120"/>
      <c r="AQ224" s="129"/>
      <c r="AR224" s="129"/>
      <c r="AS224" s="129"/>
      <c r="AT224" s="129"/>
      <c r="AU224" s="121"/>
      <c r="AV224" s="72"/>
      <c r="AW224" s="72"/>
      <c r="AX224" s="73"/>
      <c r="AY224" s="73"/>
      <c r="AZ224" s="73"/>
      <c r="BA224" s="73"/>
      <c r="BB224" s="72"/>
      <c r="BC224" s="74"/>
      <c r="BD224" s="73"/>
      <c r="BE224" s="73"/>
      <c r="BF224" s="73"/>
      <c r="BG224" s="73"/>
      <c r="BH224" s="73"/>
      <c r="BI224" s="73"/>
      <c r="BJ224" s="73"/>
      <c r="BK224" s="73"/>
      <c r="BL224" s="73"/>
      <c r="BM224" s="73"/>
      <c r="BN224" s="75"/>
      <c r="BO224" s="76"/>
      <c r="BP224" s="76"/>
      <c r="BQ224" s="76"/>
      <c r="BR224" s="76"/>
      <c r="BS224" s="76"/>
      <c r="BT224" s="76"/>
      <c r="BU224" s="77"/>
    </row>
    <row r="225" spans="1:73" ht="30" customHeight="1" x14ac:dyDescent="0.2">
      <c r="A225" s="22"/>
      <c r="B225" s="64"/>
      <c r="C225" s="64"/>
      <c r="D225" s="64"/>
      <c r="E225" s="64"/>
      <c r="F225" s="118"/>
      <c r="G225" s="128"/>
      <c r="H225" s="128"/>
      <c r="I225" s="119"/>
      <c r="J225" s="65"/>
      <c r="K225" s="65"/>
      <c r="L225" s="65"/>
      <c r="M225" s="65"/>
      <c r="N225" s="65"/>
      <c r="O225" s="65"/>
      <c r="P225" s="65"/>
      <c r="Q225" s="65"/>
      <c r="R225" s="65"/>
      <c r="S225" s="65"/>
      <c r="T225" s="65"/>
      <c r="U225" s="65"/>
      <c r="V225" s="65"/>
      <c r="W225" s="65"/>
      <c r="X225" s="65"/>
      <c r="Y225" s="65"/>
      <c r="Z225" s="65"/>
      <c r="AA225" s="65"/>
      <c r="AB225" s="65"/>
      <c r="AC225" s="65"/>
      <c r="AD225" s="65"/>
      <c r="AE225" s="65"/>
      <c r="AF225" s="65"/>
      <c r="AG225" s="65"/>
      <c r="AH225" s="65"/>
      <c r="AI225" s="65"/>
      <c r="AJ225" s="65"/>
      <c r="AK225" s="65"/>
      <c r="AL225" s="65"/>
      <c r="AM225" s="65"/>
      <c r="AN225" s="65"/>
      <c r="AO225" s="65"/>
      <c r="AP225" s="118"/>
      <c r="AQ225" s="128"/>
      <c r="AR225" s="128"/>
      <c r="AS225" s="128"/>
      <c r="AT225" s="128"/>
      <c r="AU225" s="119"/>
      <c r="AV225" s="66"/>
      <c r="AW225" s="66"/>
      <c r="AX225" s="67"/>
      <c r="AY225" s="67"/>
      <c r="AZ225" s="67"/>
      <c r="BA225" s="67"/>
      <c r="BB225" s="67"/>
      <c r="BC225" s="67"/>
      <c r="BD225" s="66"/>
      <c r="BE225" s="66"/>
      <c r="BF225" s="67"/>
      <c r="BG225" s="67"/>
      <c r="BH225" s="67"/>
      <c r="BI225" s="67"/>
      <c r="BJ225" s="66"/>
      <c r="BK225" s="66"/>
      <c r="BL225" s="67"/>
      <c r="BM225" s="67"/>
      <c r="BN225" s="68"/>
      <c r="BO225" s="69"/>
      <c r="BP225" s="69"/>
      <c r="BQ225" s="69"/>
      <c r="BR225" s="69"/>
      <c r="BS225" s="69"/>
      <c r="BT225" s="69"/>
      <c r="BU225" s="70"/>
    </row>
    <row r="226" spans="1:73" ht="30" customHeight="1" x14ac:dyDescent="0.2">
      <c r="A226" s="21"/>
      <c r="B226" s="71"/>
      <c r="C226" s="71"/>
      <c r="D226" s="71"/>
      <c r="E226" s="71"/>
      <c r="F226" s="120"/>
      <c r="G226" s="129"/>
      <c r="H226" s="129"/>
      <c r="I226" s="121"/>
      <c r="J226" s="71"/>
      <c r="K226" s="71"/>
      <c r="L226" s="71"/>
      <c r="M226" s="71"/>
      <c r="N226" s="71"/>
      <c r="O226" s="71"/>
      <c r="P226" s="71"/>
      <c r="Q226" s="71"/>
      <c r="R226" s="71"/>
      <c r="S226" s="71"/>
      <c r="T226" s="71"/>
      <c r="U226" s="71"/>
      <c r="V226" s="71"/>
      <c r="W226" s="71"/>
      <c r="X226" s="71"/>
      <c r="Y226" s="71"/>
      <c r="Z226" s="71"/>
      <c r="AA226" s="71"/>
      <c r="AB226" s="71"/>
      <c r="AC226" s="71"/>
      <c r="AD226" s="71"/>
      <c r="AE226" s="71"/>
      <c r="AF226" s="71"/>
      <c r="AG226" s="71"/>
      <c r="AH226" s="71"/>
      <c r="AI226" s="71"/>
      <c r="AJ226" s="71"/>
      <c r="AK226" s="71"/>
      <c r="AL226" s="71"/>
      <c r="AM226" s="71"/>
      <c r="AN226" s="71"/>
      <c r="AO226" s="71"/>
      <c r="AP226" s="120"/>
      <c r="AQ226" s="129"/>
      <c r="AR226" s="129"/>
      <c r="AS226" s="129"/>
      <c r="AT226" s="129"/>
      <c r="AU226" s="121"/>
      <c r="AV226" s="72"/>
      <c r="AW226" s="72"/>
      <c r="AX226" s="73"/>
      <c r="AY226" s="73"/>
      <c r="AZ226" s="73"/>
      <c r="BA226" s="73"/>
      <c r="BB226" s="72"/>
      <c r="BC226" s="74"/>
      <c r="BD226" s="73"/>
      <c r="BE226" s="73"/>
      <c r="BF226" s="73"/>
      <c r="BG226" s="73"/>
      <c r="BH226" s="73"/>
      <c r="BI226" s="73"/>
      <c r="BJ226" s="73"/>
      <c r="BK226" s="73"/>
      <c r="BL226" s="73"/>
      <c r="BM226" s="73"/>
      <c r="BN226" s="75"/>
      <c r="BO226" s="76"/>
      <c r="BP226" s="76"/>
      <c r="BQ226" s="76"/>
      <c r="BR226" s="76"/>
      <c r="BS226" s="76"/>
      <c r="BT226" s="76"/>
      <c r="BU226" s="77"/>
    </row>
    <row r="227" spans="1:73" ht="30" customHeight="1" x14ac:dyDescent="0.2">
      <c r="A227" s="22"/>
      <c r="B227" s="64"/>
      <c r="C227" s="64"/>
      <c r="D227" s="64"/>
      <c r="E227" s="64"/>
      <c r="F227" s="118"/>
      <c r="G227" s="128"/>
      <c r="H227" s="128"/>
      <c r="I227" s="119"/>
      <c r="J227" s="65"/>
      <c r="K227" s="65"/>
      <c r="L227" s="65"/>
      <c r="M227" s="65"/>
      <c r="N227" s="65"/>
      <c r="O227" s="65"/>
      <c r="P227" s="65"/>
      <c r="Q227" s="65"/>
      <c r="R227" s="65"/>
      <c r="S227" s="65"/>
      <c r="T227" s="65"/>
      <c r="U227" s="65"/>
      <c r="V227" s="65"/>
      <c r="W227" s="65"/>
      <c r="X227" s="65"/>
      <c r="Y227" s="65"/>
      <c r="Z227" s="65"/>
      <c r="AA227" s="65"/>
      <c r="AB227" s="65"/>
      <c r="AC227" s="65"/>
      <c r="AD227" s="65"/>
      <c r="AE227" s="65"/>
      <c r="AF227" s="65"/>
      <c r="AG227" s="65"/>
      <c r="AH227" s="65"/>
      <c r="AI227" s="65"/>
      <c r="AJ227" s="65"/>
      <c r="AK227" s="65"/>
      <c r="AL227" s="65"/>
      <c r="AM227" s="65"/>
      <c r="AN227" s="65"/>
      <c r="AO227" s="65"/>
      <c r="AP227" s="118"/>
      <c r="AQ227" s="128"/>
      <c r="AR227" s="128"/>
      <c r="AS227" s="128"/>
      <c r="AT227" s="128"/>
      <c r="AU227" s="119"/>
      <c r="AV227" s="66"/>
      <c r="AW227" s="66"/>
      <c r="AX227" s="67"/>
      <c r="AY227" s="67"/>
      <c r="AZ227" s="67"/>
      <c r="BA227" s="67"/>
      <c r="BB227" s="67"/>
      <c r="BC227" s="67"/>
      <c r="BD227" s="66"/>
      <c r="BE227" s="66"/>
      <c r="BF227" s="67"/>
      <c r="BG227" s="67"/>
      <c r="BH227" s="67"/>
      <c r="BI227" s="67"/>
      <c r="BJ227" s="66"/>
      <c r="BK227" s="66"/>
      <c r="BL227" s="67"/>
      <c r="BM227" s="67"/>
      <c r="BN227" s="68"/>
      <c r="BO227" s="69"/>
      <c r="BP227" s="69"/>
      <c r="BQ227" s="69"/>
      <c r="BR227" s="69"/>
      <c r="BS227" s="69"/>
      <c r="BT227" s="69"/>
      <c r="BU227" s="70"/>
    </row>
    <row r="228" spans="1:73" ht="30" customHeight="1" x14ac:dyDescent="0.2">
      <c r="A228" s="21"/>
      <c r="B228" s="71"/>
      <c r="C228" s="71"/>
      <c r="D228" s="71"/>
      <c r="E228" s="71"/>
      <c r="F228" s="120"/>
      <c r="G228" s="129"/>
      <c r="H228" s="129"/>
      <c r="I228" s="121"/>
      <c r="J228" s="71"/>
      <c r="K228" s="71"/>
      <c r="L228" s="71"/>
      <c r="M228" s="71"/>
      <c r="N228" s="71"/>
      <c r="O228" s="71"/>
      <c r="P228" s="71"/>
      <c r="Q228" s="71"/>
      <c r="R228" s="71"/>
      <c r="S228" s="71"/>
      <c r="T228" s="71"/>
      <c r="U228" s="71"/>
      <c r="V228" s="71"/>
      <c r="W228" s="71"/>
      <c r="X228" s="71"/>
      <c r="Y228" s="71"/>
      <c r="Z228" s="71"/>
      <c r="AA228" s="71"/>
      <c r="AB228" s="71"/>
      <c r="AC228" s="71"/>
      <c r="AD228" s="71"/>
      <c r="AE228" s="71"/>
      <c r="AF228" s="71"/>
      <c r="AG228" s="71"/>
      <c r="AH228" s="71"/>
      <c r="AI228" s="71"/>
      <c r="AJ228" s="71"/>
      <c r="AK228" s="71"/>
      <c r="AL228" s="71"/>
      <c r="AM228" s="71"/>
      <c r="AN228" s="71"/>
      <c r="AO228" s="71"/>
      <c r="AP228" s="120"/>
      <c r="AQ228" s="129"/>
      <c r="AR228" s="129"/>
      <c r="AS228" s="129"/>
      <c r="AT228" s="129"/>
      <c r="AU228" s="121"/>
      <c r="AV228" s="72"/>
      <c r="AW228" s="72"/>
      <c r="AX228" s="73"/>
      <c r="AY228" s="73"/>
      <c r="AZ228" s="73"/>
      <c r="BA228" s="73"/>
      <c r="BB228" s="72"/>
      <c r="BC228" s="74"/>
      <c r="BD228" s="73"/>
      <c r="BE228" s="73"/>
      <c r="BF228" s="73"/>
      <c r="BG228" s="73"/>
      <c r="BH228" s="73"/>
      <c r="BI228" s="73"/>
      <c r="BJ228" s="73"/>
      <c r="BK228" s="73"/>
      <c r="BL228" s="73"/>
      <c r="BM228" s="73"/>
      <c r="BN228" s="75"/>
      <c r="BO228" s="76"/>
      <c r="BP228" s="76"/>
      <c r="BQ228" s="76"/>
      <c r="BR228" s="76"/>
      <c r="BS228" s="76"/>
      <c r="BT228" s="76"/>
      <c r="BU228" s="77"/>
    </row>
    <row r="229" spans="1:73" ht="30" customHeight="1" x14ac:dyDescent="0.2">
      <c r="A229" s="22"/>
      <c r="B229" s="64"/>
      <c r="C229" s="64"/>
      <c r="D229" s="64"/>
      <c r="E229" s="64"/>
      <c r="F229" s="118"/>
      <c r="G229" s="128"/>
      <c r="H229" s="128"/>
      <c r="I229" s="119"/>
      <c r="J229" s="65"/>
      <c r="K229" s="65"/>
      <c r="L229" s="65"/>
      <c r="M229" s="65"/>
      <c r="N229" s="65"/>
      <c r="O229" s="65"/>
      <c r="P229" s="65"/>
      <c r="Q229" s="65"/>
      <c r="R229" s="65"/>
      <c r="S229" s="65"/>
      <c r="T229" s="65"/>
      <c r="U229" s="65"/>
      <c r="V229" s="65"/>
      <c r="W229" s="65"/>
      <c r="X229" s="65"/>
      <c r="Y229" s="65"/>
      <c r="Z229" s="65"/>
      <c r="AA229" s="65"/>
      <c r="AB229" s="65"/>
      <c r="AC229" s="65"/>
      <c r="AD229" s="65"/>
      <c r="AE229" s="65"/>
      <c r="AF229" s="65"/>
      <c r="AG229" s="65"/>
      <c r="AH229" s="65"/>
      <c r="AI229" s="65"/>
      <c r="AJ229" s="65"/>
      <c r="AK229" s="65"/>
      <c r="AL229" s="65"/>
      <c r="AM229" s="65"/>
      <c r="AN229" s="65"/>
      <c r="AO229" s="65"/>
      <c r="AP229" s="118"/>
      <c r="AQ229" s="128"/>
      <c r="AR229" s="128"/>
      <c r="AS229" s="128"/>
      <c r="AT229" s="128"/>
      <c r="AU229" s="119"/>
      <c r="AV229" s="66"/>
      <c r="AW229" s="66"/>
      <c r="AX229" s="67"/>
      <c r="AY229" s="67"/>
      <c r="AZ229" s="67"/>
      <c r="BA229" s="67"/>
      <c r="BB229" s="67"/>
      <c r="BC229" s="67"/>
      <c r="BD229" s="66"/>
      <c r="BE229" s="66"/>
      <c r="BF229" s="67"/>
      <c r="BG229" s="67"/>
      <c r="BH229" s="67"/>
      <c r="BI229" s="67"/>
      <c r="BJ229" s="66"/>
      <c r="BK229" s="66"/>
      <c r="BL229" s="67"/>
      <c r="BM229" s="67"/>
      <c r="BN229" s="68"/>
      <c r="BO229" s="69"/>
      <c r="BP229" s="69"/>
      <c r="BQ229" s="69"/>
      <c r="BR229" s="69"/>
      <c r="BS229" s="69"/>
      <c r="BT229" s="69"/>
      <c r="BU229" s="70"/>
    </row>
    <row r="230" spans="1:73" ht="30" customHeight="1" x14ac:dyDescent="0.2">
      <c r="A230" s="21"/>
      <c r="B230" s="71"/>
      <c r="C230" s="71"/>
      <c r="D230" s="71"/>
      <c r="E230" s="71"/>
      <c r="F230" s="120"/>
      <c r="G230" s="129"/>
      <c r="H230" s="129"/>
      <c r="I230" s="121"/>
      <c r="J230" s="71"/>
      <c r="K230" s="71"/>
      <c r="L230" s="71"/>
      <c r="M230" s="71"/>
      <c r="N230" s="71"/>
      <c r="O230" s="71"/>
      <c r="P230" s="71"/>
      <c r="Q230" s="71"/>
      <c r="R230" s="71"/>
      <c r="S230" s="71"/>
      <c r="T230" s="71"/>
      <c r="U230" s="71"/>
      <c r="V230" s="71"/>
      <c r="W230" s="71"/>
      <c r="X230" s="71"/>
      <c r="Y230" s="71"/>
      <c r="Z230" s="71"/>
      <c r="AA230" s="71"/>
      <c r="AB230" s="71"/>
      <c r="AC230" s="71"/>
      <c r="AD230" s="71"/>
      <c r="AE230" s="71"/>
      <c r="AF230" s="71"/>
      <c r="AG230" s="71"/>
      <c r="AH230" s="71"/>
      <c r="AI230" s="71"/>
      <c r="AJ230" s="71"/>
      <c r="AK230" s="71"/>
      <c r="AL230" s="71"/>
      <c r="AM230" s="71"/>
      <c r="AN230" s="71"/>
      <c r="AO230" s="71"/>
      <c r="AP230" s="120"/>
      <c r="AQ230" s="129"/>
      <c r="AR230" s="129"/>
      <c r="AS230" s="129"/>
      <c r="AT230" s="129"/>
      <c r="AU230" s="121"/>
      <c r="AV230" s="72"/>
      <c r="AW230" s="72"/>
      <c r="AX230" s="73"/>
      <c r="AY230" s="73"/>
      <c r="AZ230" s="73"/>
      <c r="BA230" s="73"/>
      <c r="BB230" s="72"/>
      <c r="BC230" s="74"/>
      <c r="BD230" s="73"/>
      <c r="BE230" s="73"/>
      <c r="BF230" s="73"/>
      <c r="BG230" s="73"/>
      <c r="BH230" s="73"/>
      <c r="BI230" s="73"/>
      <c r="BJ230" s="73"/>
      <c r="BK230" s="73"/>
      <c r="BL230" s="73"/>
      <c r="BM230" s="73"/>
      <c r="BN230" s="75"/>
      <c r="BO230" s="76"/>
      <c r="BP230" s="76"/>
      <c r="BQ230" s="76"/>
      <c r="BR230" s="76"/>
      <c r="BS230" s="76"/>
      <c r="BT230" s="76"/>
      <c r="BU230" s="77"/>
    </row>
    <row r="231" spans="1:73" ht="30" customHeight="1" x14ac:dyDescent="0.2">
      <c r="A231" s="22"/>
      <c r="B231" s="64"/>
      <c r="C231" s="64"/>
      <c r="D231" s="64"/>
      <c r="E231" s="64"/>
      <c r="F231" s="118"/>
      <c r="G231" s="128"/>
      <c r="H231" s="128"/>
      <c r="I231" s="119"/>
      <c r="J231" s="65"/>
      <c r="K231" s="65"/>
      <c r="L231" s="65"/>
      <c r="M231" s="65"/>
      <c r="N231" s="65"/>
      <c r="O231" s="65"/>
      <c r="P231" s="65"/>
      <c r="Q231" s="65"/>
      <c r="R231" s="65"/>
      <c r="S231" s="65"/>
      <c r="T231" s="65"/>
      <c r="U231" s="65"/>
      <c r="V231" s="65"/>
      <c r="W231" s="65"/>
      <c r="X231" s="65"/>
      <c r="Y231" s="65"/>
      <c r="Z231" s="65"/>
      <c r="AA231" s="65"/>
      <c r="AB231" s="65"/>
      <c r="AC231" s="65"/>
      <c r="AD231" s="65"/>
      <c r="AE231" s="65"/>
      <c r="AF231" s="65"/>
      <c r="AG231" s="65"/>
      <c r="AH231" s="65"/>
      <c r="AI231" s="65"/>
      <c r="AJ231" s="65"/>
      <c r="AK231" s="65"/>
      <c r="AL231" s="65"/>
      <c r="AM231" s="65"/>
      <c r="AN231" s="65"/>
      <c r="AO231" s="65"/>
      <c r="AP231" s="118"/>
      <c r="AQ231" s="128"/>
      <c r="AR231" s="128"/>
      <c r="AS231" s="128"/>
      <c r="AT231" s="128"/>
      <c r="AU231" s="119"/>
      <c r="AV231" s="66"/>
      <c r="AW231" s="66"/>
      <c r="AX231" s="67"/>
      <c r="AY231" s="67"/>
      <c r="AZ231" s="67"/>
      <c r="BA231" s="67"/>
      <c r="BB231" s="67"/>
      <c r="BC231" s="67"/>
      <c r="BD231" s="66"/>
      <c r="BE231" s="66"/>
      <c r="BF231" s="67"/>
      <c r="BG231" s="67"/>
      <c r="BH231" s="67"/>
      <c r="BI231" s="67"/>
      <c r="BJ231" s="66"/>
      <c r="BK231" s="66"/>
      <c r="BL231" s="67"/>
      <c r="BM231" s="67"/>
      <c r="BN231" s="68"/>
      <c r="BO231" s="69"/>
      <c r="BP231" s="69"/>
      <c r="BQ231" s="69"/>
      <c r="BR231" s="69"/>
      <c r="BS231" s="69"/>
      <c r="BT231" s="69"/>
      <c r="BU231" s="70"/>
    </row>
    <row r="232" spans="1:73" ht="30" customHeight="1" x14ac:dyDescent="0.2">
      <c r="A232" s="21"/>
      <c r="B232" s="71"/>
      <c r="C232" s="71"/>
      <c r="D232" s="71"/>
      <c r="E232" s="71"/>
      <c r="F232" s="120"/>
      <c r="G232" s="129"/>
      <c r="H232" s="129"/>
      <c r="I232" s="121"/>
      <c r="J232" s="71"/>
      <c r="K232" s="71"/>
      <c r="L232" s="71"/>
      <c r="M232" s="71"/>
      <c r="N232" s="71"/>
      <c r="O232" s="71"/>
      <c r="P232" s="71"/>
      <c r="Q232" s="71"/>
      <c r="R232" s="71"/>
      <c r="S232" s="71"/>
      <c r="T232" s="71"/>
      <c r="U232" s="71"/>
      <c r="V232" s="71"/>
      <c r="W232" s="71"/>
      <c r="X232" s="71"/>
      <c r="Y232" s="71"/>
      <c r="Z232" s="71"/>
      <c r="AA232" s="71"/>
      <c r="AB232" s="71"/>
      <c r="AC232" s="71"/>
      <c r="AD232" s="71"/>
      <c r="AE232" s="71"/>
      <c r="AF232" s="71"/>
      <c r="AG232" s="71"/>
      <c r="AH232" s="71"/>
      <c r="AI232" s="71"/>
      <c r="AJ232" s="71"/>
      <c r="AK232" s="71"/>
      <c r="AL232" s="71"/>
      <c r="AM232" s="71"/>
      <c r="AN232" s="71"/>
      <c r="AO232" s="71"/>
      <c r="AP232" s="120"/>
      <c r="AQ232" s="129"/>
      <c r="AR232" s="129"/>
      <c r="AS232" s="129"/>
      <c r="AT232" s="129"/>
      <c r="AU232" s="121"/>
      <c r="AV232" s="72"/>
      <c r="AW232" s="72"/>
      <c r="AX232" s="73"/>
      <c r="AY232" s="73"/>
      <c r="AZ232" s="73"/>
      <c r="BA232" s="73"/>
      <c r="BB232" s="72"/>
      <c r="BC232" s="74"/>
      <c r="BD232" s="73"/>
      <c r="BE232" s="73"/>
      <c r="BF232" s="73"/>
      <c r="BG232" s="73"/>
      <c r="BH232" s="73"/>
      <c r="BI232" s="73"/>
      <c r="BJ232" s="73"/>
      <c r="BK232" s="73"/>
      <c r="BL232" s="73"/>
      <c r="BM232" s="73"/>
      <c r="BN232" s="75"/>
      <c r="BO232" s="76"/>
      <c r="BP232" s="76"/>
      <c r="BQ232" s="76"/>
      <c r="BR232" s="76"/>
      <c r="BS232" s="76"/>
      <c r="BT232" s="76"/>
      <c r="BU232" s="77"/>
    </row>
    <row r="233" spans="1:73" ht="30" customHeight="1" x14ac:dyDescent="0.2">
      <c r="A233" s="22"/>
      <c r="B233" s="64"/>
      <c r="C233" s="64"/>
      <c r="D233" s="64"/>
      <c r="E233" s="64"/>
      <c r="F233" s="118"/>
      <c r="G233" s="128"/>
      <c r="H233" s="128"/>
      <c r="I233" s="119"/>
      <c r="J233" s="65"/>
      <c r="K233" s="65"/>
      <c r="L233" s="65"/>
      <c r="M233" s="65"/>
      <c r="N233" s="65"/>
      <c r="O233" s="65"/>
      <c r="P233" s="65"/>
      <c r="Q233" s="65"/>
      <c r="R233" s="65"/>
      <c r="S233" s="65"/>
      <c r="T233" s="65"/>
      <c r="U233" s="65"/>
      <c r="V233" s="65"/>
      <c r="W233" s="65"/>
      <c r="X233" s="65"/>
      <c r="Y233" s="65"/>
      <c r="Z233" s="65"/>
      <c r="AA233" s="65"/>
      <c r="AB233" s="65"/>
      <c r="AC233" s="65"/>
      <c r="AD233" s="65"/>
      <c r="AE233" s="65"/>
      <c r="AF233" s="65"/>
      <c r="AG233" s="65"/>
      <c r="AH233" s="65"/>
      <c r="AI233" s="65"/>
      <c r="AJ233" s="65"/>
      <c r="AK233" s="65"/>
      <c r="AL233" s="65"/>
      <c r="AM233" s="65"/>
      <c r="AN233" s="65"/>
      <c r="AO233" s="65"/>
      <c r="AP233" s="118"/>
      <c r="AQ233" s="128"/>
      <c r="AR233" s="128"/>
      <c r="AS233" s="128"/>
      <c r="AT233" s="128"/>
      <c r="AU233" s="119"/>
      <c r="AV233" s="66"/>
      <c r="AW233" s="66"/>
      <c r="AX233" s="67"/>
      <c r="AY233" s="67"/>
      <c r="AZ233" s="67"/>
      <c r="BA233" s="67"/>
      <c r="BB233" s="67"/>
      <c r="BC233" s="67"/>
      <c r="BD233" s="66"/>
      <c r="BE233" s="66"/>
      <c r="BF233" s="67"/>
      <c r="BG233" s="67"/>
      <c r="BH233" s="67"/>
      <c r="BI233" s="67"/>
      <c r="BJ233" s="66"/>
      <c r="BK233" s="66"/>
      <c r="BL233" s="67"/>
      <c r="BM233" s="67"/>
      <c r="BN233" s="68"/>
      <c r="BO233" s="69"/>
      <c r="BP233" s="69"/>
      <c r="BQ233" s="69"/>
      <c r="BR233" s="69"/>
      <c r="BS233" s="69"/>
      <c r="BT233" s="69"/>
      <c r="BU233" s="70"/>
    </row>
    <row r="234" spans="1:73" ht="30" customHeight="1" x14ac:dyDescent="0.2">
      <c r="A234" s="21"/>
      <c r="B234" s="71"/>
      <c r="C234" s="71"/>
      <c r="D234" s="71"/>
      <c r="E234" s="71"/>
      <c r="F234" s="120"/>
      <c r="G234" s="129"/>
      <c r="H234" s="129"/>
      <c r="I234" s="121"/>
      <c r="J234" s="71"/>
      <c r="K234" s="71"/>
      <c r="L234" s="71"/>
      <c r="M234" s="71"/>
      <c r="N234" s="71"/>
      <c r="O234" s="71"/>
      <c r="P234" s="71"/>
      <c r="Q234" s="71"/>
      <c r="R234" s="71"/>
      <c r="S234" s="71"/>
      <c r="T234" s="71"/>
      <c r="U234" s="71"/>
      <c r="V234" s="71"/>
      <c r="W234" s="71"/>
      <c r="X234" s="71"/>
      <c r="Y234" s="71"/>
      <c r="Z234" s="71"/>
      <c r="AA234" s="71"/>
      <c r="AB234" s="71"/>
      <c r="AC234" s="71"/>
      <c r="AD234" s="71"/>
      <c r="AE234" s="71"/>
      <c r="AF234" s="71"/>
      <c r="AG234" s="71"/>
      <c r="AH234" s="71"/>
      <c r="AI234" s="71"/>
      <c r="AJ234" s="71"/>
      <c r="AK234" s="71"/>
      <c r="AL234" s="71"/>
      <c r="AM234" s="71"/>
      <c r="AN234" s="71"/>
      <c r="AO234" s="71"/>
      <c r="AP234" s="120"/>
      <c r="AQ234" s="129"/>
      <c r="AR234" s="129"/>
      <c r="AS234" s="129"/>
      <c r="AT234" s="129"/>
      <c r="AU234" s="121"/>
      <c r="AV234" s="72"/>
      <c r="AW234" s="72"/>
      <c r="AX234" s="73"/>
      <c r="AY234" s="73"/>
      <c r="AZ234" s="73"/>
      <c r="BA234" s="73"/>
      <c r="BB234" s="72"/>
      <c r="BC234" s="74"/>
      <c r="BD234" s="73"/>
      <c r="BE234" s="73"/>
      <c r="BF234" s="73"/>
      <c r="BG234" s="73"/>
      <c r="BH234" s="73"/>
      <c r="BI234" s="73"/>
      <c r="BJ234" s="73"/>
      <c r="BK234" s="73"/>
      <c r="BL234" s="73"/>
      <c r="BM234" s="73"/>
      <c r="BN234" s="75"/>
      <c r="BO234" s="76"/>
      <c r="BP234" s="76"/>
      <c r="BQ234" s="76"/>
      <c r="BR234" s="76"/>
      <c r="BS234" s="76"/>
      <c r="BT234" s="76"/>
      <c r="BU234" s="77"/>
    </row>
    <row r="235" spans="1:73" ht="30" customHeight="1" x14ac:dyDescent="0.2">
      <c r="A235" s="22"/>
      <c r="B235" s="64"/>
      <c r="C235" s="64"/>
      <c r="D235" s="64"/>
      <c r="E235" s="64"/>
      <c r="F235" s="118"/>
      <c r="G235" s="128"/>
      <c r="H235" s="128"/>
      <c r="I235" s="119"/>
      <c r="J235" s="65"/>
      <c r="K235" s="65"/>
      <c r="L235" s="65"/>
      <c r="M235" s="65"/>
      <c r="N235" s="65"/>
      <c r="O235" s="65"/>
      <c r="P235" s="65"/>
      <c r="Q235" s="65"/>
      <c r="R235" s="65"/>
      <c r="S235" s="65"/>
      <c r="T235" s="65"/>
      <c r="U235" s="65"/>
      <c r="V235" s="65"/>
      <c r="W235" s="65"/>
      <c r="X235" s="65"/>
      <c r="Y235" s="65"/>
      <c r="Z235" s="65"/>
      <c r="AA235" s="65"/>
      <c r="AB235" s="65"/>
      <c r="AC235" s="65"/>
      <c r="AD235" s="65"/>
      <c r="AE235" s="65"/>
      <c r="AF235" s="65"/>
      <c r="AG235" s="65"/>
      <c r="AH235" s="65"/>
      <c r="AI235" s="65"/>
      <c r="AJ235" s="65"/>
      <c r="AK235" s="65"/>
      <c r="AL235" s="65"/>
      <c r="AM235" s="65"/>
      <c r="AN235" s="65"/>
      <c r="AO235" s="65"/>
      <c r="AP235" s="118"/>
      <c r="AQ235" s="128"/>
      <c r="AR235" s="128"/>
      <c r="AS235" s="128"/>
      <c r="AT235" s="128"/>
      <c r="AU235" s="119"/>
      <c r="AV235" s="66"/>
      <c r="AW235" s="66"/>
      <c r="AX235" s="67"/>
      <c r="AY235" s="67"/>
      <c r="AZ235" s="67"/>
      <c r="BA235" s="67"/>
      <c r="BB235" s="67"/>
      <c r="BC235" s="67"/>
      <c r="BD235" s="66"/>
      <c r="BE235" s="66"/>
      <c r="BF235" s="67"/>
      <c r="BG235" s="67"/>
      <c r="BH235" s="67"/>
      <c r="BI235" s="67"/>
      <c r="BJ235" s="66"/>
      <c r="BK235" s="66"/>
      <c r="BL235" s="67"/>
      <c r="BM235" s="67"/>
      <c r="BN235" s="68"/>
      <c r="BO235" s="69"/>
      <c r="BP235" s="69"/>
      <c r="BQ235" s="69"/>
      <c r="BR235" s="69"/>
      <c r="BS235" s="69"/>
      <c r="BT235" s="69"/>
      <c r="BU235" s="70"/>
    </row>
    <row r="236" spans="1:73" ht="30" customHeight="1" x14ac:dyDescent="0.2">
      <c r="A236" s="21"/>
      <c r="B236" s="71"/>
      <c r="C236" s="71"/>
      <c r="D236" s="71"/>
      <c r="E236" s="71"/>
      <c r="F236" s="120"/>
      <c r="G236" s="129"/>
      <c r="H236" s="129"/>
      <c r="I236" s="121"/>
      <c r="J236" s="71"/>
      <c r="K236" s="71"/>
      <c r="L236" s="71"/>
      <c r="M236" s="71"/>
      <c r="N236" s="71"/>
      <c r="O236" s="71"/>
      <c r="P236" s="71"/>
      <c r="Q236" s="71"/>
      <c r="R236" s="71"/>
      <c r="S236" s="71"/>
      <c r="T236" s="71"/>
      <c r="U236" s="71"/>
      <c r="V236" s="71"/>
      <c r="W236" s="71"/>
      <c r="X236" s="71"/>
      <c r="Y236" s="71"/>
      <c r="Z236" s="71"/>
      <c r="AA236" s="71"/>
      <c r="AB236" s="71"/>
      <c r="AC236" s="71"/>
      <c r="AD236" s="71"/>
      <c r="AE236" s="71"/>
      <c r="AF236" s="71"/>
      <c r="AG236" s="71"/>
      <c r="AH236" s="71"/>
      <c r="AI236" s="71"/>
      <c r="AJ236" s="71"/>
      <c r="AK236" s="71"/>
      <c r="AL236" s="71"/>
      <c r="AM236" s="71"/>
      <c r="AN236" s="71"/>
      <c r="AO236" s="71"/>
      <c r="AP236" s="120"/>
      <c r="AQ236" s="129"/>
      <c r="AR236" s="129"/>
      <c r="AS236" s="129"/>
      <c r="AT236" s="129"/>
      <c r="AU236" s="121"/>
      <c r="AV236" s="72"/>
      <c r="AW236" s="72"/>
      <c r="AX236" s="73"/>
      <c r="AY236" s="73"/>
      <c r="AZ236" s="73"/>
      <c r="BA236" s="73"/>
      <c r="BB236" s="72"/>
      <c r="BC236" s="74"/>
      <c r="BD236" s="73"/>
      <c r="BE236" s="73"/>
      <c r="BF236" s="73"/>
      <c r="BG236" s="73"/>
      <c r="BH236" s="73"/>
      <c r="BI236" s="73"/>
      <c r="BJ236" s="73"/>
      <c r="BK236" s="73"/>
      <c r="BL236" s="73"/>
      <c r="BM236" s="73"/>
      <c r="BN236" s="75"/>
      <c r="BO236" s="76"/>
      <c r="BP236" s="76"/>
      <c r="BQ236" s="76"/>
      <c r="BR236" s="76"/>
      <c r="BS236" s="76"/>
      <c r="BT236" s="76"/>
      <c r="BU236" s="77"/>
    </row>
    <row r="237" spans="1:73" ht="30" customHeight="1" x14ac:dyDescent="0.2">
      <c r="A237" s="22"/>
      <c r="B237" s="64"/>
      <c r="C237" s="64"/>
      <c r="D237" s="64"/>
      <c r="E237" s="64"/>
      <c r="F237" s="118"/>
      <c r="G237" s="128"/>
      <c r="H237" s="128"/>
      <c r="I237" s="119"/>
      <c r="J237" s="65"/>
      <c r="K237" s="65"/>
      <c r="L237" s="65"/>
      <c r="M237" s="65"/>
      <c r="N237" s="65"/>
      <c r="O237" s="65"/>
      <c r="P237" s="65"/>
      <c r="Q237" s="65"/>
      <c r="R237" s="65"/>
      <c r="S237" s="65"/>
      <c r="T237" s="65"/>
      <c r="U237" s="65"/>
      <c r="V237" s="65"/>
      <c r="W237" s="65"/>
      <c r="X237" s="65"/>
      <c r="Y237" s="65"/>
      <c r="Z237" s="65"/>
      <c r="AA237" s="65"/>
      <c r="AB237" s="65"/>
      <c r="AC237" s="65"/>
      <c r="AD237" s="65"/>
      <c r="AE237" s="65"/>
      <c r="AF237" s="65"/>
      <c r="AG237" s="65"/>
      <c r="AH237" s="65"/>
      <c r="AI237" s="65"/>
      <c r="AJ237" s="65"/>
      <c r="AK237" s="65"/>
      <c r="AL237" s="65"/>
      <c r="AM237" s="65"/>
      <c r="AN237" s="65"/>
      <c r="AO237" s="65"/>
      <c r="AP237" s="118"/>
      <c r="AQ237" s="128"/>
      <c r="AR237" s="128"/>
      <c r="AS237" s="128"/>
      <c r="AT237" s="128"/>
      <c r="AU237" s="119"/>
      <c r="AV237" s="66"/>
      <c r="AW237" s="66"/>
      <c r="AX237" s="67"/>
      <c r="AY237" s="67"/>
      <c r="AZ237" s="67"/>
      <c r="BA237" s="67"/>
      <c r="BB237" s="67"/>
      <c r="BC237" s="67"/>
      <c r="BD237" s="66"/>
      <c r="BE237" s="66"/>
      <c r="BF237" s="67"/>
      <c r="BG237" s="67"/>
      <c r="BH237" s="67"/>
      <c r="BI237" s="67"/>
      <c r="BJ237" s="66"/>
      <c r="BK237" s="66"/>
      <c r="BL237" s="67"/>
      <c r="BM237" s="67"/>
      <c r="BN237" s="68"/>
      <c r="BO237" s="69"/>
      <c r="BP237" s="69"/>
      <c r="BQ237" s="69"/>
      <c r="BR237" s="69"/>
      <c r="BS237" s="69"/>
      <c r="BT237" s="69"/>
      <c r="BU237" s="70"/>
    </row>
    <row r="238" spans="1:73" ht="30" customHeight="1" x14ac:dyDescent="0.2">
      <c r="A238" s="21"/>
      <c r="B238" s="71"/>
      <c r="C238" s="71"/>
      <c r="D238" s="71"/>
      <c r="E238" s="71"/>
      <c r="F238" s="120"/>
      <c r="G238" s="129"/>
      <c r="H238" s="129"/>
      <c r="I238" s="121"/>
      <c r="J238" s="71"/>
      <c r="K238" s="71"/>
      <c r="L238" s="71"/>
      <c r="M238" s="71"/>
      <c r="N238" s="71"/>
      <c r="O238" s="71"/>
      <c r="P238" s="71"/>
      <c r="Q238" s="71"/>
      <c r="R238" s="71"/>
      <c r="S238" s="71"/>
      <c r="T238" s="71"/>
      <c r="U238" s="71"/>
      <c r="V238" s="71"/>
      <c r="W238" s="71"/>
      <c r="X238" s="71"/>
      <c r="Y238" s="71"/>
      <c r="Z238" s="71"/>
      <c r="AA238" s="71"/>
      <c r="AB238" s="71"/>
      <c r="AC238" s="71"/>
      <c r="AD238" s="71"/>
      <c r="AE238" s="71"/>
      <c r="AF238" s="71"/>
      <c r="AG238" s="71"/>
      <c r="AH238" s="71"/>
      <c r="AI238" s="71"/>
      <c r="AJ238" s="71"/>
      <c r="AK238" s="71"/>
      <c r="AL238" s="71"/>
      <c r="AM238" s="71"/>
      <c r="AN238" s="71"/>
      <c r="AO238" s="71"/>
      <c r="AP238" s="120"/>
      <c r="AQ238" s="129"/>
      <c r="AR238" s="129"/>
      <c r="AS238" s="129"/>
      <c r="AT238" s="129"/>
      <c r="AU238" s="121"/>
      <c r="AV238" s="72"/>
      <c r="AW238" s="72"/>
      <c r="AX238" s="73"/>
      <c r="AY238" s="73"/>
      <c r="AZ238" s="73"/>
      <c r="BA238" s="73"/>
      <c r="BB238" s="72"/>
      <c r="BC238" s="74"/>
      <c r="BD238" s="73"/>
      <c r="BE238" s="73"/>
      <c r="BF238" s="73"/>
      <c r="BG238" s="73"/>
      <c r="BH238" s="73"/>
      <c r="BI238" s="73"/>
      <c r="BJ238" s="73"/>
      <c r="BK238" s="73"/>
      <c r="BL238" s="73"/>
      <c r="BM238" s="73"/>
      <c r="BN238" s="75"/>
      <c r="BO238" s="76"/>
      <c r="BP238" s="76"/>
      <c r="BQ238" s="76"/>
      <c r="BR238" s="76"/>
      <c r="BS238" s="76"/>
      <c r="BT238" s="76"/>
      <c r="BU238" s="77"/>
    </row>
    <row r="239" spans="1:73" ht="30" customHeight="1" x14ac:dyDescent="0.2">
      <c r="A239" s="22"/>
      <c r="B239" s="64"/>
      <c r="C239" s="64"/>
      <c r="D239" s="64"/>
      <c r="E239" s="64"/>
      <c r="F239" s="118"/>
      <c r="G239" s="128"/>
      <c r="H239" s="128"/>
      <c r="I239" s="119"/>
      <c r="J239" s="65"/>
      <c r="K239" s="65"/>
      <c r="L239" s="65"/>
      <c r="M239" s="65"/>
      <c r="N239" s="65"/>
      <c r="O239" s="65"/>
      <c r="P239" s="65"/>
      <c r="Q239" s="65"/>
      <c r="R239" s="65"/>
      <c r="S239" s="65"/>
      <c r="T239" s="65"/>
      <c r="U239" s="65"/>
      <c r="V239" s="65"/>
      <c r="W239" s="65"/>
      <c r="X239" s="65"/>
      <c r="Y239" s="65"/>
      <c r="Z239" s="65"/>
      <c r="AA239" s="65"/>
      <c r="AB239" s="65"/>
      <c r="AC239" s="65"/>
      <c r="AD239" s="65"/>
      <c r="AE239" s="65"/>
      <c r="AF239" s="65"/>
      <c r="AG239" s="65"/>
      <c r="AH239" s="65"/>
      <c r="AI239" s="65"/>
      <c r="AJ239" s="65"/>
      <c r="AK239" s="65"/>
      <c r="AL239" s="65"/>
      <c r="AM239" s="65"/>
      <c r="AN239" s="65"/>
      <c r="AO239" s="65"/>
      <c r="AP239" s="118"/>
      <c r="AQ239" s="128"/>
      <c r="AR239" s="128"/>
      <c r="AS239" s="128"/>
      <c r="AT239" s="128"/>
      <c r="AU239" s="119"/>
      <c r="AV239" s="66"/>
      <c r="AW239" s="66"/>
      <c r="AX239" s="67"/>
      <c r="AY239" s="67"/>
      <c r="AZ239" s="67"/>
      <c r="BA239" s="67"/>
      <c r="BB239" s="67"/>
      <c r="BC239" s="67"/>
      <c r="BD239" s="66"/>
      <c r="BE239" s="66"/>
      <c r="BF239" s="67"/>
      <c r="BG239" s="67"/>
      <c r="BH239" s="67"/>
      <c r="BI239" s="67"/>
      <c r="BJ239" s="66"/>
      <c r="BK239" s="66"/>
      <c r="BL239" s="67"/>
      <c r="BM239" s="67"/>
      <c r="BN239" s="68"/>
      <c r="BO239" s="69"/>
      <c r="BP239" s="69"/>
      <c r="BQ239" s="69"/>
      <c r="BR239" s="69"/>
      <c r="BS239" s="69"/>
      <c r="BT239" s="69"/>
      <c r="BU239" s="70"/>
    </row>
    <row r="240" spans="1:73" ht="30" customHeight="1" x14ac:dyDescent="0.2">
      <c r="A240" s="21"/>
      <c r="B240" s="71"/>
      <c r="C240" s="71"/>
      <c r="D240" s="71"/>
      <c r="E240" s="71"/>
      <c r="F240" s="120"/>
      <c r="G240" s="129"/>
      <c r="H240" s="129"/>
      <c r="I240" s="121"/>
      <c r="J240" s="71"/>
      <c r="K240" s="71"/>
      <c r="L240" s="71"/>
      <c r="M240" s="71"/>
      <c r="N240" s="71"/>
      <c r="O240" s="71"/>
      <c r="P240" s="71"/>
      <c r="Q240" s="71"/>
      <c r="R240" s="71"/>
      <c r="S240" s="71"/>
      <c r="T240" s="71"/>
      <c r="U240" s="71"/>
      <c r="V240" s="71"/>
      <c r="W240" s="71"/>
      <c r="X240" s="71"/>
      <c r="Y240" s="71"/>
      <c r="Z240" s="71"/>
      <c r="AA240" s="71"/>
      <c r="AB240" s="71"/>
      <c r="AC240" s="71"/>
      <c r="AD240" s="71"/>
      <c r="AE240" s="71"/>
      <c r="AF240" s="71"/>
      <c r="AG240" s="71"/>
      <c r="AH240" s="71"/>
      <c r="AI240" s="71"/>
      <c r="AJ240" s="71"/>
      <c r="AK240" s="71"/>
      <c r="AL240" s="71"/>
      <c r="AM240" s="71"/>
      <c r="AN240" s="71"/>
      <c r="AO240" s="71"/>
      <c r="AP240" s="120"/>
      <c r="AQ240" s="129"/>
      <c r="AR240" s="129"/>
      <c r="AS240" s="129"/>
      <c r="AT240" s="129"/>
      <c r="AU240" s="121"/>
      <c r="AV240" s="72"/>
      <c r="AW240" s="72"/>
      <c r="AX240" s="73"/>
      <c r="AY240" s="73"/>
      <c r="AZ240" s="73"/>
      <c r="BA240" s="73"/>
      <c r="BB240" s="72"/>
      <c r="BC240" s="74"/>
      <c r="BD240" s="73"/>
      <c r="BE240" s="73"/>
      <c r="BF240" s="73"/>
      <c r="BG240" s="73"/>
      <c r="BH240" s="73"/>
      <c r="BI240" s="73"/>
      <c r="BJ240" s="73"/>
      <c r="BK240" s="73"/>
      <c r="BL240" s="73"/>
      <c r="BM240" s="73"/>
      <c r="BN240" s="75"/>
      <c r="BO240" s="76"/>
      <c r="BP240" s="76"/>
      <c r="BQ240" s="76"/>
      <c r="BR240" s="76"/>
      <c r="BS240" s="76"/>
      <c r="BT240" s="76"/>
      <c r="BU240" s="77"/>
    </row>
    <row r="241" spans="1:73" ht="30" customHeight="1" x14ac:dyDescent="0.2">
      <c r="A241" s="22"/>
      <c r="B241" s="64"/>
      <c r="C241" s="64"/>
      <c r="D241" s="64"/>
      <c r="E241" s="64"/>
      <c r="F241" s="118"/>
      <c r="G241" s="128"/>
      <c r="H241" s="128"/>
      <c r="I241" s="119"/>
      <c r="J241" s="65"/>
      <c r="K241" s="65"/>
      <c r="L241" s="65"/>
      <c r="M241" s="65"/>
      <c r="N241" s="65"/>
      <c r="O241" s="65"/>
      <c r="P241" s="65"/>
      <c r="Q241" s="65"/>
      <c r="R241" s="65"/>
      <c r="S241" s="65"/>
      <c r="T241" s="65"/>
      <c r="U241" s="65"/>
      <c r="V241" s="65"/>
      <c r="W241" s="65"/>
      <c r="X241" s="65"/>
      <c r="Y241" s="65"/>
      <c r="Z241" s="65"/>
      <c r="AA241" s="65"/>
      <c r="AB241" s="65"/>
      <c r="AC241" s="65"/>
      <c r="AD241" s="65"/>
      <c r="AE241" s="65"/>
      <c r="AF241" s="65"/>
      <c r="AG241" s="65"/>
      <c r="AH241" s="65"/>
      <c r="AI241" s="65"/>
      <c r="AJ241" s="65"/>
      <c r="AK241" s="65"/>
      <c r="AL241" s="65"/>
      <c r="AM241" s="65"/>
      <c r="AN241" s="65"/>
      <c r="AO241" s="65"/>
      <c r="AP241" s="118"/>
      <c r="AQ241" s="128"/>
      <c r="AR241" s="128"/>
      <c r="AS241" s="128"/>
      <c r="AT241" s="128"/>
      <c r="AU241" s="119"/>
      <c r="AV241" s="66"/>
      <c r="AW241" s="66"/>
      <c r="AX241" s="67"/>
      <c r="AY241" s="67"/>
      <c r="AZ241" s="67"/>
      <c r="BA241" s="67"/>
      <c r="BB241" s="67"/>
      <c r="BC241" s="67"/>
      <c r="BD241" s="66"/>
      <c r="BE241" s="66"/>
      <c r="BF241" s="67"/>
      <c r="BG241" s="67"/>
      <c r="BH241" s="67"/>
      <c r="BI241" s="67"/>
      <c r="BJ241" s="66"/>
      <c r="BK241" s="66"/>
      <c r="BL241" s="67"/>
      <c r="BM241" s="67"/>
      <c r="BN241" s="68"/>
      <c r="BO241" s="69"/>
      <c r="BP241" s="69"/>
      <c r="BQ241" s="69"/>
      <c r="BR241" s="69"/>
      <c r="BS241" s="69"/>
      <c r="BT241" s="69"/>
      <c r="BU241" s="70"/>
    </row>
    <row r="242" spans="1:73" ht="30" customHeight="1" x14ac:dyDescent="0.2">
      <c r="A242" s="21"/>
      <c r="B242" s="71"/>
      <c r="C242" s="71"/>
      <c r="D242" s="71"/>
      <c r="E242" s="71"/>
      <c r="F242" s="120"/>
      <c r="G242" s="129"/>
      <c r="H242" s="129"/>
      <c r="I242" s="121"/>
      <c r="J242" s="71"/>
      <c r="K242" s="71"/>
      <c r="L242" s="71"/>
      <c r="M242" s="71"/>
      <c r="N242" s="71"/>
      <c r="O242" s="71"/>
      <c r="P242" s="71"/>
      <c r="Q242" s="71"/>
      <c r="R242" s="71"/>
      <c r="S242" s="71"/>
      <c r="T242" s="71"/>
      <c r="U242" s="71"/>
      <c r="V242" s="71"/>
      <c r="W242" s="71"/>
      <c r="X242" s="71"/>
      <c r="Y242" s="71"/>
      <c r="Z242" s="71"/>
      <c r="AA242" s="71"/>
      <c r="AB242" s="71"/>
      <c r="AC242" s="71"/>
      <c r="AD242" s="71"/>
      <c r="AE242" s="71"/>
      <c r="AF242" s="71"/>
      <c r="AG242" s="71"/>
      <c r="AH242" s="71"/>
      <c r="AI242" s="71"/>
      <c r="AJ242" s="71"/>
      <c r="AK242" s="71"/>
      <c r="AL242" s="71"/>
      <c r="AM242" s="71"/>
      <c r="AN242" s="71"/>
      <c r="AO242" s="71"/>
      <c r="AP242" s="120"/>
      <c r="AQ242" s="129"/>
      <c r="AR242" s="129"/>
      <c r="AS242" s="129"/>
      <c r="AT242" s="129"/>
      <c r="AU242" s="121"/>
      <c r="AV242" s="72"/>
      <c r="AW242" s="72"/>
      <c r="AX242" s="73"/>
      <c r="AY242" s="73"/>
      <c r="AZ242" s="73"/>
      <c r="BA242" s="73"/>
      <c r="BB242" s="72"/>
      <c r="BC242" s="74"/>
      <c r="BD242" s="73"/>
      <c r="BE242" s="73"/>
      <c r="BF242" s="73"/>
      <c r="BG242" s="73"/>
      <c r="BH242" s="72"/>
      <c r="BI242" s="74"/>
      <c r="BJ242" s="73"/>
      <c r="BK242" s="73"/>
      <c r="BL242" s="73"/>
      <c r="BM242" s="73"/>
      <c r="BN242" s="75"/>
      <c r="BO242" s="76"/>
      <c r="BP242" s="76"/>
      <c r="BQ242" s="76"/>
      <c r="BR242" s="76"/>
      <c r="BS242" s="76"/>
      <c r="BT242" s="76"/>
      <c r="BU242" s="77"/>
    </row>
    <row r="243" spans="1:73" ht="30" customHeight="1" x14ac:dyDescent="0.2">
      <c r="A243" s="22"/>
      <c r="B243" s="64"/>
      <c r="C243" s="64"/>
      <c r="D243" s="64"/>
      <c r="E243" s="64"/>
      <c r="F243" s="118"/>
      <c r="G243" s="128"/>
      <c r="H243" s="128"/>
      <c r="I243" s="119"/>
      <c r="J243" s="65"/>
      <c r="K243" s="65"/>
      <c r="L243" s="65"/>
      <c r="M243" s="65"/>
      <c r="N243" s="65"/>
      <c r="O243" s="65"/>
      <c r="P243" s="65"/>
      <c r="Q243" s="65"/>
      <c r="R243" s="65"/>
      <c r="S243" s="65"/>
      <c r="T243" s="65"/>
      <c r="U243" s="65"/>
      <c r="V243" s="65"/>
      <c r="W243" s="65"/>
      <c r="X243" s="65"/>
      <c r="Y243" s="65"/>
      <c r="Z243" s="65"/>
      <c r="AA243" s="65"/>
      <c r="AB243" s="65"/>
      <c r="AC243" s="65"/>
      <c r="AD243" s="65"/>
      <c r="AE243" s="65"/>
      <c r="AF243" s="65"/>
      <c r="AG243" s="65"/>
      <c r="AH243" s="65"/>
      <c r="AI243" s="65"/>
      <c r="AJ243" s="65"/>
      <c r="AK243" s="65"/>
      <c r="AL243" s="65"/>
      <c r="AM243" s="65"/>
      <c r="AN243" s="65"/>
      <c r="AO243" s="65"/>
      <c r="AP243" s="118"/>
      <c r="AQ243" s="128"/>
      <c r="AR243" s="128"/>
      <c r="AS243" s="128"/>
      <c r="AT243" s="128"/>
      <c r="AU243" s="119"/>
      <c r="AV243" s="66"/>
      <c r="AW243" s="66"/>
      <c r="AX243" s="67"/>
      <c r="AY243" s="67"/>
      <c r="AZ243" s="67"/>
      <c r="BA243" s="67"/>
      <c r="BB243" s="67"/>
      <c r="BC243" s="67"/>
      <c r="BD243" s="66"/>
      <c r="BE243" s="66"/>
      <c r="BF243" s="67"/>
      <c r="BG243" s="67"/>
      <c r="BH243" s="67"/>
      <c r="BI243" s="67"/>
      <c r="BJ243" s="66"/>
      <c r="BK243" s="66"/>
      <c r="BL243" s="67"/>
      <c r="BM243" s="67"/>
      <c r="BN243" s="68"/>
      <c r="BO243" s="69"/>
      <c r="BP243" s="69"/>
      <c r="BQ243" s="69"/>
      <c r="BR243" s="69"/>
      <c r="BS243" s="69"/>
      <c r="BT243" s="69"/>
      <c r="BU243" s="70"/>
    </row>
    <row r="244" spans="1:73" ht="30" customHeight="1" x14ac:dyDescent="0.2">
      <c r="A244" s="21"/>
      <c r="B244" s="71"/>
      <c r="C244" s="71"/>
      <c r="D244" s="71"/>
      <c r="E244" s="71"/>
      <c r="F244" s="120"/>
      <c r="G244" s="129"/>
      <c r="H244" s="129"/>
      <c r="I244" s="121"/>
      <c r="J244" s="71"/>
      <c r="K244" s="71"/>
      <c r="L244" s="71"/>
      <c r="M244" s="71"/>
      <c r="N244" s="71"/>
      <c r="O244" s="71"/>
      <c r="P244" s="71"/>
      <c r="Q244" s="71"/>
      <c r="R244" s="71"/>
      <c r="S244" s="71"/>
      <c r="T244" s="71"/>
      <c r="U244" s="71"/>
      <c r="V244" s="71"/>
      <c r="W244" s="71"/>
      <c r="X244" s="71"/>
      <c r="Y244" s="71"/>
      <c r="Z244" s="71"/>
      <c r="AA244" s="71"/>
      <c r="AB244" s="71"/>
      <c r="AC244" s="71"/>
      <c r="AD244" s="71"/>
      <c r="AE244" s="71"/>
      <c r="AF244" s="71"/>
      <c r="AG244" s="71"/>
      <c r="AH244" s="71"/>
      <c r="AI244" s="71"/>
      <c r="AJ244" s="71"/>
      <c r="AK244" s="71"/>
      <c r="AL244" s="71"/>
      <c r="AM244" s="71"/>
      <c r="AN244" s="71"/>
      <c r="AO244" s="71"/>
      <c r="AP244" s="120"/>
      <c r="AQ244" s="129"/>
      <c r="AR244" s="129"/>
      <c r="AS244" s="129"/>
      <c r="AT244" s="129"/>
      <c r="AU244" s="121"/>
      <c r="AV244" s="72"/>
      <c r="AW244" s="72"/>
      <c r="AX244" s="73"/>
      <c r="AY244" s="73"/>
      <c r="AZ244" s="73"/>
      <c r="BA244" s="73"/>
      <c r="BB244" s="72"/>
      <c r="BC244" s="74"/>
      <c r="BD244" s="73"/>
      <c r="BE244" s="73"/>
      <c r="BF244" s="73"/>
      <c r="BG244" s="73"/>
      <c r="BH244" s="72"/>
      <c r="BI244" s="74"/>
      <c r="BJ244" s="73"/>
      <c r="BK244" s="73"/>
      <c r="BL244" s="73"/>
      <c r="BM244" s="73"/>
      <c r="BN244" s="75"/>
      <c r="BO244" s="76"/>
      <c r="BP244" s="76"/>
      <c r="BQ244" s="76"/>
      <c r="BR244" s="76"/>
      <c r="BS244" s="76"/>
      <c r="BT244" s="76"/>
      <c r="BU244" s="77"/>
    </row>
    <row r="245" spans="1:73" ht="30" customHeight="1" x14ac:dyDescent="0.2">
      <c r="A245" s="22"/>
      <c r="B245" s="64"/>
      <c r="C245" s="64"/>
      <c r="D245" s="64"/>
      <c r="E245" s="64"/>
      <c r="F245" s="118"/>
      <c r="G245" s="128"/>
      <c r="H245" s="128"/>
      <c r="I245" s="119"/>
      <c r="J245" s="65"/>
      <c r="K245" s="65"/>
      <c r="L245" s="65"/>
      <c r="M245" s="65"/>
      <c r="N245" s="65"/>
      <c r="O245" s="65"/>
      <c r="P245" s="65"/>
      <c r="Q245" s="65"/>
      <c r="R245" s="65"/>
      <c r="S245" s="65"/>
      <c r="T245" s="65"/>
      <c r="U245" s="65"/>
      <c r="V245" s="65"/>
      <c r="W245" s="65"/>
      <c r="X245" s="65"/>
      <c r="Y245" s="65"/>
      <c r="Z245" s="65"/>
      <c r="AA245" s="65"/>
      <c r="AB245" s="65"/>
      <c r="AC245" s="65"/>
      <c r="AD245" s="65"/>
      <c r="AE245" s="65"/>
      <c r="AF245" s="65"/>
      <c r="AG245" s="65"/>
      <c r="AH245" s="65"/>
      <c r="AI245" s="65"/>
      <c r="AJ245" s="65"/>
      <c r="AK245" s="65"/>
      <c r="AL245" s="65"/>
      <c r="AM245" s="65"/>
      <c r="AN245" s="65"/>
      <c r="AO245" s="65"/>
      <c r="AP245" s="118"/>
      <c r="AQ245" s="128"/>
      <c r="AR245" s="128"/>
      <c r="AS245" s="128"/>
      <c r="AT245" s="128"/>
      <c r="AU245" s="119"/>
      <c r="AV245" s="66"/>
      <c r="AW245" s="66"/>
      <c r="AX245" s="67"/>
      <c r="AY245" s="67"/>
      <c r="AZ245" s="67"/>
      <c r="BA245" s="67"/>
      <c r="BB245" s="67"/>
      <c r="BC245" s="67"/>
      <c r="BD245" s="66"/>
      <c r="BE245" s="66"/>
      <c r="BF245" s="67"/>
      <c r="BG245" s="67"/>
      <c r="BH245" s="67"/>
      <c r="BI245" s="67"/>
      <c r="BJ245" s="66"/>
      <c r="BK245" s="66"/>
      <c r="BL245" s="67"/>
      <c r="BM245" s="67"/>
      <c r="BN245" s="68"/>
      <c r="BO245" s="69"/>
      <c r="BP245" s="69"/>
      <c r="BQ245" s="69"/>
      <c r="BR245" s="69"/>
      <c r="BS245" s="69"/>
      <c r="BT245" s="69"/>
      <c r="BU245" s="70"/>
    </row>
    <row r="246" spans="1:73" ht="30" customHeight="1" x14ac:dyDescent="0.2">
      <c r="A246" s="21"/>
      <c r="B246" s="71"/>
      <c r="C246" s="71"/>
      <c r="D246" s="71"/>
      <c r="E246" s="71"/>
      <c r="F246" s="120"/>
      <c r="G246" s="129"/>
      <c r="H246" s="129"/>
      <c r="I246" s="121"/>
      <c r="J246" s="71"/>
      <c r="K246" s="71"/>
      <c r="L246" s="71"/>
      <c r="M246" s="71"/>
      <c r="N246" s="71"/>
      <c r="O246" s="71"/>
      <c r="P246" s="71"/>
      <c r="Q246" s="71"/>
      <c r="R246" s="71"/>
      <c r="S246" s="71"/>
      <c r="T246" s="71"/>
      <c r="U246" s="71"/>
      <c r="V246" s="71"/>
      <c r="W246" s="71"/>
      <c r="X246" s="71"/>
      <c r="Y246" s="71"/>
      <c r="Z246" s="71"/>
      <c r="AA246" s="71"/>
      <c r="AB246" s="71"/>
      <c r="AC246" s="71"/>
      <c r="AD246" s="71"/>
      <c r="AE246" s="71"/>
      <c r="AF246" s="71"/>
      <c r="AG246" s="71"/>
      <c r="AH246" s="71"/>
      <c r="AI246" s="71"/>
      <c r="AJ246" s="71"/>
      <c r="AK246" s="71"/>
      <c r="AL246" s="71"/>
      <c r="AM246" s="71"/>
      <c r="AN246" s="71"/>
      <c r="AO246" s="71"/>
      <c r="AP246" s="120"/>
      <c r="AQ246" s="129"/>
      <c r="AR246" s="129"/>
      <c r="AS246" s="129"/>
      <c r="AT246" s="129"/>
      <c r="AU246" s="121"/>
      <c r="AV246" s="72"/>
      <c r="AW246" s="72"/>
      <c r="AX246" s="73"/>
      <c r="AY246" s="73"/>
      <c r="AZ246" s="73"/>
      <c r="BA246" s="73"/>
      <c r="BB246" s="72"/>
      <c r="BC246" s="74"/>
      <c r="BD246" s="73"/>
      <c r="BE246" s="73"/>
      <c r="BF246" s="73"/>
      <c r="BG246" s="73"/>
      <c r="BH246" s="72"/>
      <c r="BI246" s="74"/>
      <c r="BJ246" s="73"/>
      <c r="BK246" s="73"/>
      <c r="BL246" s="73"/>
      <c r="BM246" s="73"/>
      <c r="BN246" s="75"/>
      <c r="BO246" s="76"/>
      <c r="BP246" s="76"/>
      <c r="BQ246" s="76"/>
      <c r="BR246" s="76"/>
      <c r="BS246" s="76"/>
      <c r="BT246" s="76"/>
      <c r="BU246" s="77"/>
    </row>
    <row r="247" spans="1:73" ht="30" customHeight="1" x14ac:dyDescent="0.2">
      <c r="A247" s="22"/>
      <c r="B247" s="64"/>
      <c r="C247" s="64"/>
      <c r="D247" s="64"/>
      <c r="E247" s="64"/>
      <c r="F247" s="118"/>
      <c r="G247" s="128"/>
      <c r="H247" s="128"/>
      <c r="I247" s="119"/>
      <c r="J247" s="65"/>
      <c r="K247" s="65"/>
      <c r="L247" s="65"/>
      <c r="M247" s="65"/>
      <c r="N247" s="65"/>
      <c r="O247" s="65"/>
      <c r="P247" s="65"/>
      <c r="Q247" s="65"/>
      <c r="R247" s="65"/>
      <c r="S247" s="65"/>
      <c r="T247" s="65"/>
      <c r="U247" s="65"/>
      <c r="V247" s="65"/>
      <c r="W247" s="65"/>
      <c r="X247" s="65"/>
      <c r="Y247" s="65"/>
      <c r="Z247" s="65"/>
      <c r="AA247" s="65"/>
      <c r="AB247" s="65"/>
      <c r="AC247" s="65"/>
      <c r="AD247" s="65"/>
      <c r="AE247" s="65"/>
      <c r="AF247" s="65"/>
      <c r="AG247" s="65"/>
      <c r="AH247" s="65"/>
      <c r="AI247" s="65"/>
      <c r="AJ247" s="65"/>
      <c r="AK247" s="65"/>
      <c r="AL247" s="65"/>
      <c r="AM247" s="65"/>
      <c r="AN247" s="65"/>
      <c r="AO247" s="65"/>
      <c r="AP247" s="118"/>
      <c r="AQ247" s="128"/>
      <c r="AR247" s="128"/>
      <c r="AS247" s="128"/>
      <c r="AT247" s="128"/>
      <c r="AU247" s="119"/>
      <c r="AV247" s="66"/>
      <c r="AW247" s="66"/>
      <c r="AX247" s="67"/>
      <c r="AY247" s="67"/>
      <c r="AZ247" s="67"/>
      <c r="BA247" s="67"/>
      <c r="BB247" s="67"/>
      <c r="BC247" s="67"/>
      <c r="BD247" s="66"/>
      <c r="BE247" s="66"/>
      <c r="BF247" s="67"/>
      <c r="BG247" s="67"/>
      <c r="BH247" s="67"/>
      <c r="BI247" s="67"/>
      <c r="BJ247" s="66"/>
      <c r="BK247" s="66"/>
      <c r="BL247" s="67"/>
      <c r="BM247" s="67"/>
      <c r="BN247" s="68"/>
      <c r="BO247" s="69"/>
      <c r="BP247" s="69"/>
      <c r="BQ247" s="69"/>
      <c r="BR247" s="69"/>
      <c r="BS247" s="69"/>
      <c r="BT247" s="69"/>
      <c r="BU247" s="70"/>
    </row>
    <row r="248" spans="1:73" ht="30" customHeight="1" x14ac:dyDescent="0.2">
      <c r="A248" s="21"/>
      <c r="B248" s="71"/>
      <c r="C248" s="71"/>
      <c r="D248" s="71"/>
      <c r="E248" s="71"/>
      <c r="F248" s="120"/>
      <c r="G248" s="129"/>
      <c r="H248" s="129"/>
      <c r="I248" s="121"/>
      <c r="J248" s="71"/>
      <c r="K248" s="71"/>
      <c r="L248" s="71"/>
      <c r="M248" s="71"/>
      <c r="N248" s="71"/>
      <c r="O248" s="71"/>
      <c r="P248" s="71"/>
      <c r="Q248" s="71"/>
      <c r="R248" s="71"/>
      <c r="S248" s="71"/>
      <c r="T248" s="71"/>
      <c r="U248" s="71"/>
      <c r="V248" s="71"/>
      <c r="W248" s="71"/>
      <c r="X248" s="71"/>
      <c r="Y248" s="71"/>
      <c r="Z248" s="71"/>
      <c r="AA248" s="71"/>
      <c r="AB248" s="71"/>
      <c r="AC248" s="71"/>
      <c r="AD248" s="71"/>
      <c r="AE248" s="71"/>
      <c r="AF248" s="71"/>
      <c r="AG248" s="71"/>
      <c r="AH248" s="71"/>
      <c r="AI248" s="71"/>
      <c r="AJ248" s="71"/>
      <c r="AK248" s="71"/>
      <c r="AL248" s="71"/>
      <c r="AM248" s="71"/>
      <c r="AN248" s="71"/>
      <c r="AO248" s="71"/>
      <c r="AP248" s="120"/>
      <c r="AQ248" s="129"/>
      <c r="AR248" s="129"/>
      <c r="AS248" s="129"/>
      <c r="AT248" s="129"/>
      <c r="AU248" s="121"/>
      <c r="AV248" s="72"/>
      <c r="AW248" s="72"/>
      <c r="AX248" s="73"/>
      <c r="AY248" s="73"/>
      <c r="AZ248" s="73"/>
      <c r="BA248" s="73"/>
      <c r="BB248" s="72"/>
      <c r="BC248" s="74"/>
      <c r="BD248" s="73"/>
      <c r="BE248" s="73"/>
      <c r="BF248" s="73"/>
      <c r="BG248" s="73"/>
      <c r="BH248" s="72"/>
      <c r="BI248" s="74"/>
      <c r="BJ248" s="73"/>
      <c r="BK248" s="73"/>
      <c r="BL248" s="73"/>
      <c r="BM248" s="73"/>
      <c r="BN248" s="75"/>
      <c r="BO248" s="76"/>
      <c r="BP248" s="76"/>
      <c r="BQ248" s="76"/>
      <c r="BR248" s="76"/>
      <c r="BS248" s="76"/>
      <c r="BT248" s="76"/>
      <c r="BU248" s="77"/>
    </row>
    <row r="249" spans="1:73" ht="30" customHeight="1" x14ac:dyDescent="0.2">
      <c r="A249" s="22"/>
      <c r="B249" s="64"/>
      <c r="C249" s="64"/>
      <c r="D249" s="64"/>
      <c r="E249" s="64"/>
      <c r="F249" s="118"/>
      <c r="G249" s="128"/>
      <c r="H249" s="128"/>
      <c r="I249" s="119"/>
      <c r="J249" s="65"/>
      <c r="K249" s="65"/>
      <c r="L249" s="65"/>
      <c r="M249" s="65"/>
      <c r="N249" s="65"/>
      <c r="O249" s="65"/>
      <c r="P249" s="65"/>
      <c r="Q249" s="65"/>
      <c r="R249" s="65"/>
      <c r="S249" s="65"/>
      <c r="T249" s="65"/>
      <c r="U249" s="65"/>
      <c r="V249" s="65"/>
      <c r="W249" s="65"/>
      <c r="X249" s="65"/>
      <c r="Y249" s="65"/>
      <c r="Z249" s="65"/>
      <c r="AA249" s="65"/>
      <c r="AB249" s="65"/>
      <c r="AC249" s="65"/>
      <c r="AD249" s="65"/>
      <c r="AE249" s="65"/>
      <c r="AF249" s="65"/>
      <c r="AG249" s="65"/>
      <c r="AH249" s="65"/>
      <c r="AI249" s="65"/>
      <c r="AJ249" s="65"/>
      <c r="AK249" s="65"/>
      <c r="AL249" s="65"/>
      <c r="AM249" s="65"/>
      <c r="AN249" s="65"/>
      <c r="AO249" s="65"/>
      <c r="AP249" s="118"/>
      <c r="AQ249" s="128"/>
      <c r="AR249" s="128"/>
      <c r="AS249" s="128"/>
      <c r="AT249" s="128"/>
      <c r="AU249" s="119"/>
      <c r="AV249" s="66"/>
      <c r="AW249" s="66"/>
      <c r="AX249" s="67"/>
      <c r="AY249" s="67"/>
      <c r="AZ249" s="67"/>
      <c r="BA249" s="67"/>
      <c r="BB249" s="67"/>
      <c r="BC249" s="67"/>
      <c r="BD249" s="66"/>
      <c r="BE249" s="66"/>
      <c r="BF249" s="67"/>
      <c r="BG249" s="67"/>
      <c r="BH249" s="67"/>
      <c r="BI249" s="67"/>
      <c r="BJ249" s="66"/>
      <c r="BK249" s="66"/>
      <c r="BL249" s="67"/>
      <c r="BM249" s="67"/>
      <c r="BN249" s="68"/>
      <c r="BO249" s="69"/>
      <c r="BP249" s="69"/>
      <c r="BQ249" s="69"/>
      <c r="BR249" s="69"/>
      <c r="BS249" s="69"/>
      <c r="BT249" s="69"/>
      <c r="BU249" s="70"/>
    </row>
    <row r="250" spans="1:73" ht="30" customHeight="1" x14ac:dyDescent="0.2">
      <c r="A250" s="21"/>
      <c r="B250" s="71"/>
      <c r="C250" s="71"/>
      <c r="D250" s="71"/>
      <c r="E250" s="71"/>
      <c r="F250" s="120"/>
      <c r="G250" s="129"/>
      <c r="H250" s="129"/>
      <c r="I250" s="121"/>
      <c r="J250" s="71"/>
      <c r="K250" s="71"/>
      <c r="L250" s="71"/>
      <c r="M250" s="71"/>
      <c r="N250" s="71"/>
      <c r="O250" s="71"/>
      <c r="P250" s="71"/>
      <c r="Q250" s="71"/>
      <c r="R250" s="71"/>
      <c r="S250" s="71"/>
      <c r="T250" s="71"/>
      <c r="U250" s="71"/>
      <c r="V250" s="71"/>
      <c r="W250" s="71"/>
      <c r="X250" s="71"/>
      <c r="Y250" s="71"/>
      <c r="Z250" s="71"/>
      <c r="AA250" s="71"/>
      <c r="AB250" s="71"/>
      <c r="AC250" s="71"/>
      <c r="AD250" s="71"/>
      <c r="AE250" s="71"/>
      <c r="AF250" s="71"/>
      <c r="AG250" s="71"/>
      <c r="AH250" s="71"/>
      <c r="AI250" s="71"/>
      <c r="AJ250" s="71"/>
      <c r="AK250" s="71"/>
      <c r="AL250" s="71"/>
      <c r="AM250" s="71"/>
      <c r="AN250" s="71"/>
      <c r="AO250" s="71"/>
      <c r="AP250" s="120"/>
      <c r="AQ250" s="129"/>
      <c r="AR250" s="129"/>
      <c r="AS250" s="129"/>
      <c r="AT250" s="129"/>
      <c r="AU250" s="121"/>
      <c r="AV250" s="72"/>
      <c r="AW250" s="72"/>
      <c r="AX250" s="73"/>
      <c r="AY250" s="73"/>
      <c r="AZ250" s="73"/>
      <c r="BA250" s="73"/>
      <c r="BB250" s="72"/>
      <c r="BC250" s="74"/>
      <c r="BD250" s="73"/>
      <c r="BE250" s="73"/>
      <c r="BF250" s="73"/>
      <c r="BG250" s="73"/>
      <c r="BH250" s="72"/>
      <c r="BI250" s="74"/>
      <c r="BJ250" s="73"/>
      <c r="BK250" s="73"/>
      <c r="BL250" s="73"/>
      <c r="BM250" s="73"/>
      <c r="BN250" s="75"/>
      <c r="BO250" s="76"/>
      <c r="BP250" s="76"/>
      <c r="BQ250" s="76"/>
      <c r="BR250" s="76"/>
      <c r="BS250" s="76"/>
      <c r="BT250" s="76"/>
      <c r="BU250" s="77"/>
    </row>
    <row r="251" spans="1:73" ht="30" customHeight="1" x14ac:dyDescent="0.2">
      <c r="A251" s="22"/>
      <c r="B251" s="64"/>
      <c r="C251" s="64"/>
      <c r="D251" s="64"/>
      <c r="E251" s="64"/>
      <c r="F251" s="118"/>
      <c r="G251" s="128"/>
      <c r="H251" s="128"/>
      <c r="I251" s="119"/>
      <c r="J251" s="65"/>
      <c r="K251" s="65"/>
      <c r="L251" s="65"/>
      <c r="M251" s="65"/>
      <c r="N251" s="65"/>
      <c r="O251" s="65"/>
      <c r="P251" s="65"/>
      <c r="Q251" s="65"/>
      <c r="R251" s="65"/>
      <c r="S251" s="65"/>
      <c r="T251" s="65"/>
      <c r="U251" s="65"/>
      <c r="V251" s="65"/>
      <c r="W251" s="65"/>
      <c r="X251" s="65"/>
      <c r="Y251" s="65"/>
      <c r="Z251" s="65"/>
      <c r="AA251" s="65"/>
      <c r="AB251" s="65"/>
      <c r="AC251" s="65"/>
      <c r="AD251" s="65"/>
      <c r="AE251" s="65"/>
      <c r="AF251" s="65"/>
      <c r="AG251" s="65"/>
      <c r="AH251" s="65"/>
      <c r="AI251" s="65"/>
      <c r="AJ251" s="65"/>
      <c r="AK251" s="65"/>
      <c r="AL251" s="65"/>
      <c r="AM251" s="65"/>
      <c r="AN251" s="65"/>
      <c r="AO251" s="65"/>
      <c r="AP251" s="118"/>
      <c r="AQ251" s="128"/>
      <c r="AR251" s="128"/>
      <c r="AS251" s="128"/>
      <c r="AT251" s="128"/>
      <c r="AU251" s="119"/>
      <c r="AV251" s="66"/>
      <c r="AW251" s="66"/>
      <c r="AX251" s="67"/>
      <c r="AY251" s="67"/>
      <c r="AZ251" s="67"/>
      <c r="BA251" s="67"/>
      <c r="BB251" s="67"/>
      <c r="BC251" s="67"/>
      <c r="BD251" s="66"/>
      <c r="BE251" s="66"/>
      <c r="BF251" s="67"/>
      <c r="BG251" s="67"/>
      <c r="BH251" s="67"/>
      <c r="BI251" s="67"/>
      <c r="BJ251" s="66"/>
      <c r="BK251" s="66"/>
      <c r="BL251" s="67"/>
      <c r="BM251" s="67"/>
      <c r="BN251" s="68"/>
      <c r="BO251" s="69"/>
      <c r="BP251" s="69"/>
      <c r="BQ251" s="69"/>
      <c r="BR251" s="69"/>
      <c r="BS251" s="69"/>
      <c r="BT251" s="69"/>
      <c r="BU251" s="70"/>
    </row>
    <row r="252" spans="1:73" ht="30" customHeight="1" x14ac:dyDescent="0.2">
      <c r="A252" s="21"/>
      <c r="B252" s="71"/>
      <c r="C252" s="71"/>
      <c r="D252" s="71"/>
      <c r="E252" s="71"/>
      <c r="F252" s="120"/>
      <c r="G252" s="129"/>
      <c r="H252" s="129"/>
      <c r="I252" s="121"/>
      <c r="J252" s="71"/>
      <c r="K252" s="71"/>
      <c r="L252" s="71"/>
      <c r="M252" s="71"/>
      <c r="N252" s="71"/>
      <c r="O252" s="71"/>
      <c r="P252" s="71"/>
      <c r="Q252" s="71"/>
      <c r="R252" s="71"/>
      <c r="S252" s="71"/>
      <c r="T252" s="71"/>
      <c r="U252" s="71"/>
      <c r="V252" s="71"/>
      <c r="W252" s="71"/>
      <c r="X252" s="71"/>
      <c r="Y252" s="71"/>
      <c r="Z252" s="71"/>
      <c r="AA252" s="71"/>
      <c r="AB252" s="71"/>
      <c r="AC252" s="71"/>
      <c r="AD252" s="71"/>
      <c r="AE252" s="71"/>
      <c r="AF252" s="71"/>
      <c r="AG252" s="71"/>
      <c r="AH252" s="71"/>
      <c r="AI252" s="71"/>
      <c r="AJ252" s="71"/>
      <c r="AK252" s="71"/>
      <c r="AL252" s="71"/>
      <c r="AM252" s="71"/>
      <c r="AN252" s="71"/>
      <c r="AO252" s="71"/>
      <c r="AP252" s="120"/>
      <c r="AQ252" s="129"/>
      <c r="AR252" s="129"/>
      <c r="AS252" s="129"/>
      <c r="AT252" s="129"/>
      <c r="AU252" s="121"/>
      <c r="AV252" s="72"/>
      <c r="AW252" s="72"/>
      <c r="AX252" s="73"/>
      <c r="AY252" s="73"/>
      <c r="AZ252" s="73"/>
      <c r="BA252" s="73"/>
      <c r="BB252" s="72"/>
      <c r="BC252" s="74"/>
      <c r="BD252" s="73"/>
      <c r="BE252" s="73"/>
      <c r="BF252" s="73"/>
      <c r="BG252" s="73"/>
      <c r="BH252" s="72"/>
      <c r="BI252" s="74"/>
      <c r="BJ252" s="73"/>
      <c r="BK252" s="73"/>
      <c r="BL252" s="73"/>
      <c r="BM252" s="73"/>
      <c r="BN252" s="75"/>
      <c r="BO252" s="76"/>
      <c r="BP252" s="76"/>
      <c r="BQ252" s="76"/>
      <c r="BR252" s="76"/>
      <c r="BS252" s="76"/>
      <c r="BT252" s="76"/>
      <c r="BU252" s="77"/>
    </row>
    <row r="253" spans="1:73" ht="30" customHeight="1" x14ac:dyDescent="0.2">
      <c r="A253" s="22"/>
      <c r="B253" s="64"/>
      <c r="C253" s="64"/>
      <c r="D253" s="64"/>
      <c r="E253" s="64"/>
      <c r="F253" s="118"/>
      <c r="G253" s="128"/>
      <c r="H253" s="128"/>
      <c r="I253" s="119"/>
      <c r="J253" s="65"/>
      <c r="K253" s="65"/>
      <c r="L253" s="65"/>
      <c r="M253" s="65"/>
      <c r="N253" s="65"/>
      <c r="O253" s="65"/>
      <c r="P253" s="65"/>
      <c r="Q253" s="65"/>
      <c r="R253" s="65"/>
      <c r="S253" s="65"/>
      <c r="T253" s="65"/>
      <c r="U253" s="65"/>
      <c r="V253" s="65"/>
      <c r="W253" s="65"/>
      <c r="X253" s="65"/>
      <c r="Y253" s="65"/>
      <c r="Z253" s="65"/>
      <c r="AA253" s="65"/>
      <c r="AB253" s="65"/>
      <c r="AC253" s="65"/>
      <c r="AD253" s="65"/>
      <c r="AE253" s="65"/>
      <c r="AF253" s="65"/>
      <c r="AG253" s="65"/>
      <c r="AH253" s="65"/>
      <c r="AI253" s="65"/>
      <c r="AJ253" s="65"/>
      <c r="AK253" s="65"/>
      <c r="AL253" s="65"/>
      <c r="AM253" s="65"/>
      <c r="AN253" s="65"/>
      <c r="AO253" s="65"/>
      <c r="AP253" s="118"/>
      <c r="AQ253" s="128"/>
      <c r="AR253" s="128"/>
      <c r="AS253" s="128"/>
      <c r="AT253" s="128"/>
      <c r="AU253" s="119"/>
      <c r="AV253" s="66"/>
      <c r="AW253" s="66"/>
      <c r="AX253" s="67"/>
      <c r="AY253" s="67"/>
      <c r="AZ253" s="67"/>
      <c r="BA253" s="67"/>
      <c r="BB253" s="67"/>
      <c r="BC253" s="67"/>
      <c r="BD253" s="66"/>
      <c r="BE253" s="66"/>
      <c r="BF253" s="67"/>
      <c r="BG253" s="67"/>
      <c r="BH253" s="67"/>
      <c r="BI253" s="67"/>
      <c r="BJ253" s="66"/>
      <c r="BK253" s="66"/>
      <c r="BL253" s="67"/>
      <c r="BM253" s="67"/>
      <c r="BN253" s="68"/>
      <c r="BO253" s="69"/>
      <c r="BP253" s="69"/>
      <c r="BQ253" s="69"/>
      <c r="BR253" s="69"/>
      <c r="BS253" s="69"/>
      <c r="BT253" s="69"/>
      <c r="BU253" s="70"/>
    </row>
    <row r="254" spans="1:73" ht="30" customHeight="1" x14ac:dyDescent="0.2">
      <c r="A254" s="21"/>
      <c r="B254" s="71"/>
      <c r="C254" s="71"/>
      <c r="D254" s="71"/>
      <c r="E254" s="71"/>
      <c r="F254" s="120"/>
      <c r="G254" s="129"/>
      <c r="H254" s="129"/>
      <c r="I254" s="121"/>
      <c r="J254" s="71"/>
      <c r="K254" s="71"/>
      <c r="L254" s="71"/>
      <c r="M254" s="71"/>
      <c r="N254" s="71"/>
      <c r="O254" s="71"/>
      <c r="P254" s="71"/>
      <c r="Q254" s="71"/>
      <c r="R254" s="71"/>
      <c r="S254" s="71"/>
      <c r="T254" s="71"/>
      <c r="U254" s="71"/>
      <c r="V254" s="71"/>
      <c r="W254" s="71"/>
      <c r="X254" s="71"/>
      <c r="Y254" s="71"/>
      <c r="Z254" s="71"/>
      <c r="AA254" s="71"/>
      <c r="AB254" s="71"/>
      <c r="AC254" s="71"/>
      <c r="AD254" s="71"/>
      <c r="AE254" s="71"/>
      <c r="AF254" s="71"/>
      <c r="AG254" s="71"/>
      <c r="AH254" s="71"/>
      <c r="AI254" s="71"/>
      <c r="AJ254" s="71"/>
      <c r="AK254" s="71"/>
      <c r="AL254" s="71"/>
      <c r="AM254" s="71"/>
      <c r="AN254" s="71"/>
      <c r="AO254" s="71"/>
      <c r="AP254" s="120"/>
      <c r="AQ254" s="129"/>
      <c r="AR254" s="129"/>
      <c r="AS254" s="129"/>
      <c r="AT254" s="129"/>
      <c r="AU254" s="121"/>
      <c r="AV254" s="72"/>
      <c r="AW254" s="72"/>
      <c r="AX254" s="73"/>
      <c r="AY254" s="73"/>
      <c r="AZ254" s="73"/>
      <c r="BA254" s="73"/>
      <c r="BB254" s="72"/>
      <c r="BC254" s="74"/>
      <c r="BD254" s="73"/>
      <c r="BE254" s="73"/>
      <c r="BF254" s="73"/>
      <c r="BG254" s="73"/>
      <c r="BH254" s="72"/>
      <c r="BI254" s="74"/>
      <c r="BJ254" s="73"/>
      <c r="BK254" s="73"/>
      <c r="BL254" s="73"/>
      <c r="BM254" s="73"/>
      <c r="BN254" s="75"/>
      <c r="BO254" s="76"/>
      <c r="BP254" s="76"/>
      <c r="BQ254" s="76"/>
      <c r="BR254" s="76"/>
      <c r="BS254" s="76"/>
      <c r="BT254" s="76"/>
      <c r="BU254" s="77"/>
    </row>
    <row r="255" spans="1:73" ht="30" customHeight="1" x14ac:dyDescent="0.2">
      <c r="A255" s="22"/>
      <c r="B255" s="64"/>
      <c r="C255" s="64"/>
      <c r="D255" s="64"/>
      <c r="E255" s="64"/>
      <c r="F255" s="118"/>
      <c r="G255" s="128"/>
      <c r="H255" s="128"/>
      <c r="I255" s="119"/>
      <c r="J255" s="65"/>
      <c r="K255" s="65"/>
      <c r="L255" s="65"/>
      <c r="M255" s="65"/>
      <c r="N255" s="65"/>
      <c r="O255" s="65"/>
      <c r="P255" s="65"/>
      <c r="Q255" s="65"/>
      <c r="R255" s="65"/>
      <c r="S255" s="65"/>
      <c r="T255" s="65"/>
      <c r="U255" s="65"/>
      <c r="V255" s="65"/>
      <c r="W255" s="65"/>
      <c r="X255" s="65"/>
      <c r="Y255" s="65"/>
      <c r="Z255" s="65"/>
      <c r="AA255" s="65"/>
      <c r="AB255" s="65"/>
      <c r="AC255" s="65"/>
      <c r="AD255" s="65"/>
      <c r="AE255" s="65"/>
      <c r="AF255" s="65"/>
      <c r="AG255" s="65"/>
      <c r="AH255" s="65"/>
      <c r="AI255" s="65"/>
      <c r="AJ255" s="65"/>
      <c r="AK255" s="65"/>
      <c r="AL255" s="65"/>
      <c r="AM255" s="65"/>
      <c r="AN255" s="65"/>
      <c r="AO255" s="65"/>
      <c r="AP255" s="118"/>
      <c r="AQ255" s="128"/>
      <c r="AR255" s="128"/>
      <c r="AS255" s="128"/>
      <c r="AT255" s="128"/>
      <c r="AU255" s="119"/>
      <c r="AV255" s="66"/>
      <c r="AW255" s="66"/>
      <c r="AX255" s="67"/>
      <c r="AY255" s="67"/>
      <c r="AZ255" s="67"/>
      <c r="BA255" s="67"/>
      <c r="BB255" s="67"/>
      <c r="BC255" s="67"/>
      <c r="BD255" s="66"/>
      <c r="BE255" s="66"/>
      <c r="BF255" s="67"/>
      <c r="BG255" s="67"/>
      <c r="BH255" s="67"/>
      <c r="BI255" s="67"/>
      <c r="BJ255" s="66"/>
      <c r="BK255" s="66"/>
      <c r="BL255" s="67"/>
      <c r="BM255" s="67"/>
      <c r="BN255" s="68"/>
      <c r="BO255" s="69"/>
      <c r="BP255" s="69"/>
      <c r="BQ255" s="69"/>
      <c r="BR255" s="69"/>
      <c r="BS255" s="69"/>
      <c r="BT255" s="69"/>
      <c r="BU255" s="70"/>
    </row>
    <row r="256" spans="1:73" ht="30" customHeight="1" x14ac:dyDescent="0.2">
      <c r="A256" s="21"/>
      <c r="B256" s="71"/>
      <c r="C256" s="71"/>
      <c r="D256" s="71"/>
      <c r="E256" s="71"/>
      <c r="F256" s="120"/>
      <c r="G256" s="129"/>
      <c r="H256" s="129"/>
      <c r="I256" s="121"/>
      <c r="J256" s="71"/>
      <c r="K256" s="71"/>
      <c r="L256" s="71"/>
      <c r="M256" s="71"/>
      <c r="N256" s="71"/>
      <c r="O256" s="71"/>
      <c r="P256" s="71"/>
      <c r="Q256" s="71"/>
      <c r="R256" s="71"/>
      <c r="S256" s="71"/>
      <c r="T256" s="71"/>
      <c r="U256" s="71"/>
      <c r="V256" s="71"/>
      <c r="W256" s="71"/>
      <c r="X256" s="71"/>
      <c r="Y256" s="71"/>
      <c r="Z256" s="71"/>
      <c r="AA256" s="71"/>
      <c r="AB256" s="71"/>
      <c r="AC256" s="71"/>
      <c r="AD256" s="71"/>
      <c r="AE256" s="71"/>
      <c r="AF256" s="71"/>
      <c r="AG256" s="71"/>
      <c r="AH256" s="71"/>
      <c r="AI256" s="71"/>
      <c r="AJ256" s="71"/>
      <c r="AK256" s="71"/>
      <c r="AL256" s="71"/>
      <c r="AM256" s="71"/>
      <c r="AN256" s="71"/>
      <c r="AO256" s="71"/>
      <c r="AP256" s="120"/>
      <c r="AQ256" s="129"/>
      <c r="AR256" s="129"/>
      <c r="AS256" s="129"/>
      <c r="AT256" s="129"/>
      <c r="AU256" s="121"/>
      <c r="AV256" s="72"/>
      <c r="AW256" s="72"/>
      <c r="AX256" s="73"/>
      <c r="AY256" s="73"/>
      <c r="AZ256" s="73"/>
      <c r="BA256" s="73"/>
      <c r="BB256" s="72"/>
      <c r="BC256" s="74"/>
      <c r="BD256" s="73"/>
      <c r="BE256" s="73"/>
      <c r="BF256" s="73"/>
      <c r="BG256" s="73"/>
      <c r="BH256" s="73"/>
      <c r="BI256" s="73"/>
      <c r="BJ256" s="73"/>
      <c r="BK256" s="73"/>
      <c r="BL256" s="73"/>
      <c r="BM256" s="73"/>
      <c r="BN256" s="75"/>
      <c r="BO256" s="76"/>
      <c r="BP256" s="76"/>
      <c r="BQ256" s="76"/>
      <c r="BR256" s="76"/>
      <c r="BS256" s="76"/>
      <c r="BT256" s="76"/>
      <c r="BU256" s="77"/>
    </row>
    <row r="257" spans="1:73" ht="30" customHeight="1" x14ac:dyDescent="0.2">
      <c r="A257" s="22"/>
      <c r="B257" s="64"/>
      <c r="C257" s="64"/>
      <c r="D257" s="64"/>
      <c r="E257" s="64"/>
      <c r="F257" s="118"/>
      <c r="G257" s="128"/>
      <c r="H257" s="128"/>
      <c r="I257" s="119"/>
      <c r="J257" s="65"/>
      <c r="K257" s="65"/>
      <c r="L257" s="65"/>
      <c r="M257" s="65"/>
      <c r="N257" s="65"/>
      <c r="O257" s="65"/>
      <c r="P257" s="65"/>
      <c r="Q257" s="65"/>
      <c r="R257" s="65"/>
      <c r="S257" s="65"/>
      <c r="T257" s="65"/>
      <c r="U257" s="65"/>
      <c r="V257" s="65"/>
      <c r="W257" s="65"/>
      <c r="X257" s="65"/>
      <c r="Y257" s="65"/>
      <c r="Z257" s="65"/>
      <c r="AA257" s="65"/>
      <c r="AB257" s="65"/>
      <c r="AC257" s="65"/>
      <c r="AD257" s="65"/>
      <c r="AE257" s="65"/>
      <c r="AF257" s="65"/>
      <c r="AG257" s="65"/>
      <c r="AH257" s="65"/>
      <c r="AI257" s="65"/>
      <c r="AJ257" s="65"/>
      <c r="AK257" s="65"/>
      <c r="AL257" s="65"/>
      <c r="AM257" s="65"/>
      <c r="AN257" s="65"/>
      <c r="AO257" s="65"/>
      <c r="AP257" s="118"/>
      <c r="AQ257" s="128"/>
      <c r="AR257" s="128"/>
      <c r="AS257" s="128"/>
      <c r="AT257" s="128"/>
      <c r="AU257" s="119"/>
      <c r="AV257" s="66"/>
      <c r="AW257" s="66"/>
      <c r="AX257" s="67"/>
      <c r="AY257" s="67"/>
      <c r="AZ257" s="67"/>
      <c r="BA257" s="67"/>
      <c r="BB257" s="67"/>
      <c r="BC257" s="67"/>
      <c r="BD257" s="66"/>
      <c r="BE257" s="66"/>
      <c r="BF257" s="67"/>
      <c r="BG257" s="67"/>
      <c r="BH257" s="67"/>
      <c r="BI257" s="67"/>
      <c r="BJ257" s="66"/>
      <c r="BK257" s="66"/>
      <c r="BL257" s="67"/>
      <c r="BM257" s="67"/>
      <c r="BN257" s="68"/>
      <c r="BO257" s="69"/>
      <c r="BP257" s="69"/>
      <c r="BQ257" s="69"/>
      <c r="BR257" s="69"/>
      <c r="BS257" s="69"/>
      <c r="BT257" s="69"/>
      <c r="BU257" s="70"/>
    </row>
    <row r="258" spans="1:73" ht="30" customHeight="1" x14ac:dyDescent="0.2">
      <c r="A258" s="21"/>
      <c r="B258" s="71"/>
      <c r="C258" s="71"/>
      <c r="D258" s="71"/>
      <c r="E258" s="71"/>
      <c r="F258" s="120"/>
      <c r="G258" s="129"/>
      <c r="H258" s="129"/>
      <c r="I258" s="121"/>
      <c r="J258" s="71"/>
      <c r="K258" s="71"/>
      <c r="L258" s="71"/>
      <c r="M258" s="71"/>
      <c r="N258" s="71"/>
      <c r="O258" s="71"/>
      <c r="P258" s="71"/>
      <c r="Q258" s="71"/>
      <c r="R258" s="71"/>
      <c r="S258" s="71"/>
      <c r="T258" s="71"/>
      <c r="U258" s="71"/>
      <c r="V258" s="71"/>
      <c r="W258" s="71"/>
      <c r="X258" s="71"/>
      <c r="Y258" s="71"/>
      <c r="Z258" s="71"/>
      <c r="AA258" s="71"/>
      <c r="AB258" s="71"/>
      <c r="AC258" s="71"/>
      <c r="AD258" s="71"/>
      <c r="AE258" s="71"/>
      <c r="AF258" s="71"/>
      <c r="AG258" s="71"/>
      <c r="AH258" s="71"/>
      <c r="AI258" s="71"/>
      <c r="AJ258" s="71"/>
      <c r="AK258" s="71"/>
      <c r="AL258" s="71"/>
      <c r="AM258" s="71"/>
      <c r="AN258" s="71"/>
      <c r="AO258" s="71"/>
      <c r="AP258" s="120"/>
      <c r="AQ258" s="129"/>
      <c r="AR258" s="129"/>
      <c r="AS258" s="129"/>
      <c r="AT258" s="129"/>
      <c r="AU258" s="121"/>
      <c r="AV258" s="72"/>
      <c r="AW258" s="72"/>
      <c r="AX258" s="73"/>
      <c r="AY258" s="73"/>
      <c r="AZ258" s="73"/>
      <c r="BA258" s="73"/>
      <c r="BB258" s="72"/>
      <c r="BC258" s="74"/>
      <c r="BD258" s="73"/>
      <c r="BE258" s="73"/>
      <c r="BF258" s="73"/>
      <c r="BG258" s="73"/>
      <c r="BH258" s="73"/>
      <c r="BI258" s="73"/>
      <c r="BJ258" s="73"/>
      <c r="BK258" s="73"/>
      <c r="BL258" s="73"/>
      <c r="BM258" s="73"/>
      <c r="BN258" s="75"/>
      <c r="BO258" s="76"/>
      <c r="BP258" s="76"/>
      <c r="BQ258" s="76"/>
      <c r="BR258" s="76"/>
      <c r="BS258" s="76"/>
      <c r="BT258" s="76"/>
      <c r="BU258" s="77"/>
    </row>
    <row r="259" spans="1:73" ht="30" customHeight="1" x14ac:dyDescent="0.2">
      <c r="A259" s="22"/>
      <c r="B259" s="64"/>
      <c r="C259" s="64"/>
      <c r="D259" s="64"/>
      <c r="E259" s="64"/>
      <c r="F259" s="118"/>
      <c r="G259" s="128"/>
      <c r="H259" s="128"/>
      <c r="I259" s="119"/>
      <c r="J259" s="65"/>
      <c r="K259" s="65"/>
      <c r="L259" s="65"/>
      <c r="M259" s="65"/>
      <c r="N259" s="65"/>
      <c r="O259" s="65"/>
      <c r="P259" s="65"/>
      <c r="Q259" s="65"/>
      <c r="R259" s="65"/>
      <c r="S259" s="65"/>
      <c r="T259" s="65"/>
      <c r="U259" s="65"/>
      <c r="V259" s="65"/>
      <c r="W259" s="65"/>
      <c r="X259" s="65"/>
      <c r="Y259" s="65"/>
      <c r="Z259" s="65"/>
      <c r="AA259" s="65"/>
      <c r="AB259" s="65"/>
      <c r="AC259" s="65"/>
      <c r="AD259" s="65"/>
      <c r="AE259" s="65"/>
      <c r="AF259" s="65"/>
      <c r="AG259" s="65"/>
      <c r="AH259" s="65"/>
      <c r="AI259" s="65"/>
      <c r="AJ259" s="65"/>
      <c r="AK259" s="65"/>
      <c r="AL259" s="65"/>
      <c r="AM259" s="65"/>
      <c r="AN259" s="65"/>
      <c r="AO259" s="65"/>
      <c r="AP259" s="118"/>
      <c r="AQ259" s="128"/>
      <c r="AR259" s="128"/>
      <c r="AS259" s="128"/>
      <c r="AT259" s="128"/>
      <c r="AU259" s="119"/>
      <c r="AV259" s="66"/>
      <c r="AW259" s="66"/>
      <c r="AX259" s="67"/>
      <c r="AY259" s="67"/>
      <c r="AZ259" s="67"/>
      <c r="BA259" s="67"/>
      <c r="BB259" s="67"/>
      <c r="BC259" s="67"/>
      <c r="BD259" s="66"/>
      <c r="BE259" s="66"/>
      <c r="BF259" s="67"/>
      <c r="BG259" s="67"/>
      <c r="BH259" s="67"/>
      <c r="BI259" s="67"/>
      <c r="BJ259" s="66"/>
      <c r="BK259" s="66"/>
      <c r="BL259" s="67"/>
      <c r="BM259" s="67"/>
      <c r="BN259" s="68"/>
      <c r="BO259" s="69"/>
      <c r="BP259" s="69"/>
      <c r="BQ259" s="69"/>
      <c r="BR259" s="69"/>
      <c r="BS259" s="69"/>
      <c r="BT259" s="69"/>
      <c r="BU259" s="70"/>
    </row>
    <row r="260" spans="1:73" ht="30" customHeight="1" x14ac:dyDescent="0.2">
      <c r="A260" s="21"/>
      <c r="B260" s="71"/>
      <c r="C260" s="71"/>
      <c r="D260" s="71"/>
      <c r="E260" s="71"/>
      <c r="F260" s="120"/>
      <c r="G260" s="129"/>
      <c r="H260" s="129"/>
      <c r="I260" s="121"/>
      <c r="J260" s="71"/>
      <c r="K260" s="71"/>
      <c r="L260" s="71"/>
      <c r="M260" s="71"/>
      <c r="N260" s="71"/>
      <c r="O260" s="71"/>
      <c r="P260" s="71"/>
      <c r="Q260" s="71"/>
      <c r="R260" s="71"/>
      <c r="S260" s="71"/>
      <c r="T260" s="71"/>
      <c r="U260" s="71"/>
      <c r="V260" s="71"/>
      <c r="W260" s="71"/>
      <c r="X260" s="71"/>
      <c r="Y260" s="71"/>
      <c r="Z260" s="71"/>
      <c r="AA260" s="71"/>
      <c r="AB260" s="71"/>
      <c r="AC260" s="71"/>
      <c r="AD260" s="71"/>
      <c r="AE260" s="71"/>
      <c r="AF260" s="71"/>
      <c r="AG260" s="71"/>
      <c r="AH260" s="71"/>
      <c r="AI260" s="71"/>
      <c r="AJ260" s="71"/>
      <c r="AK260" s="71"/>
      <c r="AL260" s="71"/>
      <c r="AM260" s="71"/>
      <c r="AN260" s="71"/>
      <c r="AO260" s="71"/>
      <c r="AP260" s="120"/>
      <c r="AQ260" s="129"/>
      <c r="AR260" s="129"/>
      <c r="AS260" s="129"/>
      <c r="AT260" s="129"/>
      <c r="AU260" s="121"/>
      <c r="AV260" s="72"/>
      <c r="AW260" s="72"/>
      <c r="AX260" s="73"/>
      <c r="AY260" s="73"/>
      <c r="AZ260" s="73"/>
      <c r="BA260" s="73"/>
      <c r="BB260" s="72"/>
      <c r="BC260" s="74"/>
      <c r="BD260" s="73"/>
      <c r="BE260" s="73"/>
      <c r="BF260" s="73"/>
      <c r="BG260" s="73"/>
      <c r="BH260" s="73"/>
      <c r="BI260" s="73"/>
      <c r="BJ260" s="73"/>
      <c r="BK260" s="73"/>
      <c r="BL260" s="73"/>
      <c r="BM260" s="73"/>
      <c r="BN260" s="75"/>
      <c r="BO260" s="76"/>
      <c r="BP260" s="76"/>
      <c r="BQ260" s="76"/>
      <c r="BR260" s="76"/>
      <c r="BS260" s="76"/>
      <c r="BT260" s="76"/>
      <c r="BU260" s="77"/>
    </row>
    <row r="261" spans="1:73" ht="30" customHeight="1" x14ac:dyDescent="0.2">
      <c r="A261" s="22"/>
      <c r="B261" s="64"/>
      <c r="C261" s="64"/>
      <c r="D261" s="64"/>
      <c r="E261" s="64"/>
      <c r="F261" s="118"/>
      <c r="G261" s="128"/>
      <c r="H261" s="128"/>
      <c r="I261" s="119"/>
      <c r="J261" s="65"/>
      <c r="K261" s="65"/>
      <c r="L261" s="65"/>
      <c r="M261" s="65"/>
      <c r="N261" s="65"/>
      <c r="O261" s="65"/>
      <c r="P261" s="65"/>
      <c r="Q261" s="65"/>
      <c r="R261" s="65"/>
      <c r="S261" s="65"/>
      <c r="T261" s="65"/>
      <c r="U261" s="65"/>
      <c r="V261" s="65"/>
      <c r="W261" s="65"/>
      <c r="X261" s="65"/>
      <c r="Y261" s="65"/>
      <c r="Z261" s="65"/>
      <c r="AA261" s="65"/>
      <c r="AB261" s="65"/>
      <c r="AC261" s="65"/>
      <c r="AD261" s="65"/>
      <c r="AE261" s="65"/>
      <c r="AF261" s="65"/>
      <c r="AG261" s="65"/>
      <c r="AH261" s="65"/>
      <c r="AI261" s="65"/>
      <c r="AJ261" s="65"/>
      <c r="AK261" s="65"/>
      <c r="AL261" s="65"/>
      <c r="AM261" s="65"/>
      <c r="AN261" s="65"/>
      <c r="AO261" s="65"/>
      <c r="AP261" s="118"/>
      <c r="AQ261" s="128"/>
      <c r="AR261" s="128"/>
      <c r="AS261" s="128"/>
      <c r="AT261" s="128"/>
      <c r="AU261" s="119"/>
      <c r="AV261" s="66"/>
      <c r="AW261" s="66"/>
      <c r="AX261" s="67"/>
      <c r="AY261" s="67"/>
      <c r="AZ261" s="67"/>
      <c r="BA261" s="67"/>
      <c r="BB261" s="67"/>
      <c r="BC261" s="67"/>
      <c r="BD261" s="66"/>
      <c r="BE261" s="66"/>
      <c r="BF261" s="67"/>
      <c r="BG261" s="67"/>
      <c r="BH261" s="67"/>
      <c r="BI261" s="67"/>
      <c r="BJ261" s="66"/>
      <c r="BK261" s="66"/>
      <c r="BL261" s="67"/>
      <c r="BM261" s="67"/>
      <c r="BN261" s="68"/>
      <c r="BO261" s="69"/>
      <c r="BP261" s="69"/>
      <c r="BQ261" s="69"/>
      <c r="BR261" s="69"/>
      <c r="BS261" s="69"/>
      <c r="BT261" s="69"/>
      <c r="BU261" s="70"/>
    </row>
    <row r="262" spans="1:73" ht="30" customHeight="1" x14ac:dyDescent="0.2">
      <c r="A262" s="21"/>
      <c r="B262" s="71"/>
      <c r="C262" s="71"/>
      <c r="D262" s="71"/>
      <c r="E262" s="71"/>
      <c r="F262" s="120"/>
      <c r="G262" s="129"/>
      <c r="H262" s="129"/>
      <c r="I262" s="121"/>
      <c r="J262" s="71"/>
      <c r="K262" s="71"/>
      <c r="L262" s="71"/>
      <c r="M262" s="71"/>
      <c r="N262" s="71"/>
      <c r="O262" s="71"/>
      <c r="P262" s="71"/>
      <c r="Q262" s="71"/>
      <c r="R262" s="71"/>
      <c r="S262" s="71"/>
      <c r="T262" s="71"/>
      <c r="U262" s="71"/>
      <c r="V262" s="71"/>
      <c r="W262" s="71"/>
      <c r="X262" s="71"/>
      <c r="Y262" s="71"/>
      <c r="Z262" s="71"/>
      <c r="AA262" s="71"/>
      <c r="AB262" s="71"/>
      <c r="AC262" s="71"/>
      <c r="AD262" s="71"/>
      <c r="AE262" s="71"/>
      <c r="AF262" s="71"/>
      <c r="AG262" s="71"/>
      <c r="AH262" s="71"/>
      <c r="AI262" s="71"/>
      <c r="AJ262" s="71"/>
      <c r="AK262" s="71"/>
      <c r="AL262" s="71"/>
      <c r="AM262" s="71"/>
      <c r="AN262" s="71"/>
      <c r="AO262" s="71"/>
      <c r="AP262" s="120"/>
      <c r="AQ262" s="129"/>
      <c r="AR262" s="129"/>
      <c r="AS262" s="129"/>
      <c r="AT262" s="129"/>
      <c r="AU262" s="121"/>
      <c r="AV262" s="72"/>
      <c r="AW262" s="72"/>
      <c r="AX262" s="73"/>
      <c r="AY262" s="73"/>
      <c r="AZ262" s="73"/>
      <c r="BA262" s="73"/>
      <c r="BB262" s="72"/>
      <c r="BC262" s="74"/>
      <c r="BD262" s="73"/>
      <c r="BE262" s="73"/>
      <c r="BF262" s="73"/>
      <c r="BG262" s="73"/>
      <c r="BH262" s="73"/>
      <c r="BI262" s="73"/>
      <c r="BJ262" s="73"/>
      <c r="BK262" s="73"/>
      <c r="BL262" s="73"/>
      <c r="BM262" s="73"/>
      <c r="BN262" s="75"/>
      <c r="BO262" s="76"/>
      <c r="BP262" s="76"/>
      <c r="BQ262" s="76"/>
      <c r="BR262" s="76"/>
      <c r="BS262" s="76"/>
      <c r="BT262" s="76"/>
      <c r="BU262" s="77"/>
    </row>
    <row r="263" spans="1:73" ht="30" customHeight="1" x14ac:dyDescent="0.2">
      <c r="A263" s="22"/>
      <c r="B263" s="64"/>
      <c r="C263" s="64"/>
      <c r="D263" s="64"/>
      <c r="E263" s="64"/>
      <c r="F263" s="118"/>
      <c r="G263" s="128"/>
      <c r="H263" s="128"/>
      <c r="I263" s="119"/>
      <c r="J263" s="65"/>
      <c r="K263" s="65"/>
      <c r="L263" s="65"/>
      <c r="M263" s="65"/>
      <c r="N263" s="65"/>
      <c r="O263" s="65"/>
      <c r="P263" s="65"/>
      <c r="Q263" s="65"/>
      <c r="R263" s="65"/>
      <c r="S263" s="65"/>
      <c r="T263" s="65"/>
      <c r="U263" s="65"/>
      <c r="V263" s="65"/>
      <c r="W263" s="65"/>
      <c r="X263" s="65"/>
      <c r="Y263" s="65"/>
      <c r="Z263" s="65"/>
      <c r="AA263" s="65"/>
      <c r="AB263" s="65"/>
      <c r="AC263" s="65"/>
      <c r="AD263" s="65"/>
      <c r="AE263" s="65"/>
      <c r="AF263" s="65"/>
      <c r="AG263" s="65"/>
      <c r="AH263" s="65"/>
      <c r="AI263" s="65"/>
      <c r="AJ263" s="65"/>
      <c r="AK263" s="65"/>
      <c r="AL263" s="65"/>
      <c r="AM263" s="65"/>
      <c r="AN263" s="65"/>
      <c r="AO263" s="65"/>
      <c r="AP263" s="118"/>
      <c r="AQ263" s="128"/>
      <c r="AR263" s="128"/>
      <c r="AS263" s="128"/>
      <c r="AT263" s="128"/>
      <c r="AU263" s="119"/>
      <c r="AV263" s="66"/>
      <c r="AW263" s="66"/>
      <c r="AX263" s="67"/>
      <c r="AY263" s="67"/>
      <c r="AZ263" s="67"/>
      <c r="BA263" s="67"/>
      <c r="BB263" s="67"/>
      <c r="BC263" s="67"/>
      <c r="BD263" s="66"/>
      <c r="BE263" s="66"/>
      <c r="BF263" s="67"/>
      <c r="BG263" s="67"/>
      <c r="BH263" s="67"/>
      <c r="BI263" s="67"/>
      <c r="BJ263" s="66"/>
      <c r="BK263" s="66"/>
      <c r="BL263" s="67"/>
      <c r="BM263" s="67"/>
      <c r="BN263" s="68"/>
      <c r="BO263" s="69"/>
      <c r="BP263" s="69"/>
      <c r="BQ263" s="69"/>
      <c r="BR263" s="69"/>
      <c r="BS263" s="69"/>
      <c r="BT263" s="69"/>
      <c r="BU263" s="70"/>
    </row>
    <row r="264" spans="1:73" ht="30" customHeight="1" x14ac:dyDescent="0.2">
      <c r="A264" s="21"/>
      <c r="B264" s="71"/>
      <c r="C264" s="71"/>
      <c r="D264" s="71"/>
      <c r="E264" s="71"/>
      <c r="F264" s="120"/>
      <c r="G264" s="129"/>
      <c r="H264" s="129"/>
      <c r="I264" s="121"/>
      <c r="J264" s="71"/>
      <c r="K264" s="71"/>
      <c r="L264" s="71"/>
      <c r="M264" s="71"/>
      <c r="N264" s="71"/>
      <c r="O264" s="71"/>
      <c r="P264" s="71"/>
      <c r="Q264" s="71"/>
      <c r="R264" s="71"/>
      <c r="S264" s="71"/>
      <c r="T264" s="71"/>
      <c r="U264" s="71"/>
      <c r="V264" s="71"/>
      <c r="W264" s="71"/>
      <c r="X264" s="71"/>
      <c r="Y264" s="71"/>
      <c r="Z264" s="71"/>
      <c r="AA264" s="71"/>
      <c r="AB264" s="71"/>
      <c r="AC264" s="71"/>
      <c r="AD264" s="71"/>
      <c r="AE264" s="71"/>
      <c r="AF264" s="71"/>
      <c r="AG264" s="71"/>
      <c r="AH264" s="71"/>
      <c r="AI264" s="71"/>
      <c r="AJ264" s="71"/>
      <c r="AK264" s="71"/>
      <c r="AL264" s="71"/>
      <c r="AM264" s="71"/>
      <c r="AN264" s="71"/>
      <c r="AO264" s="71"/>
      <c r="AP264" s="120"/>
      <c r="AQ264" s="129"/>
      <c r="AR264" s="129"/>
      <c r="AS264" s="129"/>
      <c r="AT264" s="129"/>
      <c r="AU264" s="121"/>
      <c r="AV264" s="72"/>
      <c r="AW264" s="72"/>
      <c r="AX264" s="73"/>
      <c r="AY264" s="73"/>
      <c r="AZ264" s="73"/>
      <c r="BA264" s="73"/>
      <c r="BB264" s="72"/>
      <c r="BC264" s="72"/>
      <c r="BD264" s="73"/>
      <c r="BE264" s="73"/>
      <c r="BF264" s="73"/>
      <c r="BG264" s="73"/>
      <c r="BH264" s="73"/>
      <c r="BI264" s="73"/>
      <c r="BJ264" s="73"/>
      <c r="BK264" s="73"/>
      <c r="BL264" s="73"/>
      <c r="BM264" s="73"/>
      <c r="BN264" s="75"/>
      <c r="BO264" s="76"/>
      <c r="BP264" s="76"/>
      <c r="BQ264" s="76"/>
      <c r="BR264" s="76"/>
      <c r="BS264" s="76"/>
      <c r="BT264" s="76"/>
      <c r="BU264" s="77"/>
    </row>
    <row r="265" spans="1:73" ht="30" customHeight="1" x14ac:dyDescent="0.2">
      <c r="A265" s="22"/>
      <c r="B265" s="64"/>
      <c r="C265" s="64"/>
      <c r="D265" s="64"/>
      <c r="E265" s="64"/>
      <c r="F265" s="118"/>
      <c r="G265" s="128"/>
      <c r="H265" s="128"/>
      <c r="I265" s="119"/>
      <c r="J265" s="65"/>
      <c r="K265" s="65"/>
      <c r="L265" s="65"/>
      <c r="M265" s="65"/>
      <c r="N265" s="65"/>
      <c r="O265" s="65"/>
      <c r="P265" s="65"/>
      <c r="Q265" s="65"/>
      <c r="R265" s="65"/>
      <c r="S265" s="65"/>
      <c r="T265" s="65"/>
      <c r="U265" s="65"/>
      <c r="V265" s="65"/>
      <c r="W265" s="65"/>
      <c r="X265" s="65"/>
      <c r="Y265" s="65"/>
      <c r="Z265" s="65"/>
      <c r="AA265" s="65"/>
      <c r="AB265" s="65"/>
      <c r="AC265" s="65"/>
      <c r="AD265" s="65"/>
      <c r="AE265" s="65"/>
      <c r="AF265" s="65"/>
      <c r="AG265" s="65"/>
      <c r="AH265" s="65"/>
      <c r="AI265" s="65"/>
      <c r="AJ265" s="65"/>
      <c r="AK265" s="65"/>
      <c r="AL265" s="65"/>
      <c r="AM265" s="65"/>
      <c r="AN265" s="65"/>
      <c r="AO265" s="65"/>
      <c r="AP265" s="118"/>
      <c r="AQ265" s="128"/>
      <c r="AR265" s="128"/>
      <c r="AS265" s="128"/>
      <c r="AT265" s="128"/>
      <c r="AU265" s="119"/>
      <c r="AV265" s="66"/>
      <c r="AW265" s="66"/>
      <c r="AX265" s="67"/>
      <c r="AY265" s="67"/>
      <c r="AZ265" s="67"/>
      <c r="BA265" s="67"/>
      <c r="BB265" s="67"/>
      <c r="BC265" s="67"/>
      <c r="BD265" s="66"/>
      <c r="BE265" s="66"/>
      <c r="BF265" s="67"/>
      <c r="BG265" s="67"/>
      <c r="BH265" s="67"/>
      <c r="BI265" s="67"/>
      <c r="BJ265" s="66"/>
      <c r="BK265" s="66"/>
      <c r="BL265" s="67"/>
      <c r="BM265" s="67"/>
      <c r="BN265" s="68"/>
      <c r="BO265" s="69"/>
      <c r="BP265" s="69"/>
      <c r="BQ265" s="69"/>
      <c r="BR265" s="69"/>
      <c r="BS265" s="69"/>
      <c r="BT265" s="69"/>
      <c r="BU265" s="70"/>
    </row>
    <row r="266" spans="1:73" ht="30" customHeight="1" x14ac:dyDescent="0.2">
      <c r="A266" s="21"/>
      <c r="B266" s="71"/>
      <c r="C266" s="71"/>
      <c r="D266" s="71"/>
      <c r="E266" s="71"/>
      <c r="F266" s="120"/>
      <c r="G266" s="129"/>
      <c r="H266" s="129"/>
      <c r="I266" s="121"/>
      <c r="J266" s="71"/>
      <c r="K266" s="71"/>
      <c r="L266" s="71"/>
      <c r="M266" s="71"/>
      <c r="N266" s="71"/>
      <c r="O266" s="71"/>
      <c r="P266" s="71"/>
      <c r="Q266" s="71"/>
      <c r="R266" s="71"/>
      <c r="S266" s="71"/>
      <c r="T266" s="71"/>
      <c r="U266" s="71"/>
      <c r="V266" s="71"/>
      <c r="W266" s="71"/>
      <c r="X266" s="71"/>
      <c r="Y266" s="71"/>
      <c r="Z266" s="71"/>
      <c r="AA266" s="71"/>
      <c r="AB266" s="71"/>
      <c r="AC266" s="71"/>
      <c r="AD266" s="71"/>
      <c r="AE266" s="71"/>
      <c r="AF266" s="71"/>
      <c r="AG266" s="71"/>
      <c r="AH266" s="71"/>
      <c r="AI266" s="71"/>
      <c r="AJ266" s="71"/>
      <c r="AK266" s="71"/>
      <c r="AL266" s="71"/>
      <c r="AM266" s="71"/>
      <c r="AN266" s="71"/>
      <c r="AO266" s="71"/>
      <c r="AP266" s="120"/>
      <c r="AQ266" s="129"/>
      <c r="AR266" s="129"/>
      <c r="AS266" s="129"/>
      <c r="AT266" s="129"/>
      <c r="AU266" s="121"/>
      <c r="AV266" s="72"/>
      <c r="AW266" s="72"/>
      <c r="AX266" s="73"/>
      <c r="AY266" s="73"/>
      <c r="AZ266" s="73"/>
      <c r="BA266" s="73"/>
      <c r="BB266" s="72"/>
      <c r="BC266" s="74"/>
      <c r="BD266" s="73"/>
      <c r="BE266" s="73"/>
      <c r="BF266" s="73"/>
      <c r="BG266" s="73"/>
      <c r="BH266" s="73"/>
      <c r="BI266" s="73"/>
      <c r="BJ266" s="73"/>
      <c r="BK266" s="73"/>
      <c r="BL266" s="73"/>
      <c r="BM266" s="73"/>
      <c r="BN266" s="75"/>
      <c r="BO266" s="76"/>
      <c r="BP266" s="76"/>
      <c r="BQ266" s="76"/>
      <c r="BR266" s="76"/>
      <c r="BS266" s="76"/>
      <c r="BT266" s="76"/>
      <c r="BU266" s="77"/>
    </row>
    <row r="267" spans="1:73" ht="30" customHeight="1" x14ac:dyDescent="0.2">
      <c r="A267" s="22"/>
      <c r="B267" s="64"/>
      <c r="C267" s="64"/>
      <c r="D267" s="64"/>
      <c r="E267" s="64"/>
      <c r="F267" s="118"/>
      <c r="G267" s="128"/>
      <c r="H267" s="128"/>
      <c r="I267" s="119"/>
      <c r="J267" s="65"/>
      <c r="K267" s="65"/>
      <c r="L267" s="65"/>
      <c r="M267" s="65"/>
      <c r="N267" s="65"/>
      <c r="O267" s="65"/>
      <c r="P267" s="65"/>
      <c r="Q267" s="65"/>
      <c r="R267" s="65"/>
      <c r="S267" s="65"/>
      <c r="T267" s="65"/>
      <c r="U267" s="65"/>
      <c r="V267" s="65"/>
      <c r="W267" s="65"/>
      <c r="X267" s="65"/>
      <c r="Y267" s="65"/>
      <c r="Z267" s="65"/>
      <c r="AA267" s="65"/>
      <c r="AB267" s="65"/>
      <c r="AC267" s="65"/>
      <c r="AD267" s="65"/>
      <c r="AE267" s="65"/>
      <c r="AF267" s="65"/>
      <c r="AG267" s="65"/>
      <c r="AH267" s="65"/>
      <c r="AI267" s="65"/>
      <c r="AJ267" s="65"/>
      <c r="AK267" s="65"/>
      <c r="AL267" s="65"/>
      <c r="AM267" s="65"/>
      <c r="AN267" s="65"/>
      <c r="AO267" s="65"/>
      <c r="AP267" s="118"/>
      <c r="AQ267" s="128"/>
      <c r="AR267" s="128"/>
      <c r="AS267" s="128"/>
      <c r="AT267" s="128"/>
      <c r="AU267" s="119"/>
      <c r="AV267" s="66"/>
      <c r="AW267" s="66"/>
      <c r="AX267" s="67"/>
      <c r="AY267" s="67"/>
      <c r="AZ267" s="67"/>
      <c r="BA267" s="67"/>
      <c r="BB267" s="67"/>
      <c r="BC267" s="67"/>
      <c r="BD267" s="66"/>
      <c r="BE267" s="66"/>
      <c r="BF267" s="67"/>
      <c r="BG267" s="67"/>
      <c r="BH267" s="67"/>
      <c r="BI267" s="67"/>
      <c r="BJ267" s="66"/>
      <c r="BK267" s="66"/>
      <c r="BL267" s="67"/>
      <c r="BM267" s="67"/>
      <c r="BN267" s="68"/>
      <c r="BO267" s="69"/>
      <c r="BP267" s="69"/>
      <c r="BQ267" s="69"/>
      <c r="BR267" s="69"/>
      <c r="BS267" s="69"/>
      <c r="BT267" s="69"/>
      <c r="BU267" s="70"/>
    </row>
    <row r="268" spans="1:73" ht="30" customHeight="1" x14ac:dyDescent="0.2">
      <c r="A268" s="21"/>
      <c r="B268" s="71"/>
      <c r="C268" s="71"/>
      <c r="D268" s="71"/>
      <c r="E268" s="71"/>
      <c r="F268" s="120"/>
      <c r="G268" s="129"/>
      <c r="H268" s="129"/>
      <c r="I268" s="121"/>
      <c r="J268" s="71"/>
      <c r="K268" s="71"/>
      <c r="L268" s="71"/>
      <c r="M268" s="71"/>
      <c r="N268" s="71"/>
      <c r="O268" s="71"/>
      <c r="P268" s="71"/>
      <c r="Q268" s="71"/>
      <c r="R268" s="71"/>
      <c r="S268" s="71"/>
      <c r="T268" s="71"/>
      <c r="U268" s="71"/>
      <c r="V268" s="71"/>
      <c r="W268" s="71"/>
      <c r="X268" s="71"/>
      <c r="Y268" s="71"/>
      <c r="Z268" s="71"/>
      <c r="AA268" s="71"/>
      <c r="AB268" s="71"/>
      <c r="AC268" s="71"/>
      <c r="AD268" s="71"/>
      <c r="AE268" s="71"/>
      <c r="AF268" s="71"/>
      <c r="AG268" s="71"/>
      <c r="AH268" s="71"/>
      <c r="AI268" s="71"/>
      <c r="AJ268" s="71"/>
      <c r="AK268" s="71"/>
      <c r="AL268" s="71"/>
      <c r="AM268" s="71"/>
      <c r="AN268" s="71"/>
      <c r="AO268" s="71"/>
      <c r="AP268" s="120"/>
      <c r="AQ268" s="129"/>
      <c r="AR268" s="129"/>
      <c r="AS268" s="129"/>
      <c r="AT268" s="129"/>
      <c r="AU268" s="121"/>
      <c r="AV268" s="72"/>
      <c r="AW268" s="72"/>
      <c r="AX268" s="73"/>
      <c r="AY268" s="73"/>
      <c r="AZ268" s="73"/>
      <c r="BA268" s="73"/>
      <c r="BB268" s="72"/>
      <c r="BC268" s="74"/>
      <c r="BD268" s="73"/>
      <c r="BE268" s="73"/>
      <c r="BF268" s="73"/>
      <c r="BG268" s="73"/>
      <c r="BH268" s="73"/>
      <c r="BI268" s="73"/>
      <c r="BJ268" s="73"/>
      <c r="BK268" s="73"/>
      <c r="BL268" s="73"/>
      <c r="BM268" s="73"/>
      <c r="BN268" s="75"/>
      <c r="BO268" s="76"/>
      <c r="BP268" s="76"/>
      <c r="BQ268" s="76"/>
      <c r="BR268" s="76"/>
      <c r="BS268" s="76"/>
      <c r="BT268" s="76"/>
      <c r="BU268" s="77"/>
    </row>
    <row r="269" spans="1:73" ht="30" customHeight="1" x14ac:dyDescent="0.2">
      <c r="A269" s="22"/>
      <c r="B269" s="64"/>
      <c r="C269" s="64"/>
      <c r="D269" s="64"/>
      <c r="E269" s="64"/>
      <c r="F269" s="118"/>
      <c r="G269" s="128"/>
      <c r="H269" s="128"/>
      <c r="I269" s="119"/>
      <c r="J269" s="65"/>
      <c r="K269" s="65"/>
      <c r="L269" s="65"/>
      <c r="M269" s="65"/>
      <c r="N269" s="65"/>
      <c r="O269" s="65"/>
      <c r="P269" s="65"/>
      <c r="Q269" s="65"/>
      <c r="R269" s="65"/>
      <c r="S269" s="65"/>
      <c r="T269" s="65"/>
      <c r="U269" s="65"/>
      <c r="V269" s="65"/>
      <c r="W269" s="65"/>
      <c r="X269" s="65"/>
      <c r="Y269" s="65"/>
      <c r="Z269" s="65"/>
      <c r="AA269" s="65"/>
      <c r="AB269" s="65"/>
      <c r="AC269" s="65"/>
      <c r="AD269" s="65"/>
      <c r="AE269" s="65"/>
      <c r="AF269" s="65"/>
      <c r="AG269" s="65"/>
      <c r="AH269" s="65"/>
      <c r="AI269" s="65"/>
      <c r="AJ269" s="65"/>
      <c r="AK269" s="65"/>
      <c r="AL269" s="65"/>
      <c r="AM269" s="65"/>
      <c r="AN269" s="65"/>
      <c r="AO269" s="65"/>
      <c r="AP269" s="118"/>
      <c r="AQ269" s="128"/>
      <c r="AR269" s="128"/>
      <c r="AS269" s="128"/>
      <c r="AT269" s="128"/>
      <c r="AU269" s="119"/>
      <c r="AV269" s="66"/>
      <c r="AW269" s="66"/>
      <c r="AX269" s="67"/>
      <c r="AY269" s="67"/>
      <c r="AZ269" s="67"/>
      <c r="BA269" s="67"/>
      <c r="BB269" s="67"/>
      <c r="BC269" s="67"/>
      <c r="BD269" s="66"/>
      <c r="BE269" s="66"/>
      <c r="BF269" s="67"/>
      <c r="BG269" s="67"/>
      <c r="BH269" s="67"/>
      <c r="BI269" s="67"/>
      <c r="BJ269" s="66"/>
      <c r="BK269" s="66"/>
      <c r="BL269" s="67"/>
      <c r="BM269" s="67"/>
      <c r="BN269" s="68"/>
      <c r="BO269" s="69"/>
      <c r="BP269" s="69"/>
      <c r="BQ269" s="69"/>
      <c r="BR269" s="69"/>
      <c r="BS269" s="69"/>
      <c r="BT269" s="69"/>
      <c r="BU269" s="70"/>
    </row>
    <row r="270" spans="1:73" ht="30" customHeight="1" x14ac:dyDescent="0.2">
      <c r="A270" s="21"/>
      <c r="B270" s="71"/>
      <c r="C270" s="71"/>
      <c r="D270" s="71"/>
      <c r="E270" s="71"/>
      <c r="F270" s="120"/>
      <c r="G270" s="129"/>
      <c r="H270" s="129"/>
      <c r="I270" s="121"/>
      <c r="J270" s="71"/>
      <c r="K270" s="71"/>
      <c r="L270" s="71"/>
      <c r="M270" s="71"/>
      <c r="N270" s="71"/>
      <c r="O270" s="71"/>
      <c r="P270" s="71"/>
      <c r="Q270" s="71"/>
      <c r="R270" s="71"/>
      <c r="S270" s="71"/>
      <c r="T270" s="71"/>
      <c r="U270" s="71"/>
      <c r="V270" s="71"/>
      <c r="W270" s="71"/>
      <c r="X270" s="71"/>
      <c r="Y270" s="71"/>
      <c r="Z270" s="71"/>
      <c r="AA270" s="71"/>
      <c r="AB270" s="71"/>
      <c r="AC270" s="71"/>
      <c r="AD270" s="71"/>
      <c r="AE270" s="71"/>
      <c r="AF270" s="71"/>
      <c r="AG270" s="71"/>
      <c r="AH270" s="71"/>
      <c r="AI270" s="71"/>
      <c r="AJ270" s="71"/>
      <c r="AK270" s="71"/>
      <c r="AL270" s="71"/>
      <c r="AM270" s="71"/>
      <c r="AN270" s="71"/>
      <c r="AO270" s="71"/>
      <c r="AP270" s="120"/>
      <c r="AQ270" s="129"/>
      <c r="AR270" s="129"/>
      <c r="AS270" s="129"/>
      <c r="AT270" s="129"/>
      <c r="AU270" s="121"/>
      <c r="AV270" s="72"/>
      <c r="AW270" s="72"/>
      <c r="AX270" s="73"/>
      <c r="AY270" s="73"/>
      <c r="AZ270" s="73"/>
      <c r="BA270" s="73"/>
      <c r="BB270" s="72"/>
      <c r="BC270" s="74"/>
      <c r="BD270" s="73"/>
      <c r="BE270" s="73"/>
      <c r="BF270" s="73"/>
      <c r="BG270" s="73"/>
      <c r="BH270" s="73"/>
      <c r="BI270" s="73"/>
      <c r="BJ270" s="73"/>
      <c r="BK270" s="73"/>
      <c r="BL270" s="73"/>
      <c r="BM270" s="73"/>
      <c r="BN270" s="75"/>
      <c r="BO270" s="76"/>
      <c r="BP270" s="76"/>
      <c r="BQ270" s="76"/>
      <c r="BR270" s="76"/>
      <c r="BS270" s="76"/>
      <c r="BT270" s="76"/>
      <c r="BU270" s="77"/>
    </row>
    <row r="271" spans="1:73" ht="30" customHeight="1" x14ac:dyDescent="0.2">
      <c r="A271" s="22"/>
      <c r="B271" s="64"/>
      <c r="C271" s="64"/>
      <c r="D271" s="64"/>
      <c r="E271" s="64"/>
      <c r="F271" s="118"/>
      <c r="G271" s="128"/>
      <c r="H271" s="128"/>
      <c r="I271" s="119"/>
      <c r="J271" s="65"/>
      <c r="K271" s="65"/>
      <c r="L271" s="65"/>
      <c r="M271" s="65"/>
      <c r="N271" s="65"/>
      <c r="O271" s="65"/>
      <c r="P271" s="65"/>
      <c r="Q271" s="65"/>
      <c r="R271" s="65"/>
      <c r="S271" s="65"/>
      <c r="T271" s="65"/>
      <c r="U271" s="65"/>
      <c r="V271" s="65"/>
      <c r="W271" s="65"/>
      <c r="X271" s="65"/>
      <c r="Y271" s="65"/>
      <c r="Z271" s="65"/>
      <c r="AA271" s="65"/>
      <c r="AB271" s="65"/>
      <c r="AC271" s="65"/>
      <c r="AD271" s="65"/>
      <c r="AE271" s="65"/>
      <c r="AF271" s="65"/>
      <c r="AG271" s="65"/>
      <c r="AH271" s="65"/>
      <c r="AI271" s="65"/>
      <c r="AJ271" s="65"/>
      <c r="AK271" s="65"/>
      <c r="AL271" s="65"/>
      <c r="AM271" s="65"/>
      <c r="AN271" s="65"/>
      <c r="AO271" s="65"/>
      <c r="AP271" s="118"/>
      <c r="AQ271" s="128"/>
      <c r="AR271" s="128"/>
      <c r="AS271" s="128"/>
      <c r="AT271" s="128"/>
      <c r="AU271" s="119"/>
      <c r="AV271" s="66"/>
      <c r="AW271" s="66"/>
      <c r="AX271" s="67"/>
      <c r="AY271" s="67"/>
      <c r="AZ271" s="67"/>
      <c r="BA271" s="67"/>
      <c r="BB271" s="67"/>
      <c r="BC271" s="67"/>
      <c r="BD271" s="66"/>
      <c r="BE271" s="66"/>
      <c r="BF271" s="67"/>
      <c r="BG271" s="67"/>
      <c r="BH271" s="67"/>
      <c r="BI271" s="67"/>
      <c r="BJ271" s="66"/>
      <c r="BK271" s="66"/>
      <c r="BL271" s="67"/>
      <c r="BM271" s="67"/>
      <c r="BN271" s="68"/>
      <c r="BO271" s="69"/>
      <c r="BP271" s="69"/>
      <c r="BQ271" s="69"/>
      <c r="BR271" s="69"/>
      <c r="BS271" s="69"/>
      <c r="BT271" s="69"/>
      <c r="BU271" s="70"/>
    </row>
    <row r="272" spans="1:73" ht="30" customHeight="1" x14ac:dyDescent="0.2">
      <c r="A272" s="21"/>
      <c r="B272" s="71"/>
      <c r="C272" s="71"/>
      <c r="D272" s="71"/>
      <c r="E272" s="71"/>
      <c r="F272" s="120"/>
      <c r="G272" s="129"/>
      <c r="H272" s="129"/>
      <c r="I272" s="121"/>
      <c r="J272" s="71"/>
      <c r="K272" s="71"/>
      <c r="L272" s="71"/>
      <c r="M272" s="71"/>
      <c r="N272" s="71"/>
      <c r="O272" s="71"/>
      <c r="P272" s="71"/>
      <c r="Q272" s="71"/>
      <c r="R272" s="71"/>
      <c r="S272" s="71"/>
      <c r="T272" s="71"/>
      <c r="U272" s="71"/>
      <c r="V272" s="71"/>
      <c r="W272" s="71"/>
      <c r="X272" s="71"/>
      <c r="Y272" s="71"/>
      <c r="Z272" s="71"/>
      <c r="AA272" s="71"/>
      <c r="AB272" s="71"/>
      <c r="AC272" s="71"/>
      <c r="AD272" s="71"/>
      <c r="AE272" s="71"/>
      <c r="AF272" s="71"/>
      <c r="AG272" s="71"/>
      <c r="AH272" s="71"/>
      <c r="AI272" s="71"/>
      <c r="AJ272" s="71"/>
      <c r="AK272" s="71"/>
      <c r="AL272" s="71"/>
      <c r="AM272" s="71"/>
      <c r="AN272" s="71"/>
      <c r="AO272" s="71"/>
      <c r="AP272" s="120"/>
      <c r="AQ272" s="129"/>
      <c r="AR272" s="129"/>
      <c r="AS272" s="129"/>
      <c r="AT272" s="129"/>
      <c r="AU272" s="121"/>
      <c r="AV272" s="72"/>
      <c r="AW272" s="72"/>
      <c r="AX272" s="73"/>
      <c r="AY272" s="73"/>
      <c r="AZ272" s="73"/>
      <c r="BA272" s="73"/>
      <c r="BB272" s="72"/>
      <c r="BC272" s="74"/>
      <c r="BD272" s="73"/>
      <c r="BE272" s="73"/>
      <c r="BF272" s="73"/>
      <c r="BG272" s="73"/>
      <c r="BH272" s="73"/>
      <c r="BI272" s="73"/>
      <c r="BJ272" s="73"/>
      <c r="BK272" s="73"/>
      <c r="BL272" s="73"/>
      <c r="BM272" s="73"/>
      <c r="BN272" s="75"/>
      <c r="BO272" s="76"/>
      <c r="BP272" s="76"/>
      <c r="BQ272" s="76"/>
      <c r="BR272" s="76"/>
      <c r="BS272" s="76"/>
      <c r="BT272" s="76"/>
      <c r="BU272" s="77"/>
    </row>
    <row r="273" spans="1:73" ht="30" customHeight="1" x14ac:dyDescent="0.2">
      <c r="A273" s="22"/>
      <c r="B273" s="64"/>
      <c r="C273" s="64"/>
      <c r="D273" s="64"/>
      <c r="E273" s="64"/>
      <c r="F273" s="118"/>
      <c r="G273" s="128"/>
      <c r="H273" s="128"/>
      <c r="I273" s="119"/>
      <c r="J273" s="65"/>
      <c r="K273" s="65"/>
      <c r="L273" s="65"/>
      <c r="M273" s="65"/>
      <c r="N273" s="65"/>
      <c r="O273" s="65"/>
      <c r="P273" s="65"/>
      <c r="Q273" s="65"/>
      <c r="R273" s="65"/>
      <c r="S273" s="65"/>
      <c r="T273" s="65"/>
      <c r="U273" s="65"/>
      <c r="V273" s="65"/>
      <c r="W273" s="65"/>
      <c r="X273" s="65"/>
      <c r="Y273" s="65"/>
      <c r="Z273" s="65"/>
      <c r="AA273" s="65"/>
      <c r="AB273" s="65"/>
      <c r="AC273" s="65"/>
      <c r="AD273" s="65"/>
      <c r="AE273" s="65"/>
      <c r="AF273" s="65"/>
      <c r="AG273" s="65"/>
      <c r="AH273" s="65"/>
      <c r="AI273" s="65"/>
      <c r="AJ273" s="65"/>
      <c r="AK273" s="65"/>
      <c r="AL273" s="65"/>
      <c r="AM273" s="65"/>
      <c r="AN273" s="65"/>
      <c r="AO273" s="65"/>
      <c r="AP273" s="118"/>
      <c r="AQ273" s="128"/>
      <c r="AR273" s="128"/>
      <c r="AS273" s="128"/>
      <c r="AT273" s="128"/>
      <c r="AU273" s="119"/>
      <c r="AV273" s="66"/>
      <c r="AW273" s="66"/>
      <c r="AX273" s="67"/>
      <c r="AY273" s="67"/>
      <c r="AZ273" s="67"/>
      <c r="BA273" s="67"/>
      <c r="BB273" s="67"/>
      <c r="BC273" s="67"/>
      <c r="BD273" s="66"/>
      <c r="BE273" s="66"/>
      <c r="BF273" s="67"/>
      <c r="BG273" s="67"/>
      <c r="BH273" s="67"/>
      <c r="BI273" s="67"/>
      <c r="BJ273" s="66"/>
      <c r="BK273" s="66"/>
      <c r="BL273" s="67"/>
      <c r="BM273" s="67"/>
      <c r="BN273" s="68"/>
      <c r="BO273" s="69"/>
      <c r="BP273" s="69"/>
      <c r="BQ273" s="69"/>
      <c r="BR273" s="69"/>
      <c r="BS273" s="69"/>
      <c r="BT273" s="69"/>
      <c r="BU273" s="70"/>
    </row>
    <row r="274" spans="1:73" ht="30" customHeight="1" x14ac:dyDescent="0.2">
      <c r="A274" s="21"/>
      <c r="B274" s="71"/>
      <c r="C274" s="71"/>
      <c r="D274" s="71"/>
      <c r="E274" s="71"/>
      <c r="F274" s="120"/>
      <c r="G274" s="129"/>
      <c r="H274" s="129"/>
      <c r="I274" s="121"/>
      <c r="J274" s="71"/>
      <c r="K274" s="71"/>
      <c r="L274" s="71"/>
      <c r="M274" s="71"/>
      <c r="N274" s="71"/>
      <c r="O274" s="71"/>
      <c r="P274" s="71"/>
      <c r="Q274" s="71"/>
      <c r="R274" s="71"/>
      <c r="S274" s="71"/>
      <c r="T274" s="71"/>
      <c r="U274" s="71"/>
      <c r="V274" s="71"/>
      <c r="W274" s="71"/>
      <c r="X274" s="71"/>
      <c r="Y274" s="71"/>
      <c r="Z274" s="71"/>
      <c r="AA274" s="71"/>
      <c r="AB274" s="71"/>
      <c r="AC274" s="71"/>
      <c r="AD274" s="71"/>
      <c r="AE274" s="71"/>
      <c r="AF274" s="71"/>
      <c r="AG274" s="71"/>
      <c r="AH274" s="71"/>
      <c r="AI274" s="71"/>
      <c r="AJ274" s="71"/>
      <c r="AK274" s="71"/>
      <c r="AL274" s="71"/>
      <c r="AM274" s="71"/>
      <c r="AN274" s="71"/>
      <c r="AO274" s="71"/>
      <c r="AP274" s="120"/>
      <c r="AQ274" s="129"/>
      <c r="AR274" s="129"/>
      <c r="AS274" s="129"/>
      <c r="AT274" s="129"/>
      <c r="AU274" s="121"/>
      <c r="AV274" s="72"/>
      <c r="AW274" s="72"/>
      <c r="AX274" s="73"/>
      <c r="AY274" s="73"/>
      <c r="AZ274" s="73"/>
      <c r="BA274" s="73"/>
      <c r="BB274" s="72"/>
      <c r="BC274" s="74"/>
      <c r="BD274" s="73"/>
      <c r="BE274" s="73"/>
      <c r="BF274" s="73"/>
      <c r="BG274" s="73"/>
      <c r="BH274" s="73"/>
      <c r="BI274" s="73"/>
      <c r="BJ274" s="73"/>
      <c r="BK274" s="73"/>
      <c r="BL274" s="73"/>
      <c r="BM274" s="73"/>
      <c r="BN274" s="75"/>
      <c r="BO274" s="76"/>
      <c r="BP274" s="76"/>
      <c r="BQ274" s="76"/>
      <c r="BR274" s="76"/>
      <c r="BS274" s="76"/>
      <c r="BT274" s="76"/>
      <c r="BU274" s="77"/>
    </row>
    <row r="275" spans="1:73" ht="30" customHeight="1" x14ac:dyDescent="0.2">
      <c r="A275" s="22"/>
      <c r="B275" s="64"/>
      <c r="C275" s="64"/>
      <c r="D275" s="64"/>
      <c r="E275" s="64"/>
      <c r="F275" s="118"/>
      <c r="G275" s="128"/>
      <c r="H275" s="128"/>
      <c r="I275" s="119"/>
      <c r="J275" s="65"/>
      <c r="K275" s="65"/>
      <c r="L275" s="65"/>
      <c r="M275" s="65"/>
      <c r="N275" s="65"/>
      <c r="O275" s="65"/>
      <c r="P275" s="65"/>
      <c r="Q275" s="65"/>
      <c r="R275" s="65"/>
      <c r="S275" s="65"/>
      <c r="T275" s="65"/>
      <c r="U275" s="65"/>
      <c r="V275" s="65"/>
      <c r="W275" s="65"/>
      <c r="X275" s="65"/>
      <c r="Y275" s="65"/>
      <c r="Z275" s="65"/>
      <c r="AA275" s="65"/>
      <c r="AB275" s="65"/>
      <c r="AC275" s="65"/>
      <c r="AD275" s="65"/>
      <c r="AE275" s="65"/>
      <c r="AF275" s="65"/>
      <c r="AG275" s="65"/>
      <c r="AH275" s="65"/>
      <c r="AI275" s="65"/>
      <c r="AJ275" s="65"/>
      <c r="AK275" s="65"/>
      <c r="AL275" s="65"/>
      <c r="AM275" s="65"/>
      <c r="AN275" s="65"/>
      <c r="AO275" s="65"/>
      <c r="AP275" s="118"/>
      <c r="AQ275" s="128"/>
      <c r="AR275" s="128"/>
      <c r="AS275" s="128"/>
      <c r="AT275" s="128"/>
      <c r="AU275" s="119"/>
      <c r="AV275" s="66"/>
      <c r="AW275" s="66"/>
      <c r="AX275" s="67"/>
      <c r="AY275" s="67"/>
      <c r="AZ275" s="67"/>
      <c r="BA275" s="67"/>
      <c r="BB275" s="67"/>
      <c r="BC275" s="67"/>
      <c r="BD275" s="66"/>
      <c r="BE275" s="66"/>
      <c r="BF275" s="67"/>
      <c r="BG275" s="67"/>
      <c r="BH275" s="67"/>
      <c r="BI275" s="67"/>
      <c r="BJ275" s="66"/>
      <c r="BK275" s="66"/>
      <c r="BL275" s="67"/>
      <c r="BM275" s="67"/>
      <c r="BN275" s="68"/>
      <c r="BO275" s="69"/>
      <c r="BP275" s="69"/>
      <c r="BQ275" s="69"/>
      <c r="BR275" s="69"/>
      <c r="BS275" s="69"/>
      <c r="BT275" s="69"/>
      <c r="BU275" s="70"/>
    </row>
    <row r="276" spans="1:73" ht="30" customHeight="1" x14ac:dyDescent="0.2">
      <c r="A276" s="21"/>
      <c r="B276" s="71"/>
      <c r="C276" s="71"/>
      <c r="D276" s="71"/>
      <c r="E276" s="71"/>
      <c r="F276" s="120"/>
      <c r="G276" s="129"/>
      <c r="H276" s="129"/>
      <c r="I276" s="121"/>
      <c r="J276" s="71"/>
      <c r="K276" s="71"/>
      <c r="L276" s="71"/>
      <c r="M276" s="71"/>
      <c r="N276" s="71"/>
      <c r="O276" s="71"/>
      <c r="P276" s="71"/>
      <c r="Q276" s="71"/>
      <c r="R276" s="71"/>
      <c r="S276" s="71"/>
      <c r="T276" s="71"/>
      <c r="U276" s="71"/>
      <c r="V276" s="71"/>
      <c r="W276" s="71"/>
      <c r="X276" s="71"/>
      <c r="Y276" s="71"/>
      <c r="Z276" s="71"/>
      <c r="AA276" s="71"/>
      <c r="AB276" s="71"/>
      <c r="AC276" s="71"/>
      <c r="AD276" s="71"/>
      <c r="AE276" s="71"/>
      <c r="AF276" s="71"/>
      <c r="AG276" s="71"/>
      <c r="AH276" s="71"/>
      <c r="AI276" s="71"/>
      <c r="AJ276" s="71"/>
      <c r="AK276" s="71"/>
      <c r="AL276" s="71"/>
      <c r="AM276" s="71"/>
      <c r="AN276" s="71"/>
      <c r="AO276" s="71"/>
      <c r="AP276" s="120"/>
      <c r="AQ276" s="129"/>
      <c r="AR276" s="129"/>
      <c r="AS276" s="129"/>
      <c r="AT276" s="129"/>
      <c r="AU276" s="121"/>
      <c r="AV276" s="72"/>
      <c r="AW276" s="72"/>
      <c r="AX276" s="73"/>
      <c r="AY276" s="73"/>
      <c r="AZ276" s="73"/>
      <c r="BA276" s="73"/>
      <c r="BB276" s="72"/>
      <c r="BC276" s="74"/>
      <c r="BD276" s="73"/>
      <c r="BE276" s="73"/>
      <c r="BF276" s="73"/>
      <c r="BG276" s="73"/>
      <c r="BH276" s="73"/>
      <c r="BI276" s="73"/>
      <c r="BJ276" s="73"/>
      <c r="BK276" s="73"/>
      <c r="BL276" s="73"/>
      <c r="BM276" s="73"/>
      <c r="BN276" s="75"/>
      <c r="BO276" s="76"/>
      <c r="BP276" s="76"/>
      <c r="BQ276" s="76"/>
      <c r="BR276" s="76"/>
      <c r="BS276" s="76"/>
      <c r="BT276" s="76"/>
      <c r="BU276" s="77"/>
    </row>
    <row r="277" spans="1:73" ht="30" customHeight="1" x14ac:dyDescent="0.2">
      <c r="A277" s="22"/>
      <c r="B277" s="64"/>
      <c r="C277" s="64"/>
      <c r="D277" s="64"/>
      <c r="E277" s="64"/>
      <c r="F277" s="118"/>
      <c r="G277" s="128"/>
      <c r="H277" s="128"/>
      <c r="I277" s="119"/>
      <c r="J277" s="65"/>
      <c r="K277" s="65"/>
      <c r="L277" s="65"/>
      <c r="M277" s="65"/>
      <c r="N277" s="65"/>
      <c r="O277" s="65"/>
      <c r="P277" s="65"/>
      <c r="Q277" s="65"/>
      <c r="R277" s="65"/>
      <c r="S277" s="65"/>
      <c r="T277" s="65"/>
      <c r="U277" s="65"/>
      <c r="V277" s="65"/>
      <c r="W277" s="65"/>
      <c r="X277" s="65"/>
      <c r="Y277" s="65"/>
      <c r="Z277" s="65"/>
      <c r="AA277" s="65"/>
      <c r="AB277" s="65"/>
      <c r="AC277" s="65"/>
      <c r="AD277" s="65"/>
      <c r="AE277" s="65"/>
      <c r="AF277" s="65"/>
      <c r="AG277" s="65"/>
      <c r="AH277" s="65"/>
      <c r="AI277" s="65"/>
      <c r="AJ277" s="65"/>
      <c r="AK277" s="65"/>
      <c r="AL277" s="65"/>
      <c r="AM277" s="65"/>
      <c r="AN277" s="65"/>
      <c r="AO277" s="65"/>
      <c r="AP277" s="118"/>
      <c r="AQ277" s="128"/>
      <c r="AR277" s="128"/>
      <c r="AS277" s="128"/>
      <c r="AT277" s="128"/>
      <c r="AU277" s="119"/>
      <c r="AV277" s="66"/>
      <c r="AW277" s="66"/>
      <c r="AX277" s="67"/>
      <c r="AY277" s="67"/>
      <c r="AZ277" s="67"/>
      <c r="BA277" s="67"/>
      <c r="BB277" s="67"/>
      <c r="BC277" s="67"/>
      <c r="BD277" s="66"/>
      <c r="BE277" s="66"/>
      <c r="BF277" s="67"/>
      <c r="BG277" s="67"/>
      <c r="BH277" s="67"/>
      <c r="BI277" s="67"/>
      <c r="BJ277" s="66"/>
      <c r="BK277" s="66"/>
      <c r="BL277" s="67"/>
      <c r="BM277" s="67"/>
      <c r="BN277" s="68"/>
      <c r="BO277" s="69"/>
      <c r="BP277" s="69"/>
      <c r="BQ277" s="69"/>
      <c r="BR277" s="69"/>
      <c r="BS277" s="69"/>
      <c r="BT277" s="69"/>
      <c r="BU277" s="70"/>
    </row>
    <row r="278" spans="1:73" ht="30" customHeight="1" x14ac:dyDescent="0.2">
      <c r="A278" s="21"/>
      <c r="B278" s="71"/>
      <c r="C278" s="71"/>
      <c r="D278" s="71"/>
      <c r="E278" s="71"/>
      <c r="F278" s="120"/>
      <c r="G278" s="129"/>
      <c r="H278" s="129"/>
      <c r="I278" s="121"/>
      <c r="J278" s="71"/>
      <c r="K278" s="71"/>
      <c r="L278" s="71"/>
      <c r="M278" s="71"/>
      <c r="N278" s="71"/>
      <c r="O278" s="71"/>
      <c r="P278" s="71"/>
      <c r="Q278" s="71"/>
      <c r="R278" s="71"/>
      <c r="S278" s="71"/>
      <c r="T278" s="71"/>
      <c r="U278" s="71"/>
      <c r="V278" s="71"/>
      <c r="W278" s="71"/>
      <c r="X278" s="71"/>
      <c r="Y278" s="71"/>
      <c r="Z278" s="71"/>
      <c r="AA278" s="71"/>
      <c r="AB278" s="71"/>
      <c r="AC278" s="71"/>
      <c r="AD278" s="71"/>
      <c r="AE278" s="71"/>
      <c r="AF278" s="71"/>
      <c r="AG278" s="71"/>
      <c r="AH278" s="71"/>
      <c r="AI278" s="71"/>
      <c r="AJ278" s="71"/>
      <c r="AK278" s="71"/>
      <c r="AL278" s="71"/>
      <c r="AM278" s="71"/>
      <c r="AN278" s="71"/>
      <c r="AO278" s="71"/>
      <c r="AP278" s="120"/>
      <c r="AQ278" s="129"/>
      <c r="AR278" s="129"/>
      <c r="AS278" s="129"/>
      <c r="AT278" s="129"/>
      <c r="AU278" s="121"/>
      <c r="AV278" s="72"/>
      <c r="AW278" s="72"/>
      <c r="AX278" s="73"/>
      <c r="AY278" s="73"/>
      <c r="AZ278" s="73"/>
      <c r="BA278" s="73"/>
      <c r="BB278" s="72"/>
      <c r="BC278" s="74"/>
      <c r="BD278" s="73"/>
      <c r="BE278" s="73"/>
      <c r="BF278" s="73"/>
      <c r="BG278" s="73"/>
      <c r="BH278" s="73"/>
      <c r="BI278" s="73"/>
      <c r="BJ278" s="73"/>
      <c r="BK278" s="73"/>
      <c r="BL278" s="73"/>
      <c r="BM278" s="73"/>
      <c r="BN278" s="75"/>
      <c r="BO278" s="76"/>
      <c r="BP278" s="76"/>
      <c r="BQ278" s="76"/>
      <c r="BR278" s="76"/>
      <c r="BS278" s="76"/>
      <c r="BT278" s="76"/>
      <c r="BU278" s="77"/>
    </row>
    <row r="279" spans="1:73" ht="30" customHeight="1" x14ac:dyDescent="0.2">
      <c r="A279" s="22"/>
      <c r="B279" s="64"/>
      <c r="C279" s="64"/>
      <c r="D279" s="64"/>
      <c r="E279" s="64"/>
      <c r="F279" s="118"/>
      <c r="G279" s="128"/>
      <c r="H279" s="128"/>
      <c r="I279" s="119"/>
      <c r="J279" s="65"/>
      <c r="K279" s="65"/>
      <c r="L279" s="65"/>
      <c r="M279" s="65"/>
      <c r="N279" s="65"/>
      <c r="O279" s="65"/>
      <c r="P279" s="65"/>
      <c r="Q279" s="65"/>
      <c r="R279" s="65"/>
      <c r="S279" s="65"/>
      <c r="T279" s="65"/>
      <c r="U279" s="65"/>
      <c r="V279" s="65"/>
      <c r="W279" s="65"/>
      <c r="X279" s="65"/>
      <c r="Y279" s="65"/>
      <c r="Z279" s="65"/>
      <c r="AA279" s="65"/>
      <c r="AB279" s="65"/>
      <c r="AC279" s="65"/>
      <c r="AD279" s="65"/>
      <c r="AE279" s="65"/>
      <c r="AF279" s="65"/>
      <c r="AG279" s="65"/>
      <c r="AH279" s="65"/>
      <c r="AI279" s="65"/>
      <c r="AJ279" s="65"/>
      <c r="AK279" s="65"/>
      <c r="AL279" s="65"/>
      <c r="AM279" s="65"/>
      <c r="AN279" s="65"/>
      <c r="AO279" s="65"/>
      <c r="AP279" s="118"/>
      <c r="AQ279" s="128"/>
      <c r="AR279" s="128"/>
      <c r="AS279" s="128"/>
      <c r="AT279" s="128"/>
      <c r="AU279" s="119"/>
      <c r="AV279" s="66"/>
      <c r="AW279" s="66"/>
      <c r="AX279" s="67"/>
      <c r="AY279" s="67"/>
      <c r="AZ279" s="67"/>
      <c r="BA279" s="67"/>
      <c r="BB279" s="67"/>
      <c r="BC279" s="67"/>
      <c r="BD279" s="66"/>
      <c r="BE279" s="66"/>
      <c r="BF279" s="67"/>
      <c r="BG279" s="67"/>
      <c r="BH279" s="67"/>
      <c r="BI279" s="67"/>
      <c r="BJ279" s="66"/>
      <c r="BK279" s="66"/>
      <c r="BL279" s="67"/>
      <c r="BM279" s="67"/>
      <c r="BN279" s="68"/>
      <c r="BO279" s="69"/>
      <c r="BP279" s="69"/>
      <c r="BQ279" s="69"/>
      <c r="BR279" s="69"/>
      <c r="BS279" s="69"/>
      <c r="BT279" s="69"/>
      <c r="BU279" s="70"/>
    </row>
    <row r="280" spans="1:73" ht="30" customHeight="1" x14ac:dyDescent="0.2">
      <c r="A280" s="21"/>
      <c r="B280" s="71"/>
      <c r="C280" s="71"/>
      <c r="D280" s="71"/>
      <c r="E280" s="71"/>
      <c r="F280" s="120"/>
      <c r="G280" s="129"/>
      <c r="H280" s="129"/>
      <c r="I280" s="121"/>
      <c r="J280" s="71"/>
      <c r="K280" s="71"/>
      <c r="L280" s="71"/>
      <c r="M280" s="71"/>
      <c r="N280" s="71"/>
      <c r="O280" s="71"/>
      <c r="P280" s="71"/>
      <c r="Q280" s="71"/>
      <c r="R280" s="71"/>
      <c r="S280" s="71"/>
      <c r="T280" s="71"/>
      <c r="U280" s="71"/>
      <c r="V280" s="71"/>
      <c r="W280" s="71"/>
      <c r="X280" s="71"/>
      <c r="Y280" s="71"/>
      <c r="Z280" s="71"/>
      <c r="AA280" s="71"/>
      <c r="AB280" s="71"/>
      <c r="AC280" s="71"/>
      <c r="AD280" s="71"/>
      <c r="AE280" s="71"/>
      <c r="AF280" s="71"/>
      <c r="AG280" s="71"/>
      <c r="AH280" s="71"/>
      <c r="AI280" s="71"/>
      <c r="AJ280" s="71"/>
      <c r="AK280" s="71"/>
      <c r="AL280" s="71"/>
      <c r="AM280" s="71"/>
      <c r="AN280" s="71"/>
      <c r="AO280" s="71"/>
      <c r="AP280" s="120"/>
      <c r="AQ280" s="129"/>
      <c r="AR280" s="129"/>
      <c r="AS280" s="129"/>
      <c r="AT280" s="129"/>
      <c r="AU280" s="121"/>
      <c r="AV280" s="72"/>
      <c r="AW280" s="72"/>
      <c r="AX280" s="73"/>
      <c r="AY280" s="73"/>
      <c r="AZ280" s="73"/>
      <c r="BA280" s="73"/>
      <c r="BB280" s="72"/>
      <c r="BC280" s="74"/>
      <c r="BD280" s="73"/>
      <c r="BE280" s="73"/>
      <c r="BF280" s="73"/>
      <c r="BG280" s="73"/>
      <c r="BH280" s="73"/>
      <c r="BI280" s="73"/>
      <c r="BJ280" s="73"/>
      <c r="BK280" s="73"/>
      <c r="BL280" s="73"/>
      <c r="BM280" s="73"/>
      <c r="BN280" s="75"/>
      <c r="BO280" s="76"/>
      <c r="BP280" s="76"/>
      <c r="BQ280" s="76"/>
      <c r="BR280" s="76"/>
      <c r="BS280" s="76"/>
      <c r="BT280" s="76"/>
      <c r="BU280" s="77"/>
    </row>
    <row r="281" spans="1:73" ht="30" customHeight="1" x14ac:dyDescent="0.2">
      <c r="A281" s="22"/>
      <c r="B281" s="64"/>
      <c r="C281" s="64"/>
      <c r="D281" s="64"/>
      <c r="E281" s="64"/>
      <c r="F281" s="118"/>
      <c r="G281" s="128"/>
      <c r="H281" s="128"/>
      <c r="I281" s="119"/>
      <c r="J281" s="65"/>
      <c r="K281" s="65"/>
      <c r="L281" s="65"/>
      <c r="M281" s="65"/>
      <c r="N281" s="65"/>
      <c r="O281" s="65"/>
      <c r="P281" s="65"/>
      <c r="Q281" s="65"/>
      <c r="R281" s="65"/>
      <c r="S281" s="65"/>
      <c r="T281" s="65"/>
      <c r="U281" s="65"/>
      <c r="V281" s="65"/>
      <c r="W281" s="65"/>
      <c r="X281" s="65"/>
      <c r="Y281" s="65"/>
      <c r="Z281" s="65"/>
      <c r="AA281" s="65"/>
      <c r="AB281" s="65"/>
      <c r="AC281" s="65"/>
      <c r="AD281" s="65"/>
      <c r="AE281" s="65"/>
      <c r="AF281" s="65"/>
      <c r="AG281" s="65"/>
      <c r="AH281" s="65"/>
      <c r="AI281" s="65"/>
      <c r="AJ281" s="65"/>
      <c r="AK281" s="65"/>
      <c r="AL281" s="65"/>
      <c r="AM281" s="65"/>
      <c r="AN281" s="65"/>
      <c r="AO281" s="65"/>
      <c r="AP281" s="118"/>
      <c r="AQ281" s="128"/>
      <c r="AR281" s="128"/>
      <c r="AS281" s="128"/>
      <c r="AT281" s="128"/>
      <c r="AU281" s="119"/>
      <c r="AV281" s="66"/>
      <c r="AW281" s="66"/>
      <c r="AX281" s="67"/>
      <c r="AY281" s="67"/>
      <c r="AZ281" s="67"/>
      <c r="BA281" s="67"/>
      <c r="BB281" s="67"/>
      <c r="BC281" s="67"/>
      <c r="BD281" s="66"/>
      <c r="BE281" s="66"/>
      <c r="BF281" s="67"/>
      <c r="BG281" s="67"/>
      <c r="BH281" s="67"/>
      <c r="BI281" s="67"/>
      <c r="BJ281" s="66"/>
      <c r="BK281" s="66"/>
      <c r="BL281" s="67"/>
      <c r="BM281" s="67"/>
      <c r="BN281" s="68"/>
      <c r="BO281" s="69"/>
      <c r="BP281" s="69"/>
      <c r="BQ281" s="69"/>
      <c r="BR281" s="69"/>
      <c r="BS281" s="69"/>
      <c r="BT281" s="69"/>
      <c r="BU281" s="70"/>
    </row>
    <row r="282" spans="1:73" ht="30" customHeight="1" x14ac:dyDescent="0.2">
      <c r="A282" s="21"/>
      <c r="B282" s="71"/>
      <c r="C282" s="71"/>
      <c r="D282" s="71"/>
      <c r="E282" s="71"/>
      <c r="F282" s="120"/>
      <c r="G282" s="129"/>
      <c r="H282" s="129"/>
      <c r="I282" s="121"/>
      <c r="J282" s="71"/>
      <c r="K282" s="71"/>
      <c r="L282" s="71"/>
      <c r="M282" s="71"/>
      <c r="N282" s="71"/>
      <c r="O282" s="71"/>
      <c r="P282" s="71"/>
      <c r="Q282" s="71"/>
      <c r="R282" s="71"/>
      <c r="S282" s="71"/>
      <c r="T282" s="71"/>
      <c r="U282" s="71"/>
      <c r="V282" s="71"/>
      <c r="W282" s="71"/>
      <c r="X282" s="71"/>
      <c r="Y282" s="71"/>
      <c r="Z282" s="71"/>
      <c r="AA282" s="71"/>
      <c r="AB282" s="71"/>
      <c r="AC282" s="71"/>
      <c r="AD282" s="71"/>
      <c r="AE282" s="71"/>
      <c r="AF282" s="71"/>
      <c r="AG282" s="71"/>
      <c r="AH282" s="71"/>
      <c r="AI282" s="71"/>
      <c r="AJ282" s="71"/>
      <c r="AK282" s="71"/>
      <c r="AL282" s="71"/>
      <c r="AM282" s="71"/>
      <c r="AN282" s="71"/>
      <c r="AO282" s="71"/>
      <c r="AP282" s="120"/>
      <c r="AQ282" s="129"/>
      <c r="AR282" s="129"/>
      <c r="AS282" s="129"/>
      <c r="AT282" s="129"/>
      <c r="AU282" s="121"/>
      <c r="AV282" s="72"/>
      <c r="AW282" s="72"/>
      <c r="AX282" s="73"/>
      <c r="AY282" s="73"/>
      <c r="AZ282" s="73"/>
      <c r="BA282" s="73"/>
      <c r="BB282" s="72"/>
      <c r="BC282" s="74"/>
      <c r="BD282" s="73"/>
      <c r="BE282" s="73"/>
      <c r="BF282" s="73"/>
      <c r="BG282" s="73"/>
      <c r="BH282" s="73"/>
      <c r="BI282" s="73"/>
      <c r="BJ282" s="73"/>
      <c r="BK282" s="73"/>
      <c r="BL282" s="73"/>
      <c r="BM282" s="73"/>
      <c r="BN282" s="75"/>
      <c r="BO282" s="76"/>
      <c r="BP282" s="76"/>
      <c r="BQ282" s="76"/>
      <c r="BR282" s="76"/>
      <c r="BS282" s="76"/>
      <c r="BT282" s="76"/>
      <c r="BU282" s="77"/>
    </row>
    <row r="283" spans="1:73" ht="30" customHeight="1" x14ac:dyDescent="0.2">
      <c r="A283" s="22"/>
      <c r="B283" s="64"/>
      <c r="C283" s="64"/>
      <c r="D283" s="64"/>
      <c r="E283" s="64"/>
      <c r="F283" s="118"/>
      <c r="G283" s="128"/>
      <c r="H283" s="128"/>
      <c r="I283" s="119"/>
      <c r="J283" s="65"/>
      <c r="K283" s="65"/>
      <c r="L283" s="65"/>
      <c r="M283" s="65"/>
      <c r="N283" s="65"/>
      <c r="O283" s="65"/>
      <c r="P283" s="65"/>
      <c r="Q283" s="65"/>
      <c r="R283" s="65"/>
      <c r="S283" s="65"/>
      <c r="T283" s="65"/>
      <c r="U283" s="65"/>
      <c r="V283" s="65"/>
      <c r="W283" s="65"/>
      <c r="X283" s="65"/>
      <c r="Y283" s="65"/>
      <c r="Z283" s="65"/>
      <c r="AA283" s="65"/>
      <c r="AB283" s="65"/>
      <c r="AC283" s="65"/>
      <c r="AD283" s="65"/>
      <c r="AE283" s="65"/>
      <c r="AF283" s="65"/>
      <c r="AG283" s="65"/>
      <c r="AH283" s="65"/>
      <c r="AI283" s="65"/>
      <c r="AJ283" s="65"/>
      <c r="AK283" s="65"/>
      <c r="AL283" s="65"/>
      <c r="AM283" s="65"/>
      <c r="AN283" s="65"/>
      <c r="AO283" s="65"/>
      <c r="AP283" s="118"/>
      <c r="AQ283" s="128"/>
      <c r="AR283" s="128"/>
      <c r="AS283" s="128"/>
      <c r="AT283" s="128"/>
      <c r="AU283" s="119"/>
      <c r="AV283" s="66"/>
      <c r="AW283" s="66"/>
      <c r="AX283" s="67"/>
      <c r="AY283" s="67"/>
      <c r="AZ283" s="67"/>
      <c r="BA283" s="67"/>
      <c r="BB283" s="67"/>
      <c r="BC283" s="67"/>
      <c r="BD283" s="66"/>
      <c r="BE283" s="66"/>
      <c r="BF283" s="67"/>
      <c r="BG283" s="67"/>
      <c r="BH283" s="67"/>
      <c r="BI283" s="67"/>
      <c r="BJ283" s="66"/>
      <c r="BK283" s="66"/>
      <c r="BL283" s="67"/>
      <c r="BM283" s="67"/>
      <c r="BN283" s="68"/>
      <c r="BO283" s="69"/>
      <c r="BP283" s="69"/>
      <c r="BQ283" s="69"/>
      <c r="BR283" s="69"/>
      <c r="BS283" s="69"/>
      <c r="BT283" s="69"/>
      <c r="BU283" s="70"/>
    </row>
    <row r="284" spans="1:73" ht="30" customHeight="1" x14ac:dyDescent="0.2">
      <c r="A284" s="21"/>
      <c r="B284" s="71"/>
      <c r="C284" s="71"/>
      <c r="D284" s="71"/>
      <c r="E284" s="71"/>
      <c r="F284" s="120"/>
      <c r="G284" s="129"/>
      <c r="H284" s="129"/>
      <c r="I284" s="121"/>
      <c r="J284" s="71"/>
      <c r="K284" s="71"/>
      <c r="L284" s="71"/>
      <c r="M284" s="71"/>
      <c r="N284" s="71"/>
      <c r="O284" s="71"/>
      <c r="P284" s="71"/>
      <c r="Q284" s="71"/>
      <c r="R284" s="71"/>
      <c r="S284" s="71"/>
      <c r="T284" s="71"/>
      <c r="U284" s="71"/>
      <c r="V284" s="71"/>
      <c r="W284" s="71"/>
      <c r="X284" s="71"/>
      <c r="Y284" s="71"/>
      <c r="Z284" s="71"/>
      <c r="AA284" s="71"/>
      <c r="AB284" s="71"/>
      <c r="AC284" s="71"/>
      <c r="AD284" s="71"/>
      <c r="AE284" s="71"/>
      <c r="AF284" s="71"/>
      <c r="AG284" s="71"/>
      <c r="AH284" s="71"/>
      <c r="AI284" s="71"/>
      <c r="AJ284" s="71"/>
      <c r="AK284" s="71"/>
      <c r="AL284" s="71"/>
      <c r="AM284" s="71"/>
      <c r="AN284" s="71"/>
      <c r="AO284" s="71"/>
      <c r="AP284" s="120"/>
      <c r="AQ284" s="129"/>
      <c r="AR284" s="129"/>
      <c r="AS284" s="129"/>
      <c r="AT284" s="129"/>
      <c r="AU284" s="121"/>
      <c r="AV284" s="72"/>
      <c r="AW284" s="72"/>
      <c r="AX284" s="73"/>
      <c r="AY284" s="73"/>
      <c r="AZ284" s="73"/>
      <c r="BA284" s="73"/>
      <c r="BB284" s="72"/>
      <c r="BC284" s="74"/>
      <c r="BD284" s="73"/>
      <c r="BE284" s="73"/>
      <c r="BF284" s="73"/>
      <c r="BG284" s="73"/>
      <c r="BH284" s="73"/>
      <c r="BI284" s="73"/>
      <c r="BJ284" s="73"/>
      <c r="BK284" s="73"/>
      <c r="BL284" s="73"/>
      <c r="BM284" s="73"/>
      <c r="BN284" s="75"/>
      <c r="BO284" s="76"/>
      <c r="BP284" s="76"/>
      <c r="BQ284" s="76"/>
      <c r="BR284" s="76"/>
      <c r="BS284" s="76"/>
      <c r="BT284" s="76"/>
      <c r="BU284" s="77"/>
    </row>
    <row r="285" spans="1:73" ht="30" customHeight="1" x14ac:dyDescent="0.2">
      <c r="A285" s="22"/>
      <c r="B285" s="64"/>
      <c r="C285" s="64"/>
      <c r="D285" s="64"/>
      <c r="E285" s="64"/>
      <c r="F285" s="118"/>
      <c r="G285" s="128"/>
      <c r="H285" s="128"/>
      <c r="I285" s="119"/>
      <c r="J285" s="65"/>
      <c r="K285" s="65"/>
      <c r="L285" s="65"/>
      <c r="M285" s="65"/>
      <c r="N285" s="65"/>
      <c r="O285" s="65"/>
      <c r="P285" s="65"/>
      <c r="Q285" s="65"/>
      <c r="R285" s="65"/>
      <c r="S285" s="65"/>
      <c r="T285" s="65"/>
      <c r="U285" s="65"/>
      <c r="V285" s="65"/>
      <c r="W285" s="65"/>
      <c r="X285" s="65"/>
      <c r="Y285" s="65"/>
      <c r="Z285" s="65"/>
      <c r="AA285" s="65"/>
      <c r="AB285" s="65"/>
      <c r="AC285" s="65"/>
      <c r="AD285" s="65"/>
      <c r="AE285" s="65"/>
      <c r="AF285" s="65"/>
      <c r="AG285" s="65"/>
      <c r="AH285" s="65"/>
      <c r="AI285" s="65"/>
      <c r="AJ285" s="65"/>
      <c r="AK285" s="65"/>
      <c r="AL285" s="65"/>
      <c r="AM285" s="65"/>
      <c r="AN285" s="65"/>
      <c r="AO285" s="65"/>
      <c r="AP285" s="118"/>
      <c r="AQ285" s="128"/>
      <c r="AR285" s="128"/>
      <c r="AS285" s="128"/>
      <c r="AT285" s="128"/>
      <c r="AU285" s="119"/>
      <c r="AV285" s="66"/>
      <c r="AW285" s="66"/>
      <c r="AX285" s="67"/>
      <c r="AY285" s="67"/>
      <c r="AZ285" s="67"/>
      <c r="BA285" s="67"/>
      <c r="BB285" s="67"/>
      <c r="BC285" s="67"/>
      <c r="BD285" s="66"/>
      <c r="BE285" s="66"/>
      <c r="BF285" s="67"/>
      <c r="BG285" s="67"/>
      <c r="BH285" s="67"/>
      <c r="BI285" s="67"/>
      <c r="BJ285" s="66"/>
      <c r="BK285" s="66"/>
      <c r="BL285" s="67"/>
      <c r="BM285" s="67"/>
      <c r="BN285" s="68"/>
      <c r="BO285" s="69"/>
      <c r="BP285" s="69"/>
      <c r="BQ285" s="69"/>
      <c r="BR285" s="69"/>
      <c r="BS285" s="69"/>
      <c r="BT285" s="69"/>
      <c r="BU285" s="70"/>
    </row>
    <row r="286" spans="1:73" ht="30" customHeight="1" x14ac:dyDescent="0.2">
      <c r="A286" s="21"/>
      <c r="B286" s="71"/>
      <c r="C286" s="71"/>
      <c r="D286" s="71"/>
      <c r="E286" s="71"/>
      <c r="F286" s="120"/>
      <c r="G286" s="129"/>
      <c r="H286" s="129"/>
      <c r="I286" s="121"/>
      <c r="J286" s="71"/>
      <c r="K286" s="71"/>
      <c r="L286" s="71"/>
      <c r="M286" s="71"/>
      <c r="N286" s="71"/>
      <c r="O286" s="71"/>
      <c r="P286" s="71"/>
      <c r="Q286" s="71"/>
      <c r="R286" s="71"/>
      <c r="S286" s="71"/>
      <c r="T286" s="71"/>
      <c r="U286" s="71"/>
      <c r="V286" s="71"/>
      <c r="W286" s="71"/>
      <c r="X286" s="71"/>
      <c r="Y286" s="71"/>
      <c r="Z286" s="71"/>
      <c r="AA286" s="71"/>
      <c r="AB286" s="71"/>
      <c r="AC286" s="71"/>
      <c r="AD286" s="71"/>
      <c r="AE286" s="71"/>
      <c r="AF286" s="71"/>
      <c r="AG286" s="71"/>
      <c r="AH286" s="71"/>
      <c r="AI286" s="71"/>
      <c r="AJ286" s="71"/>
      <c r="AK286" s="71"/>
      <c r="AL286" s="71"/>
      <c r="AM286" s="71"/>
      <c r="AN286" s="71"/>
      <c r="AO286" s="71"/>
      <c r="AP286" s="120"/>
      <c r="AQ286" s="129"/>
      <c r="AR286" s="129"/>
      <c r="AS286" s="129"/>
      <c r="AT286" s="129"/>
      <c r="AU286" s="121"/>
      <c r="AV286" s="72"/>
      <c r="AW286" s="72"/>
      <c r="AX286" s="73"/>
      <c r="AY286" s="73"/>
      <c r="AZ286" s="73"/>
      <c r="BA286" s="73"/>
      <c r="BB286" s="72"/>
      <c r="BC286" s="74"/>
      <c r="BD286" s="73"/>
      <c r="BE286" s="73"/>
      <c r="BF286" s="73"/>
      <c r="BG286" s="73"/>
      <c r="BH286" s="73"/>
      <c r="BI286" s="73"/>
      <c r="BJ286" s="73"/>
      <c r="BK286" s="73"/>
      <c r="BL286" s="73"/>
      <c r="BM286" s="73"/>
      <c r="BN286" s="75"/>
      <c r="BO286" s="76"/>
      <c r="BP286" s="76"/>
      <c r="BQ286" s="76"/>
      <c r="BR286" s="76"/>
      <c r="BS286" s="76"/>
      <c r="BT286" s="76"/>
      <c r="BU286" s="77"/>
    </row>
    <row r="287" spans="1:73" ht="30" customHeight="1" x14ac:dyDescent="0.2">
      <c r="A287" s="22"/>
      <c r="B287" s="64"/>
      <c r="C287" s="64"/>
      <c r="D287" s="64"/>
      <c r="E287" s="64"/>
      <c r="F287" s="118"/>
      <c r="G287" s="128"/>
      <c r="H287" s="128"/>
      <c r="I287" s="119"/>
      <c r="J287" s="65"/>
      <c r="K287" s="65"/>
      <c r="L287" s="65"/>
      <c r="M287" s="65"/>
      <c r="N287" s="65"/>
      <c r="O287" s="65"/>
      <c r="P287" s="65"/>
      <c r="Q287" s="65"/>
      <c r="R287" s="65"/>
      <c r="S287" s="65"/>
      <c r="T287" s="65"/>
      <c r="U287" s="65"/>
      <c r="V287" s="65"/>
      <c r="W287" s="65"/>
      <c r="X287" s="65"/>
      <c r="Y287" s="65"/>
      <c r="Z287" s="65"/>
      <c r="AA287" s="65"/>
      <c r="AB287" s="65"/>
      <c r="AC287" s="65"/>
      <c r="AD287" s="65"/>
      <c r="AE287" s="65"/>
      <c r="AF287" s="65"/>
      <c r="AG287" s="65"/>
      <c r="AH287" s="65"/>
      <c r="AI287" s="65"/>
      <c r="AJ287" s="65"/>
      <c r="AK287" s="65"/>
      <c r="AL287" s="65"/>
      <c r="AM287" s="65"/>
      <c r="AN287" s="65"/>
      <c r="AO287" s="65"/>
      <c r="AP287" s="118"/>
      <c r="AQ287" s="128"/>
      <c r="AR287" s="128"/>
      <c r="AS287" s="128"/>
      <c r="AT287" s="128"/>
      <c r="AU287" s="119"/>
      <c r="AV287" s="66"/>
      <c r="AW287" s="66"/>
      <c r="AX287" s="67"/>
      <c r="AY287" s="67"/>
      <c r="AZ287" s="67"/>
      <c r="BA287" s="67"/>
      <c r="BB287" s="67"/>
      <c r="BC287" s="67"/>
      <c r="BD287" s="66"/>
      <c r="BE287" s="66"/>
      <c r="BF287" s="67"/>
      <c r="BG287" s="67"/>
      <c r="BH287" s="67"/>
      <c r="BI287" s="67"/>
      <c r="BJ287" s="66"/>
      <c r="BK287" s="66"/>
      <c r="BL287" s="67"/>
      <c r="BM287" s="67"/>
      <c r="BN287" s="68"/>
      <c r="BO287" s="69"/>
      <c r="BP287" s="69"/>
      <c r="BQ287" s="69"/>
      <c r="BR287" s="69"/>
      <c r="BS287" s="69"/>
      <c r="BT287" s="69"/>
      <c r="BU287" s="70"/>
    </row>
    <row r="288" spans="1:73" ht="30" customHeight="1" x14ac:dyDescent="0.2">
      <c r="A288" s="21"/>
      <c r="B288" s="71"/>
      <c r="C288" s="71"/>
      <c r="D288" s="71"/>
      <c r="E288" s="71"/>
      <c r="F288" s="120"/>
      <c r="G288" s="129"/>
      <c r="H288" s="129"/>
      <c r="I288" s="121"/>
      <c r="J288" s="71"/>
      <c r="K288" s="71"/>
      <c r="L288" s="71"/>
      <c r="M288" s="71"/>
      <c r="N288" s="71"/>
      <c r="O288" s="71"/>
      <c r="P288" s="71"/>
      <c r="Q288" s="71"/>
      <c r="R288" s="71"/>
      <c r="S288" s="71"/>
      <c r="T288" s="71"/>
      <c r="U288" s="71"/>
      <c r="V288" s="71"/>
      <c r="W288" s="71"/>
      <c r="X288" s="71"/>
      <c r="Y288" s="71"/>
      <c r="Z288" s="71"/>
      <c r="AA288" s="71"/>
      <c r="AB288" s="71"/>
      <c r="AC288" s="71"/>
      <c r="AD288" s="71"/>
      <c r="AE288" s="71"/>
      <c r="AF288" s="71"/>
      <c r="AG288" s="71"/>
      <c r="AH288" s="71"/>
      <c r="AI288" s="71"/>
      <c r="AJ288" s="71"/>
      <c r="AK288" s="71"/>
      <c r="AL288" s="71"/>
      <c r="AM288" s="71"/>
      <c r="AN288" s="71"/>
      <c r="AO288" s="71"/>
      <c r="AP288" s="120"/>
      <c r="AQ288" s="129"/>
      <c r="AR288" s="129"/>
      <c r="AS288" s="129"/>
      <c r="AT288" s="129"/>
      <c r="AU288" s="121"/>
      <c r="AV288" s="72"/>
      <c r="AW288" s="72"/>
      <c r="AX288" s="73"/>
      <c r="AY288" s="73"/>
      <c r="AZ288" s="73"/>
      <c r="BA288" s="73"/>
      <c r="BB288" s="72"/>
      <c r="BC288" s="74"/>
      <c r="BD288" s="73"/>
      <c r="BE288" s="73"/>
      <c r="BF288" s="73"/>
      <c r="BG288" s="73"/>
      <c r="BH288" s="73"/>
      <c r="BI288" s="73"/>
      <c r="BJ288" s="73"/>
      <c r="BK288" s="73"/>
      <c r="BL288" s="73"/>
      <c r="BM288" s="73"/>
      <c r="BN288" s="75"/>
      <c r="BO288" s="76"/>
      <c r="BP288" s="76"/>
      <c r="BQ288" s="76"/>
      <c r="BR288" s="76"/>
      <c r="BS288" s="76"/>
      <c r="BT288" s="76"/>
      <c r="BU288" s="77"/>
    </row>
    <row r="289" spans="1:73" ht="30" customHeight="1" x14ac:dyDescent="0.2">
      <c r="A289" s="22"/>
      <c r="B289" s="64"/>
      <c r="C289" s="64"/>
      <c r="D289" s="64"/>
      <c r="E289" s="64"/>
      <c r="F289" s="118"/>
      <c r="G289" s="128"/>
      <c r="H289" s="128"/>
      <c r="I289" s="119"/>
      <c r="J289" s="65"/>
      <c r="K289" s="65"/>
      <c r="L289" s="65"/>
      <c r="M289" s="65"/>
      <c r="N289" s="65"/>
      <c r="O289" s="65"/>
      <c r="P289" s="65"/>
      <c r="Q289" s="65"/>
      <c r="R289" s="65"/>
      <c r="S289" s="65"/>
      <c r="T289" s="65"/>
      <c r="U289" s="65"/>
      <c r="V289" s="65"/>
      <c r="W289" s="65"/>
      <c r="X289" s="65"/>
      <c r="Y289" s="65"/>
      <c r="Z289" s="65"/>
      <c r="AA289" s="65"/>
      <c r="AB289" s="65"/>
      <c r="AC289" s="65"/>
      <c r="AD289" s="65"/>
      <c r="AE289" s="65"/>
      <c r="AF289" s="65"/>
      <c r="AG289" s="65"/>
      <c r="AH289" s="65"/>
      <c r="AI289" s="65"/>
      <c r="AJ289" s="65"/>
      <c r="AK289" s="65"/>
      <c r="AL289" s="65"/>
      <c r="AM289" s="65"/>
      <c r="AN289" s="65"/>
      <c r="AO289" s="65"/>
      <c r="AP289" s="118"/>
      <c r="AQ289" s="128"/>
      <c r="AR289" s="128"/>
      <c r="AS289" s="128"/>
      <c r="AT289" s="128"/>
      <c r="AU289" s="119"/>
      <c r="AV289" s="66"/>
      <c r="AW289" s="66"/>
      <c r="AX289" s="67"/>
      <c r="AY289" s="67"/>
      <c r="AZ289" s="67"/>
      <c r="BA289" s="67"/>
      <c r="BB289" s="67"/>
      <c r="BC289" s="67"/>
      <c r="BD289" s="66"/>
      <c r="BE289" s="66"/>
      <c r="BF289" s="67"/>
      <c r="BG289" s="67"/>
      <c r="BH289" s="67"/>
      <c r="BI289" s="67"/>
      <c r="BJ289" s="66"/>
      <c r="BK289" s="66"/>
      <c r="BL289" s="67"/>
      <c r="BM289" s="67"/>
      <c r="BN289" s="68"/>
      <c r="BO289" s="69"/>
      <c r="BP289" s="69"/>
      <c r="BQ289" s="69"/>
      <c r="BR289" s="69"/>
      <c r="BS289" s="69"/>
      <c r="BT289" s="69"/>
      <c r="BU289" s="70"/>
    </row>
    <row r="290" spans="1:73" ht="30" customHeight="1" x14ac:dyDescent="0.2">
      <c r="A290" s="21"/>
      <c r="B290" s="71"/>
      <c r="C290" s="71"/>
      <c r="D290" s="71"/>
      <c r="E290" s="71"/>
      <c r="F290" s="120"/>
      <c r="G290" s="129"/>
      <c r="H290" s="129"/>
      <c r="I290" s="121"/>
      <c r="J290" s="71"/>
      <c r="K290" s="71"/>
      <c r="L290" s="71"/>
      <c r="M290" s="71"/>
      <c r="N290" s="71"/>
      <c r="O290" s="71"/>
      <c r="P290" s="71"/>
      <c r="Q290" s="71"/>
      <c r="R290" s="71"/>
      <c r="S290" s="71"/>
      <c r="T290" s="71"/>
      <c r="U290" s="71"/>
      <c r="V290" s="71"/>
      <c r="W290" s="71"/>
      <c r="X290" s="71"/>
      <c r="Y290" s="71"/>
      <c r="Z290" s="71"/>
      <c r="AA290" s="71"/>
      <c r="AB290" s="71"/>
      <c r="AC290" s="71"/>
      <c r="AD290" s="71"/>
      <c r="AE290" s="71"/>
      <c r="AF290" s="71"/>
      <c r="AG290" s="71"/>
      <c r="AH290" s="71"/>
      <c r="AI290" s="71"/>
      <c r="AJ290" s="71"/>
      <c r="AK290" s="71"/>
      <c r="AL290" s="71"/>
      <c r="AM290" s="71"/>
      <c r="AN290" s="71"/>
      <c r="AO290" s="71"/>
      <c r="AP290" s="120"/>
      <c r="AQ290" s="129"/>
      <c r="AR290" s="129"/>
      <c r="AS290" s="129"/>
      <c r="AT290" s="129"/>
      <c r="AU290" s="121"/>
      <c r="AV290" s="72"/>
      <c r="AW290" s="72"/>
      <c r="AX290" s="73"/>
      <c r="AY290" s="73"/>
      <c r="AZ290" s="73"/>
      <c r="BA290" s="73"/>
      <c r="BB290" s="72"/>
      <c r="BC290" s="74"/>
      <c r="BD290" s="73"/>
      <c r="BE290" s="73"/>
      <c r="BF290" s="73"/>
      <c r="BG290" s="73"/>
      <c r="BH290" s="73"/>
      <c r="BI290" s="73"/>
      <c r="BJ290" s="73"/>
      <c r="BK290" s="73"/>
      <c r="BL290" s="73"/>
      <c r="BM290" s="73"/>
      <c r="BN290" s="75"/>
      <c r="BO290" s="76"/>
      <c r="BP290" s="76"/>
      <c r="BQ290" s="76"/>
      <c r="BR290" s="76"/>
      <c r="BS290" s="76"/>
      <c r="BT290" s="76"/>
      <c r="BU290" s="77"/>
    </row>
    <row r="291" spans="1:73" ht="30" customHeight="1" x14ac:dyDescent="0.2">
      <c r="A291" s="22"/>
      <c r="B291" s="64"/>
      <c r="C291" s="64"/>
      <c r="D291" s="64"/>
      <c r="E291" s="64"/>
      <c r="F291" s="118"/>
      <c r="G291" s="128"/>
      <c r="H291" s="128"/>
      <c r="I291" s="119"/>
      <c r="J291" s="65"/>
      <c r="K291" s="65"/>
      <c r="L291" s="65"/>
      <c r="M291" s="65"/>
      <c r="N291" s="65"/>
      <c r="O291" s="65"/>
      <c r="P291" s="65"/>
      <c r="Q291" s="65"/>
      <c r="R291" s="65"/>
      <c r="S291" s="65"/>
      <c r="T291" s="65"/>
      <c r="U291" s="65"/>
      <c r="V291" s="65"/>
      <c r="W291" s="65"/>
      <c r="X291" s="65"/>
      <c r="Y291" s="65"/>
      <c r="Z291" s="65"/>
      <c r="AA291" s="65"/>
      <c r="AB291" s="65"/>
      <c r="AC291" s="65"/>
      <c r="AD291" s="65"/>
      <c r="AE291" s="65"/>
      <c r="AF291" s="65"/>
      <c r="AG291" s="65"/>
      <c r="AH291" s="65"/>
      <c r="AI291" s="65"/>
      <c r="AJ291" s="65"/>
      <c r="AK291" s="65"/>
      <c r="AL291" s="65"/>
      <c r="AM291" s="65"/>
      <c r="AN291" s="65"/>
      <c r="AO291" s="65"/>
      <c r="AP291" s="118"/>
      <c r="AQ291" s="128"/>
      <c r="AR291" s="128"/>
      <c r="AS291" s="128"/>
      <c r="AT291" s="128"/>
      <c r="AU291" s="119"/>
      <c r="AV291" s="66"/>
      <c r="AW291" s="66"/>
      <c r="AX291" s="67"/>
      <c r="AY291" s="67"/>
      <c r="AZ291" s="67"/>
      <c r="BA291" s="67"/>
      <c r="BB291" s="67"/>
      <c r="BC291" s="67"/>
      <c r="BD291" s="66"/>
      <c r="BE291" s="66"/>
      <c r="BF291" s="67"/>
      <c r="BG291" s="67"/>
      <c r="BH291" s="67"/>
      <c r="BI291" s="67"/>
      <c r="BJ291" s="66"/>
      <c r="BK291" s="66"/>
      <c r="BL291" s="67"/>
      <c r="BM291" s="67"/>
      <c r="BN291" s="68"/>
      <c r="BO291" s="69"/>
      <c r="BP291" s="69"/>
      <c r="BQ291" s="69"/>
      <c r="BR291" s="69"/>
      <c r="BS291" s="69"/>
      <c r="BT291" s="69"/>
      <c r="BU291" s="70"/>
    </row>
    <row r="292" spans="1:73" ht="30" customHeight="1" x14ac:dyDescent="0.2">
      <c r="A292" s="21"/>
      <c r="B292" s="78"/>
      <c r="C292" s="79"/>
      <c r="D292" s="79"/>
      <c r="E292" s="80"/>
      <c r="F292" s="120"/>
      <c r="G292" s="129"/>
      <c r="H292" s="129"/>
      <c r="I292" s="121"/>
      <c r="J292" s="78"/>
      <c r="K292" s="79"/>
      <c r="L292" s="79"/>
      <c r="M292" s="79"/>
      <c r="N292" s="79"/>
      <c r="O292" s="79"/>
      <c r="P292" s="79"/>
      <c r="Q292" s="79"/>
      <c r="R292" s="79"/>
      <c r="S292" s="79"/>
      <c r="T292" s="79"/>
      <c r="U292" s="79"/>
      <c r="V292" s="80"/>
      <c r="W292" s="78"/>
      <c r="X292" s="79"/>
      <c r="Y292" s="79"/>
      <c r="Z292" s="79"/>
      <c r="AA292" s="79"/>
      <c r="AB292" s="79"/>
      <c r="AC292" s="79"/>
      <c r="AD292" s="79"/>
      <c r="AE292" s="79"/>
      <c r="AF292" s="79"/>
      <c r="AG292" s="79"/>
      <c r="AH292" s="79"/>
      <c r="AI292" s="79"/>
      <c r="AJ292" s="79"/>
      <c r="AK292" s="79"/>
      <c r="AL292" s="79"/>
      <c r="AM292" s="79"/>
      <c r="AN292" s="79"/>
      <c r="AO292" s="80"/>
      <c r="AP292" s="120"/>
      <c r="AQ292" s="129"/>
      <c r="AR292" s="129"/>
      <c r="AS292" s="129"/>
      <c r="AT292" s="129"/>
      <c r="AU292" s="121"/>
      <c r="AV292" s="81"/>
      <c r="AW292" s="82"/>
      <c r="AX292" s="75"/>
      <c r="AY292" s="77"/>
      <c r="AZ292" s="75"/>
      <c r="BA292" s="77"/>
      <c r="BB292" s="81"/>
      <c r="BC292" s="82"/>
      <c r="BD292" s="75"/>
      <c r="BE292" s="77"/>
      <c r="BF292" s="75"/>
      <c r="BG292" s="77"/>
      <c r="BH292" s="75"/>
      <c r="BI292" s="77"/>
      <c r="BJ292" s="75"/>
      <c r="BK292" s="77"/>
      <c r="BL292" s="75"/>
      <c r="BM292" s="77"/>
      <c r="BN292" s="75"/>
      <c r="BO292" s="76"/>
      <c r="BP292" s="76"/>
      <c r="BQ292" s="76"/>
      <c r="BR292" s="76"/>
      <c r="BS292" s="76"/>
      <c r="BT292" s="76"/>
      <c r="BU292" s="77"/>
    </row>
    <row r="293" spans="1:73" ht="30" customHeight="1" x14ac:dyDescent="0.2">
      <c r="A293" s="22"/>
      <c r="B293" s="64"/>
      <c r="C293" s="64"/>
      <c r="D293" s="64"/>
      <c r="E293" s="64"/>
      <c r="F293" s="118"/>
      <c r="G293" s="128"/>
      <c r="H293" s="128"/>
      <c r="I293" s="119"/>
      <c r="J293" s="65"/>
      <c r="K293" s="65"/>
      <c r="L293" s="65"/>
      <c r="M293" s="65"/>
      <c r="N293" s="65"/>
      <c r="O293" s="65"/>
      <c r="P293" s="65"/>
      <c r="Q293" s="65"/>
      <c r="R293" s="65"/>
      <c r="S293" s="65"/>
      <c r="T293" s="65"/>
      <c r="U293" s="65"/>
      <c r="V293" s="65"/>
      <c r="W293" s="65"/>
      <c r="X293" s="65"/>
      <c r="Y293" s="65"/>
      <c r="Z293" s="65"/>
      <c r="AA293" s="65"/>
      <c r="AB293" s="65"/>
      <c r="AC293" s="65"/>
      <c r="AD293" s="65"/>
      <c r="AE293" s="65"/>
      <c r="AF293" s="65"/>
      <c r="AG293" s="65"/>
      <c r="AH293" s="65"/>
      <c r="AI293" s="65"/>
      <c r="AJ293" s="65"/>
      <c r="AK293" s="65"/>
      <c r="AL293" s="65"/>
      <c r="AM293" s="65"/>
      <c r="AN293" s="65"/>
      <c r="AO293" s="65"/>
      <c r="AP293" s="118"/>
      <c r="AQ293" s="128"/>
      <c r="AR293" s="128"/>
      <c r="AS293" s="128"/>
      <c r="AT293" s="128"/>
      <c r="AU293" s="119"/>
      <c r="AV293" s="66"/>
      <c r="AW293" s="66"/>
      <c r="AX293" s="67"/>
      <c r="AY293" s="67"/>
      <c r="AZ293" s="67"/>
      <c r="BA293" s="67"/>
      <c r="BB293" s="67"/>
      <c r="BC293" s="67"/>
      <c r="BD293" s="66"/>
      <c r="BE293" s="66"/>
      <c r="BF293" s="67"/>
      <c r="BG293" s="67"/>
      <c r="BH293" s="67"/>
      <c r="BI293" s="67"/>
      <c r="BJ293" s="66"/>
      <c r="BK293" s="66"/>
      <c r="BL293" s="67"/>
      <c r="BM293" s="67"/>
      <c r="BN293" s="68"/>
      <c r="BO293" s="69"/>
      <c r="BP293" s="69"/>
      <c r="BQ293" s="69"/>
      <c r="BR293" s="69"/>
      <c r="BS293" s="69"/>
      <c r="BT293" s="69"/>
      <c r="BU293" s="70"/>
    </row>
    <row r="294" spans="1:73" ht="30" customHeight="1" x14ac:dyDescent="0.2">
      <c r="A294" s="21"/>
      <c r="B294" s="71"/>
      <c r="C294" s="71"/>
      <c r="D294" s="71"/>
      <c r="E294" s="71"/>
      <c r="F294" s="120"/>
      <c r="G294" s="129"/>
      <c r="H294" s="129"/>
      <c r="I294" s="121"/>
      <c r="J294" s="71"/>
      <c r="K294" s="71"/>
      <c r="L294" s="71"/>
      <c r="M294" s="71"/>
      <c r="N294" s="71"/>
      <c r="O294" s="71"/>
      <c r="P294" s="71"/>
      <c r="Q294" s="71"/>
      <c r="R294" s="71"/>
      <c r="S294" s="71"/>
      <c r="T294" s="71"/>
      <c r="U294" s="71"/>
      <c r="V294" s="71"/>
      <c r="W294" s="71"/>
      <c r="X294" s="71"/>
      <c r="Y294" s="71"/>
      <c r="Z294" s="71"/>
      <c r="AA294" s="71"/>
      <c r="AB294" s="71"/>
      <c r="AC294" s="71"/>
      <c r="AD294" s="71"/>
      <c r="AE294" s="71"/>
      <c r="AF294" s="71"/>
      <c r="AG294" s="71"/>
      <c r="AH294" s="71"/>
      <c r="AI294" s="71"/>
      <c r="AJ294" s="71"/>
      <c r="AK294" s="71"/>
      <c r="AL294" s="71"/>
      <c r="AM294" s="71"/>
      <c r="AN294" s="71"/>
      <c r="AO294" s="71"/>
      <c r="AP294" s="120"/>
      <c r="AQ294" s="129"/>
      <c r="AR294" s="129"/>
      <c r="AS294" s="129"/>
      <c r="AT294" s="129"/>
      <c r="AU294" s="121"/>
      <c r="AV294" s="72"/>
      <c r="AW294" s="74"/>
      <c r="AX294" s="73"/>
      <c r="AY294" s="73"/>
      <c r="AZ294" s="73"/>
      <c r="BA294" s="73"/>
      <c r="BB294" s="72"/>
      <c r="BC294" s="74"/>
      <c r="BD294" s="73"/>
      <c r="BE294" s="73"/>
      <c r="BF294" s="73"/>
      <c r="BG294" s="73"/>
      <c r="BH294" s="72"/>
      <c r="BI294" s="74"/>
      <c r="BJ294" s="73"/>
      <c r="BK294" s="73"/>
      <c r="BL294" s="73"/>
      <c r="BM294" s="73"/>
      <c r="BN294" s="75"/>
      <c r="BO294" s="76"/>
      <c r="BP294" s="76"/>
      <c r="BQ294" s="76"/>
      <c r="BR294" s="76"/>
      <c r="BS294" s="76"/>
      <c r="BT294" s="76"/>
      <c r="BU294" s="77"/>
    </row>
    <row r="295" spans="1:73" ht="30" customHeight="1" x14ac:dyDescent="0.2">
      <c r="A295" s="22"/>
      <c r="B295" s="64"/>
      <c r="C295" s="64"/>
      <c r="D295" s="64"/>
      <c r="E295" s="64"/>
      <c r="F295" s="118"/>
      <c r="G295" s="128"/>
      <c r="H295" s="128"/>
      <c r="I295" s="119"/>
      <c r="J295" s="65"/>
      <c r="K295" s="65"/>
      <c r="L295" s="65"/>
      <c r="M295" s="65"/>
      <c r="N295" s="65"/>
      <c r="O295" s="65"/>
      <c r="P295" s="65"/>
      <c r="Q295" s="65"/>
      <c r="R295" s="65"/>
      <c r="S295" s="65"/>
      <c r="T295" s="65"/>
      <c r="U295" s="65"/>
      <c r="V295" s="65"/>
      <c r="W295" s="65"/>
      <c r="X295" s="65"/>
      <c r="Y295" s="65"/>
      <c r="Z295" s="65"/>
      <c r="AA295" s="65"/>
      <c r="AB295" s="65"/>
      <c r="AC295" s="65"/>
      <c r="AD295" s="65"/>
      <c r="AE295" s="65"/>
      <c r="AF295" s="65"/>
      <c r="AG295" s="65"/>
      <c r="AH295" s="65"/>
      <c r="AI295" s="65"/>
      <c r="AJ295" s="65"/>
      <c r="AK295" s="65"/>
      <c r="AL295" s="65"/>
      <c r="AM295" s="65"/>
      <c r="AN295" s="65"/>
      <c r="AO295" s="65"/>
      <c r="AP295" s="118"/>
      <c r="AQ295" s="128"/>
      <c r="AR295" s="128"/>
      <c r="AS295" s="128"/>
      <c r="AT295" s="128"/>
      <c r="AU295" s="119"/>
      <c r="AV295" s="66"/>
      <c r="AW295" s="66"/>
      <c r="AX295" s="67"/>
      <c r="AY295" s="67"/>
      <c r="AZ295" s="67"/>
      <c r="BA295" s="67"/>
      <c r="BB295" s="67"/>
      <c r="BC295" s="67"/>
      <c r="BD295" s="66"/>
      <c r="BE295" s="66"/>
      <c r="BF295" s="67"/>
      <c r="BG295" s="67"/>
      <c r="BH295" s="67"/>
      <c r="BI295" s="67"/>
      <c r="BJ295" s="66"/>
      <c r="BK295" s="66"/>
      <c r="BL295" s="67"/>
      <c r="BM295" s="67"/>
      <c r="BN295" s="68"/>
      <c r="BO295" s="69"/>
      <c r="BP295" s="69"/>
      <c r="BQ295" s="69"/>
      <c r="BR295" s="69"/>
      <c r="BS295" s="69"/>
      <c r="BT295" s="69"/>
      <c r="BU295" s="70"/>
    </row>
    <row r="296" spans="1:73" ht="30" customHeight="1" x14ac:dyDescent="0.2">
      <c r="A296" s="21"/>
      <c r="B296" s="71"/>
      <c r="C296" s="71"/>
      <c r="D296" s="71"/>
      <c r="E296" s="71"/>
      <c r="F296" s="120"/>
      <c r="G296" s="129"/>
      <c r="H296" s="129"/>
      <c r="I296" s="12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71"/>
      <c r="AO296" s="71"/>
      <c r="AP296" s="120"/>
      <c r="AQ296" s="129"/>
      <c r="AR296" s="129"/>
      <c r="AS296" s="129"/>
      <c r="AT296" s="129"/>
      <c r="AU296" s="121"/>
      <c r="AV296" s="72"/>
      <c r="AW296" s="72"/>
      <c r="AX296" s="73"/>
      <c r="AY296" s="73"/>
      <c r="AZ296" s="73"/>
      <c r="BA296" s="73"/>
      <c r="BB296" s="72"/>
      <c r="BC296" s="74"/>
      <c r="BD296" s="73"/>
      <c r="BE296" s="73"/>
      <c r="BF296" s="73"/>
      <c r="BG296" s="73"/>
      <c r="BH296" s="72"/>
      <c r="BI296" s="74"/>
      <c r="BJ296" s="73"/>
      <c r="BK296" s="73"/>
      <c r="BL296" s="73"/>
      <c r="BM296" s="73"/>
      <c r="BN296" s="75"/>
      <c r="BO296" s="76"/>
      <c r="BP296" s="76"/>
      <c r="BQ296" s="76"/>
      <c r="BR296" s="76"/>
      <c r="BS296" s="76"/>
      <c r="BT296" s="76"/>
      <c r="BU296" s="77"/>
    </row>
    <row r="297" spans="1:73" ht="30" customHeight="1" x14ac:dyDescent="0.2">
      <c r="A297" s="22"/>
      <c r="B297" s="64"/>
      <c r="C297" s="64"/>
      <c r="D297" s="64"/>
      <c r="E297" s="64"/>
      <c r="F297" s="118"/>
      <c r="G297" s="128"/>
      <c r="H297" s="128"/>
      <c r="I297" s="119"/>
      <c r="J297" s="65"/>
      <c r="K297" s="65"/>
      <c r="L297" s="65"/>
      <c r="M297" s="65"/>
      <c r="N297" s="65"/>
      <c r="O297" s="65"/>
      <c r="P297" s="65"/>
      <c r="Q297" s="65"/>
      <c r="R297" s="65"/>
      <c r="S297" s="65"/>
      <c r="T297" s="65"/>
      <c r="U297" s="65"/>
      <c r="V297" s="65"/>
      <c r="W297" s="65"/>
      <c r="X297" s="65"/>
      <c r="Y297" s="65"/>
      <c r="Z297" s="65"/>
      <c r="AA297" s="65"/>
      <c r="AB297" s="65"/>
      <c r="AC297" s="65"/>
      <c r="AD297" s="65"/>
      <c r="AE297" s="65"/>
      <c r="AF297" s="65"/>
      <c r="AG297" s="65"/>
      <c r="AH297" s="65"/>
      <c r="AI297" s="65"/>
      <c r="AJ297" s="65"/>
      <c r="AK297" s="65"/>
      <c r="AL297" s="65"/>
      <c r="AM297" s="65"/>
      <c r="AN297" s="65"/>
      <c r="AO297" s="65"/>
      <c r="AP297" s="118"/>
      <c r="AQ297" s="128"/>
      <c r="AR297" s="128"/>
      <c r="AS297" s="128"/>
      <c r="AT297" s="128"/>
      <c r="AU297" s="119"/>
      <c r="AV297" s="66"/>
      <c r="AW297" s="66"/>
      <c r="AX297" s="67"/>
      <c r="AY297" s="67"/>
      <c r="AZ297" s="67"/>
      <c r="BA297" s="67"/>
      <c r="BB297" s="67"/>
      <c r="BC297" s="67"/>
      <c r="BD297" s="66"/>
      <c r="BE297" s="66"/>
      <c r="BF297" s="67"/>
      <c r="BG297" s="67"/>
      <c r="BH297" s="67"/>
      <c r="BI297" s="67"/>
      <c r="BJ297" s="66"/>
      <c r="BK297" s="66"/>
      <c r="BL297" s="67"/>
      <c r="BM297" s="67"/>
      <c r="BN297" s="68"/>
      <c r="BO297" s="69"/>
      <c r="BP297" s="69"/>
      <c r="BQ297" s="69"/>
      <c r="BR297" s="69"/>
      <c r="BS297" s="69"/>
      <c r="BT297" s="69"/>
      <c r="BU297" s="70"/>
    </row>
    <row r="298" spans="1:73" ht="30" customHeight="1" x14ac:dyDescent="0.2">
      <c r="A298" s="21"/>
      <c r="B298" s="71"/>
      <c r="C298" s="71"/>
      <c r="D298" s="71"/>
      <c r="E298" s="71"/>
      <c r="F298" s="120"/>
      <c r="G298" s="129"/>
      <c r="H298" s="129"/>
      <c r="I298" s="121"/>
      <c r="J298" s="71"/>
      <c r="K298" s="71"/>
      <c r="L298" s="71"/>
      <c r="M298" s="71"/>
      <c r="N298" s="71"/>
      <c r="O298" s="71"/>
      <c r="P298" s="71"/>
      <c r="Q298" s="71"/>
      <c r="R298" s="71"/>
      <c r="S298" s="71"/>
      <c r="T298" s="71"/>
      <c r="U298" s="71"/>
      <c r="V298" s="71"/>
      <c r="W298" s="71"/>
      <c r="X298" s="71"/>
      <c r="Y298" s="71"/>
      <c r="Z298" s="71"/>
      <c r="AA298" s="71"/>
      <c r="AB298" s="71"/>
      <c r="AC298" s="71"/>
      <c r="AD298" s="71"/>
      <c r="AE298" s="71"/>
      <c r="AF298" s="71"/>
      <c r="AG298" s="71"/>
      <c r="AH298" s="71"/>
      <c r="AI298" s="71"/>
      <c r="AJ298" s="71"/>
      <c r="AK298" s="71"/>
      <c r="AL298" s="71"/>
      <c r="AM298" s="71"/>
      <c r="AN298" s="71"/>
      <c r="AO298" s="71"/>
      <c r="AP298" s="120"/>
      <c r="AQ298" s="129"/>
      <c r="AR298" s="129"/>
      <c r="AS298" s="129"/>
      <c r="AT298" s="129"/>
      <c r="AU298" s="121"/>
      <c r="AV298" s="72"/>
      <c r="AW298" s="72"/>
      <c r="AX298" s="73"/>
      <c r="AY298" s="73"/>
      <c r="AZ298" s="73"/>
      <c r="BA298" s="73"/>
      <c r="BB298" s="72"/>
      <c r="BC298" s="74"/>
      <c r="BD298" s="73"/>
      <c r="BE298" s="73"/>
      <c r="BF298" s="73"/>
      <c r="BG298" s="73"/>
      <c r="BH298" s="72"/>
      <c r="BI298" s="74"/>
      <c r="BJ298" s="73"/>
      <c r="BK298" s="73"/>
      <c r="BL298" s="73"/>
      <c r="BM298" s="73"/>
      <c r="BN298" s="75"/>
      <c r="BO298" s="76"/>
      <c r="BP298" s="76"/>
      <c r="BQ298" s="76"/>
      <c r="BR298" s="76"/>
      <c r="BS298" s="76"/>
      <c r="BT298" s="76"/>
      <c r="BU298" s="77"/>
    </row>
    <row r="299" spans="1:73" ht="30" customHeight="1" x14ac:dyDescent="0.2">
      <c r="A299" s="22"/>
      <c r="B299" s="64"/>
      <c r="C299" s="64"/>
      <c r="D299" s="64"/>
      <c r="E299" s="64"/>
      <c r="F299" s="118"/>
      <c r="G299" s="128"/>
      <c r="H299" s="128"/>
      <c r="I299" s="119"/>
      <c r="J299" s="65"/>
      <c r="K299" s="65"/>
      <c r="L299" s="65"/>
      <c r="M299" s="65"/>
      <c r="N299" s="65"/>
      <c r="O299" s="65"/>
      <c r="P299" s="65"/>
      <c r="Q299" s="65"/>
      <c r="R299" s="65"/>
      <c r="S299" s="65"/>
      <c r="T299" s="65"/>
      <c r="U299" s="65"/>
      <c r="V299" s="65"/>
      <c r="W299" s="65"/>
      <c r="X299" s="65"/>
      <c r="Y299" s="65"/>
      <c r="Z299" s="65"/>
      <c r="AA299" s="65"/>
      <c r="AB299" s="65"/>
      <c r="AC299" s="65"/>
      <c r="AD299" s="65"/>
      <c r="AE299" s="65"/>
      <c r="AF299" s="65"/>
      <c r="AG299" s="65"/>
      <c r="AH299" s="65"/>
      <c r="AI299" s="65"/>
      <c r="AJ299" s="65"/>
      <c r="AK299" s="65"/>
      <c r="AL299" s="65"/>
      <c r="AM299" s="65"/>
      <c r="AN299" s="65"/>
      <c r="AO299" s="65"/>
      <c r="AP299" s="118"/>
      <c r="AQ299" s="128"/>
      <c r="AR299" s="128"/>
      <c r="AS299" s="128"/>
      <c r="AT299" s="128"/>
      <c r="AU299" s="119"/>
      <c r="AV299" s="66"/>
      <c r="AW299" s="66"/>
      <c r="AX299" s="67"/>
      <c r="AY299" s="67"/>
      <c r="AZ299" s="67"/>
      <c r="BA299" s="67"/>
      <c r="BB299" s="67"/>
      <c r="BC299" s="67"/>
      <c r="BD299" s="66"/>
      <c r="BE299" s="66"/>
      <c r="BF299" s="67"/>
      <c r="BG299" s="67"/>
      <c r="BH299" s="67"/>
      <c r="BI299" s="67"/>
      <c r="BJ299" s="66"/>
      <c r="BK299" s="66"/>
      <c r="BL299" s="67"/>
      <c r="BM299" s="67"/>
      <c r="BN299" s="68"/>
      <c r="BO299" s="69"/>
      <c r="BP299" s="69"/>
      <c r="BQ299" s="69"/>
      <c r="BR299" s="69"/>
      <c r="BS299" s="69"/>
      <c r="BT299" s="69"/>
      <c r="BU299" s="70"/>
    </row>
    <row r="300" spans="1:73" ht="30" customHeight="1" x14ac:dyDescent="0.2">
      <c r="A300" s="21"/>
      <c r="B300" s="71"/>
      <c r="C300" s="71"/>
      <c r="D300" s="71"/>
      <c r="E300" s="71"/>
      <c r="F300" s="120"/>
      <c r="G300" s="129"/>
      <c r="H300" s="129"/>
      <c r="I300" s="121"/>
      <c r="J300" s="71"/>
      <c r="K300" s="71"/>
      <c r="L300" s="71"/>
      <c r="M300" s="71"/>
      <c r="N300" s="71"/>
      <c r="O300" s="71"/>
      <c r="P300" s="71"/>
      <c r="Q300" s="71"/>
      <c r="R300" s="71"/>
      <c r="S300" s="71"/>
      <c r="T300" s="71"/>
      <c r="U300" s="71"/>
      <c r="V300" s="71"/>
      <c r="W300" s="71"/>
      <c r="X300" s="71"/>
      <c r="Y300" s="71"/>
      <c r="Z300" s="71"/>
      <c r="AA300" s="71"/>
      <c r="AB300" s="71"/>
      <c r="AC300" s="71"/>
      <c r="AD300" s="71"/>
      <c r="AE300" s="71"/>
      <c r="AF300" s="71"/>
      <c r="AG300" s="71"/>
      <c r="AH300" s="71"/>
      <c r="AI300" s="71"/>
      <c r="AJ300" s="71"/>
      <c r="AK300" s="71"/>
      <c r="AL300" s="71"/>
      <c r="AM300" s="71"/>
      <c r="AN300" s="71"/>
      <c r="AO300" s="71"/>
      <c r="AP300" s="120"/>
      <c r="AQ300" s="129"/>
      <c r="AR300" s="129"/>
      <c r="AS300" s="129"/>
      <c r="AT300" s="129"/>
      <c r="AU300" s="121"/>
      <c r="AV300" s="72"/>
      <c r="AW300" s="72"/>
      <c r="AX300" s="73"/>
      <c r="AY300" s="73"/>
      <c r="AZ300" s="73"/>
      <c r="BA300" s="73"/>
      <c r="BB300" s="72"/>
      <c r="BC300" s="74"/>
      <c r="BD300" s="73"/>
      <c r="BE300" s="73"/>
      <c r="BF300" s="73"/>
      <c r="BG300" s="73"/>
      <c r="BH300" s="72"/>
      <c r="BI300" s="74"/>
      <c r="BJ300" s="73"/>
      <c r="BK300" s="73"/>
      <c r="BL300" s="73"/>
      <c r="BM300" s="73"/>
      <c r="BN300" s="75"/>
      <c r="BO300" s="76"/>
      <c r="BP300" s="76"/>
      <c r="BQ300" s="76"/>
      <c r="BR300" s="76"/>
      <c r="BS300" s="76"/>
      <c r="BT300" s="76"/>
      <c r="BU300" s="77"/>
    </row>
  </sheetData>
  <mergeCells count="4413">
    <mergeCell ref="AP300:AU300"/>
    <mergeCell ref="AP283:AU283"/>
    <mergeCell ref="AP284:AU284"/>
    <mergeCell ref="AP285:AU285"/>
    <mergeCell ref="AP286:AU286"/>
    <mergeCell ref="AP287:AU287"/>
    <mergeCell ref="AP288:AU288"/>
    <mergeCell ref="AP289:AU289"/>
    <mergeCell ref="AP290:AU290"/>
    <mergeCell ref="AP291:AU291"/>
    <mergeCell ref="AP292:AU292"/>
    <mergeCell ref="AP293:AU293"/>
    <mergeCell ref="AP294:AU294"/>
    <mergeCell ref="AP295:AU295"/>
    <mergeCell ref="AP296:AU296"/>
    <mergeCell ref="AP297:AU297"/>
    <mergeCell ref="AP298:AU298"/>
    <mergeCell ref="AP299:AU299"/>
    <mergeCell ref="AP266:AU266"/>
    <mergeCell ref="AP267:AU267"/>
    <mergeCell ref="AP268:AU268"/>
    <mergeCell ref="AP269:AU269"/>
    <mergeCell ref="AP270:AU270"/>
    <mergeCell ref="AP271:AU271"/>
    <mergeCell ref="AP272:AU272"/>
    <mergeCell ref="AP273:AU273"/>
    <mergeCell ref="AP274:AU274"/>
    <mergeCell ref="AP275:AU275"/>
    <mergeCell ref="AP276:AU276"/>
    <mergeCell ref="AP277:AU277"/>
    <mergeCell ref="AP278:AU278"/>
    <mergeCell ref="AP279:AU279"/>
    <mergeCell ref="AP280:AU280"/>
    <mergeCell ref="AP281:AU281"/>
    <mergeCell ref="AP282:AU282"/>
    <mergeCell ref="AP249:AU249"/>
    <mergeCell ref="AP250:AU250"/>
    <mergeCell ref="AP251:AU251"/>
    <mergeCell ref="AP252:AU252"/>
    <mergeCell ref="AP253:AU253"/>
    <mergeCell ref="AP254:AU254"/>
    <mergeCell ref="AP255:AU255"/>
    <mergeCell ref="AP256:AU256"/>
    <mergeCell ref="AP257:AU257"/>
    <mergeCell ref="AP258:AU258"/>
    <mergeCell ref="AP259:AU259"/>
    <mergeCell ref="AP260:AU260"/>
    <mergeCell ref="AP261:AU261"/>
    <mergeCell ref="AP262:AU262"/>
    <mergeCell ref="AP263:AU263"/>
    <mergeCell ref="AP264:AU264"/>
    <mergeCell ref="AP265:AU265"/>
    <mergeCell ref="AP232:AU232"/>
    <mergeCell ref="AP233:AU233"/>
    <mergeCell ref="AP234:AU234"/>
    <mergeCell ref="AP235:AU235"/>
    <mergeCell ref="AP236:AU236"/>
    <mergeCell ref="AP237:AU237"/>
    <mergeCell ref="AP238:AU238"/>
    <mergeCell ref="AP239:AU239"/>
    <mergeCell ref="AP240:AU240"/>
    <mergeCell ref="AP241:AU241"/>
    <mergeCell ref="AP242:AU242"/>
    <mergeCell ref="AP243:AU243"/>
    <mergeCell ref="AP244:AU244"/>
    <mergeCell ref="AP245:AU245"/>
    <mergeCell ref="AP246:AU246"/>
    <mergeCell ref="AP247:AU247"/>
    <mergeCell ref="AP248:AU248"/>
    <mergeCell ref="AP215:AU215"/>
    <mergeCell ref="AP216:AU216"/>
    <mergeCell ref="AP217:AU217"/>
    <mergeCell ref="AP218:AU218"/>
    <mergeCell ref="AP219:AU219"/>
    <mergeCell ref="AP220:AU220"/>
    <mergeCell ref="AP221:AU221"/>
    <mergeCell ref="AP222:AU222"/>
    <mergeCell ref="AP223:AU223"/>
    <mergeCell ref="AP224:AU224"/>
    <mergeCell ref="AP225:AU225"/>
    <mergeCell ref="AP226:AU226"/>
    <mergeCell ref="AP227:AU227"/>
    <mergeCell ref="AP228:AU228"/>
    <mergeCell ref="AP229:AU229"/>
    <mergeCell ref="AP230:AU230"/>
    <mergeCell ref="AP231:AU231"/>
    <mergeCell ref="AP198:AU198"/>
    <mergeCell ref="AP199:AU199"/>
    <mergeCell ref="AP200:AU200"/>
    <mergeCell ref="AP201:AU201"/>
    <mergeCell ref="AP202:AU202"/>
    <mergeCell ref="AP203:AU203"/>
    <mergeCell ref="AP204:AU204"/>
    <mergeCell ref="AP205:AU205"/>
    <mergeCell ref="AP206:AU206"/>
    <mergeCell ref="AP207:AU207"/>
    <mergeCell ref="AP208:AU208"/>
    <mergeCell ref="AP209:AU209"/>
    <mergeCell ref="AP210:AU210"/>
    <mergeCell ref="AP211:AU211"/>
    <mergeCell ref="AP212:AU212"/>
    <mergeCell ref="AP213:AU213"/>
    <mergeCell ref="AP214:AU214"/>
    <mergeCell ref="AP181:AU181"/>
    <mergeCell ref="AP182:AU182"/>
    <mergeCell ref="AP183:AU183"/>
    <mergeCell ref="AP184:AU184"/>
    <mergeCell ref="AP185:AU185"/>
    <mergeCell ref="AP186:AU186"/>
    <mergeCell ref="AP187:AU187"/>
    <mergeCell ref="AP188:AU188"/>
    <mergeCell ref="AP189:AU189"/>
    <mergeCell ref="AP190:AU190"/>
    <mergeCell ref="AP191:AU191"/>
    <mergeCell ref="AP192:AU192"/>
    <mergeCell ref="AP193:AU193"/>
    <mergeCell ref="AP194:AU194"/>
    <mergeCell ref="AP195:AU195"/>
    <mergeCell ref="AP196:AU196"/>
    <mergeCell ref="AP197:AU197"/>
    <mergeCell ref="AP164:AU164"/>
    <mergeCell ref="AP165:AU165"/>
    <mergeCell ref="AP166:AU166"/>
    <mergeCell ref="AP167:AU167"/>
    <mergeCell ref="AP168:AU168"/>
    <mergeCell ref="AP169:AU169"/>
    <mergeCell ref="AP170:AU170"/>
    <mergeCell ref="AP171:AU171"/>
    <mergeCell ref="AP172:AU172"/>
    <mergeCell ref="AP173:AU173"/>
    <mergeCell ref="AP174:AU174"/>
    <mergeCell ref="AP175:AU175"/>
    <mergeCell ref="AP176:AU176"/>
    <mergeCell ref="AP177:AU177"/>
    <mergeCell ref="AP178:AU178"/>
    <mergeCell ref="AP179:AU179"/>
    <mergeCell ref="AP180:AU180"/>
    <mergeCell ref="AP147:AU147"/>
    <mergeCell ref="AP148:AU148"/>
    <mergeCell ref="AP149:AU149"/>
    <mergeCell ref="AP150:AU150"/>
    <mergeCell ref="AP151:AU151"/>
    <mergeCell ref="AP152:AU152"/>
    <mergeCell ref="AP153:AU153"/>
    <mergeCell ref="AP154:AU154"/>
    <mergeCell ref="AP155:AU155"/>
    <mergeCell ref="AP156:AU156"/>
    <mergeCell ref="AP157:AU157"/>
    <mergeCell ref="AP158:AU158"/>
    <mergeCell ref="AP159:AU159"/>
    <mergeCell ref="AP160:AU160"/>
    <mergeCell ref="AP161:AU161"/>
    <mergeCell ref="AP162:AU162"/>
    <mergeCell ref="AP163:AU163"/>
    <mergeCell ref="AP130:AU130"/>
    <mergeCell ref="AP131:AU131"/>
    <mergeCell ref="AP132:AU132"/>
    <mergeCell ref="AP133:AU133"/>
    <mergeCell ref="AP134:AU134"/>
    <mergeCell ref="AP135:AU135"/>
    <mergeCell ref="AP136:AU136"/>
    <mergeCell ref="AP137:AU137"/>
    <mergeCell ref="AP138:AU138"/>
    <mergeCell ref="AP139:AU139"/>
    <mergeCell ref="AP140:AU140"/>
    <mergeCell ref="AP141:AU141"/>
    <mergeCell ref="AP142:AU142"/>
    <mergeCell ref="AP143:AU143"/>
    <mergeCell ref="AP144:AU144"/>
    <mergeCell ref="AP145:AU145"/>
    <mergeCell ref="AP146:AU146"/>
    <mergeCell ref="AP113:AU113"/>
    <mergeCell ref="AP114:AU114"/>
    <mergeCell ref="AP115:AU115"/>
    <mergeCell ref="AP116:AU116"/>
    <mergeCell ref="AP117:AU117"/>
    <mergeCell ref="AP118:AU118"/>
    <mergeCell ref="AP119:AU119"/>
    <mergeCell ref="AP120:AU120"/>
    <mergeCell ref="AP121:AU121"/>
    <mergeCell ref="AP122:AU122"/>
    <mergeCell ref="AP123:AU123"/>
    <mergeCell ref="AP124:AU124"/>
    <mergeCell ref="AP125:AU125"/>
    <mergeCell ref="AP126:AU126"/>
    <mergeCell ref="AP127:AU127"/>
    <mergeCell ref="AP128:AU128"/>
    <mergeCell ref="AP129:AU129"/>
    <mergeCell ref="AP86:AU86"/>
    <mergeCell ref="AP87:AU87"/>
    <mergeCell ref="AP88:AU88"/>
    <mergeCell ref="AP89:AU89"/>
    <mergeCell ref="AP90:AU90"/>
    <mergeCell ref="AP91:AU91"/>
    <mergeCell ref="AP92:AU92"/>
    <mergeCell ref="AP93:AU93"/>
    <mergeCell ref="AP94:AU94"/>
    <mergeCell ref="AP95:AU95"/>
    <mergeCell ref="AP96:AU96"/>
    <mergeCell ref="AP97:AU97"/>
    <mergeCell ref="AP98:AU98"/>
    <mergeCell ref="AP99:AU99"/>
    <mergeCell ref="AP100:AU100"/>
    <mergeCell ref="AP101:AU101"/>
    <mergeCell ref="AP102:AU102"/>
    <mergeCell ref="AP52:AU52"/>
    <mergeCell ref="AP53:AU53"/>
    <mergeCell ref="AP54:AU54"/>
    <mergeCell ref="AP55:AU55"/>
    <mergeCell ref="AP56:AU56"/>
    <mergeCell ref="AP57:AU57"/>
    <mergeCell ref="AP58:AU58"/>
    <mergeCell ref="AP59:AU59"/>
    <mergeCell ref="AP60:AU60"/>
    <mergeCell ref="AP61:AU61"/>
    <mergeCell ref="AP62:AU62"/>
    <mergeCell ref="AP63:AU63"/>
    <mergeCell ref="AP64:AU64"/>
    <mergeCell ref="AP65:AU65"/>
    <mergeCell ref="AP66:AU66"/>
    <mergeCell ref="AP67:AU67"/>
    <mergeCell ref="AP68:AU68"/>
    <mergeCell ref="F77:I77"/>
    <mergeCell ref="F78:I78"/>
    <mergeCell ref="F79:I79"/>
    <mergeCell ref="F80:I80"/>
    <mergeCell ref="F81:I81"/>
    <mergeCell ref="F82:I82"/>
    <mergeCell ref="F83:I83"/>
    <mergeCell ref="F84:I84"/>
    <mergeCell ref="F85:I85"/>
    <mergeCell ref="F86:I86"/>
    <mergeCell ref="F87:I87"/>
    <mergeCell ref="F88:I88"/>
    <mergeCell ref="F89:I89"/>
    <mergeCell ref="F90:I90"/>
    <mergeCell ref="F91:I91"/>
    <mergeCell ref="F92:I92"/>
    <mergeCell ref="F93:I93"/>
    <mergeCell ref="F43:I43"/>
    <mergeCell ref="F44:I44"/>
    <mergeCell ref="F45:I45"/>
    <mergeCell ref="F46:I46"/>
    <mergeCell ref="F47:I47"/>
    <mergeCell ref="F48:I48"/>
    <mergeCell ref="F49:I49"/>
    <mergeCell ref="F50:I50"/>
    <mergeCell ref="F51:I51"/>
    <mergeCell ref="F52:I52"/>
    <mergeCell ref="F53:I53"/>
    <mergeCell ref="F54:I54"/>
    <mergeCell ref="F55:I55"/>
    <mergeCell ref="F56:I56"/>
    <mergeCell ref="F57:I57"/>
    <mergeCell ref="F58:I58"/>
    <mergeCell ref="F59:I59"/>
    <mergeCell ref="AP9:AU10"/>
    <mergeCell ref="AP11:AU11"/>
    <mergeCell ref="AP12:AU12"/>
    <mergeCell ref="F13:I13"/>
    <mergeCell ref="F14:I14"/>
    <mergeCell ref="F15:I15"/>
    <mergeCell ref="F16:I16"/>
    <mergeCell ref="F17:I17"/>
    <mergeCell ref="F18:I18"/>
    <mergeCell ref="F19:I19"/>
    <mergeCell ref="F20:I20"/>
    <mergeCell ref="F21:I21"/>
    <mergeCell ref="F22:I22"/>
    <mergeCell ref="F23:I23"/>
    <mergeCell ref="F24:I24"/>
    <mergeCell ref="F25:I25"/>
    <mergeCell ref="F26:I26"/>
    <mergeCell ref="AP13:AU13"/>
    <mergeCell ref="AP14:AU14"/>
    <mergeCell ref="AP15:AU15"/>
    <mergeCell ref="AP16:AU16"/>
    <mergeCell ref="AP17:AU17"/>
    <mergeCell ref="AP18:AU18"/>
    <mergeCell ref="AP19:AU19"/>
    <mergeCell ref="AP20:AU20"/>
    <mergeCell ref="AP21:AU21"/>
    <mergeCell ref="AP22:AU22"/>
    <mergeCell ref="AP23:AU23"/>
    <mergeCell ref="AP24:AU24"/>
    <mergeCell ref="AP25:AU25"/>
    <mergeCell ref="AP26:AU26"/>
    <mergeCell ref="F96:I96"/>
    <mergeCell ref="F97:I97"/>
    <mergeCell ref="F98:I98"/>
    <mergeCell ref="F99:I99"/>
    <mergeCell ref="F100:I100"/>
    <mergeCell ref="F101:I101"/>
    <mergeCell ref="F102:I102"/>
    <mergeCell ref="F103:I103"/>
    <mergeCell ref="F104:I104"/>
    <mergeCell ref="F105:I105"/>
    <mergeCell ref="F106:I106"/>
    <mergeCell ref="F107:I107"/>
    <mergeCell ref="F108:I108"/>
    <mergeCell ref="F109:I109"/>
    <mergeCell ref="F110:I110"/>
    <mergeCell ref="F94:I94"/>
    <mergeCell ref="F95:I95"/>
    <mergeCell ref="F62:I62"/>
    <mergeCell ref="F63:I63"/>
    <mergeCell ref="F64:I64"/>
    <mergeCell ref="F65:I65"/>
    <mergeCell ref="F66:I66"/>
    <mergeCell ref="F67:I67"/>
    <mergeCell ref="F68:I68"/>
    <mergeCell ref="F69:I69"/>
    <mergeCell ref="F70:I70"/>
    <mergeCell ref="F71:I71"/>
    <mergeCell ref="F72:I72"/>
    <mergeCell ref="F73:I73"/>
    <mergeCell ref="F74:I74"/>
    <mergeCell ref="F75:I75"/>
    <mergeCell ref="F76:I76"/>
    <mergeCell ref="F60:I60"/>
    <mergeCell ref="F61:I61"/>
    <mergeCell ref="F28:I28"/>
    <mergeCell ref="F29:I29"/>
    <mergeCell ref="F30:I30"/>
    <mergeCell ref="F31:I31"/>
    <mergeCell ref="F32:I32"/>
    <mergeCell ref="F33:I33"/>
    <mergeCell ref="F34:I34"/>
    <mergeCell ref="F35:I35"/>
    <mergeCell ref="F36:I36"/>
    <mergeCell ref="F37:I37"/>
    <mergeCell ref="F38:I38"/>
    <mergeCell ref="F39:I39"/>
    <mergeCell ref="F40:I40"/>
    <mergeCell ref="F41:I41"/>
    <mergeCell ref="F42:I42"/>
    <mergeCell ref="F11:I11"/>
    <mergeCell ref="F12:I12"/>
    <mergeCell ref="F27:I27"/>
    <mergeCell ref="AP103:AU103"/>
    <mergeCell ref="AP104:AU104"/>
    <mergeCell ref="AP71:AU71"/>
    <mergeCell ref="AP72:AU72"/>
    <mergeCell ref="AP73:AU73"/>
    <mergeCell ref="AP74:AU74"/>
    <mergeCell ref="AP75:AU75"/>
    <mergeCell ref="AP76:AU76"/>
    <mergeCell ref="AP77:AU77"/>
    <mergeCell ref="AP78:AU78"/>
    <mergeCell ref="AP79:AU79"/>
    <mergeCell ref="AP80:AU80"/>
    <mergeCell ref="AP81:AU81"/>
    <mergeCell ref="AP82:AU82"/>
    <mergeCell ref="AP83:AU83"/>
    <mergeCell ref="AP84:AU84"/>
    <mergeCell ref="AP85:AU85"/>
    <mergeCell ref="AP69:AU69"/>
    <mergeCell ref="AP70:AU70"/>
    <mergeCell ref="AP37:AU37"/>
    <mergeCell ref="AP38:AU38"/>
    <mergeCell ref="AP39:AU39"/>
    <mergeCell ref="AP40:AU40"/>
    <mergeCell ref="AP41:AU41"/>
    <mergeCell ref="AP42:AU42"/>
    <mergeCell ref="AP43:AU43"/>
    <mergeCell ref="AP44:AU44"/>
    <mergeCell ref="AP45:AU45"/>
    <mergeCell ref="AP46:AU46"/>
    <mergeCell ref="AP47:AU47"/>
    <mergeCell ref="AP48:AU48"/>
    <mergeCell ref="AP49:AU49"/>
    <mergeCell ref="AP50:AU50"/>
    <mergeCell ref="AP51:AU51"/>
    <mergeCell ref="AP27:AU27"/>
    <mergeCell ref="AP28:AU28"/>
    <mergeCell ref="AP29:AU29"/>
    <mergeCell ref="AP30:AU30"/>
    <mergeCell ref="AP31:AU31"/>
    <mergeCell ref="AP32:AU32"/>
    <mergeCell ref="AP33:AU33"/>
    <mergeCell ref="AP34:AU34"/>
    <mergeCell ref="AP35:AU35"/>
    <mergeCell ref="AP36:AU36"/>
    <mergeCell ref="B92:E92"/>
    <mergeCell ref="B93:E93"/>
    <mergeCell ref="B94:E94"/>
    <mergeCell ref="B104:E104"/>
    <mergeCell ref="B95:E95"/>
    <mergeCell ref="B96:E96"/>
    <mergeCell ref="B97:E97"/>
    <mergeCell ref="B98:E98"/>
    <mergeCell ref="B99:E99"/>
    <mergeCell ref="B100:E100"/>
    <mergeCell ref="B101:E101"/>
    <mergeCell ref="B102:E102"/>
    <mergeCell ref="B103:E103"/>
    <mergeCell ref="B75:E75"/>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 ref="B58:E58"/>
    <mergeCell ref="B59:E59"/>
    <mergeCell ref="B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W103:AO103"/>
    <mergeCell ref="W104:AO104"/>
    <mergeCell ref="B11:E1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W86:AO86"/>
    <mergeCell ref="W87:AO87"/>
    <mergeCell ref="W88:AO88"/>
    <mergeCell ref="W89:AO89"/>
    <mergeCell ref="W90:AO90"/>
    <mergeCell ref="W91:AO91"/>
    <mergeCell ref="W92:AO92"/>
    <mergeCell ref="W93:AO93"/>
    <mergeCell ref="W94:AO94"/>
    <mergeCell ref="W95:AO95"/>
    <mergeCell ref="W96:AO96"/>
    <mergeCell ref="W97:AO97"/>
    <mergeCell ref="W98:AO98"/>
    <mergeCell ref="W99:AO99"/>
    <mergeCell ref="W100:AO100"/>
    <mergeCell ref="W101:AO101"/>
    <mergeCell ref="W102:AO102"/>
    <mergeCell ref="W69:AO69"/>
    <mergeCell ref="W70:AO70"/>
    <mergeCell ref="W71:AO71"/>
    <mergeCell ref="W72:AO72"/>
    <mergeCell ref="W73:AO73"/>
    <mergeCell ref="W74:AO74"/>
    <mergeCell ref="W75:AO75"/>
    <mergeCell ref="W76:AO76"/>
    <mergeCell ref="W77:AO77"/>
    <mergeCell ref="W78:AO78"/>
    <mergeCell ref="W79:AO79"/>
    <mergeCell ref="W80:AO80"/>
    <mergeCell ref="W81:AO81"/>
    <mergeCell ref="W82:AO82"/>
    <mergeCell ref="W83:AO83"/>
    <mergeCell ref="W84:AO84"/>
    <mergeCell ref="W85:AO85"/>
    <mergeCell ref="W52:AO52"/>
    <mergeCell ref="W53:AO53"/>
    <mergeCell ref="W54:AO54"/>
    <mergeCell ref="W55:AO55"/>
    <mergeCell ref="W56:AO56"/>
    <mergeCell ref="W57:AO57"/>
    <mergeCell ref="W58:AO58"/>
    <mergeCell ref="W59:AO59"/>
    <mergeCell ref="W60:AO60"/>
    <mergeCell ref="W61:AO61"/>
    <mergeCell ref="W62:AO62"/>
    <mergeCell ref="W63:AO63"/>
    <mergeCell ref="W64:AO64"/>
    <mergeCell ref="W65:AO65"/>
    <mergeCell ref="W66:AO66"/>
    <mergeCell ref="W67:AO67"/>
    <mergeCell ref="W68:AO68"/>
    <mergeCell ref="W35:AO35"/>
    <mergeCell ref="W36:AO36"/>
    <mergeCell ref="W37:AO37"/>
    <mergeCell ref="W38:AO38"/>
    <mergeCell ref="W39:AO39"/>
    <mergeCell ref="W40:AO40"/>
    <mergeCell ref="W41:AO41"/>
    <mergeCell ref="W42:AO42"/>
    <mergeCell ref="W43:AO43"/>
    <mergeCell ref="W44:AO44"/>
    <mergeCell ref="W45:AO45"/>
    <mergeCell ref="W46:AO46"/>
    <mergeCell ref="W47:AO47"/>
    <mergeCell ref="W48:AO48"/>
    <mergeCell ref="W49:AO49"/>
    <mergeCell ref="W50:AO50"/>
    <mergeCell ref="W51:AO51"/>
    <mergeCell ref="AX57:AY57"/>
    <mergeCell ref="AX25:AY25"/>
    <mergeCell ref="AZ61:BA61"/>
    <mergeCell ref="AZ63:BA63"/>
    <mergeCell ref="AZ65:BA65"/>
    <mergeCell ref="AZ77:BA77"/>
    <mergeCell ref="AZ80:BA80"/>
    <mergeCell ref="BH31:BI31"/>
    <mergeCell ref="BH21:BI21"/>
    <mergeCell ref="W12:AO12"/>
    <mergeCell ref="W13:AO13"/>
    <mergeCell ref="W14:AO14"/>
    <mergeCell ref="W15:AO15"/>
    <mergeCell ref="W16:AO16"/>
    <mergeCell ref="W17:AO17"/>
    <mergeCell ref="W18:AO18"/>
    <mergeCell ref="W19:AO19"/>
    <mergeCell ref="W20:AO20"/>
    <mergeCell ref="W21:AO21"/>
    <mergeCell ref="W22:AO22"/>
    <mergeCell ref="W23:AO23"/>
    <mergeCell ref="W24:AO24"/>
    <mergeCell ref="W25:AO25"/>
    <mergeCell ref="W26:AO26"/>
    <mergeCell ref="W27:AO27"/>
    <mergeCell ref="W28:AO28"/>
    <mergeCell ref="W29:AO29"/>
    <mergeCell ref="W30:AO30"/>
    <mergeCell ref="W31:AO31"/>
    <mergeCell ref="W32:AO32"/>
    <mergeCell ref="W33:AO33"/>
    <mergeCell ref="W34:AO34"/>
    <mergeCell ref="BJ18:BK18"/>
    <mergeCell ref="BJ19:BK19"/>
    <mergeCell ref="BJ20:BK20"/>
    <mergeCell ref="BJ21:BK21"/>
    <mergeCell ref="BJ22:BK22"/>
    <mergeCell ref="BJ24:BK24"/>
    <mergeCell ref="BJ25:BK25"/>
    <mergeCell ref="BJ33:BK33"/>
    <mergeCell ref="BJ37:BK37"/>
    <mergeCell ref="BJ39:BK39"/>
    <mergeCell ref="BJ41:BK41"/>
    <mergeCell ref="BJ43:BK43"/>
    <mergeCell ref="BJ45:BK45"/>
    <mergeCell ref="BJ100:BK100"/>
    <mergeCell ref="BJ85:BK85"/>
    <mergeCell ref="BH85:BI85"/>
    <mergeCell ref="BH19:BI19"/>
    <mergeCell ref="BH20:BI20"/>
    <mergeCell ref="BH24:BI24"/>
    <mergeCell ref="BH25:BI25"/>
    <mergeCell ref="BH33:BI33"/>
    <mergeCell ref="BH37:BI37"/>
    <mergeCell ref="BH23:BI23"/>
    <mergeCell ref="BH70:BI70"/>
    <mergeCell ref="BJ70:BK70"/>
    <mergeCell ref="BJ57:BK57"/>
    <mergeCell ref="BJ66:BK66"/>
    <mergeCell ref="BJ38:BK38"/>
    <mergeCell ref="BJ46:BK46"/>
    <mergeCell ref="BJ31:BK31"/>
    <mergeCell ref="BJ40:BK40"/>
    <mergeCell ref="BJ60:BK60"/>
    <mergeCell ref="BH38:BI38"/>
    <mergeCell ref="BH65:BI65"/>
    <mergeCell ref="BH32:BI32"/>
    <mergeCell ref="BJ32:BK32"/>
    <mergeCell ref="BH82:BI82"/>
    <mergeCell ref="BH84:BI84"/>
    <mergeCell ref="BJ53:BK53"/>
    <mergeCell ref="BJ50:BK50"/>
    <mergeCell ref="BJ68:BK68"/>
    <mergeCell ref="BJ62:BK62"/>
    <mergeCell ref="BJ58:BK58"/>
    <mergeCell ref="BJ80:BK80"/>
    <mergeCell ref="BH81:BI81"/>
    <mergeCell ref="BJ81:BK81"/>
    <mergeCell ref="BH80:BI80"/>
    <mergeCell ref="BJ71:BK71"/>
    <mergeCell ref="BJ72:BK72"/>
    <mergeCell ref="BH56:BI56"/>
    <mergeCell ref="BJ56:BK56"/>
    <mergeCell ref="BH67:BI67"/>
    <mergeCell ref="BJ67:BK67"/>
    <mergeCell ref="BH60:BI60"/>
    <mergeCell ref="BH69:BI69"/>
    <mergeCell ref="BJ69:BK69"/>
    <mergeCell ref="BH42:BI42"/>
    <mergeCell ref="BJ42:BK42"/>
    <mergeCell ref="BD58:BE58"/>
    <mergeCell ref="BF58:BG58"/>
    <mergeCell ref="BH58:BI58"/>
    <mergeCell ref="BD74:BE74"/>
    <mergeCell ref="BF74:BG74"/>
    <mergeCell ref="AX49:AY49"/>
    <mergeCell ref="AX43:AY43"/>
    <mergeCell ref="AX45:AY45"/>
    <mergeCell ref="AX41:AY41"/>
    <mergeCell ref="AX39:AY39"/>
    <mergeCell ref="AX72:AY72"/>
    <mergeCell ref="AX70:AY70"/>
    <mergeCell ref="AX68:AY68"/>
    <mergeCell ref="AX62:AY62"/>
    <mergeCell ref="AX58:AY58"/>
    <mergeCell ref="AX46:AY46"/>
    <mergeCell ref="AX71:AY71"/>
    <mergeCell ref="AX64:AY64"/>
    <mergeCell ref="AX67:AY67"/>
    <mergeCell ref="AX55:AY55"/>
    <mergeCell ref="AX50:AY50"/>
    <mergeCell ref="AX54:AY54"/>
    <mergeCell ref="AX53:AY53"/>
    <mergeCell ref="AX42:AY42"/>
    <mergeCell ref="BH43:BI43"/>
    <mergeCell ref="BH45:BI45"/>
    <mergeCell ref="BH57:BI57"/>
    <mergeCell ref="BH66:BI66"/>
    <mergeCell ref="AX65:AY65"/>
    <mergeCell ref="AX63:AY63"/>
    <mergeCell ref="AX61:AY61"/>
    <mergeCell ref="AX59:AY59"/>
    <mergeCell ref="BL19:BM19"/>
    <mergeCell ref="BL20:BM20"/>
    <mergeCell ref="BL21:BM21"/>
    <mergeCell ref="BL22:BM22"/>
    <mergeCell ref="BL24:BM24"/>
    <mergeCell ref="BL25:BM25"/>
    <mergeCell ref="BL45:BM45"/>
    <mergeCell ref="BL57:BM57"/>
    <mergeCell ref="BL72:BM72"/>
    <mergeCell ref="BL70:BM70"/>
    <mergeCell ref="BL84:BM84"/>
    <mergeCell ref="BL68:BM68"/>
    <mergeCell ref="BL62:BM62"/>
    <mergeCell ref="BL58:BM58"/>
    <mergeCell ref="BL37:BM37"/>
    <mergeCell ref="BL38:BM38"/>
    <mergeCell ref="BL81:BM81"/>
    <mergeCell ref="BL82:BM82"/>
    <mergeCell ref="BL71:BM71"/>
    <mergeCell ref="BL31:BM31"/>
    <mergeCell ref="BL32:BM32"/>
    <mergeCell ref="BL69:BM69"/>
    <mergeCell ref="BL42:BM42"/>
    <mergeCell ref="AX104:AY104"/>
    <mergeCell ref="AZ104:BA104"/>
    <mergeCell ref="BB104:BC104"/>
    <mergeCell ref="BD104:BE104"/>
    <mergeCell ref="AX102:AY102"/>
    <mergeCell ref="AZ102:BA102"/>
    <mergeCell ref="BB102:BC102"/>
    <mergeCell ref="BD102:BE102"/>
    <mergeCell ref="AX103:AY103"/>
    <mergeCell ref="AZ103:BA103"/>
    <mergeCell ref="BB103:BC103"/>
    <mergeCell ref="BD103:BE103"/>
    <mergeCell ref="AZ50:BA50"/>
    <mergeCell ref="BB50:BC50"/>
    <mergeCell ref="BL50:BM50"/>
    <mergeCell ref="BL46:BM46"/>
    <mergeCell ref="BL80:BM80"/>
    <mergeCell ref="BL85:BM85"/>
    <mergeCell ref="BL100:BM100"/>
    <mergeCell ref="BF49:BG49"/>
    <mergeCell ref="BF73:BG73"/>
    <mergeCell ref="BF75:BG75"/>
    <mergeCell ref="BD57:BE57"/>
    <mergeCell ref="BD66:BE66"/>
    <mergeCell ref="BD73:BE73"/>
    <mergeCell ref="BD72:BE72"/>
    <mergeCell ref="BF72:BG72"/>
    <mergeCell ref="BH72:BI72"/>
    <mergeCell ref="BD70:BE70"/>
    <mergeCell ref="BF70:BG70"/>
    <mergeCell ref="BD68:BE68"/>
    <mergeCell ref="BF68:BG68"/>
    <mergeCell ref="AX86:AY86"/>
    <mergeCell ref="AZ86:BA86"/>
    <mergeCell ref="BB86:BC86"/>
    <mergeCell ref="BD86:BE86"/>
    <mergeCell ref="AX74:AY74"/>
    <mergeCell ref="AZ74:BA74"/>
    <mergeCell ref="BB74:BC74"/>
    <mergeCell ref="BB73:BC73"/>
    <mergeCell ref="AZ84:BA84"/>
    <mergeCell ref="BD83:BE83"/>
    <mergeCell ref="AX78:AY78"/>
    <mergeCell ref="AZ78:BA78"/>
    <mergeCell ref="BB78:BC78"/>
    <mergeCell ref="BD78:BE78"/>
    <mergeCell ref="AZ73:BA73"/>
    <mergeCell ref="AZ76:BA76"/>
    <mergeCell ref="AX73:AY73"/>
    <mergeCell ref="BB82:BC82"/>
    <mergeCell ref="AX85:AY85"/>
    <mergeCell ref="AX84:AY84"/>
    <mergeCell ref="AX80:AY80"/>
    <mergeCell ref="AX77:AY77"/>
    <mergeCell ref="AX75:AY75"/>
    <mergeCell ref="AZ75:BA75"/>
    <mergeCell ref="BB75:BC75"/>
    <mergeCell ref="BD75:BE75"/>
    <mergeCell ref="AX76:AY76"/>
    <mergeCell ref="BD76:BE76"/>
    <mergeCell ref="BB76:BC76"/>
    <mergeCell ref="BD79:BE79"/>
    <mergeCell ref="AX81:AY81"/>
    <mergeCell ref="AZ81:BA81"/>
    <mergeCell ref="BF104:BG104"/>
    <mergeCell ref="BF19:BG19"/>
    <mergeCell ref="BF20:BG20"/>
    <mergeCell ref="BF21:BG21"/>
    <mergeCell ref="BF22:BG22"/>
    <mergeCell ref="BF84:BG84"/>
    <mergeCell ref="BF87:BG87"/>
    <mergeCell ref="BF88:BG88"/>
    <mergeCell ref="BF97:BG97"/>
    <mergeCell ref="BF100:BG100"/>
    <mergeCell ref="BF98:BG98"/>
    <mergeCell ref="BF95:BG95"/>
    <mergeCell ref="BF93:BG93"/>
    <mergeCell ref="BF91:BG91"/>
    <mergeCell ref="BF53:BG53"/>
    <mergeCell ref="BF50:BG50"/>
    <mergeCell ref="BF46:BG46"/>
    <mergeCell ref="BF40:BG40"/>
    <mergeCell ref="BF36:BG36"/>
    <mergeCell ref="BF102:BG102"/>
    <mergeCell ref="BF103:BG103"/>
    <mergeCell ref="BF86:BG86"/>
    <mergeCell ref="BF71:BG71"/>
    <mergeCell ref="BF57:BG57"/>
    <mergeCell ref="BF62:BG62"/>
    <mergeCell ref="BF78:BG78"/>
    <mergeCell ref="BF76:BG76"/>
    <mergeCell ref="BF83:BG83"/>
    <mergeCell ref="BF79:BG79"/>
    <mergeCell ref="BF42:BG42"/>
    <mergeCell ref="BF39:BG39"/>
    <mergeCell ref="BF28:BG28"/>
    <mergeCell ref="BH97:BI97"/>
    <mergeCell ref="BL97:BM97"/>
    <mergeCell ref="AZ100:BA100"/>
    <mergeCell ref="AX99:AY99"/>
    <mergeCell ref="AZ99:BA99"/>
    <mergeCell ref="BB99:BC99"/>
    <mergeCell ref="BD99:BE99"/>
    <mergeCell ref="BF99:BG99"/>
    <mergeCell ref="BB100:BC100"/>
    <mergeCell ref="AX100:AY100"/>
    <mergeCell ref="BD100:BE100"/>
    <mergeCell ref="BH103:BI103"/>
    <mergeCell ref="BJ103:BK103"/>
    <mergeCell ref="BL103:BM103"/>
    <mergeCell ref="AX101:AY101"/>
    <mergeCell ref="AZ101:BA101"/>
    <mergeCell ref="BB101:BC101"/>
    <mergeCell ref="BD101:BE101"/>
    <mergeCell ref="BF101:BG101"/>
    <mergeCell ref="BH101:BI101"/>
    <mergeCell ref="BJ101:BK101"/>
    <mergeCell ref="BL101:BM101"/>
    <mergeCell ref="BH100:BI100"/>
    <mergeCell ref="AX94:AY94"/>
    <mergeCell ref="AZ94:BA94"/>
    <mergeCell ref="BB94:BC94"/>
    <mergeCell ref="BD94:BE94"/>
    <mergeCell ref="BF94:BG94"/>
    <mergeCell ref="BH94:BI94"/>
    <mergeCell ref="BJ94:BK94"/>
    <mergeCell ref="BL94:BM94"/>
    <mergeCell ref="AX95:AY95"/>
    <mergeCell ref="BB95:BC95"/>
    <mergeCell ref="BD95:BE95"/>
    <mergeCell ref="AZ95:BA95"/>
    <mergeCell ref="BH95:BI95"/>
    <mergeCell ref="BH98:BI98"/>
    <mergeCell ref="BJ98:BK98"/>
    <mergeCell ref="BL98:BM98"/>
    <mergeCell ref="AX96:AY96"/>
    <mergeCell ref="AZ96:BA96"/>
    <mergeCell ref="BB96:BC96"/>
    <mergeCell ref="BD96:BE96"/>
    <mergeCell ref="BF96:BG96"/>
    <mergeCell ref="BH96:BI96"/>
    <mergeCell ref="BJ96:BK96"/>
    <mergeCell ref="BL96:BM96"/>
    <mergeCell ref="BB97:BC97"/>
    <mergeCell ref="AX97:AY97"/>
    <mergeCell ref="AX98:AY98"/>
    <mergeCell ref="AZ98:BA98"/>
    <mergeCell ref="BB98:BC98"/>
    <mergeCell ref="BD97:BE97"/>
    <mergeCell ref="BD98:BE98"/>
    <mergeCell ref="AZ97:BA97"/>
    <mergeCell ref="AX87:AY87"/>
    <mergeCell ref="AX88:AY88"/>
    <mergeCell ref="AX91:AY91"/>
    <mergeCell ref="BB91:BC91"/>
    <mergeCell ref="BD87:BE87"/>
    <mergeCell ref="BD88:BE88"/>
    <mergeCell ref="AX89:AY89"/>
    <mergeCell ref="AZ89:BA89"/>
    <mergeCell ref="BB89:BC89"/>
    <mergeCell ref="BD89:BE89"/>
    <mergeCell ref="AZ87:BA87"/>
    <mergeCell ref="AZ88:BA88"/>
    <mergeCell ref="AZ91:BA91"/>
    <mergeCell ref="AZ90:BA90"/>
    <mergeCell ref="BB87:BC87"/>
    <mergeCell ref="BB88:BC88"/>
    <mergeCell ref="BH93:BI93"/>
    <mergeCell ref="AX92:AY92"/>
    <mergeCell ref="AZ92:BA92"/>
    <mergeCell ref="BB92:BC92"/>
    <mergeCell ref="BD92:BE92"/>
    <mergeCell ref="BF92:BG92"/>
    <mergeCell ref="AX93:AY93"/>
    <mergeCell ref="BB93:BC93"/>
    <mergeCell ref="BD93:BE93"/>
    <mergeCell ref="AZ93:BA93"/>
    <mergeCell ref="BH92:BI92"/>
    <mergeCell ref="AX90:AY90"/>
    <mergeCell ref="BH86:BI86"/>
    <mergeCell ref="BJ86:BK86"/>
    <mergeCell ref="BL86:BM86"/>
    <mergeCell ref="BH91:BI91"/>
    <mergeCell ref="BJ91:BK91"/>
    <mergeCell ref="BL91:BM91"/>
    <mergeCell ref="BD91:BE91"/>
    <mergeCell ref="BH87:BI87"/>
    <mergeCell ref="BL87:BM87"/>
    <mergeCell ref="BL88:BM88"/>
    <mergeCell ref="BJ87:BK87"/>
    <mergeCell ref="BJ88:BK88"/>
    <mergeCell ref="BF89:BG89"/>
    <mergeCell ref="BH89:BI89"/>
    <mergeCell ref="BJ89:BK89"/>
    <mergeCell ref="BL89:BM89"/>
    <mergeCell ref="BH88:BI88"/>
    <mergeCell ref="BD90:BE90"/>
    <mergeCell ref="BF90:BG90"/>
    <mergeCell ref="BH90:BI90"/>
    <mergeCell ref="BB81:BC81"/>
    <mergeCell ref="BD81:BE81"/>
    <mergeCell ref="BF81:BG81"/>
    <mergeCell ref="AZ79:BA79"/>
    <mergeCell ref="AZ83:BA83"/>
    <mergeCell ref="BB79:BC79"/>
    <mergeCell ref="BB83:BC83"/>
    <mergeCell ref="AX82:AY82"/>
    <mergeCell ref="AX83:AY83"/>
    <mergeCell ref="BD82:BE82"/>
    <mergeCell ref="AX79:AY79"/>
    <mergeCell ref="BB72:BC72"/>
    <mergeCell ref="AX69:AY69"/>
    <mergeCell ref="AZ69:BA69"/>
    <mergeCell ref="BB69:BC69"/>
    <mergeCell ref="BD69:BE69"/>
    <mergeCell ref="BF69:BG69"/>
    <mergeCell ref="BB70:BC70"/>
    <mergeCell ref="AZ72:BA72"/>
    <mergeCell ref="AZ70:BA70"/>
    <mergeCell ref="AZ67:BA67"/>
    <mergeCell ref="AX66:AY66"/>
    <mergeCell ref="AZ68:BA68"/>
    <mergeCell ref="AZ71:BA71"/>
    <mergeCell ref="BB71:BC71"/>
    <mergeCell ref="BB66:BC66"/>
    <mergeCell ref="BD71:BE71"/>
    <mergeCell ref="BH71:BI71"/>
    <mergeCell ref="BH68:BI68"/>
    <mergeCell ref="BD65:BE65"/>
    <mergeCell ref="BF65:BG65"/>
    <mergeCell ref="BF63:BG63"/>
    <mergeCell ref="BF61:BG61"/>
    <mergeCell ref="BL60:BM60"/>
    <mergeCell ref="BB62:BC62"/>
    <mergeCell ref="AZ64:BA64"/>
    <mergeCell ref="BB64:BC64"/>
    <mergeCell ref="BD64:BE64"/>
    <mergeCell ref="BF64:BG64"/>
    <mergeCell ref="BH64:BI64"/>
    <mergeCell ref="BJ64:BK64"/>
    <mergeCell ref="BL64:BM64"/>
    <mergeCell ref="AZ62:BA62"/>
    <mergeCell ref="BH61:BI61"/>
    <mergeCell ref="BH63:BI63"/>
    <mergeCell ref="BL67:BM67"/>
    <mergeCell ref="BL66:BM66"/>
    <mergeCell ref="BD62:BE62"/>
    <mergeCell ref="BH62:BI62"/>
    <mergeCell ref="BD54:BE54"/>
    <mergeCell ref="BF54:BG54"/>
    <mergeCell ref="BH54:BI54"/>
    <mergeCell ref="BJ54:BK54"/>
    <mergeCell ref="AZ55:BA55"/>
    <mergeCell ref="BB55:BC55"/>
    <mergeCell ref="BD55:BE55"/>
    <mergeCell ref="BF55:BG55"/>
    <mergeCell ref="BH55:BI55"/>
    <mergeCell ref="BJ55:BK55"/>
    <mergeCell ref="AZ54:BA54"/>
    <mergeCell ref="BB54:BC54"/>
    <mergeCell ref="BB56:BC56"/>
    <mergeCell ref="BD56:BE56"/>
    <mergeCell ref="BF56:BG56"/>
    <mergeCell ref="BB68:BC68"/>
    <mergeCell ref="AX60:AY60"/>
    <mergeCell ref="AZ60:BA60"/>
    <mergeCell ref="BB60:BC60"/>
    <mergeCell ref="BD60:BE60"/>
    <mergeCell ref="BF60:BG60"/>
    <mergeCell ref="BF66:BG66"/>
    <mergeCell ref="BB67:BC67"/>
    <mergeCell ref="BD67:BE67"/>
    <mergeCell ref="BF67:BG67"/>
    <mergeCell ref="AZ58:BA58"/>
    <mergeCell ref="BB57:BC57"/>
    <mergeCell ref="AZ57:BA57"/>
    <mergeCell ref="BB58:BC58"/>
    <mergeCell ref="BD59:BE59"/>
    <mergeCell ref="BD61:BE61"/>
    <mergeCell ref="BD63:BE63"/>
    <mergeCell ref="AZ53:BA53"/>
    <mergeCell ref="BB53:BC53"/>
    <mergeCell ref="BD53:BE53"/>
    <mergeCell ref="BL53:BM53"/>
    <mergeCell ref="BF43:BG43"/>
    <mergeCell ref="BD46:BE46"/>
    <mergeCell ref="AX52:AY52"/>
    <mergeCell ref="AZ52:BA52"/>
    <mergeCell ref="BB52:BC52"/>
    <mergeCell ref="BD52:BE52"/>
    <mergeCell ref="BF52:BG52"/>
    <mergeCell ref="BH52:BI52"/>
    <mergeCell ref="BJ52:BK52"/>
    <mergeCell ref="BL52:BM52"/>
    <mergeCell ref="BF51:BG51"/>
    <mergeCell ref="BH50:BI50"/>
    <mergeCell ref="BH46:BI46"/>
    <mergeCell ref="AX48:AY48"/>
    <mergeCell ref="AZ48:BA48"/>
    <mergeCell ref="BB48:BC48"/>
    <mergeCell ref="BD48:BE48"/>
    <mergeCell ref="BB51:BC51"/>
    <mergeCell ref="BB49:BC49"/>
    <mergeCell ref="BF48:BG48"/>
    <mergeCell ref="BH48:BI48"/>
    <mergeCell ref="BJ48:BK48"/>
    <mergeCell ref="BF37:BG37"/>
    <mergeCell ref="AX38:AY38"/>
    <mergeCell ref="AZ38:BA38"/>
    <mergeCell ref="BB38:BC38"/>
    <mergeCell ref="BD38:BE38"/>
    <mergeCell ref="BF38:BG38"/>
    <mergeCell ref="BB37:BC37"/>
    <mergeCell ref="BB39:BC39"/>
    <mergeCell ref="AZ39:BA39"/>
    <mergeCell ref="BD37:BE37"/>
    <mergeCell ref="BD39:BE39"/>
    <mergeCell ref="BL48:BM48"/>
    <mergeCell ref="AZ41:BA41"/>
    <mergeCell ref="AZ43:BA43"/>
    <mergeCell ref="BL41:BM41"/>
    <mergeCell ref="BL43:BM43"/>
    <mergeCell ref="BD41:BE41"/>
    <mergeCell ref="BD43:BE43"/>
    <mergeCell ref="BH41:BI41"/>
    <mergeCell ref="BB47:BC47"/>
    <mergeCell ref="BD47:BE47"/>
    <mergeCell ref="BF47:BG47"/>
    <mergeCell ref="BB43:BC43"/>
    <mergeCell ref="BB45:BC45"/>
    <mergeCell ref="AZ45:BA45"/>
    <mergeCell ref="BD45:BE45"/>
    <mergeCell ref="AZ46:BA46"/>
    <mergeCell ref="BB46:BC46"/>
    <mergeCell ref="AZ42:BA42"/>
    <mergeCell ref="BB42:BC42"/>
    <mergeCell ref="AX40:AY40"/>
    <mergeCell ref="BH40:BI40"/>
    <mergeCell ref="AZ23:BA23"/>
    <mergeCell ref="AZ24:BA24"/>
    <mergeCell ref="AZ25:BA25"/>
    <mergeCell ref="AZ32:BA32"/>
    <mergeCell ref="AX23:AY23"/>
    <mergeCell ref="AX24:AY24"/>
    <mergeCell ref="BD23:BE23"/>
    <mergeCell ref="AX32:AY32"/>
    <mergeCell ref="BD24:BE24"/>
    <mergeCell ref="AZ28:BA28"/>
    <mergeCell ref="BB28:BC28"/>
    <mergeCell ref="BD28:BE28"/>
    <mergeCell ref="BB21:BC21"/>
    <mergeCell ref="BB23:BC23"/>
    <mergeCell ref="BB24:BC24"/>
    <mergeCell ref="BB25:BC25"/>
    <mergeCell ref="BB32:BC32"/>
    <mergeCell ref="BD22:BE22"/>
    <mergeCell ref="AZ30:BA30"/>
    <mergeCell ref="AX31:AY31"/>
    <mergeCell ref="AX18:AY18"/>
    <mergeCell ref="AZ18:BA18"/>
    <mergeCell ref="BB18:BC18"/>
    <mergeCell ref="BF17:BG17"/>
    <mergeCell ref="AX19:AY19"/>
    <mergeCell ref="AZ19:BA19"/>
    <mergeCell ref="BB19:BC19"/>
    <mergeCell ref="BD19:BE19"/>
    <mergeCell ref="AX20:AY20"/>
    <mergeCell ref="AZ20:BA20"/>
    <mergeCell ref="BB20:BC20"/>
    <mergeCell ref="AX22:AY22"/>
    <mergeCell ref="AZ22:BA22"/>
    <mergeCell ref="BB22:BC22"/>
    <mergeCell ref="AZ21:BA21"/>
    <mergeCell ref="AX21:AY21"/>
    <mergeCell ref="BD20:BE20"/>
    <mergeCell ref="BD21:BE21"/>
    <mergeCell ref="AX14:AY14"/>
    <mergeCell ref="AZ14:BA14"/>
    <mergeCell ref="BB14:BC14"/>
    <mergeCell ref="BD14:BE14"/>
    <mergeCell ref="BF14:BG14"/>
    <mergeCell ref="BH14:BI14"/>
    <mergeCell ref="BJ14:BK14"/>
    <mergeCell ref="BL14:BM14"/>
    <mergeCell ref="BB15:BC15"/>
    <mergeCell ref="BD15:BE15"/>
    <mergeCell ref="BF15:BG15"/>
    <mergeCell ref="BH15:BI15"/>
    <mergeCell ref="BJ15:BK15"/>
    <mergeCell ref="BL15:BM15"/>
    <mergeCell ref="AX17:AY17"/>
    <mergeCell ref="AZ17:BA17"/>
    <mergeCell ref="BB17:BC17"/>
    <mergeCell ref="AX16:AY16"/>
    <mergeCell ref="AZ16:BA16"/>
    <mergeCell ref="BB16:BC16"/>
    <mergeCell ref="BD16:BE16"/>
    <mergeCell ref="BJ17:BK17"/>
    <mergeCell ref="BF16:BG16"/>
    <mergeCell ref="BF11:BG11"/>
    <mergeCell ref="BH11:BI11"/>
    <mergeCell ref="BJ11:BK11"/>
    <mergeCell ref="BL11:BM11"/>
    <mergeCell ref="W11:AO11"/>
    <mergeCell ref="BL13:BM13"/>
    <mergeCell ref="AX13:AY13"/>
    <mergeCell ref="BD13:BE13"/>
    <mergeCell ref="BH13:BI13"/>
    <mergeCell ref="AX11:AY11"/>
    <mergeCell ref="AZ11:BA11"/>
    <mergeCell ref="BB11:BC11"/>
    <mergeCell ref="BD11:BE11"/>
    <mergeCell ref="BB12:BC12"/>
    <mergeCell ref="BB13:BC13"/>
    <mergeCell ref="BD12:BE12"/>
    <mergeCell ref="BF12:BG12"/>
    <mergeCell ref="BF13:BG13"/>
    <mergeCell ref="BH12:BI12"/>
    <mergeCell ref="BJ12:BK12"/>
    <mergeCell ref="BL12:BM12"/>
    <mergeCell ref="BJ13:BK13"/>
    <mergeCell ref="BB5:BC5"/>
    <mergeCell ref="BB6:BC6"/>
    <mergeCell ref="A9:A10"/>
    <mergeCell ref="B9:E10"/>
    <mergeCell ref="J9:V10"/>
    <mergeCell ref="AX10:AY10"/>
    <mergeCell ref="AZ10:BA10"/>
    <mergeCell ref="BB10:BC10"/>
    <mergeCell ref="BD10:BE10"/>
    <mergeCell ref="BF10:BG10"/>
    <mergeCell ref="BH10:BI10"/>
    <mergeCell ref="BJ10:BK10"/>
    <mergeCell ref="BL10:BM10"/>
    <mergeCell ref="W9:AO10"/>
    <mergeCell ref="AV10:AW10"/>
    <mergeCell ref="AV9:BA9"/>
    <mergeCell ref="BB9:BG9"/>
    <mergeCell ref="BH9:BM9"/>
    <mergeCell ref="BB7:BC7"/>
    <mergeCell ref="BB8:BC8"/>
    <mergeCell ref="BD5:BG5"/>
    <mergeCell ref="BD6:BG6"/>
    <mergeCell ref="BD7:BG7"/>
    <mergeCell ref="BD8:BG8"/>
    <mergeCell ref="BH5:BI5"/>
    <mergeCell ref="BH6:BI6"/>
    <mergeCell ref="BH7:BI7"/>
    <mergeCell ref="BH8:BI8"/>
    <mergeCell ref="F9:I10"/>
    <mergeCell ref="BO1:BU1"/>
    <mergeCell ref="BO2:BU2"/>
    <mergeCell ref="A1:E1"/>
    <mergeCell ref="X1:AB1"/>
    <mergeCell ref="AC1:BA1"/>
    <mergeCell ref="BB1:BD1"/>
    <mergeCell ref="A2:E2"/>
    <mergeCell ref="X2:AB2"/>
    <mergeCell ref="AC2:BA2"/>
    <mergeCell ref="BB2:BD2"/>
    <mergeCell ref="AV7:AW7"/>
    <mergeCell ref="AV8:AW8"/>
    <mergeCell ref="AV6:AW6"/>
    <mergeCell ref="AX6:BA6"/>
    <mergeCell ref="AX7:BA7"/>
    <mergeCell ref="AX8:BA8"/>
    <mergeCell ref="BL1:BN1"/>
    <mergeCell ref="BL2:BN2"/>
    <mergeCell ref="BE1:BK1"/>
    <mergeCell ref="BE2:BK2"/>
    <mergeCell ref="AV4:AW4"/>
    <mergeCell ref="AV5:AW5"/>
    <mergeCell ref="AX4:BA4"/>
    <mergeCell ref="AX5:BA5"/>
    <mergeCell ref="BJ5:BM5"/>
    <mergeCell ref="BJ6:BM6"/>
    <mergeCell ref="BJ7:BM7"/>
    <mergeCell ref="BJ8:BM8"/>
    <mergeCell ref="BB4:BC4"/>
    <mergeCell ref="BD4:BG4"/>
    <mergeCell ref="BH4:BI4"/>
    <mergeCell ref="BJ4:BM4"/>
    <mergeCell ref="AZ40:BA40"/>
    <mergeCell ref="BB40:BC40"/>
    <mergeCell ref="BD40:BE40"/>
    <mergeCell ref="AX26:AY26"/>
    <mergeCell ref="AZ26:BA26"/>
    <mergeCell ref="BB26:BC26"/>
    <mergeCell ref="AX27:AY27"/>
    <mergeCell ref="AZ27:BA27"/>
    <mergeCell ref="BB27:BC27"/>
    <mergeCell ref="AX28:AY28"/>
    <mergeCell ref="BD44:BE44"/>
    <mergeCell ref="AX30:AY30"/>
    <mergeCell ref="BB31:BC31"/>
    <mergeCell ref="BD49:BE49"/>
    <mergeCell ref="BB44:BC44"/>
    <mergeCell ref="AZ31:BA31"/>
    <mergeCell ref="AX37:AY37"/>
    <mergeCell ref="BD29:BE29"/>
    <mergeCell ref="BB30:BC30"/>
    <mergeCell ref="BD30:BE30"/>
    <mergeCell ref="AX34:AY34"/>
    <mergeCell ref="AZ34:BA34"/>
    <mergeCell ref="BB34:BC34"/>
    <mergeCell ref="AX33:AY33"/>
    <mergeCell ref="AZ33:BA33"/>
    <mergeCell ref="AZ37:BA37"/>
    <mergeCell ref="BD31:BE31"/>
    <mergeCell ref="BB41:BC41"/>
    <mergeCell ref="BD42:BE42"/>
    <mergeCell ref="BB29:BC29"/>
    <mergeCell ref="BB35:BC35"/>
    <mergeCell ref="BN9:BU10"/>
    <mergeCell ref="AZ13:BA13"/>
    <mergeCell ref="AZ66:BA66"/>
    <mergeCell ref="AV11:AW11"/>
    <mergeCell ref="AV12:AW12"/>
    <mergeCell ref="AV13:AW13"/>
    <mergeCell ref="AV14:AW14"/>
    <mergeCell ref="AV15:AW15"/>
    <mergeCell ref="AV16:AW16"/>
    <mergeCell ref="AV17:AW17"/>
    <mergeCell ref="AV18:AW18"/>
    <mergeCell ref="AV19:AW19"/>
    <mergeCell ref="AV20:AW20"/>
    <mergeCell ref="AV21:AW21"/>
    <mergeCell ref="AV22:AW22"/>
    <mergeCell ref="AV23:AW23"/>
    <mergeCell ref="AV24:AW24"/>
    <mergeCell ref="AV25:AW25"/>
    <mergeCell ref="AV26:AW26"/>
    <mergeCell ref="AV27:AW27"/>
    <mergeCell ref="AV28:AW28"/>
    <mergeCell ref="AV29:AW29"/>
    <mergeCell ref="AV30:AW30"/>
    <mergeCell ref="AV31:AW31"/>
    <mergeCell ref="BD50:BE50"/>
    <mergeCell ref="BD51:BE51"/>
    <mergeCell ref="BD25:BE25"/>
    <mergeCell ref="BD33:BE33"/>
    <mergeCell ref="AX36:AY36"/>
    <mergeCell ref="AZ36:BA36"/>
    <mergeCell ref="BB36:BC36"/>
    <mergeCell ref="BD36:BE36"/>
    <mergeCell ref="AV45:AW45"/>
    <mergeCell ref="AV46:AW46"/>
    <mergeCell ref="AV47:AW47"/>
    <mergeCell ref="AV48:AW48"/>
    <mergeCell ref="AV49:AW49"/>
    <mergeCell ref="AV50:AW50"/>
    <mergeCell ref="AV51:AW51"/>
    <mergeCell ref="AV52:AW52"/>
    <mergeCell ref="AV53:AW53"/>
    <mergeCell ref="AV32:AW32"/>
    <mergeCell ref="AV33:AW33"/>
    <mergeCell ref="AV34:AW34"/>
    <mergeCell ref="AV35:AW35"/>
    <mergeCell ref="AV37:AW37"/>
    <mergeCell ref="AV36:AW36"/>
    <mergeCell ref="AV38:AW38"/>
    <mergeCell ref="AV39:AW39"/>
    <mergeCell ref="AV44:AW44"/>
    <mergeCell ref="AV40:AW40"/>
    <mergeCell ref="AV41:AW41"/>
    <mergeCell ref="AV42:AW42"/>
    <mergeCell ref="AV43:AW43"/>
    <mergeCell ref="AV67:AW67"/>
    <mergeCell ref="AV68:AW68"/>
    <mergeCell ref="AV69:AW69"/>
    <mergeCell ref="AV70:AW70"/>
    <mergeCell ref="AV71:AW71"/>
    <mergeCell ref="AV72:AW72"/>
    <mergeCell ref="AV73:AW73"/>
    <mergeCell ref="AV74:AW74"/>
    <mergeCell ref="AV75:AW75"/>
    <mergeCell ref="AV54:AW54"/>
    <mergeCell ref="AV55:AW55"/>
    <mergeCell ref="AV56:AW56"/>
    <mergeCell ref="AV57:AW57"/>
    <mergeCell ref="AV58:AW58"/>
    <mergeCell ref="AV60:AW60"/>
    <mergeCell ref="AV62:AW62"/>
    <mergeCell ref="AV64:AW64"/>
    <mergeCell ref="AV66:AW66"/>
    <mergeCell ref="AV59:AW59"/>
    <mergeCell ref="AV61:AW61"/>
    <mergeCell ref="AV63:AW63"/>
    <mergeCell ref="AV65:AW65"/>
    <mergeCell ref="AV101:AW101"/>
    <mergeCell ref="AV102:AW102"/>
    <mergeCell ref="AV84:AW84"/>
    <mergeCell ref="AV85:AW85"/>
    <mergeCell ref="AV86:AW86"/>
    <mergeCell ref="AV87:AW87"/>
    <mergeCell ref="AV88:AW88"/>
    <mergeCell ref="AV89:AW89"/>
    <mergeCell ref="AV91:AW91"/>
    <mergeCell ref="AV92:AW92"/>
    <mergeCell ref="AV93:AW93"/>
    <mergeCell ref="AV76:AW76"/>
    <mergeCell ref="AV77:AW77"/>
    <mergeCell ref="AV78:AW78"/>
    <mergeCell ref="AV79:AW79"/>
    <mergeCell ref="AV80:AW80"/>
    <mergeCell ref="AV81:AW81"/>
    <mergeCell ref="AV82:AW82"/>
    <mergeCell ref="AV83:AW83"/>
    <mergeCell ref="AV98:AW98"/>
    <mergeCell ref="AV90:AW90"/>
    <mergeCell ref="BF23:BG23"/>
    <mergeCell ref="BF29:BG29"/>
    <mergeCell ref="BF18:BG18"/>
    <mergeCell ref="BD17:BE17"/>
    <mergeCell ref="BD18:BE18"/>
    <mergeCell ref="AV103:AW103"/>
    <mergeCell ref="AV104:AW104"/>
    <mergeCell ref="AZ12:BA12"/>
    <mergeCell ref="AX12:AY12"/>
    <mergeCell ref="AX15:AY15"/>
    <mergeCell ref="AZ15:BA15"/>
    <mergeCell ref="AX29:AY29"/>
    <mergeCell ref="AZ29:BA29"/>
    <mergeCell ref="AX35:AY35"/>
    <mergeCell ref="AZ35:BA35"/>
    <mergeCell ref="AX44:AY44"/>
    <mergeCell ref="AZ44:BA44"/>
    <mergeCell ref="AX47:AY47"/>
    <mergeCell ref="AZ47:BA47"/>
    <mergeCell ref="AZ49:BA49"/>
    <mergeCell ref="AX51:AY51"/>
    <mergeCell ref="AZ51:BA51"/>
    <mergeCell ref="AX56:AY56"/>
    <mergeCell ref="AZ56:BA56"/>
    <mergeCell ref="AZ82:BA82"/>
    <mergeCell ref="AV94:AW94"/>
    <mergeCell ref="AV95:AW95"/>
    <mergeCell ref="AV96:AW96"/>
    <mergeCell ref="AV97:AW97"/>
    <mergeCell ref="BF59:BG59"/>
    <mergeCell ref="AV99:AW99"/>
    <mergeCell ref="AV100:AW100"/>
    <mergeCell ref="BH22:BI22"/>
    <mergeCell ref="BF31:BG31"/>
    <mergeCell ref="BD32:BE32"/>
    <mergeCell ref="BF32:BG32"/>
    <mergeCell ref="BB33:BC33"/>
    <mergeCell ref="BF33:BG33"/>
    <mergeCell ref="BF30:BG30"/>
    <mergeCell ref="BF82:BG82"/>
    <mergeCell ref="BB85:BC85"/>
    <mergeCell ref="BD85:BE85"/>
    <mergeCell ref="BF85:BG85"/>
    <mergeCell ref="BB84:BC84"/>
    <mergeCell ref="BD84:BE84"/>
    <mergeCell ref="BD34:BE34"/>
    <mergeCell ref="BF34:BG34"/>
    <mergeCell ref="BD35:BE35"/>
    <mergeCell ref="BF35:BG35"/>
    <mergeCell ref="BB77:BC77"/>
    <mergeCell ref="BD77:BE77"/>
    <mergeCell ref="BF77:BG77"/>
    <mergeCell ref="BB80:BC80"/>
    <mergeCell ref="BD80:BE80"/>
    <mergeCell ref="BF80:BG80"/>
    <mergeCell ref="BF44:BG44"/>
    <mergeCell ref="BF45:BG45"/>
    <mergeCell ref="BF24:BG24"/>
    <mergeCell ref="BF25:BG25"/>
    <mergeCell ref="BD26:BE26"/>
    <mergeCell ref="BF26:BG26"/>
    <mergeCell ref="BD27:BE27"/>
    <mergeCell ref="BF27:BG27"/>
    <mergeCell ref="BF41:BG41"/>
    <mergeCell ref="J11:V11"/>
    <mergeCell ref="J12:V12"/>
    <mergeCell ref="J13:V13"/>
    <mergeCell ref="J14:V14"/>
    <mergeCell ref="J15:V15"/>
    <mergeCell ref="J16:V16"/>
    <mergeCell ref="J17:V17"/>
    <mergeCell ref="J18:V18"/>
    <mergeCell ref="J19:V19"/>
    <mergeCell ref="BL56:BM56"/>
    <mergeCell ref="BL33:BM33"/>
    <mergeCell ref="BJ23:BK23"/>
    <mergeCell ref="BL23:BM23"/>
    <mergeCell ref="BH34:BI34"/>
    <mergeCell ref="BJ34:BK34"/>
    <mergeCell ref="BL34:BM34"/>
    <mergeCell ref="BH16:BI16"/>
    <mergeCell ref="BJ16:BK16"/>
    <mergeCell ref="BL16:BM16"/>
    <mergeCell ref="BL39:BM39"/>
    <mergeCell ref="BH39:BI39"/>
    <mergeCell ref="BH35:BI35"/>
    <mergeCell ref="BJ35:BK35"/>
    <mergeCell ref="BL35:BM35"/>
    <mergeCell ref="BL17:BM17"/>
    <mergeCell ref="BL18:BM18"/>
    <mergeCell ref="BH17:BI17"/>
    <mergeCell ref="BH18:BI18"/>
    <mergeCell ref="BL40:BM40"/>
    <mergeCell ref="BL54:BM54"/>
    <mergeCell ref="BH53:BI53"/>
    <mergeCell ref="BL55:BM55"/>
    <mergeCell ref="J29:V29"/>
    <mergeCell ref="J30:V30"/>
    <mergeCell ref="J31:V31"/>
    <mergeCell ref="J32:V32"/>
    <mergeCell ref="J33:V33"/>
    <mergeCell ref="J34:V34"/>
    <mergeCell ref="J35:V35"/>
    <mergeCell ref="J36:V36"/>
    <mergeCell ref="J37:V37"/>
    <mergeCell ref="J20:V20"/>
    <mergeCell ref="J21:V21"/>
    <mergeCell ref="J22:V22"/>
    <mergeCell ref="J23:V23"/>
    <mergeCell ref="J24:V24"/>
    <mergeCell ref="J25:V25"/>
    <mergeCell ref="J26:V26"/>
    <mergeCell ref="J27:V27"/>
    <mergeCell ref="J28:V28"/>
    <mergeCell ref="J47:V47"/>
    <mergeCell ref="J48:V48"/>
    <mergeCell ref="J49:V49"/>
    <mergeCell ref="J50:V50"/>
    <mergeCell ref="J51:V51"/>
    <mergeCell ref="J52:V52"/>
    <mergeCell ref="J53:V53"/>
    <mergeCell ref="J54:V54"/>
    <mergeCell ref="J55:V55"/>
    <mergeCell ref="J38:V38"/>
    <mergeCell ref="J39:V39"/>
    <mergeCell ref="J40:V40"/>
    <mergeCell ref="J41:V41"/>
    <mergeCell ref="J42:V42"/>
    <mergeCell ref="J43:V43"/>
    <mergeCell ref="J44:V44"/>
    <mergeCell ref="J45:V45"/>
    <mergeCell ref="J46:V46"/>
    <mergeCell ref="J65:V65"/>
    <mergeCell ref="J66:V66"/>
    <mergeCell ref="J67:V67"/>
    <mergeCell ref="J68:V68"/>
    <mergeCell ref="J69:V69"/>
    <mergeCell ref="J70:V70"/>
    <mergeCell ref="J71:V71"/>
    <mergeCell ref="J72:V72"/>
    <mergeCell ref="J73:V73"/>
    <mergeCell ref="J56:V56"/>
    <mergeCell ref="J57:V57"/>
    <mergeCell ref="J58:V58"/>
    <mergeCell ref="J59:V59"/>
    <mergeCell ref="J60:V60"/>
    <mergeCell ref="J61:V61"/>
    <mergeCell ref="J62:V62"/>
    <mergeCell ref="J63:V63"/>
    <mergeCell ref="J64:V64"/>
    <mergeCell ref="J84:V84"/>
    <mergeCell ref="J85:V85"/>
    <mergeCell ref="J86:V86"/>
    <mergeCell ref="J87:V87"/>
    <mergeCell ref="J88:V88"/>
    <mergeCell ref="J89:V89"/>
    <mergeCell ref="J90:V90"/>
    <mergeCell ref="J91:V91"/>
    <mergeCell ref="J74:V74"/>
    <mergeCell ref="J75:V75"/>
    <mergeCell ref="J76:V76"/>
    <mergeCell ref="J77:V77"/>
    <mergeCell ref="J78:V78"/>
    <mergeCell ref="J79:V79"/>
    <mergeCell ref="J80:V80"/>
    <mergeCell ref="J81:V81"/>
    <mergeCell ref="J82:V82"/>
    <mergeCell ref="BH28:BI28"/>
    <mergeCell ref="BH29:BI29"/>
    <mergeCell ref="BH30:BI30"/>
    <mergeCell ref="BH36:BI36"/>
    <mergeCell ref="BH44:BI44"/>
    <mergeCell ref="BH47:BI47"/>
    <mergeCell ref="BH49:BI49"/>
    <mergeCell ref="BH51:BI51"/>
    <mergeCell ref="BH59:BI59"/>
    <mergeCell ref="J101:V101"/>
    <mergeCell ref="J102:V102"/>
    <mergeCell ref="J103:V103"/>
    <mergeCell ref="J104:V104"/>
    <mergeCell ref="AZ85:BA85"/>
    <mergeCell ref="AZ59:BA59"/>
    <mergeCell ref="BB90:BC90"/>
    <mergeCell ref="BB63:BC63"/>
    <mergeCell ref="BB65:BC65"/>
    <mergeCell ref="BB61:BC61"/>
    <mergeCell ref="BB59:BC59"/>
    <mergeCell ref="J92:V92"/>
    <mergeCell ref="J93:V93"/>
    <mergeCell ref="J94:V94"/>
    <mergeCell ref="J95:V95"/>
    <mergeCell ref="J96:V96"/>
    <mergeCell ref="J97:V97"/>
    <mergeCell ref="J98:V98"/>
    <mergeCell ref="J99:V99"/>
    <mergeCell ref="BH99:BI99"/>
    <mergeCell ref="BH102:BI102"/>
    <mergeCell ref="J100:V100"/>
    <mergeCell ref="J83:V83"/>
    <mergeCell ref="BH104:BI104"/>
    <mergeCell ref="BJ26:BK26"/>
    <mergeCell ref="BJ27:BK27"/>
    <mergeCell ref="BJ28:BK28"/>
    <mergeCell ref="BJ29:BK29"/>
    <mergeCell ref="BJ30:BK30"/>
    <mergeCell ref="BJ36:BK36"/>
    <mergeCell ref="BJ44:BK44"/>
    <mergeCell ref="BJ47:BK47"/>
    <mergeCell ref="BJ49:BK49"/>
    <mergeCell ref="BJ51:BK51"/>
    <mergeCell ref="BJ59:BK59"/>
    <mergeCell ref="BJ61:BK61"/>
    <mergeCell ref="BJ63:BK63"/>
    <mergeCell ref="BJ65:BK65"/>
    <mergeCell ref="BJ73:BK73"/>
    <mergeCell ref="BJ74:BK74"/>
    <mergeCell ref="BJ75:BK75"/>
    <mergeCell ref="BJ76:BK76"/>
    <mergeCell ref="BJ77:BK77"/>
    <mergeCell ref="BJ78:BK78"/>
    <mergeCell ref="BJ79:BK79"/>
    <mergeCell ref="BH73:BI73"/>
    <mergeCell ref="BH74:BI74"/>
    <mergeCell ref="BH75:BI75"/>
    <mergeCell ref="BH76:BI76"/>
    <mergeCell ref="BH77:BI77"/>
    <mergeCell ref="BH78:BI78"/>
    <mergeCell ref="BH79:BI79"/>
    <mergeCell ref="BH83:BI83"/>
    <mergeCell ref="BH26:BI26"/>
    <mergeCell ref="BH27:BI27"/>
    <mergeCell ref="BL95:BM95"/>
    <mergeCell ref="BJ83:BK83"/>
    <mergeCell ref="BJ90:BK90"/>
    <mergeCell ref="BJ92:BK92"/>
    <mergeCell ref="BJ95:BK95"/>
    <mergeCell ref="BJ97:BK97"/>
    <mergeCell ref="BJ99:BK99"/>
    <mergeCell ref="BJ102:BK102"/>
    <mergeCell ref="BJ104:BK104"/>
    <mergeCell ref="BL26:BM26"/>
    <mergeCell ref="BL27:BM27"/>
    <mergeCell ref="BL28:BM28"/>
    <mergeCell ref="BL29:BM29"/>
    <mergeCell ref="BL30:BM30"/>
    <mergeCell ref="BL36:BM36"/>
    <mergeCell ref="BL44:BM44"/>
    <mergeCell ref="BL47:BM47"/>
    <mergeCell ref="BL49:BM49"/>
    <mergeCell ref="BL51:BM51"/>
    <mergeCell ref="BL59:BM59"/>
    <mergeCell ref="BL61:BM61"/>
    <mergeCell ref="BL63:BM63"/>
    <mergeCell ref="BL65:BM65"/>
    <mergeCell ref="BL73:BM73"/>
    <mergeCell ref="BL74:BM74"/>
    <mergeCell ref="BJ93:BK93"/>
    <mergeCell ref="BL93:BM93"/>
    <mergeCell ref="BJ82:BK82"/>
    <mergeCell ref="BJ84:BK84"/>
    <mergeCell ref="BL99:BM99"/>
    <mergeCell ref="BL102:BM102"/>
    <mergeCell ref="BL104:BM104"/>
    <mergeCell ref="BN11:BU11"/>
    <mergeCell ref="BN12:BU12"/>
    <mergeCell ref="BN13:BU13"/>
    <mergeCell ref="BN14:BU14"/>
    <mergeCell ref="BN15:BU15"/>
    <mergeCell ref="BN16:BU16"/>
    <mergeCell ref="BN17:BU17"/>
    <mergeCell ref="BN18:BU18"/>
    <mergeCell ref="BN19:BU19"/>
    <mergeCell ref="BN20:BU20"/>
    <mergeCell ref="BN21:BU21"/>
    <mergeCell ref="BN22:BU22"/>
    <mergeCell ref="BN23:BU23"/>
    <mergeCell ref="BN24:BU24"/>
    <mergeCell ref="BN25:BU25"/>
    <mergeCell ref="BN26:BU26"/>
    <mergeCell ref="BN27:BU27"/>
    <mergeCell ref="BN28:BU28"/>
    <mergeCell ref="BN29:BU29"/>
    <mergeCell ref="BN30:BU30"/>
    <mergeCell ref="BN31:BU31"/>
    <mergeCell ref="BL75:BM75"/>
    <mergeCell ref="BL76:BM76"/>
    <mergeCell ref="BL77:BM77"/>
    <mergeCell ref="BL78:BM78"/>
    <mergeCell ref="BL79:BM79"/>
    <mergeCell ref="BL83:BM83"/>
    <mergeCell ref="BL90:BM90"/>
    <mergeCell ref="BL92:BM92"/>
    <mergeCell ref="BN41:BU41"/>
    <mergeCell ref="BN42:BU42"/>
    <mergeCell ref="BN43:BU43"/>
    <mergeCell ref="BN44:BU44"/>
    <mergeCell ref="BN45:BU45"/>
    <mergeCell ref="BN46:BU46"/>
    <mergeCell ref="BN47:BU47"/>
    <mergeCell ref="BN48:BU48"/>
    <mergeCell ref="BN49:BU49"/>
    <mergeCell ref="BN32:BU32"/>
    <mergeCell ref="BN33:BU33"/>
    <mergeCell ref="BN34:BU34"/>
    <mergeCell ref="BN35:BU35"/>
    <mergeCell ref="BN36:BU36"/>
    <mergeCell ref="BN37:BU37"/>
    <mergeCell ref="BN38:BU38"/>
    <mergeCell ref="BN39:BU39"/>
    <mergeCell ref="BN40:BU40"/>
    <mergeCell ref="BN59:BU59"/>
    <mergeCell ref="BN60:BU60"/>
    <mergeCell ref="BN61:BU61"/>
    <mergeCell ref="BN62:BU62"/>
    <mergeCell ref="BN63:BU63"/>
    <mergeCell ref="BN64:BU64"/>
    <mergeCell ref="BN65:BU65"/>
    <mergeCell ref="BN66:BU66"/>
    <mergeCell ref="BN67:BU67"/>
    <mergeCell ref="BN50:BU50"/>
    <mergeCell ref="BN51:BU51"/>
    <mergeCell ref="BN52:BU52"/>
    <mergeCell ref="BN53:BU53"/>
    <mergeCell ref="BN54:BU54"/>
    <mergeCell ref="BN55:BU55"/>
    <mergeCell ref="BN56:BU56"/>
    <mergeCell ref="BN57:BU57"/>
    <mergeCell ref="BN58:BU58"/>
    <mergeCell ref="BN77:BU77"/>
    <mergeCell ref="BN78:BU78"/>
    <mergeCell ref="BN79:BU79"/>
    <mergeCell ref="BN80:BU80"/>
    <mergeCell ref="BN81:BU81"/>
    <mergeCell ref="BN82:BU82"/>
    <mergeCell ref="BN83:BU83"/>
    <mergeCell ref="BN84:BU84"/>
    <mergeCell ref="BN85:BU85"/>
    <mergeCell ref="BN68:BU68"/>
    <mergeCell ref="BN69:BU69"/>
    <mergeCell ref="BN70:BU70"/>
    <mergeCell ref="BN71:BU71"/>
    <mergeCell ref="BN72:BU72"/>
    <mergeCell ref="BN73:BU73"/>
    <mergeCell ref="BN74:BU74"/>
    <mergeCell ref="BN75:BU75"/>
    <mergeCell ref="BN76:BU76"/>
    <mergeCell ref="BN104:BU104"/>
    <mergeCell ref="BN95:BU95"/>
    <mergeCell ref="BN96:BU96"/>
    <mergeCell ref="BN97:BU97"/>
    <mergeCell ref="BN98:BU98"/>
    <mergeCell ref="BN99:BU99"/>
    <mergeCell ref="BN100:BU100"/>
    <mergeCell ref="BN101:BU101"/>
    <mergeCell ref="BN102:BU102"/>
    <mergeCell ref="BN103:BU103"/>
    <mergeCell ref="BN86:BU86"/>
    <mergeCell ref="BN87:BU87"/>
    <mergeCell ref="BN88:BU88"/>
    <mergeCell ref="BN89:BU89"/>
    <mergeCell ref="BN90:BU90"/>
    <mergeCell ref="BN91:BU91"/>
    <mergeCell ref="BN92:BU92"/>
    <mergeCell ref="BN93:BU93"/>
    <mergeCell ref="BN94:BU94"/>
    <mergeCell ref="B105:E105"/>
    <mergeCell ref="J105:V105"/>
    <mergeCell ref="W105:AO105"/>
    <mergeCell ref="AV105:AW105"/>
    <mergeCell ref="AX105:AY105"/>
    <mergeCell ref="AZ105:BA105"/>
    <mergeCell ref="BB105:BC105"/>
    <mergeCell ref="BD105:BE105"/>
    <mergeCell ref="BF105:BG105"/>
    <mergeCell ref="BH105:BI105"/>
    <mergeCell ref="BJ105:BK105"/>
    <mergeCell ref="BL105:BM105"/>
    <mergeCell ref="BN105:BU105"/>
    <mergeCell ref="B106:E106"/>
    <mergeCell ref="J106:V106"/>
    <mergeCell ref="W106:AO106"/>
    <mergeCell ref="AV106:AW106"/>
    <mergeCell ref="AX106:AY106"/>
    <mergeCell ref="AZ106:BA106"/>
    <mergeCell ref="BB106:BC106"/>
    <mergeCell ref="BD106:BE106"/>
    <mergeCell ref="BF106:BG106"/>
    <mergeCell ref="BH106:BI106"/>
    <mergeCell ref="BJ106:BK106"/>
    <mergeCell ref="BL106:BM106"/>
    <mergeCell ref="BN106:BU106"/>
    <mergeCell ref="AP105:AU105"/>
    <mergeCell ref="AP106:AU106"/>
    <mergeCell ref="B107:E107"/>
    <mergeCell ref="J107:V107"/>
    <mergeCell ref="W107:AO107"/>
    <mergeCell ref="AV107:AW107"/>
    <mergeCell ref="AX107:AY107"/>
    <mergeCell ref="AZ107:BA107"/>
    <mergeCell ref="BB107:BC107"/>
    <mergeCell ref="BD107:BE107"/>
    <mergeCell ref="BF107:BG107"/>
    <mergeCell ref="BH107:BI107"/>
    <mergeCell ref="BJ107:BK107"/>
    <mergeCell ref="BL107:BM107"/>
    <mergeCell ref="BN107:BU107"/>
    <mergeCell ref="B108:E108"/>
    <mergeCell ref="J108:V108"/>
    <mergeCell ref="W108:AO108"/>
    <mergeCell ref="AV108:AW108"/>
    <mergeCell ref="AX108:AY108"/>
    <mergeCell ref="AZ108:BA108"/>
    <mergeCell ref="BB108:BC108"/>
    <mergeCell ref="BD108:BE108"/>
    <mergeCell ref="BF108:BG108"/>
    <mergeCell ref="BH108:BI108"/>
    <mergeCell ref="BJ108:BK108"/>
    <mergeCell ref="BL108:BM108"/>
    <mergeCell ref="BN108:BU108"/>
    <mergeCell ref="AP107:AU107"/>
    <mergeCell ref="AP108:AU108"/>
    <mergeCell ref="B109:E109"/>
    <mergeCell ref="J109:V109"/>
    <mergeCell ref="W109:AO109"/>
    <mergeCell ref="AV109:AW109"/>
    <mergeCell ref="AX109:AY109"/>
    <mergeCell ref="AZ109:BA109"/>
    <mergeCell ref="BB109:BC109"/>
    <mergeCell ref="BD109:BE109"/>
    <mergeCell ref="BF109:BG109"/>
    <mergeCell ref="BH109:BI109"/>
    <mergeCell ref="BJ109:BK109"/>
    <mergeCell ref="BL109:BM109"/>
    <mergeCell ref="BN109:BU109"/>
    <mergeCell ref="B110:E110"/>
    <mergeCell ref="J110:V110"/>
    <mergeCell ref="W110:AO110"/>
    <mergeCell ref="AV110:AW110"/>
    <mergeCell ref="AX110:AY110"/>
    <mergeCell ref="AZ110:BA110"/>
    <mergeCell ref="BB110:BC110"/>
    <mergeCell ref="BD110:BE110"/>
    <mergeCell ref="BF110:BG110"/>
    <mergeCell ref="BH110:BI110"/>
    <mergeCell ref="BJ110:BK110"/>
    <mergeCell ref="BL110:BM110"/>
    <mergeCell ref="BN110:BU110"/>
    <mergeCell ref="AP109:AU109"/>
    <mergeCell ref="AP110:AU110"/>
    <mergeCell ref="BN196:BU196"/>
    <mergeCell ref="BL196:BM196"/>
    <mergeCell ref="BJ196:BK196"/>
    <mergeCell ref="BH196:BI196"/>
    <mergeCell ref="BF196:BG196"/>
    <mergeCell ref="BD196:BE196"/>
    <mergeCell ref="BB196:BC196"/>
    <mergeCell ref="AZ196:BA196"/>
    <mergeCell ref="AX196:AY196"/>
    <mergeCell ref="AV196:AW196"/>
    <mergeCell ref="W196:AO196"/>
    <mergeCell ref="J196:V196"/>
    <mergeCell ref="B196:E196"/>
    <mergeCell ref="BN195:BU195"/>
    <mergeCell ref="BL195:BM195"/>
    <mergeCell ref="BJ195:BK195"/>
    <mergeCell ref="BH195:BI195"/>
    <mergeCell ref="BF195:BG195"/>
    <mergeCell ref="BD195:BE195"/>
    <mergeCell ref="BB195:BC195"/>
    <mergeCell ref="AZ195:BA195"/>
    <mergeCell ref="AX195:AY195"/>
    <mergeCell ref="AV195:AW195"/>
    <mergeCell ref="W195:AO195"/>
    <mergeCell ref="J195:V195"/>
    <mergeCell ref="B195:E195"/>
    <mergeCell ref="F195:I195"/>
    <mergeCell ref="F196:I196"/>
    <mergeCell ref="BN194:BU194"/>
    <mergeCell ref="BL194:BM194"/>
    <mergeCell ref="BJ194:BK194"/>
    <mergeCell ref="BH194:BI194"/>
    <mergeCell ref="BF194:BG194"/>
    <mergeCell ref="BD194:BE194"/>
    <mergeCell ref="BB194:BC194"/>
    <mergeCell ref="AZ194:BA194"/>
    <mergeCell ref="AX194:AY194"/>
    <mergeCell ref="AV194:AW194"/>
    <mergeCell ref="W194:AO194"/>
    <mergeCell ref="J194:V194"/>
    <mergeCell ref="B194:E194"/>
    <mergeCell ref="BN193:BU193"/>
    <mergeCell ref="BL193:BM193"/>
    <mergeCell ref="BJ193:BK193"/>
    <mergeCell ref="BH193:BI193"/>
    <mergeCell ref="BF193:BG193"/>
    <mergeCell ref="BD193:BE193"/>
    <mergeCell ref="BB193:BC193"/>
    <mergeCell ref="AZ193:BA193"/>
    <mergeCell ref="AX193:AY193"/>
    <mergeCell ref="AV193:AW193"/>
    <mergeCell ref="W193:AO193"/>
    <mergeCell ref="J193:V193"/>
    <mergeCell ref="B193:E193"/>
    <mergeCell ref="F193:I193"/>
    <mergeCell ref="F194:I194"/>
    <mergeCell ref="BN192:BU192"/>
    <mergeCell ref="BL192:BM192"/>
    <mergeCell ref="BJ192:BK192"/>
    <mergeCell ref="BH192:BI192"/>
    <mergeCell ref="BF192:BG192"/>
    <mergeCell ref="BD192:BE192"/>
    <mergeCell ref="BB192:BC192"/>
    <mergeCell ref="AZ192:BA192"/>
    <mergeCell ref="AX192:AY192"/>
    <mergeCell ref="AV192:AW192"/>
    <mergeCell ref="W192:AO192"/>
    <mergeCell ref="J192:V192"/>
    <mergeCell ref="B192:E192"/>
    <mergeCell ref="BN191:BU191"/>
    <mergeCell ref="BL191:BM191"/>
    <mergeCell ref="BJ191:BK191"/>
    <mergeCell ref="BH191:BI191"/>
    <mergeCell ref="BF191:BG191"/>
    <mergeCell ref="BD191:BE191"/>
    <mergeCell ref="BB191:BC191"/>
    <mergeCell ref="AZ191:BA191"/>
    <mergeCell ref="AX191:AY191"/>
    <mergeCell ref="AV191:AW191"/>
    <mergeCell ref="W191:AO191"/>
    <mergeCell ref="J191:V191"/>
    <mergeCell ref="B191:E191"/>
    <mergeCell ref="F191:I191"/>
    <mergeCell ref="F192:I192"/>
    <mergeCell ref="BN190:BU190"/>
    <mergeCell ref="BL190:BM190"/>
    <mergeCell ref="BJ190:BK190"/>
    <mergeCell ref="BH190:BI190"/>
    <mergeCell ref="BF190:BG190"/>
    <mergeCell ref="BD190:BE190"/>
    <mergeCell ref="BB190:BC190"/>
    <mergeCell ref="AZ190:BA190"/>
    <mergeCell ref="AX190:AY190"/>
    <mergeCell ref="AV190:AW190"/>
    <mergeCell ref="W190:AO190"/>
    <mergeCell ref="J190:V190"/>
    <mergeCell ref="B190:E190"/>
    <mergeCell ref="BN189:BU189"/>
    <mergeCell ref="BL189:BM189"/>
    <mergeCell ref="BJ189:BK189"/>
    <mergeCell ref="BH189:BI189"/>
    <mergeCell ref="BF189:BG189"/>
    <mergeCell ref="BD189:BE189"/>
    <mergeCell ref="BB189:BC189"/>
    <mergeCell ref="AZ189:BA189"/>
    <mergeCell ref="AX189:AY189"/>
    <mergeCell ref="AV189:AW189"/>
    <mergeCell ref="W189:AO189"/>
    <mergeCell ref="J189:V189"/>
    <mergeCell ref="B189:E189"/>
    <mergeCell ref="F189:I189"/>
    <mergeCell ref="F190:I190"/>
    <mergeCell ref="BN188:BU188"/>
    <mergeCell ref="BL188:BM188"/>
    <mergeCell ref="BJ188:BK188"/>
    <mergeCell ref="BH188:BI188"/>
    <mergeCell ref="BF188:BG188"/>
    <mergeCell ref="BD188:BE188"/>
    <mergeCell ref="BB188:BC188"/>
    <mergeCell ref="AZ188:BA188"/>
    <mergeCell ref="AX188:AY188"/>
    <mergeCell ref="AV188:AW188"/>
    <mergeCell ref="W188:AO188"/>
    <mergeCell ref="J188:V188"/>
    <mergeCell ref="B188:E188"/>
    <mergeCell ref="BN187:BU187"/>
    <mergeCell ref="BL187:BM187"/>
    <mergeCell ref="BJ187:BK187"/>
    <mergeCell ref="BH187:BI187"/>
    <mergeCell ref="BF187:BG187"/>
    <mergeCell ref="BD187:BE187"/>
    <mergeCell ref="BB187:BC187"/>
    <mergeCell ref="AZ187:BA187"/>
    <mergeCell ref="AX187:AY187"/>
    <mergeCell ref="AV187:AW187"/>
    <mergeCell ref="W187:AO187"/>
    <mergeCell ref="J187:V187"/>
    <mergeCell ref="B187:E187"/>
    <mergeCell ref="F187:I187"/>
    <mergeCell ref="F188:I188"/>
    <mergeCell ref="BN186:BU186"/>
    <mergeCell ref="BL186:BM186"/>
    <mergeCell ref="BJ186:BK186"/>
    <mergeCell ref="BH186:BI186"/>
    <mergeCell ref="BF186:BG186"/>
    <mergeCell ref="BD186:BE186"/>
    <mergeCell ref="BB186:BC186"/>
    <mergeCell ref="AZ186:BA186"/>
    <mergeCell ref="AX186:AY186"/>
    <mergeCell ref="AV186:AW186"/>
    <mergeCell ref="W186:AO186"/>
    <mergeCell ref="J186:V186"/>
    <mergeCell ref="B186:E186"/>
    <mergeCell ref="BN185:BU185"/>
    <mergeCell ref="BL185:BM185"/>
    <mergeCell ref="BJ185:BK185"/>
    <mergeCell ref="BH185:BI185"/>
    <mergeCell ref="BF185:BG185"/>
    <mergeCell ref="BD185:BE185"/>
    <mergeCell ref="BB185:BC185"/>
    <mergeCell ref="AZ185:BA185"/>
    <mergeCell ref="AX185:AY185"/>
    <mergeCell ref="AV185:AW185"/>
    <mergeCell ref="W185:AO185"/>
    <mergeCell ref="J185:V185"/>
    <mergeCell ref="B185:E185"/>
    <mergeCell ref="F185:I185"/>
    <mergeCell ref="F186:I186"/>
    <mergeCell ref="BN184:BU184"/>
    <mergeCell ref="BL184:BM184"/>
    <mergeCell ref="BJ184:BK184"/>
    <mergeCell ref="BH184:BI184"/>
    <mergeCell ref="BF184:BG184"/>
    <mergeCell ref="BD184:BE184"/>
    <mergeCell ref="BB184:BC184"/>
    <mergeCell ref="AZ184:BA184"/>
    <mergeCell ref="AX184:AY184"/>
    <mergeCell ref="AV184:AW184"/>
    <mergeCell ref="W184:AO184"/>
    <mergeCell ref="J184:V184"/>
    <mergeCell ref="B184:E184"/>
    <mergeCell ref="BN183:BU183"/>
    <mergeCell ref="BL183:BM183"/>
    <mergeCell ref="BJ183:BK183"/>
    <mergeCell ref="BH183:BI183"/>
    <mergeCell ref="BF183:BG183"/>
    <mergeCell ref="BD183:BE183"/>
    <mergeCell ref="BB183:BC183"/>
    <mergeCell ref="AZ183:BA183"/>
    <mergeCell ref="AX183:AY183"/>
    <mergeCell ref="AV183:AW183"/>
    <mergeCell ref="W183:AO183"/>
    <mergeCell ref="J183:V183"/>
    <mergeCell ref="B183:E183"/>
    <mergeCell ref="F183:I183"/>
    <mergeCell ref="F184:I184"/>
    <mergeCell ref="BN182:BU182"/>
    <mergeCell ref="BL182:BM182"/>
    <mergeCell ref="BJ182:BK182"/>
    <mergeCell ref="BH182:BI182"/>
    <mergeCell ref="BF182:BG182"/>
    <mergeCell ref="BD182:BE182"/>
    <mergeCell ref="BB182:BC182"/>
    <mergeCell ref="AZ182:BA182"/>
    <mergeCell ref="AX182:AY182"/>
    <mergeCell ref="AV182:AW182"/>
    <mergeCell ref="W182:AO182"/>
    <mergeCell ref="J182:V182"/>
    <mergeCell ref="B182:E182"/>
    <mergeCell ref="BN181:BU181"/>
    <mergeCell ref="BL181:BM181"/>
    <mergeCell ref="BJ181:BK181"/>
    <mergeCell ref="BH181:BI181"/>
    <mergeCell ref="BF181:BG181"/>
    <mergeCell ref="BD181:BE181"/>
    <mergeCell ref="BB181:BC181"/>
    <mergeCell ref="AZ181:BA181"/>
    <mergeCell ref="AX181:AY181"/>
    <mergeCell ref="AV181:AW181"/>
    <mergeCell ref="W181:AO181"/>
    <mergeCell ref="J181:V181"/>
    <mergeCell ref="B181:E181"/>
    <mergeCell ref="F181:I181"/>
    <mergeCell ref="F182:I182"/>
    <mergeCell ref="BN180:BU180"/>
    <mergeCell ref="BL180:BM180"/>
    <mergeCell ref="BJ180:BK180"/>
    <mergeCell ref="BH180:BI180"/>
    <mergeCell ref="BF180:BG180"/>
    <mergeCell ref="BD180:BE180"/>
    <mergeCell ref="BB180:BC180"/>
    <mergeCell ref="AZ180:BA180"/>
    <mergeCell ref="AX180:AY180"/>
    <mergeCell ref="AV180:AW180"/>
    <mergeCell ref="W180:AO180"/>
    <mergeCell ref="J180:V180"/>
    <mergeCell ref="B180:E180"/>
    <mergeCell ref="BN179:BU179"/>
    <mergeCell ref="BL179:BM179"/>
    <mergeCell ref="BJ179:BK179"/>
    <mergeCell ref="BH179:BI179"/>
    <mergeCell ref="BF179:BG179"/>
    <mergeCell ref="BD179:BE179"/>
    <mergeCell ref="BB179:BC179"/>
    <mergeCell ref="AZ179:BA179"/>
    <mergeCell ref="AX179:AY179"/>
    <mergeCell ref="AV179:AW179"/>
    <mergeCell ref="W179:AO179"/>
    <mergeCell ref="J179:V179"/>
    <mergeCell ref="B179:E179"/>
    <mergeCell ref="F179:I179"/>
    <mergeCell ref="F180:I180"/>
    <mergeCell ref="BN178:BU178"/>
    <mergeCell ref="BL178:BM178"/>
    <mergeCell ref="BJ178:BK178"/>
    <mergeCell ref="BH178:BI178"/>
    <mergeCell ref="BF178:BG178"/>
    <mergeCell ref="BD178:BE178"/>
    <mergeCell ref="BB178:BC178"/>
    <mergeCell ref="AZ178:BA178"/>
    <mergeCell ref="AX178:AY178"/>
    <mergeCell ref="AV178:AW178"/>
    <mergeCell ref="W178:AO178"/>
    <mergeCell ref="J178:V178"/>
    <mergeCell ref="B178:E178"/>
    <mergeCell ref="BN177:BU177"/>
    <mergeCell ref="BL177:BM177"/>
    <mergeCell ref="BJ177:BK177"/>
    <mergeCell ref="BH177:BI177"/>
    <mergeCell ref="BF177:BG177"/>
    <mergeCell ref="BD177:BE177"/>
    <mergeCell ref="BB177:BC177"/>
    <mergeCell ref="AZ177:BA177"/>
    <mergeCell ref="AX177:AY177"/>
    <mergeCell ref="AV177:AW177"/>
    <mergeCell ref="W177:AO177"/>
    <mergeCell ref="J177:V177"/>
    <mergeCell ref="B177:E177"/>
    <mergeCell ref="F177:I177"/>
    <mergeCell ref="F178:I178"/>
    <mergeCell ref="BN176:BU176"/>
    <mergeCell ref="BL176:BM176"/>
    <mergeCell ref="BJ176:BK176"/>
    <mergeCell ref="BH176:BI176"/>
    <mergeCell ref="BF176:BG176"/>
    <mergeCell ref="BD176:BE176"/>
    <mergeCell ref="BB176:BC176"/>
    <mergeCell ref="AZ176:BA176"/>
    <mergeCell ref="AX176:AY176"/>
    <mergeCell ref="AV176:AW176"/>
    <mergeCell ref="W176:AO176"/>
    <mergeCell ref="J176:V176"/>
    <mergeCell ref="B176:E176"/>
    <mergeCell ref="BN175:BU175"/>
    <mergeCell ref="BL175:BM175"/>
    <mergeCell ref="BJ175:BK175"/>
    <mergeCell ref="BH175:BI175"/>
    <mergeCell ref="BF175:BG175"/>
    <mergeCell ref="BD175:BE175"/>
    <mergeCell ref="BB175:BC175"/>
    <mergeCell ref="AZ175:BA175"/>
    <mergeCell ref="AX175:AY175"/>
    <mergeCell ref="AV175:AW175"/>
    <mergeCell ref="W175:AO175"/>
    <mergeCell ref="J175:V175"/>
    <mergeCell ref="B175:E175"/>
    <mergeCell ref="F175:I175"/>
    <mergeCell ref="F176:I176"/>
    <mergeCell ref="BN174:BU174"/>
    <mergeCell ref="BL174:BM174"/>
    <mergeCell ref="BJ174:BK174"/>
    <mergeCell ref="BH174:BI174"/>
    <mergeCell ref="BF174:BG174"/>
    <mergeCell ref="BD174:BE174"/>
    <mergeCell ref="BB174:BC174"/>
    <mergeCell ref="AZ174:BA174"/>
    <mergeCell ref="AX174:AY174"/>
    <mergeCell ref="AV174:AW174"/>
    <mergeCell ref="W174:AO174"/>
    <mergeCell ref="J174:V174"/>
    <mergeCell ref="B174:E174"/>
    <mergeCell ref="BN173:BU173"/>
    <mergeCell ref="BL173:BM173"/>
    <mergeCell ref="BJ173:BK173"/>
    <mergeCell ref="BH173:BI173"/>
    <mergeCell ref="BF173:BG173"/>
    <mergeCell ref="BD173:BE173"/>
    <mergeCell ref="BB173:BC173"/>
    <mergeCell ref="AZ173:BA173"/>
    <mergeCell ref="AX173:AY173"/>
    <mergeCell ref="AV173:AW173"/>
    <mergeCell ref="W173:AO173"/>
    <mergeCell ref="J173:V173"/>
    <mergeCell ref="B173:E173"/>
    <mergeCell ref="F173:I173"/>
    <mergeCell ref="F174:I174"/>
    <mergeCell ref="BN172:BU172"/>
    <mergeCell ref="BL172:BM172"/>
    <mergeCell ref="BJ172:BK172"/>
    <mergeCell ref="BH172:BI172"/>
    <mergeCell ref="BF172:BG172"/>
    <mergeCell ref="BD172:BE172"/>
    <mergeCell ref="BB172:BC172"/>
    <mergeCell ref="AZ172:BA172"/>
    <mergeCell ref="AX172:AY172"/>
    <mergeCell ref="AV172:AW172"/>
    <mergeCell ref="W172:AO172"/>
    <mergeCell ref="J172:V172"/>
    <mergeCell ref="B172:E172"/>
    <mergeCell ref="BN171:BU171"/>
    <mergeCell ref="BL171:BM171"/>
    <mergeCell ref="BJ171:BK171"/>
    <mergeCell ref="BH171:BI171"/>
    <mergeCell ref="BF171:BG171"/>
    <mergeCell ref="BD171:BE171"/>
    <mergeCell ref="BB171:BC171"/>
    <mergeCell ref="AZ171:BA171"/>
    <mergeCell ref="AX171:AY171"/>
    <mergeCell ref="AV171:AW171"/>
    <mergeCell ref="W171:AO171"/>
    <mergeCell ref="J171:V171"/>
    <mergeCell ref="B171:E171"/>
    <mergeCell ref="F171:I171"/>
    <mergeCell ref="F172:I172"/>
    <mergeCell ref="BN170:BU170"/>
    <mergeCell ref="BL170:BM170"/>
    <mergeCell ref="BJ170:BK170"/>
    <mergeCell ref="BH170:BI170"/>
    <mergeCell ref="BF170:BG170"/>
    <mergeCell ref="BD170:BE170"/>
    <mergeCell ref="BB170:BC170"/>
    <mergeCell ref="AZ170:BA170"/>
    <mergeCell ref="AX170:AY170"/>
    <mergeCell ref="AV170:AW170"/>
    <mergeCell ref="W170:AO170"/>
    <mergeCell ref="J170:V170"/>
    <mergeCell ref="B170:E170"/>
    <mergeCell ref="BN169:BU169"/>
    <mergeCell ref="BL169:BM169"/>
    <mergeCell ref="BJ169:BK169"/>
    <mergeCell ref="BH169:BI169"/>
    <mergeCell ref="BF169:BG169"/>
    <mergeCell ref="BD169:BE169"/>
    <mergeCell ref="BB169:BC169"/>
    <mergeCell ref="AZ169:BA169"/>
    <mergeCell ref="AX169:AY169"/>
    <mergeCell ref="AV169:AW169"/>
    <mergeCell ref="W169:AO169"/>
    <mergeCell ref="J169:V169"/>
    <mergeCell ref="B169:E169"/>
    <mergeCell ref="F169:I169"/>
    <mergeCell ref="F170:I170"/>
    <mergeCell ref="BN168:BU168"/>
    <mergeCell ref="BL168:BM168"/>
    <mergeCell ref="BJ168:BK168"/>
    <mergeCell ref="BH168:BI168"/>
    <mergeCell ref="BF168:BG168"/>
    <mergeCell ref="BD168:BE168"/>
    <mergeCell ref="BB168:BC168"/>
    <mergeCell ref="AZ168:BA168"/>
    <mergeCell ref="AX168:AY168"/>
    <mergeCell ref="AV168:AW168"/>
    <mergeCell ref="W168:AO168"/>
    <mergeCell ref="J168:V168"/>
    <mergeCell ref="B168:E168"/>
    <mergeCell ref="BN167:BU167"/>
    <mergeCell ref="BL167:BM167"/>
    <mergeCell ref="BJ167:BK167"/>
    <mergeCell ref="BH167:BI167"/>
    <mergeCell ref="BF167:BG167"/>
    <mergeCell ref="BD167:BE167"/>
    <mergeCell ref="BB167:BC167"/>
    <mergeCell ref="AZ167:BA167"/>
    <mergeCell ref="AX167:AY167"/>
    <mergeCell ref="AV167:AW167"/>
    <mergeCell ref="W167:AO167"/>
    <mergeCell ref="J167:V167"/>
    <mergeCell ref="B167:E167"/>
    <mergeCell ref="F167:I167"/>
    <mergeCell ref="F168:I168"/>
    <mergeCell ref="BN166:BU166"/>
    <mergeCell ref="BL166:BM166"/>
    <mergeCell ref="BJ166:BK166"/>
    <mergeCell ref="BH166:BI166"/>
    <mergeCell ref="BF166:BG166"/>
    <mergeCell ref="BD166:BE166"/>
    <mergeCell ref="BB166:BC166"/>
    <mergeCell ref="AZ166:BA166"/>
    <mergeCell ref="AX166:AY166"/>
    <mergeCell ref="AV166:AW166"/>
    <mergeCell ref="W166:AO166"/>
    <mergeCell ref="J166:V166"/>
    <mergeCell ref="B166:E166"/>
    <mergeCell ref="BN165:BU165"/>
    <mergeCell ref="BL165:BM165"/>
    <mergeCell ref="BJ165:BK165"/>
    <mergeCell ref="BH165:BI165"/>
    <mergeCell ref="BF165:BG165"/>
    <mergeCell ref="BD165:BE165"/>
    <mergeCell ref="BB165:BC165"/>
    <mergeCell ref="AZ165:BA165"/>
    <mergeCell ref="AX165:AY165"/>
    <mergeCell ref="AV165:AW165"/>
    <mergeCell ref="W165:AO165"/>
    <mergeCell ref="J165:V165"/>
    <mergeCell ref="B165:E165"/>
    <mergeCell ref="F165:I165"/>
    <mergeCell ref="F166:I166"/>
    <mergeCell ref="BN164:BU164"/>
    <mergeCell ref="BL164:BM164"/>
    <mergeCell ref="BJ164:BK164"/>
    <mergeCell ref="BH164:BI164"/>
    <mergeCell ref="BF164:BG164"/>
    <mergeCell ref="BD164:BE164"/>
    <mergeCell ref="BB164:BC164"/>
    <mergeCell ref="AZ164:BA164"/>
    <mergeCell ref="AX164:AY164"/>
    <mergeCell ref="AV164:AW164"/>
    <mergeCell ref="W164:AO164"/>
    <mergeCell ref="J164:V164"/>
    <mergeCell ref="B164:E164"/>
    <mergeCell ref="BN163:BU163"/>
    <mergeCell ref="BL163:BM163"/>
    <mergeCell ref="BJ163:BK163"/>
    <mergeCell ref="BH163:BI163"/>
    <mergeCell ref="BF163:BG163"/>
    <mergeCell ref="BD163:BE163"/>
    <mergeCell ref="BB163:BC163"/>
    <mergeCell ref="AZ163:BA163"/>
    <mergeCell ref="AX163:AY163"/>
    <mergeCell ref="AV163:AW163"/>
    <mergeCell ref="W163:AO163"/>
    <mergeCell ref="J163:V163"/>
    <mergeCell ref="B163:E163"/>
    <mergeCell ref="F163:I163"/>
    <mergeCell ref="F164:I164"/>
    <mergeCell ref="BN162:BU162"/>
    <mergeCell ref="BL162:BM162"/>
    <mergeCell ref="BJ162:BK162"/>
    <mergeCell ref="BH162:BI162"/>
    <mergeCell ref="BF162:BG162"/>
    <mergeCell ref="BD162:BE162"/>
    <mergeCell ref="BB162:BC162"/>
    <mergeCell ref="AZ162:BA162"/>
    <mergeCell ref="AX162:AY162"/>
    <mergeCell ref="AV162:AW162"/>
    <mergeCell ref="W162:AO162"/>
    <mergeCell ref="J162:V162"/>
    <mergeCell ref="B162:E162"/>
    <mergeCell ref="BN161:BU161"/>
    <mergeCell ref="BL161:BM161"/>
    <mergeCell ref="BJ161:BK161"/>
    <mergeCell ref="BH161:BI161"/>
    <mergeCell ref="BF161:BG161"/>
    <mergeCell ref="BD161:BE161"/>
    <mergeCell ref="BB161:BC161"/>
    <mergeCell ref="AZ161:BA161"/>
    <mergeCell ref="AX161:AY161"/>
    <mergeCell ref="AV161:AW161"/>
    <mergeCell ref="W161:AO161"/>
    <mergeCell ref="J161:V161"/>
    <mergeCell ref="B161:E161"/>
    <mergeCell ref="F161:I161"/>
    <mergeCell ref="F162:I162"/>
    <mergeCell ref="BN160:BU160"/>
    <mergeCell ref="BL160:BM160"/>
    <mergeCell ref="BJ160:BK160"/>
    <mergeCell ref="BH160:BI160"/>
    <mergeCell ref="BF160:BG160"/>
    <mergeCell ref="BD160:BE160"/>
    <mergeCell ref="BB160:BC160"/>
    <mergeCell ref="AZ160:BA160"/>
    <mergeCell ref="AX160:AY160"/>
    <mergeCell ref="AV160:AW160"/>
    <mergeCell ref="W160:AO160"/>
    <mergeCell ref="J160:V160"/>
    <mergeCell ref="B160:E160"/>
    <mergeCell ref="BN159:BU159"/>
    <mergeCell ref="BL159:BM159"/>
    <mergeCell ref="BJ159:BK159"/>
    <mergeCell ref="BH159:BI159"/>
    <mergeCell ref="BF159:BG159"/>
    <mergeCell ref="BD159:BE159"/>
    <mergeCell ref="BB159:BC159"/>
    <mergeCell ref="AZ159:BA159"/>
    <mergeCell ref="AX159:AY159"/>
    <mergeCell ref="AV159:AW159"/>
    <mergeCell ref="W159:AO159"/>
    <mergeCell ref="J159:V159"/>
    <mergeCell ref="B159:E159"/>
    <mergeCell ref="F159:I159"/>
    <mergeCell ref="F160:I160"/>
    <mergeCell ref="BN158:BU158"/>
    <mergeCell ref="BL158:BM158"/>
    <mergeCell ref="BJ158:BK158"/>
    <mergeCell ref="BH158:BI158"/>
    <mergeCell ref="BF158:BG158"/>
    <mergeCell ref="BD158:BE158"/>
    <mergeCell ref="BB158:BC158"/>
    <mergeCell ref="AZ158:BA158"/>
    <mergeCell ref="AX158:AY158"/>
    <mergeCell ref="AV158:AW158"/>
    <mergeCell ref="W158:AO158"/>
    <mergeCell ref="J158:V158"/>
    <mergeCell ref="B158:E158"/>
    <mergeCell ref="BN157:BU157"/>
    <mergeCell ref="BL157:BM157"/>
    <mergeCell ref="BJ157:BK157"/>
    <mergeCell ref="BH157:BI157"/>
    <mergeCell ref="BF157:BG157"/>
    <mergeCell ref="BD157:BE157"/>
    <mergeCell ref="BB157:BC157"/>
    <mergeCell ref="AZ157:BA157"/>
    <mergeCell ref="AX157:AY157"/>
    <mergeCell ref="AV157:AW157"/>
    <mergeCell ref="W157:AO157"/>
    <mergeCell ref="J157:V157"/>
    <mergeCell ref="B157:E157"/>
    <mergeCell ref="F157:I157"/>
    <mergeCell ref="F158:I158"/>
    <mergeCell ref="BN156:BU156"/>
    <mergeCell ref="BL156:BM156"/>
    <mergeCell ref="BJ156:BK156"/>
    <mergeCell ref="BH156:BI156"/>
    <mergeCell ref="BF156:BG156"/>
    <mergeCell ref="BD156:BE156"/>
    <mergeCell ref="BB156:BC156"/>
    <mergeCell ref="AZ156:BA156"/>
    <mergeCell ref="AX156:AY156"/>
    <mergeCell ref="AV156:AW156"/>
    <mergeCell ref="W156:AO156"/>
    <mergeCell ref="J156:V156"/>
    <mergeCell ref="B156:E156"/>
    <mergeCell ref="BN155:BU155"/>
    <mergeCell ref="BL155:BM155"/>
    <mergeCell ref="BJ155:BK155"/>
    <mergeCell ref="BH155:BI155"/>
    <mergeCell ref="BF155:BG155"/>
    <mergeCell ref="BD155:BE155"/>
    <mergeCell ref="BB155:BC155"/>
    <mergeCell ref="AZ155:BA155"/>
    <mergeCell ref="AX155:AY155"/>
    <mergeCell ref="AV155:AW155"/>
    <mergeCell ref="W155:AO155"/>
    <mergeCell ref="J155:V155"/>
    <mergeCell ref="B155:E155"/>
    <mergeCell ref="F155:I155"/>
    <mergeCell ref="F156:I156"/>
    <mergeCell ref="BN154:BU154"/>
    <mergeCell ref="BL154:BM154"/>
    <mergeCell ref="BJ154:BK154"/>
    <mergeCell ref="BH154:BI154"/>
    <mergeCell ref="BF154:BG154"/>
    <mergeCell ref="BD154:BE154"/>
    <mergeCell ref="BB154:BC154"/>
    <mergeCell ref="AZ154:BA154"/>
    <mergeCell ref="AX154:AY154"/>
    <mergeCell ref="AV154:AW154"/>
    <mergeCell ref="W154:AO154"/>
    <mergeCell ref="J154:V154"/>
    <mergeCell ref="B154:E154"/>
    <mergeCell ref="BN153:BU153"/>
    <mergeCell ref="BL153:BM153"/>
    <mergeCell ref="BJ153:BK153"/>
    <mergeCell ref="BH153:BI153"/>
    <mergeCell ref="BF153:BG153"/>
    <mergeCell ref="BD153:BE153"/>
    <mergeCell ref="BB153:BC153"/>
    <mergeCell ref="AZ153:BA153"/>
    <mergeCell ref="AX153:AY153"/>
    <mergeCell ref="AV153:AW153"/>
    <mergeCell ref="W153:AO153"/>
    <mergeCell ref="J153:V153"/>
    <mergeCell ref="B153:E153"/>
    <mergeCell ref="F153:I153"/>
    <mergeCell ref="F154:I154"/>
    <mergeCell ref="BN152:BU152"/>
    <mergeCell ref="BL152:BM152"/>
    <mergeCell ref="BJ152:BK152"/>
    <mergeCell ref="BH152:BI152"/>
    <mergeCell ref="BF152:BG152"/>
    <mergeCell ref="BD152:BE152"/>
    <mergeCell ref="BB152:BC152"/>
    <mergeCell ref="AZ152:BA152"/>
    <mergeCell ref="AX152:AY152"/>
    <mergeCell ref="AV152:AW152"/>
    <mergeCell ref="W152:AO152"/>
    <mergeCell ref="J152:V152"/>
    <mergeCell ref="B152:E152"/>
    <mergeCell ref="BN151:BU151"/>
    <mergeCell ref="BL151:BM151"/>
    <mergeCell ref="BJ151:BK151"/>
    <mergeCell ref="BH151:BI151"/>
    <mergeCell ref="BF151:BG151"/>
    <mergeCell ref="BD151:BE151"/>
    <mergeCell ref="BB151:BC151"/>
    <mergeCell ref="AZ151:BA151"/>
    <mergeCell ref="AX151:AY151"/>
    <mergeCell ref="AV151:AW151"/>
    <mergeCell ref="W151:AO151"/>
    <mergeCell ref="J151:V151"/>
    <mergeCell ref="B151:E151"/>
    <mergeCell ref="F151:I151"/>
    <mergeCell ref="F152:I152"/>
    <mergeCell ref="BN150:BU150"/>
    <mergeCell ref="BL150:BM150"/>
    <mergeCell ref="BJ150:BK150"/>
    <mergeCell ref="BH150:BI150"/>
    <mergeCell ref="BF150:BG150"/>
    <mergeCell ref="BD150:BE150"/>
    <mergeCell ref="BB150:BC150"/>
    <mergeCell ref="AZ150:BA150"/>
    <mergeCell ref="AX150:AY150"/>
    <mergeCell ref="AV150:AW150"/>
    <mergeCell ref="W150:AO150"/>
    <mergeCell ref="J150:V150"/>
    <mergeCell ref="B150:E150"/>
    <mergeCell ref="BN149:BU149"/>
    <mergeCell ref="BL149:BM149"/>
    <mergeCell ref="BJ149:BK149"/>
    <mergeCell ref="BH149:BI149"/>
    <mergeCell ref="BF149:BG149"/>
    <mergeCell ref="BD149:BE149"/>
    <mergeCell ref="BB149:BC149"/>
    <mergeCell ref="AZ149:BA149"/>
    <mergeCell ref="AX149:AY149"/>
    <mergeCell ref="AV149:AW149"/>
    <mergeCell ref="W149:AO149"/>
    <mergeCell ref="J149:V149"/>
    <mergeCell ref="B149:E149"/>
    <mergeCell ref="F149:I149"/>
    <mergeCell ref="F150:I150"/>
    <mergeCell ref="BN148:BU148"/>
    <mergeCell ref="BL148:BM148"/>
    <mergeCell ref="BJ148:BK148"/>
    <mergeCell ref="BH148:BI148"/>
    <mergeCell ref="BF148:BG148"/>
    <mergeCell ref="BD148:BE148"/>
    <mergeCell ref="BB148:BC148"/>
    <mergeCell ref="AZ148:BA148"/>
    <mergeCell ref="AX148:AY148"/>
    <mergeCell ref="AV148:AW148"/>
    <mergeCell ref="W148:AO148"/>
    <mergeCell ref="J148:V148"/>
    <mergeCell ref="B148:E148"/>
    <mergeCell ref="BN147:BU147"/>
    <mergeCell ref="BL147:BM147"/>
    <mergeCell ref="BJ147:BK147"/>
    <mergeCell ref="BH147:BI147"/>
    <mergeCell ref="BF147:BG147"/>
    <mergeCell ref="BD147:BE147"/>
    <mergeCell ref="BB147:BC147"/>
    <mergeCell ref="AZ147:BA147"/>
    <mergeCell ref="AX147:AY147"/>
    <mergeCell ref="AV147:AW147"/>
    <mergeCell ref="W147:AO147"/>
    <mergeCell ref="J147:V147"/>
    <mergeCell ref="B147:E147"/>
    <mergeCell ref="F147:I147"/>
    <mergeCell ref="F148:I148"/>
    <mergeCell ref="BN146:BU146"/>
    <mergeCell ref="BL146:BM146"/>
    <mergeCell ref="BJ146:BK146"/>
    <mergeCell ref="BH146:BI146"/>
    <mergeCell ref="BF146:BG146"/>
    <mergeCell ref="BD146:BE146"/>
    <mergeCell ref="BB146:BC146"/>
    <mergeCell ref="AZ146:BA146"/>
    <mergeCell ref="AX146:AY146"/>
    <mergeCell ref="AV146:AW146"/>
    <mergeCell ref="W146:AO146"/>
    <mergeCell ref="J146:V146"/>
    <mergeCell ref="B146:E146"/>
    <mergeCell ref="BN145:BU145"/>
    <mergeCell ref="BL145:BM145"/>
    <mergeCell ref="BJ145:BK145"/>
    <mergeCell ref="BH145:BI145"/>
    <mergeCell ref="BF145:BG145"/>
    <mergeCell ref="BD145:BE145"/>
    <mergeCell ref="BB145:BC145"/>
    <mergeCell ref="AZ145:BA145"/>
    <mergeCell ref="AX145:AY145"/>
    <mergeCell ref="AV145:AW145"/>
    <mergeCell ref="W145:AO145"/>
    <mergeCell ref="J145:V145"/>
    <mergeCell ref="B145:E145"/>
    <mergeCell ref="F145:I145"/>
    <mergeCell ref="F146:I146"/>
    <mergeCell ref="BN144:BU144"/>
    <mergeCell ref="BL144:BM144"/>
    <mergeCell ref="BJ144:BK144"/>
    <mergeCell ref="BH144:BI144"/>
    <mergeCell ref="BF144:BG144"/>
    <mergeCell ref="BD144:BE144"/>
    <mergeCell ref="BB144:BC144"/>
    <mergeCell ref="AZ144:BA144"/>
    <mergeCell ref="AX144:AY144"/>
    <mergeCell ref="AV144:AW144"/>
    <mergeCell ref="W144:AO144"/>
    <mergeCell ref="J144:V144"/>
    <mergeCell ref="B144:E144"/>
    <mergeCell ref="BN143:BU143"/>
    <mergeCell ref="BL143:BM143"/>
    <mergeCell ref="BJ143:BK143"/>
    <mergeCell ref="BH143:BI143"/>
    <mergeCell ref="BF143:BG143"/>
    <mergeCell ref="BD143:BE143"/>
    <mergeCell ref="BB143:BC143"/>
    <mergeCell ref="AZ143:BA143"/>
    <mergeCell ref="AX143:AY143"/>
    <mergeCell ref="AV143:AW143"/>
    <mergeCell ref="W143:AO143"/>
    <mergeCell ref="J143:V143"/>
    <mergeCell ref="B143:E143"/>
    <mergeCell ref="F143:I143"/>
    <mergeCell ref="F144:I144"/>
    <mergeCell ref="BN142:BU142"/>
    <mergeCell ref="BL142:BM142"/>
    <mergeCell ref="BJ142:BK142"/>
    <mergeCell ref="BH142:BI142"/>
    <mergeCell ref="BF142:BG142"/>
    <mergeCell ref="BD142:BE142"/>
    <mergeCell ref="BB142:BC142"/>
    <mergeCell ref="AZ142:BA142"/>
    <mergeCell ref="AX142:AY142"/>
    <mergeCell ref="AV142:AW142"/>
    <mergeCell ref="W142:AO142"/>
    <mergeCell ref="J142:V142"/>
    <mergeCell ref="B142:E142"/>
    <mergeCell ref="BN141:BU141"/>
    <mergeCell ref="BL141:BM141"/>
    <mergeCell ref="BJ141:BK141"/>
    <mergeCell ref="BH141:BI141"/>
    <mergeCell ref="BF141:BG141"/>
    <mergeCell ref="BD141:BE141"/>
    <mergeCell ref="BB141:BC141"/>
    <mergeCell ref="AZ141:BA141"/>
    <mergeCell ref="AX141:AY141"/>
    <mergeCell ref="AV141:AW141"/>
    <mergeCell ref="W141:AO141"/>
    <mergeCell ref="J141:V141"/>
    <mergeCell ref="B141:E141"/>
    <mergeCell ref="F141:I141"/>
    <mergeCell ref="F142:I142"/>
    <mergeCell ref="BN140:BU140"/>
    <mergeCell ref="BL140:BM140"/>
    <mergeCell ref="BJ140:BK140"/>
    <mergeCell ref="BH140:BI140"/>
    <mergeCell ref="BF140:BG140"/>
    <mergeCell ref="BD140:BE140"/>
    <mergeCell ref="BB140:BC140"/>
    <mergeCell ref="AZ140:BA140"/>
    <mergeCell ref="AX140:AY140"/>
    <mergeCell ref="AV140:AW140"/>
    <mergeCell ref="W140:AO140"/>
    <mergeCell ref="J140:V140"/>
    <mergeCell ref="B140:E140"/>
    <mergeCell ref="BN139:BU139"/>
    <mergeCell ref="BL139:BM139"/>
    <mergeCell ref="BJ139:BK139"/>
    <mergeCell ref="BH139:BI139"/>
    <mergeCell ref="BF139:BG139"/>
    <mergeCell ref="BD139:BE139"/>
    <mergeCell ref="BB139:BC139"/>
    <mergeCell ref="AZ139:BA139"/>
    <mergeCell ref="AX139:AY139"/>
    <mergeCell ref="AV139:AW139"/>
    <mergeCell ref="W139:AO139"/>
    <mergeCell ref="J139:V139"/>
    <mergeCell ref="B139:E139"/>
    <mergeCell ref="F139:I139"/>
    <mergeCell ref="F140:I140"/>
    <mergeCell ref="BN138:BU138"/>
    <mergeCell ref="BL138:BM138"/>
    <mergeCell ref="BJ138:BK138"/>
    <mergeCell ref="BH138:BI138"/>
    <mergeCell ref="BF138:BG138"/>
    <mergeCell ref="BD138:BE138"/>
    <mergeCell ref="BB138:BC138"/>
    <mergeCell ref="AZ138:BA138"/>
    <mergeCell ref="AX138:AY138"/>
    <mergeCell ref="AV138:AW138"/>
    <mergeCell ref="W138:AO138"/>
    <mergeCell ref="J138:V138"/>
    <mergeCell ref="B138:E138"/>
    <mergeCell ref="BN137:BU137"/>
    <mergeCell ref="BL137:BM137"/>
    <mergeCell ref="BJ137:BK137"/>
    <mergeCell ref="BH137:BI137"/>
    <mergeCell ref="BF137:BG137"/>
    <mergeCell ref="BD137:BE137"/>
    <mergeCell ref="BB137:BC137"/>
    <mergeCell ref="AZ137:BA137"/>
    <mergeCell ref="AX137:AY137"/>
    <mergeCell ref="AV137:AW137"/>
    <mergeCell ref="W137:AO137"/>
    <mergeCell ref="J137:V137"/>
    <mergeCell ref="B137:E137"/>
    <mergeCell ref="F137:I137"/>
    <mergeCell ref="F138:I138"/>
    <mergeCell ref="BN136:BU136"/>
    <mergeCell ref="BL136:BM136"/>
    <mergeCell ref="BJ136:BK136"/>
    <mergeCell ref="BH136:BI136"/>
    <mergeCell ref="BF136:BG136"/>
    <mergeCell ref="BD136:BE136"/>
    <mergeCell ref="BB136:BC136"/>
    <mergeCell ref="AZ136:BA136"/>
    <mergeCell ref="AX136:AY136"/>
    <mergeCell ref="AV136:AW136"/>
    <mergeCell ref="W136:AO136"/>
    <mergeCell ref="J136:V136"/>
    <mergeCell ref="B136:E136"/>
    <mergeCell ref="BN135:BU135"/>
    <mergeCell ref="BL135:BM135"/>
    <mergeCell ref="BJ135:BK135"/>
    <mergeCell ref="BH135:BI135"/>
    <mergeCell ref="BF135:BG135"/>
    <mergeCell ref="BD135:BE135"/>
    <mergeCell ref="BB135:BC135"/>
    <mergeCell ref="AZ135:BA135"/>
    <mergeCell ref="AX135:AY135"/>
    <mergeCell ref="AV135:AW135"/>
    <mergeCell ref="W135:AO135"/>
    <mergeCell ref="J135:V135"/>
    <mergeCell ref="B135:E135"/>
    <mergeCell ref="F135:I135"/>
    <mergeCell ref="F136:I136"/>
    <mergeCell ref="BN134:BU134"/>
    <mergeCell ref="BL134:BM134"/>
    <mergeCell ref="BJ134:BK134"/>
    <mergeCell ref="BH134:BI134"/>
    <mergeCell ref="BF134:BG134"/>
    <mergeCell ref="BD134:BE134"/>
    <mergeCell ref="BB134:BC134"/>
    <mergeCell ref="AZ134:BA134"/>
    <mergeCell ref="AX134:AY134"/>
    <mergeCell ref="AV134:AW134"/>
    <mergeCell ref="W134:AO134"/>
    <mergeCell ref="J134:V134"/>
    <mergeCell ref="B134:E134"/>
    <mergeCell ref="BN133:BU133"/>
    <mergeCell ref="BL133:BM133"/>
    <mergeCell ref="BJ133:BK133"/>
    <mergeCell ref="BH133:BI133"/>
    <mergeCell ref="BF133:BG133"/>
    <mergeCell ref="BD133:BE133"/>
    <mergeCell ref="BB133:BC133"/>
    <mergeCell ref="AZ133:BA133"/>
    <mergeCell ref="AX133:AY133"/>
    <mergeCell ref="AV133:AW133"/>
    <mergeCell ref="W133:AO133"/>
    <mergeCell ref="J133:V133"/>
    <mergeCell ref="B133:E133"/>
    <mergeCell ref="F133:I133"/>
    <mergeCell ref="F134:I134"/>
    <mergeCell ref="BN132:BU132"/>
    <mergeCell ref="BL132:BM132"/>
    <mergeCell ref="BJ132:BK132"/>
    <mergeCell ref="BH132:BI132"/>
    <mergeCell ref="BF132:BG132"/>
    <mergeCell ref="BD132:BE132"/>
    <mergeCell ref="BB132:BC132"/>
    <mergeCell ref="AZ132:BA132"/>
    <mergeCell ref="AX132:AY132"/>
    <mergeCell ref="AV132:AW132"/>
    <mergeCell ref="W132:AO132"/>
    <mergeCell ref="J132:V132"/>
    <mergeCell ref="B132:E132"/>
    <mergeCell ref="BN131:BU131"/>
    <mergeCell ref="BL131:BM131"/>
    <mergeCell ref="BJ131:BK131"/>
    <mergeCell ref="BH131:BI131"/>
    <mergeCell ref="BF131:BG131"/>
    <mergeCell ref="BD131:BE131"/>
    <mergeCell ref="BB131:BC131"/>
    <mergeCell ref="AZ131:BA131"/>
    <mergeCell ref="AX131:AY131"/>
    <mergeCell ref="AV131:AW131"/>
    <mergeCell ref="W131:AO131"/>
    <mergeCell ref="J131:V131"/>
    <mergeCell ref="B131:E131"/>
    <mergeCell ref="F131:I131"/>
    <mergeCell ref="F132:I132"/>
    <mergeCell ref="BN130:BU130"/>
    <mergeCell ref="BL130:BM130"/>
    <mergeCell ref="BJ130:BK130"/>
    <mergeCell ref="BH130:BI130"/>
    <mergeCell ref="BF130:BG130"/>
    <mergeCell ref="BD130:BE130"/>
    <mergeCell ref="BB130:BC130"/>
    <mergeCell ref="AZ130:BA130"/>
    <mergeCell ref="AX130:AY130"/>
    <mergeCell ref="AV130:AW130"/>
    <mergeCell ref="W130:AO130"/>
    <mergeCell ref="J130:V130"/>
    <mergeCell ref="B130:E130"/>
    <mergeCell ref="BN129:BU129"/>
    <mergeCell ref="BL129:BM129"/>
    <mergeCell ref="BJ129:BK129"/>
    <mergeCell ref="BH129:BI129"/>
    <mergeCell ref="BF129:BG129"/>
    <mergeCell ref="BD129:BE129"/>
    <mergeCell ref="BB129:BC129"/>
    <mergeCell ref="AZ129:BA129"/>
    <mergeCell ref="AX129:AY129"/>
    <mergeCell ref="AV129:AW129"/>
    <mergeCell ref="W129:AO129"/>
    <mergeCell ref="J129:V129"/>
    <mergeCell ref="B129:E129"/>
    <mergeCell ref="F129:I129"/>
    <mergeCell ref="F130:I130"/>
    <mergeCell ref="BN128:BU128"/>
    <mergeCell ref="BL128:BM128"/>
    <mergeCell ref="BJ128:BK128"/>
    <mergeCell ref="BH128:BI128"/>
    <mergeCell ref="BF128:BG128"/>
    <mergeCell ref="BD128:BE128"/>
    <mergeCell ref="BB128:BC128"/>
    <mergeCell ref="AZ128:BA128"/>
    <mergeCell ref="AX128:AY128"/>
    <mergeCell ref="AV128:AW128"/>
    <mergeCell ref="W128:AO128"/>
    <mergeCell ref="J128:V128"/>
    <mergeCell ref="B128:E128"/>
    <mergeCell ref="BN127:BU127"/>
    <mergeCell ref="BL127:BM127"/>
    <mergeCell ref="BJ127:BK127"/>
    <mergeCell ref="BH127:BI127"/>
    <mergeCell ref="BF127:BG127"/>
    <mergeCell ref="BD127:BE127"/>
    <mergeCell ref="BB127:BC127"/>
    <mergeCell ref="AZ127:BA127"/>
    <mergeCell ref="AX127:AY127"/>
    <mergeCell ref="AV127:AW127"/>
    <mergeCell ref="W127:AO127"/>
    <mergeCell ref="J127:V127"/>
    <mergeCell ref="B127:E127"/>
    <mergeCell ref="F127:I127"/>
    <mergeCell ref="F128:I128"/>
    <mergeCell ref="BN126:BU126"/>
    <mergeCell ref="BL126:BM126"/>
    <mergeCell ref="BJ126:BK126"/>
    <mergeCell ref="BH126:BI126"/>
    <mergeCell ref="BF126:BG126"/>
    <mergeCell ref="BD126:BE126"/>
    <mergeCell ref="BB126:BC126"/>
    <mergeCell ref="AZ126:BA126"/>
    <mergeCell ref="AX126:AY126"/>
    <mergeCell ref="AV126:AW126"/>
    <mergeCell ref="W126:AO126"/>
    <mergeCell ref="J126:V126"/>
    <mergeCell ref="B126:E126"/>
    <mergeCell ref="BN125:BU125"/>
    <mergeCell ref="BL125:BM125"/>
    <mergeCell ref="BJ125:BK125"/>
    <mergeCell ref="BH125:BI125"/>
    <mergeCell ref="BF125:BG125"/>
    <mergeCell ref="BD125:BE125"/>
    <mergeCell ref="BB125:BC125"/>
    <mergeCell ref="AZ125:BA125"/>
    <mergeCell ref="AX125:AY125"/>
    <mergeCell ref="AV125:AW125"/>
    <mergeCell ref="W125:AO125"/>
    <mergeCell ref="J125:V125"/>
    <mergeCell ref="B125:E125"/>
    <mergeCell ref="F125:I125"/>
    <mergeCell ref="F126:I126"/>
    <mergeCell ref="BN124:BU124"/>
    <mergeCell ref="BL124:BM124"/>
    <mergeCell ref="BJ124:BK124"/>
    <mergeCell ref="BH124:BI124"/>
    <mergeCell ref="BF124:BG124"/>
    <mergeCell ref="BD124:BE124"/>
    <mergeCell ref="BB124:BC124"/>
    <mergeCell ref="AZ124:BA124"/>
    <mergeCell ref="AX124:AY124"/>
    <mergeCell ref="AV124:AW124"/>
    <mergeCell ref="W124:AO124"/>
    <mergeCell ref="J124:V124"/>
    <mergeCell ref="B124:E124"/>
    <mergeCell ref="BN123:BU123"/>
    <mergeCell ref="BL123:BM123"/>
    <mergeCell ref="BJ123:BK123"/>
    <mergeCell ref="BH123:BI123"/>
    <mergeCell ref="BF123:BG123"/>
    <mergeCell ref="BD123:BE123"/>
    <mergeCell ref="BB123:BC123"/>
    <mergeCell ref="AZ123:BA123"/>
    <mergeCell ref="AX123:AY123"/>
    <mergeCell ref="AV123:AW123"/>
    <mergeCell ref="W123:AO123"/>
    <mergeCell ref="J123:V123"/>
    <mergeCell ref="B123:E123"/>
    <mergeCell ref="F123:I123"/>
    <mergeCell ref="F124:I124"/>
    <mergeCell ref="BN122:BU122"/>
    <mergeCell ref="BL122:BM122"/>
    <mergeCell ref="BJ122:BK122"/>
    <mergeCell ref="BH122:BI122"/>
    <mergeCell ref="BF122:BG122"/>
    <mergeCell ref="BD122:BE122"/>
    <mergeCell ref="BB122:BC122"/>
    <mergeCell ref="AZ122:BA122"/>
    <mergeCell ref="AX122:AY122"/>
    <mergeCell ref="AV122:AW122"/>
    <mergeCell ref="W122:AO122"/>
    <mergeCell ref="J122:V122"/>
    <mergeCell ref="B122:E122"/>
    <mergeCell ref="BN121:BU121"/>
    <mergeCell ref="BL121:BM121"/>
    <mergeCell ref="BJ121:BK121"/>
    <mergeCell ref="BH121:BI121"/>
    <mergeCell ref="BF121:BG121"/>
    <mergeCell ref="BD121:BE121"/>
    <mergeCell ref="BB121:BC121"/>
    <mergeCell ref="AZ121:BA121"/>
    <mergeCell ref="AX121:AY121"/>
    <mergeCell ref="AV121:AW121"/>
    <mergeCell ref="W121:AO121"/>
    <mergeCell ref="J121:V121"/>
    <mergeCell ref="B121:E121"/>
    <mergeCell ref="F121:I121"/>
    <mergeCell ref="F122:I122"/>
    <mergeCell ref="BN120:BU120"/>
    <mergeCell ref="BL120:BM120"/>
    <mergeCell ref="BJ120:BK120"/>
    <mergeCell ref="BH120:BI120"/>
    <mergeCell ref="BF120:BG120"/>
    <mergeCell ref="BD120:BE120"/>
    <mergeCell ref="BB120:BC120"/>
    <mergeCell ref="AZ120:BA120"/>
    <mergeCell ref="AX120:AY120"/>
    <mergeCell ref="AV120:AW120"/>
    <mergeCell ref="W120:AO120"/>
    <mergeCell ref="J120:V120"/>
    <mergeCell ref="B120:E120"/>
    <mergeCell ref="BN119:BU119"/>
    <mergeCell ref="BL119:BM119"/>
    <mergeCell ref="BJ119:BK119"/>
    <mergeCell ref="BH119:BI119"/>
    <mergeCell ref="BF119:BG119"/>
    <mergeCell ref="BD119:BE119"/>
    <mergeCell ref="BB119:BC119"/>
    <mergeCell ref="AZ119:BA119"/>
    <mergeCell ref="AX119:AY119"/>
    <mergeCell ref="AV119:AW119"/>
    <mergeCell ref="W119:AO119"/>
    <mergeCell ref="J119:V119"/>
    <mergeCell ref="B119:E119"/>
    <mergeCell ref="F119:I119"/>
    <mergeCell ref="F120:I120"/>
    <mergeCell ref="BN118:BU118"/>
    <mergeCell ref="BL118:BM118"/>
    <mergeCell ref="BJ118:BK118"/>
    <mergeCell ref="BH118:BI118"/>
    <mergeCell ref="BF118:BG118"/>
    <mergeCell ref="BD118:BE118"/>
    <mergeCell ref="BB118:BC118"/>
    <mergeCell ref="AZ118:BA118"/>
    <mergeCell ref="AX118:AY118"/>
    <mergeCell ref="AV118:AW118"/>
    <mergeCell ref="W118:AO118"/>
    <mergeCell ref="J118:V118"/>
    <mergeCell ref="B118:E118"/>
    <mergeCell ref="BN117:BU117"/>
    <mergeCell ref="BL117:BM117"/>
    <mergeCell ref="BJ117:BK117"/>
    <mergeCell ref="BH117:BI117"/>
    <mergeCell ref="BF117:BG117"/>
    <mergeCell ref="BD117:BE117"/>
    <mergeCell ref="BB117:BC117"/>
    <mergeCell ref="AZ117:BA117"/>
    <mergeCell ref="AX117:AY117"/>
    <mergeCell ref="AV117:AW117"/>
    <mergeCell ref="W117:AO117"/>
    <mergeCell ref="J117:V117"/>
    <mergeCell ref="B117:E117"/>
    <mergeCell ref="F117:I117"/>
    <mergeCell ref="F118:I118"/>
    <mergeCell ref="BN116:BU116"/>
    <mergeCell ref="BL116:BM116"/>
    <mergeCell ref="BJ116:BK116"/>
    <mergeCell ref="BH116:BI116"/>
    <mergeCell ref="BF116:BG116"/>
    <mergeCell ref="BD116:BE116"/>
    <mergeCell ref="BB116:BC116"/>
    <mergeCell ref="AZ116:BA116"/>
    <mergeCell ref="AX116:AY116"/>
    <mergeCell ref="AV116:AW116"/>
    <mergeCell ref="W116:AO116"/>
    <mergeCell ref="J116:V116"/>
    <mergeCell ref="B116:E116"/>
    <mergeCell ref="BN115:BU115"/>
    <mergeCell ref="BL115:BM115"/>
    <mergeCell ref="BJ115:BK115"/>
    <mergeCell ref="BH115:BI115"/>
    <mergeCell ref="BF115:BG115"/>
    <mergeCell ref="BD115:BE115"/>
    <mergeCell ref="BB115:BC115"/>
    <mergeCell ref="AZ115:BA115"/>
    <mergeCell ref="AX115:AY115"/>
    <mergeCell ref="AV115:AW115"/>
    <mergeCell ref="W115:AO115"/>
    <mergeCell ref="J115:V115"/>
    <mergeCell ref="B115:E115"/>
    <mergeCell ref="F115:I115"/>
    <mergeCell ref="F116:I116"/>
    <mergeCell ref="BN114:BU114"/>
    <mergeCell ref="BL114:BM114"/>
    <mergeCell ref="BJ114:BK114"/>
    <mergeCell ref="BH114:BI114"/>
    <mergeCell ref="BF114:BG114"/>
    <mergeCell ref="BD114:BE114"/>
    <mergeCell ref="BB114:BC114"/>
    <mergeCell ref="AZ114:BA114"/>
    <mergeCell ref="AX114:AY114"/>
    <mergeCell ref="AV114:AW114"/>
    <mergeCell ref="W114:AO114"/>
    <mergeCell ref="J114:V114"/>
    <mergeCell ref="B114:E114"/>
    <mergeCell ref="BN113:BU113"/>
    <mergeCell ref="BL113:BM113"/>
    <mergeCell ref="BJ113:BK113"/>
    <mergeCell ref="BH113:BI113"/>
    <mergeCell ref="BF113:BG113"/>
    <mergeCell ref="BD113:BE113"/>
    <mergeCell ref="BB113:BC113"/>
    <mergeCell ref="AZ113:BA113"/>
    <mergeCell ref="AX113:AY113"/>
    <mergeCell ref="AV113:AW113"/>
    <mergeCell ref="W113:AO113"/>
    <mergeCell ref="J113:V113"/>
    <mergeCell ref="B113:E113"/>
    <mergeCell ref="F113:I113"/>
    <mergeCell ref="F114:I114"/>
    <mergeCell ref="BN112:BU112"/>
    <mergeCell ref="BL112:BM112"/>
    <mergeCell ref="BJ112:BK112"/>
    <mergeCell ref="BH112:BI112"/>
    <mergeCell ref="BF112:BG112"/>
    <mergeCell ref="BD112:BE112"/>
    <mergeCell ref="BB112:BC112"/>
    <mergeCell ref="AZ112:BA112"/>
    <mergeCell ref="AX112:AY112"/>
    <mergeCell ref="AV112:AW112"/>
    <mergeCell ref="W112:AO112"/>
    <mergeCell ref="J112:V112"/>
    <mergeCell ref="B112:E112"/>
    <mergeCell ref="BN111:BU111"/>
    <mergeCell ref="BL111:BM111"/>
    <mergeCell ref="BJ111:BK111"/>
    <mergeCell ref="BH111:BI111"/>
    <mergeCell ref="BF111:BG111"/>
    <mergeCell ref="BD111:BE111"/>
    <mergeCell ref="BB111:BC111"/>
    <mergeCell ref="AZ111:BA111"/>
    <mergeCell ref="AX111:AY111"/>
    <mergeCell ref="AV111:AW111"/>
    <mergeCell ref="W111:AO111"/>
    <mergeCell ref="J111:V111"/>
    <mergeCell ref="B111:E111"/>
    <mergeCell ref="F111:I111"/>
    <mergeCell ref="F112:I112"/>
    <mergeCell ref="AP111:AU111"/>
    <mergeCell ref="AP112:AU112"/>
    <mergeCell ref="B197:E197"/>
    <mergeCell ref="J197:V197"/>
    <mergeCell ref="W197:AO197"/>
    <mergeCell ref="AV197:AW197"/>
    <mergeCell ref="AX197:AY197"/>
    <mergeCell ref="AZ197:BA197"/>
    <mergeCell ref="BB197:BC197"/>
    <mergeCell ref="BD197:BE197"/>
    <mergeCell ref="BF197:BG197"/>
    <mergeCell ref="BH197:BI197"/>
    <mergeCell ref="BJ197:BK197"/>
    <mergeCell ref="BL197:BM197"/>
    <mergeCell ref="BN197:BU197"/>
    <mergeCell ref="B198:E198"/>
    <mergeCell ref="J198:V198"/>
    <mergeCell ref="W198:AO198"/>
    <mergeCell ref="AV198:AW198"/>
    <mergeCell ref="AX198:AY198"/>
    <mergeCell ref="AZ198:BA198"/>
    <mergeCell ref="BB198:BC198"/>
    <mergeCell ref="BD198:BE198"/>
    <mergeCell ref="BF198:BG198"/>
    <mergeCell ref="BH198:BI198"/>
    <mergeCell ref="BJ198:BK198"/>
    <mergeCell ref="BL198:BM198"/>
    <mergeCell ref="BN198:BU198"/>
    <mergeCell ref="F197:I197"/>
    <mergeCell ref="F198:I198"/>
    <mergeCell ref="B199:E199"/>
    <mergeCell ref="J199:V199"/>
    <mergeCell ref="W199:AO199"/>
    <mergeCell ref="AV199:AW199"/>
    <mergeCell ref="AX199:AY199"/>
    <mergeCell ref="AZ199:BA199"/>
    <mergeCell ref="BB199:BC199"/>
    <mergeCell ref="BD199:BE199"/>
    <mergeCell ref="BF199:BG199"/>
    <mergeCell ref="BH199:BI199"/>
    <mergeCell ref="BJ199:BK199"/>
    <mergeCell ref="BL199:BM199"/>
    <mergeCell ref="BN199:BU199"/>
    <mergeCell ref="B200:E200"/>
    <mergeCell ref="J200:V200"/>
    <mergeCell ref="W200:AO200"/>
    <mergeCell ref="AV200:AW200"/>
    <mergeCell ref="AX200:AY200"/>
    <mergeCell ref="AZ200:BA200"/>
    <mergeCell ref="BB200:BC200"/>
    <mergeCell ref="BD200:BE200"/>
    <mergeCell ref="BF200:BG200"/>
    <mergeCell ref="BH200:BI200"/>
    <mergeCell ref="BJ200:BK200"/>
    <mergeCell ref="BL200:BM200"/>
    <mergeCell ref="BN200:BU200"/>
    <mergeCell ref="F199:I199"/>
    <mergeCell ref="F200:I200"/>
    <mergeCell ref="B201:E201"/>
    <mergeCell ref="J201:V201"/>
    <mergeCell ref="W201:AO201"/>
    <mergeCell ref="AV201:AW201"/>
    <mergeCell ref="AX201:AY201"/>
    <mergeCell ref="AZ201:BA201"/>
    <mergeCell ref="BB201:BC201"/>
    <mergeCell ref="BD201:BE201"/>
    <mergeCell ref="BF201:BG201"/>
    <mergeCell ref="BH201:BI201"/>
    <mergeCell ref="BJ201:BK201"/>
    <mergeCell ref="BL201:BM201"/>
    <mergeCell ref="BN201:BU201"/>
    <mergeCell ref="B202:E202"/>
    <mergeCell ref="J202:V202"/>
    <mergeCell ref="W202:AO202"/>
    <mergeCell ref="AV202:AW202"/>
    <mergeCell ref="AX202:AY202"/>
    <mergeCell ref="AZ202:BA202"/>
    <mergeCell ref="BB202:BC202"/>
    <mergeCell ref="BD202:BE202"/>
    <mergeCell ref="BF202:BG202"/>
    <mergeCell ref="BH202:BI202"/>
    <mergeCell ref="BJ202:BK202"/>
    <mergeCell ref="BL202:BM202"/>
    <mergeCell ref="BN202:BU202"/>
    <mergeCell ref="F201:I201"/>
    <mergeCell ref="F202:I202"/>
    <mergeCell ref="B203:E203"/>
    <mergeCell ref="J203:V203"/>
    <mergeCell ref="W203:AO203"/>
    <mergeCell ref="AV203:AW203"/>
    <mergeCell ref="AX203:AY203"/>
    <mergeCell ref="AZ203:BA203"/>
    <mergeCell ref="BB203:BC203"/>
    <mergeCell ref="BD203:BE203"/>
    <mergeCell ref="BF203:BG203"/>
    <mergeCell ref="BH203:BI203"/>
    <mergeCell ref="BJ203:BK203"/>
    <mergeCell ref="BL203:BM203"/>
    <mergeCell ref="BN203:BU203"/>
    <mergeCell ref="B204:E204"/>
    <mergeCell ref="J204:V204"/>
    <mergeCell ref="W204:AO204"/>
    <mergeCell ref="AV204:AW204"/>
    <mergeCell ref="AX204:AY204"/>
    <mergeCell ref="AZ204:BA204"/>
    <mergeCell ref="BB204:BC204"/>
    <mergeCell ref="BD204:BE204"/>
    <mergeCell ref="BF204:BG204"/>
    <mergeCell ref="BH204:BI204"/>
    <mergeCell ref="BJ204:BK204"/>
    <mergeCell ref="BL204:BM204"/>
    <mergeCell ref="BN204:BU204"/>
    <mergeCell ref="F203:I203"/>
    <mergeCell ref="F204:I204"/>
    <mergeCell ref="B205:E205"/>
    <mergeCell ref="J205:V205"/>
    <mergeCell ref="W205:AO205"/>
    <mergeCell ref="AV205:AW205"/>
    <mergeCell ref="AX205:AY205"/>
    <mergeCell ref="AZ205:BA205"/>
    <mergeCell ref="BB205:BC205"/>
    <mergeCell ref="BD205:BE205"/>
    <mergeCell ref="BF205:BG205"/>
    <mergeCell ref="BH205:BI205"/>
    <mergeCell ref="BJ205:BK205"/>
    <mergeCell ref="BL205:BM205"/>
    <mergeCell ref="BN205:BU205"/>
    <mergeCell ref="B206:E206"/>
    <mergeCell ref="J206:V206"/>
    <mergeCell ref="W206:AO206"/>
    <mergeCell ref="AV206:AW206"/>
    <mergeCell ref="AX206:AY206"/>
    <mergeCell ref="AZ206:BA206"/>
    <mergeCell ref="BB206:BC206"/>
    <mergeCell ref="BD206:BE206"/>
    <mergeCell ref="BF206:BG206"/>
    <mergeCell ref="BH206:BI206"/>
    <mergeCell ref="BJ206:BK206"/>
    <mergeCell ref="BL206:BM206"/>
    <mergeCell ref="BN206:BU206"/>
    <mergeCell ref="F205:I205"/>
    <mergeCell ref="F206:I206"/>
    <mergeCell ref="B207:E207"/>
    <mergeCell ref="J207:V207"/>
    <mergeCell ref="W207:AO207"/>
    <mergeCell ref="AV207:AW207"/>
    <mergeCell ref="AX207:AY207"/>
    <mergeCell ref="AZ207:BA207"/>
    <mergeCell ref="BB207:BC207"/>
    <mergeCell ref="BD207:BE207"/>
    <mergeCell ref="BF207:BG207"/>
    <mergeCell ref="BH207:BI207"/>
    <mergeCell ref="BJ207:BK207"/>
    <mergeCell ref="BL207:BM207"/>
    <mergeCell ref="BN207:BU207"/>
    <mergeCell ref="B208:E208"/>
    <mergeCell ref="J208:V208"/>
    <mergeCell ref="W208:AO208"/>
    <mergeCell ref="AV208:AW208"/>
    <mergeCell ref="AX208:AY208"/>
    <mergeCell ref="AZ208:BA208"/>
    <mergeCell ref="BB208:BC208"/>
    <mergeCell ref="BD208:BE208"/>
    <mergeCell ref="BF208:BG208"/>
    <mergeCell ref="BH208:BI208"/>
    <mergeCell ref="BJ208:BK208"/>
    <mergeCell ref="BL208:BM208"/>
    <mergeCell ref="BN208:BU208"/>
    <mergeCell ref="F207:I207"/>
    <mergeCell ref="F208:I208"/>
    <mergeCell ref="B209:E209"/>
    <mergeCell ref="J209:V209"/>
    <mergeCell ref="W209:AO209"/>
    <mergeCell ref="AV209:AW209"/>
    <mergeCell ref="AX209:AY209"/>
    <mergeCell ref="AZ209:BA209"/>
    <mergeCell ref="BB209:BC209"/>
    <mergeCell ref="BD209:BE209"/>
    <mergeCell ref="BF209:BG209"/>
    <mergeCell ref="BH209:BI209"/>
    <mergeCell ref="BJ209:BK209"/>
    <mergeCell ref="BL209:BM209"/>
    <mergeCell ref="BN209:BU209"/>
    <mergeCell ref="B210:E210"/>
    <mergeCell ref="J210:V210"/>
    <mergeCell ref="W210:AO210"/>
    <mergeCell ref="AV210:AW210"/>
    <mergeCell ref="AX210:AY210"/>
    <mergeCell ref="AZ210:BA210"/>
    <mergeCell ref="BB210:BC210"/>
    <mergeCell ref="BD210:BE210"/>
    <mergeCell ref="BF210:BG210"/>
    <mergeCell ref="BH210:BI210"/>
    <mergeCell ref="BJ210:BK210"/>
    <mergeCell ref="BL210:BM210"/>
    <mergeCell ref="BN210:BU210"/>
    <mergeCell ref="F209:I209"/>
    <mergeCell ref="F210:I210"/>
    <mergeCell ref="B211:E211"/>
    <mergeCell ref="J211:V211"/>
    <mergeCell ref="W211:AO211"/>
    <mergeCell ref="AV211:AW211"/>
    <mergeCell ref="AX211:AY211"/>
    <mergeCell ref="AZ211:BA211"/>
    <mergeCell ref="BB211:BC211"/>
    <mergeCell ref="BD211:BE211"/>
    <mergeCell ref="BF211:BG211"/>
    <mergeCell ref="BH211:BI211"/>
    <mergeCell ref="BJ211:BK211"/>
    <mergeCell ref="BL211:BM211"/>
    <mergeCell ref="BN211:BU211"/>
    <mergeCell ref="B212:E212"/>
    <mergeCell ref="J212:V212"/>
    <mergeCell ref="W212:AO212"/>
    <mergeCell ref="AV212:AW212"/>
    <mergeCell ref="AX212:AY212"/>
    <mergeCell ref="AZ212:BA212"/>
    <mergeCell ref="BB212:BC212"/>
    <mergeCell ref="BD212:BE212"/>
    <mergeCell ref="BF212:BG212"/>
    <mergeCell ref="BH212:BI212"/>
    <mergeCell ref="BJ212:BK212"/>
    <mergeCell ref="BL212:BM212"/>
    <mergeCell ref="BN212:BU212"/>
    <mergeCell ref="F211:I211"/>
    <mergeCell ref="F212:I212"/>
    <mergeCell ref="B213:E213"/>
    <mergeCell ref="J213:V213"/>
    <mergeCell ref="W213:AO213"/>
    <mergeCell ref="AV213:AW213"/>
    <mergeCell ref="AX213:AY213"/>
    <mergeCell ref="AZ213:BA213"/>
    <mergeCell ref="BB213:BC213"/>
    <mergeCell ref="BD213:BE213"/>
    <mergeCell ref="BF213:BG213"/>
    <mergeCell ref="BH213:BI213"/>
    <mergeCell ref="BJ213:BK213"/>
    <mergeCell ref="BL213:BM213"/>
    <mergeCell ref="BN213:BU213"/>
    <mergeCell ref="B214:E214"/>
    <mergeCell ref="J214:V214"/>
    <mergeCell ref="W214:AO214"/>
    <mergeCell ref="AV214:AW214"/>
    <mergeCell ref="AX214:AY214"/>
    <mergeCell ref="AZ214:BA214"/>
    <mergeCell ref="BB214:BC214"/>
    <mergeCell ref="BD214:BE214"/>
    <mergeCell ref="BF214:BG214"/>
    <mergeCell ref="BH214:BI214"/>
    <mergeCell ref="BJ214:BK214"/>
    <mergeCell ref="BL214:BM214"/>
    <mergeCell ref="BN214:BU214"/>
    <mergeCell ref="F213:I213"/>
    <mergeCell ref="F214:I214"/>
    <mergeCell ref="B215:E215"/>
    <mergeCell ref="J215:V215"/>
    <mergeCell ref="W215:AO215"/>
    <mergeCell ref="AV215:AW215"/>
    <mergeCell ref="AX215:AY215"/>
    <mergeCell ref="AZ215:BA215"/>
    <mergeCell ref="BB215:BC215"/>
    <mergeCell ref="BD215:BE215"/>
    <mergeCell ref="BF215:BG215"/>
    <mergeCell ref="BH215:BI215"/>
    <mergeCell ref="BJ215:BK215"/>
    <mergeCell ref="BL215:BM215"/>
    <mergeCell ref="BN215:BU215"/>
    <mergeCell ref="B216:E216"/>
    <mergeCell ref="J216:V216"/>
    <mergeCell ref="W216:AO216"/>
    <mergeCell ref="AV216:AW216"/>
    <mergeCell ref="AX216:AY216"/>
    <mergeCell ref="AZ216:BA216"/>
    <mergeCell ref="BB216:BC216"/>
    <mergeCell ref="BD216:BE216"/>
    <mergeCell ref="BF216:BG216"/>
    <mergeCell ref="BH216:BI216"/>
    <mergeCell ref="BJ216:BK216"/>
    <mergeCell ref="BL216:BM216"/>
    <mergeCell ref="BN216:BU216"/>
    <mergeCell ref="F215:I215"/>
    <mergeCell ref="F216:I216"/>
    <mergeCell ref="B217:E217"/>
    <mergeCell ref="J217:V217"/>
    <mergeCell ref="W217:AO217"/>
    <mergeCell ref="AV217:AW217"/>
    <mergeCell ref="AX217:AY217"/>
    <mergeCell ref="AZ217:BA217"/>
    <mergeCell ref="BB217:BC217"/>
    <mergeCell ref="BD217:BE217"/>
    <mergeCell ref="BF217:BG217"/>
    <mergeCell ref="BH217:BI217"/>
    <mergeCell ref="BJ217:BK217"/>
    <mergeCell ref="BL217:BM217"/>
    <mergeCell ref="BN217:BU217"/>
    <mergeCell ref="B218:E218"/>
    <mergeCell ref="J218:V218"/>
    <mergeCell ref="W218:AO218"/>
    <mergeCell ref="AV218:AW218"/>
    <mergeCell ref="AX218:AY218"/>
    <mergeCell ref="AZ218:BA218"/>
    <mergeCell ref="BB218:BC218"/>
    <mergeCell ref="BD218:BE218"/>
    <mergeCell ref="BF218:BG218"/>
    <mergeCell ref="BH218:BI218"/>
    <mergeCell ref="BJ218:BK218"/>
    <mergeCell ref="BL218:BM218"/>
    <mergeCell ref="BN218:BU218"/>
    <mergeCell ref="F217:I217"/>
    <mergeCell ref="F218:I218"/>
    <mergeCell ref="B219:E219"/>
    <mergeCell ref="J219:V219"/>
    <mergeCell ref="W219:AO219"/>
    <mergeCell ref="AV219:AW219"/>
    <mergeCell ref="AX219:AY219"/>
    <mergeCell ref="AZ219:BA219"/>
    <mergeCell ref="BB219:BC219"/>
    <mergeCell ref="BD219:BE219"/>
    <mergeCell ref="BF219:BG219"/>
    <mergeCell ref="BH219:BI219"/>
    <mergeCell ref="BJ219:BK219"/>
    <mergeCell ref="BL219:BM219"/>
    <mergeCell ref="BN219:BU219"/>
    <mergeCell ref="B220:E220"/>
    <mergeCell ref="J220:V220"/>
    <mergeCell ref="W220:AO220"/>
    <mergeCell ref="AV220:AW220"/>
    <mergeCell ref="AX220:AY220"/>
    <mergeCell ref="AZ220:BA220"/>
    <mergeCell ref="BB220:BC220"/>
    <mergeCell ref="BD220:BE220"/>
    <mergeCell ref="BF220:BG220"/>
    <mergeCell ref="BH220:BI220"/>
    <mergeCell ref="BJ220:BK220"/>
    <mergeCell ref="BL220:BM220"/>
    <mergeCell ref="BN220:BU220"/>
    <mergeCell ref="F219:I219"/>
    <mergeCell ref="F220:I220"/>
    <mergeCell ref="B221:E221"/>
    <mergeCell ref="J221:V221"/>
    <mergeCell ref="W221:AO221"/>
    <mergeCell ref="AV221:AW221"/>
    <mergeCell ref="AX221:AY221"/>
    <mergeCell ref="AZ221:BA221"/>
    <mergeCell ref="BB221:BC221"/>
    <mergeCell ref="BD221:BE221"/>
    <mergeCell ref="BF221:BG221"/>
    <mergeCell ref="BH221:BI221"/>
    <mergeCell ref="BJ221:BK221"/>
    <mergeCell ref="BL221:BM221"/>
    <mergeCell ref="BN221:BU221"/>
    <mergeCell ref="B222:E222"/>
    <mergeCell ref="J222:V222"/>
    <mergeCell ref="W222:AO222"/>
    <mergeCell ref="AV222:AW222"/>
    <mergeCell ref="AX222:AY222"/>
    <mergeCell ref="AZ222:BA222"/>
    <mergeCell ref="BB222:BC222"/>
    <mergeCell ref="BD222:BE222"/>
    <mergeCell ref="BF222:BG222"/>
    <mergeCell ref="BH222:BI222"/>
    <mergeCell ref="BJ222:BK222"/>
    <mergeCell ref="BL222:BM222"/>
    <mergeCell ref="BN222:BU222"/>
    <mergeCell ref="F221:I221"/>
    <mergeCell ref="F222:I222"/>
    <mergeCell ref="B223:E223"/>
    <mergeCell ref="J223:V223"/>
    <mergeCell ref="W223:AO223"/>
    <mergeCell ref="AV223:AW223"/>
    <mergeCell ref="AX223:AY223"/>
    <mergeCell ref="AZ223:BA223"/>
    <mergeCell ref="BB223:BC223"/>
    <mergeCell ref="BD223:BE223"/>
    <mergeCell ref="BF223:BG223"/>
    <mergeCell ref="BH223:BI223"/>
    <mergeCell ref="BJ223:BK223"/>
    <mergeCell ref="BL223:BM223"/>
    <mergeCell ref="BN223:BU223"/>
    <mergeCell ref="B224:E224"/>
    <mergeCell ref="J224:V224"/>
    <mergeCell ref="W224:AO224"/>
    <mergeCell ref="AV224:AW224"/>
    <mergeCell ref="AX224:AY224"/>
    <mergeCell ref="AZ224:BA224"/>
    <mergeCell ref="BB224:BC224"/>
    <mergeCell ref="BD224:BE224"/>
    <mergeCell ref="BF224:BG224"/>
    <mergeCell ref="BH224:BI224"/>
    <mergeCell ref="BJ224:BK224"/>
    <mergeCell ref="BL224:BM224"/>
    <mergeCell ref="BN224:BU224"/>
    <mergeCell ref="F223:I223"/>
    <mergeCell ref="F224:I224"/>
    <mergeCell ref="B225:E225"/>
    <mergeCell ref="J225:V225"/>
    <mergeCell ref="W225:AO225"/>
    <mergeCell ref="AV225:AW225"/>
    <mergeCell ref="AX225:AY225"/>
    <mergeCell ref="AZ225:BA225"/>
    <mergeCell ref="BB225:BC225"/>
    <mergeCell ref="BD225:BE225"/>
    <mergeCell ref="BF225:BG225"/>
    <mergeCell ref="BH225:BI225"/>
    <mergeCell ref="BJ225:BK225"/>
    <mergeCell ref="BL225:BM225"/>
    <mergeCell ref="BN225:BU225"/>
    <mergeCell ref="B226:E226"/>
    <mergeCell ref="J226:V226"/>
    <mergeCell ref="W226:AO226"/>
    <mergeCell ref="AV226:AW226"/>
    <mergeCell ref="AX226:AY226"/>
    <mergeCell ref="AZ226:BA226"/>
    <mergeCell ref="BB226:BC226"/>
    <mergeCell ref="BD226:BE226"/>
    <mergeCell ref="BF226:BG226"/>
    <mergeCell ref="BH226:BI226"/>
    <mergeCell ref="BJ226:BK226"/>
    <mergeCell ref="BL226:BM226"/>
    <mergeCell ref="BN226:BU226"/>
    <mergeCell ref="F225:I225"/>
    <mergeCell ref="F226:I226"/>
    <mergeCell ref="B227:E227"/>
    <mergeCell ref="J227:V227"/>
    <mergeCell ref="W227:AO227"/>
    <mergeCell ref="AV227:AW227"/>
    <mergeCell ref="AX227:AY227"/>
    <mergeCell ref="AZ227:BA227"/>
    <mergeCell ref="BB227:BC227"/>
    <mergeCell ref="BD227:BE227"/>
    <mergeCell ref="BF227:BG227"/>
    <mergeCell ref="BH227:BI227"/>
    <mergeCell ref="BJ227:BK227"/>
    <mergeCell ref="BL227:BM227"/>
    <mergeCell ref="BN227:BU227"/>
    <mergeCell ref="B228:E228"/>
    <mergeCell ref="J228:V228"/>
    <mergeCell ref="W228:AO228"/>
    <mergeCell ref="AV228:AW228"/>
    <mergeCell ref="AX228:AY228"/>
    <mergeCell ref="AZ228:BA228"/>
    <mergeCell ref="BB228:BC228"/>
    <mergeCell ref="BD228:BE228"/>
    <mergeCell ref="BF228:BG228"/>
    <mergeCell ref="BH228:BI228"/>
    <mergeCell ref="BJ228:BK228"/>
    <mergeCell ref="BL228:BM228"/>
    <mergeCell ref="BN228:BU228"/>
    <mergeCell ref="F227:I227"/>
    <mergeCell ref="F228:I228"/>
    <mergeCell ref="B229:E229"/>
    <mergeCell ref="J229:V229"/>
    <mergeCell ref="W229:AO229"/>
    <mergeCell ref="AV229:AW229"/>
    <mergeCell ref="AX229:AY229"/>
    <mergeCell ref="AZ229:BA229"/>
    <mergeCell ref="BB229:BC229"/>
    <mergeCell ref="BD229:BE229"/>
    <mergeCell ref="BF229:BG229"/>
    <mergeCell ref="BH229:BI229"/>
    <mergeCell ref="BJ229:BK229"/>
    <mergeCell ref="BL229:BM229"/>
    <mergeCell ref="BN229:BU229"/>
    <mergeCell ref="B230:E230"/>
    <mergeCell ref="J230:V230"/>
    <mergeCell ref="W230:AO230"/>
    <mergeCell ref="AV230:AW230"/>
    <mergeCell ref="AX230:AY230"/>
    <mergeCell ref="AZ230:BA230"/>
    <mergeCell ref="BB230:BC230"/>
    <mergeCell ref="BD230:BE230"/>
    <mergeCell ref="BF230:BG230"/>
    <mergeCell ref="BH230:BI230"/>
    <mergeCell ref="BJ230:BK230"/>
    <mergeCell ref="BL230:BM230"/>
    <mergeCell ref="BN230:BU230"/>
    <mergeCell ref="F229:I229"/>
    <mergeCell ref="F230:I230"/>
    <mergeCell ref="B231:E231"/>
    <mergeCell ref="J231:V231"/>
    <mergeCell ref="W231:AO231"/>
    <mergeCell ref="AV231:AW231"/>
    <mergeCell ref="AX231:AY231"/>
    <mergeCell ref="AZ231:BA231"/>
    <mergeCell ref="BB231:BC231"/>
    <mergeCell ref="BD231:BE231"/>
    <mergeCell ref="BF231:BG231"/>
    <mergeCell ref="BH231:BI231"/>
    <mergeCell ref="BJ231:BK231"/>
    <mergeCell ref="BL231:BM231"/>
    <mergeCell ref="BN231:BU231"/>
    <mergeCell ref="B232:E232"/>
    <mergeCell ref="J232:V232"/>
    <mergeCell ref="W232:AO232"/>
    <mergeCell ref="AV232:AW232"/>
    <mergeCell ref="AX232:AY232"/>
    <mergeCell ref="AZ232:BA232"/>
    <mergeCell ref="BB232:BC232"/>
    <mergeCell ref="BD232:BE232"/>
    <mergeCell ref="BF232:BG232"/>
    <mergeCell ref="BH232:BI232"/>
    <mergeCell ref="BJ232:BK232"/>
    <mergeCell ref="BL232:BM232"/>
    <mergeCell ref="BN232:BU232"/>
    <mergeCell ref="F231:I231"/>
    <mergeCell ref="F232:I232"/>
    <mergeCell ref="B233:E233"/>
    <mergeCell ref="J233:V233"/>
    <mergeCell ref="W233:AO233"/>
    <mergeCell ref="AV233:AW233"/>
    <mergeCell ref="AX233:AY233"/>
    <mergeCell ref="AZ233:BA233"/>
    <mergeCell ref="BB233:BC233"/>
    <mergeCell ref="BD233:BE233"/>
    <mergeCell ref="BF233:BG233"/>
    <mergeCell ref="BH233:BI233"/>
    <mergeCell ref="BJ233:BK233"/>
    <mergeCell ref="BL233:BM233"/>
    <mergeCell ref="BN233:BU233"/>
    <mergeCell ref="B234:E234"/>
    <mergeCell ref="J234:V234"/>
    <mergeCell ref="W234:AO234"/>
    <mergeCell ref="AV234:AW234"/>
    <mergeCell ref="AX234:AY234"/>
    <mergeCell ref="AZ234:BA234"/>
    <mergeCell ref="BB234:BC234"/>
    <mergeCell ref="BD234:BE234"/>
    <mergeCell ref="BF234:BG234"/>
    <mergeCell ref="BH234:BI234"/>
    <mergeCell ref="BJ234:BK234"/>
    <mergeCell ref="BL234:BM234"/>
    <mergeCell ref="BN234:BU234"/>
    <mergeCell ref="F233:I233"/>
    <mergeCell ref="F234:I234"/>
    <mergeCell ref="B235:E235"/>
    <mergeCell ref="J235:V235"/>
    <mergeCell ref="W235:AO235"/>
    <mergeCell ref="AV235:AW235"/>
    <mergeCell ref="AX235:AY235"/>
    <mergeCell ref="AZ235:BA235"/>
    <mergeCell ref="BB235:BC235"/>
    <mergeCell ref="BD235:BE235"/>
    <mergeCell ref="BF235:BG235"/>
    <mergeCell ref="BH235:BI235"/>
    <mergeCell ref="BJ235:BK235"/>
    <mergeCell ref="BL235:BM235"/>
    <mergeCell ref="BN235:BU235"/>
    <mergeCell ref="B236:E236"/>
    <mergeCell ref="J236:V236"/>
    <mergeCell ref="W236:AO236"/>
    <mergeCell ref="AV236:AW236"/>
    <mergeCell ref="AX236:AY236"/>
    <mergeCell ref="AZ236:BA236"/>
    <mergeCell ref="BB236:BC236"/>
    <mergeCell ref="BD236:BE236"/>
    <mergeCell ref="BF236:BG236"/>
    <mergeCell ref="BH236:BI236"/>
    <mergeCell ref="BJ236:BK236"/>
    <mergeCell ref="BL236:BM236"/>
    <mergeCell ref="BN236:BU236"/>
    <mergeCell ref="F235:I235"/>
    <mergeCell ref="F236:I236"/>
    <mergeCell ref="B237:E237"/>
    <mergeCell ref="J237:V237"/>
    <mergeCell ref="W237:AO237"/>
    <mergeCell ref="AV237:AW237"/>
    <mergeCell ref="AX237:AY237"/>
    <mergeCell ref="AZ237:BA237"/>
    <mergeCell ref="BB237:BC237"/>
    <mergeCell ref="BD237:BE237"/>
    <mergeCell ref="BF237:BG237"/>
    <mergeCell ref="BH237:BI237"/>
    <mergeCell ref="BJ237:BK237"/>
    <mergeCell ref="BL237:BM237"/>
    <mergeCell ref="BN237:BU237"/>
    <mergeCell ref="B238:E238"/>
    <mergeCell ref="J238:V238"/>
    <mergeCell ref="W238:AO238"/>
    <mergeCell ref="AV238:AW238"/>
    <mergeCell ref="AX238:AY238"/>
    <mergeCell ref="AZ238:BA238"/>
    <mergeCell ref="BB238:BC238"/>
    <mergeCell ref="BD238:BE238"/>
    <mergeCell ref="BF238:BG238"/>
    <mergeCell ref="BH238:BI238"/>
    <mergeCell ref="BJ238:BK238"/>
    <mergeCell ref="BL238:BM238"/>
    <mergeCell ref="BN238:BU238"/>
    <mergeCell ref="F237:I237"/>
    <mergeCell ref="F238:I238"/>
    <mergeCell ref="B239:E239"/>
    <mergeCell ref="J239:V239"/>
    <mergeCell ref="W239:AO239"/>
    <mergeCell ref="AV239:AW239"/>
    <mergeCell ref="AX239:AY239"/>
    <mergeCell ref="AZ239:BA239"/>
    <mergeCell ref="BB239:BC239"/>
    <mergeCell ref="BD239:BE239"/>
    <mergeCell ref="BF239:BG239"/>
    <mergeCell ref="BH239:BI239"/>
    <mergeCell ref="BJ239:BK239"/>
    <mergeCell ref="BL239:BM239"/>
    <mergeCell ref="BN239:BU239"/>
    <mergeCell ref="B240:E240"/>
    <mergeCell ref="J240:V240"/>
    <mergeCell ref="W240:AO240"/>
    <mergeCell ref="AV240:AW240"/>
    <mergeCell ref="AX240:AY240"/>
    <mergeCell ref="AZ240:BA240"/>
    <mergeCell ref="BB240:BC240"/>
    <mergeCell ref="BD240:BE240"/>
    <mergeCell ref="BF240:BG240"/>
    <mergeCell ref="BH240:BI240"/>
    <mergeCell ref="BJ240:BK240"/>
    <mergeCell ref="BL240:BM240"/>
    <mergeCell ref="BN240:BU240"/>
    <mergeCell ref="F239:I239"/>
    <mergeCell ref="F240:I240"/>
    <mergeCell ref="B241:E241"/>
    <mergeCell ref="J241:V241"/>
    <mergeCell ref="W241:AO241"/>
    <mergeCell ref="AV241:AW241"/>
    <mergeCell ref="AX241:AY241"/>
    <mergeCell ref="AZ241:BA241"/>
    <mergeCell ref="BB241:BC241"/>
    <mergeCell ref="BD241:BE241"/>
    <mergeCell ref="BF241:BG241"/>
    <mergeCell ref="BH241:BI241"/>
    <mergeCell ref="BJ241:BK241"/>
    <mergeCell ref="BL241:BM241"/>
    <mergeCell ref="BN241:BU241"/>
    <mergeCell ref="B242:E242"/>
    <mergeCell ref="J242:V242"/>
    <mergeCell ref="W242:AO242"/>
    <mergeCell ref="AV242:AW242"/>
    <mergeCell ref="AX242:AY242"/>
    <mergeCell ref="AZ242:BA242"/>
    <mergeCell ref="BB242:BC242"/>
    <mergeCell ref="BD242:BE242"/>
    <mergeCell ref="BF242:BG242"/>
    <mergeCell ref="BH242:BI242"/>
    <mergeCell ref="BJ242:BK242"/>
    <mergeCell ref="BL242:BM242"/>
    <mergeCell ref="BN242:BU242"/>
    <mergeCell ref="F241:I241"/>
    <mergeCell ref="F242:I242"/>
    <mergeCell ref="B243:E243"/>
    <mergeCell ref="J243:V243"/>
    <mergeCell ref="W243:AO243"/>
    <mergeCell ref="AV243:AW243"/>
    <mergeCell ref="AX243:AY243"/>
    <mergeCell ref="AZ243:BA243"/>
    <mergeCell ref="BB243:BC243"/>
    <mergeCell ref="BD243:BE243"/>
    <mergeCell ref="BF243:BG243"/>
    <mergeCell ref="BH243:BI243"/>
    <mergeCell ref="BJ243:BK243"/>
    <mergeCell ref="BL243:BM243"/>
    <mergeCell ref="BN243:BU243"/>
    <mergeCell ref="B244:E244"/>
    <mergeCell ref="J244:V244"/>
    <mergeCell ref="W244:AO244"/>
    <mergeCell ref="AV244:AW244"/>
    <mergeCell ref="AX244:AY244"/>
    <mergeCell ref="AZ244:BA244"/>
    <mergeCell ref="BB244:BC244"/>
    <mergeCell ref="BD244:BE244"/>
    <mergeCell ref="BF244:BG244"/>
    <mergeCell ref="BH244:BI244"/>
    <mergeCell ref="BJ244:BK244"/>
    <mergeCell ref="BL244:BM244"/>
    <mergeCell ref="BN244:BU244"/>
    <mergeCell ref="F243:I243"/>
    <mergeCell ref="F244:I244"/>
    <mergeCell ref="B245:E245"/>
    <mergeCell ref="J245:V245"/>
    <mergeCell ref="W245:AO245"/>
    <mergeCell ref="AV245:AW245"/>
    <mergeCell ref="AX245:AY245"/>
    <mergeCell ref="AZ245:BA245"/>
    <mergeCell ref="BB245:BC245"/>
    <mergeCell ref="BD245:BE245"/>
    <mergeCell ref="BF245:BG245"/>
    <mergeCell ref="BH245:BI245"/>
    <mergeCell ref="BJ245:BK245"/>
    <mergeCell ref="BL245:BM245"/>
    <mergeCell ref="BN245:BU245"/>
    <mergeCell ref="B246:E246"/>
    <mergeCell ref="J246:V246"/>
    <mergeCell ref="W246:AO246"/>
    <mergeCell ref="AV246:AW246"/>
    <mergeCell ref="AX246:AY246"/>
    <mergeCell ref="AZ246:BA246"/>
    <mergeCell ref="BB246:BC246"/>
    <mergeCell ref="BD246:BE246"/>
    <mergeCell ref="BF246:BG246"/>
    <mergeCell ref="BH246:BI246"/>
    <mergeCell ref="BJ246:BK246"/>
    <mergeCell ref="BL246:BM246"/>
    <mergeCell ref="BN246:BU246"/>
    <mergeCell ref="F245:I245"/>
    <mergeCell ref="F246:I246"/>
    <mergeCell ref="B247:E247"/>
    <mergeCell ref="J247:V247"/>
    <mergeCell ref="W247:AO247"/>
    <mergeCell ref="AV247:AW247"/>
    <mergeCell ref="AX247:AY247"/>
    <mergeCell ref="AZ247:BA247"/>
    <mergeCell ref="BB247:BC247"/>
    <mergeCell ref="BD247:BE247"/>
    <mergeCell ref="BF247:BG247"/>
    <mergeCell ref="BH247:BI247"/>
    <mergeCell ref="BJ247:BK247"/>
    <mergeCell ref="BL247:BM247"/>
    <mergeCell ref="BN247:BU247"/>
    <mergeCell ref="B248:E248"/>
    <mergeCell ref="J248:V248"/>
    <mergeCell ref="W248:AO248"/>
    <mergeCell ref="AV248:AW248"/>
    <mergeCell ref="AX248:AY248"/>
    <mergeCell ref="AZ248:BA248"/>
    <mergeCell ref="BB248:BC248"/>
    <mergeCell ref="BD248:BE248"/>
    <mergeCell ref="BF248:BG248"/>
    <mergeCell ref="BH248:BI248"/>
    <mergeCell ref="BJ248:BK248"/>
    <mergeCell ref="BL248:BM248"/>
    <mergeCell ref="BN248:BU248"/>
    <mergeCell ref="F247:I247"/>
    <mergeCell ref="F248:I248"/>
    <mergeCell ref="B249:E249"/>
    <mergeCell ref="J249:V249"/>
    <mergeCell ref="W249:AO249"/>
    <mergeCell ref="AV249:AW249"/>
    <mergeCell ref="AX249:AY249"/>
    <mergeCell ref="AZ249:BA249"/>
    <mergeCell ref="BB249:BC249"/>
    <mergeCell ref="BD249:BE249"/>
    <mergeCell ref="BF249:BG249"/>
    <mergeCell ref="BH249:BI249"/>
    <mergeCell ref="BJ249:BK249"/>
    <mergeCell ref="BL249:BM249"/>
    <mergeCell ref="BN249:BU249"/>
    <mergeCell ref="B250:E250"/>
    <mergeCell ref="J250:V250"/>
    <mergeCell ref="W250:AO250"/>
    <mergeCell ref="AV250:AW250"/>
    <mergeCell ref="AX250:AY250"/>
    <mergeCell ref="AZ250:BA250"/>
    <mergeCell ref="BB250:BC250"/>
    <mergeCell ref="BD250:BE250"/>
    <mergeCell ref="BF250:BG250"/>
    <mergeCell ref="BH250:BI250"/>
    <mergeCell ref="BJ250:BK250"/>
    <mergeCell ref="BL250:BM250"/>
    <mergeCell ref="BN250:BU250"/>
    <mergeCell ref="F249:I249"/>
    <mergeCell ref="F250:I250"/>
    <mergeCell ref="B251:E251"/>
    <mergeCell ref="J251:V251"/>
    <mergeCell ref="W251:AO251"/>
    <mergeCell ref="AV251:AW251"/>
    <mergeCell ref="AX251:AY251"/>
    <mergeCell ref="AZ251:BA251"/>
    <mergeCell ref="BB251:BC251"/>
    <mergeCell ref="BD251:BE251"/>
    <mergeCell ref="BF251:BG251"/>
    <mergeCell ref="BH251:BI251"/>
    <mergeCell ref="BJ251:BK251"/>
    <mergeCell ref="BL251:BM251"/>
    <mergeCell ref="BN251:BU251"/>
    <mergeCell ref="B252:E252"/>
    <mergeCell ref="J252:V252"/>
    <mergeCell ref="W252:AO252"/>
    <mergeCell ref="AV252:AW252"/>
    <mergeCell ref="AX252:AY252"/>
    <mergeCell ref="AZ252:BA252"/>
    <mergeCell ref="BB252:BC252"/>
    <mergeCell ref="BD252:BE252"/>
    <mergeCell ref="BF252:BG252"/>
    <mergeCell ref="BH252:BI252"/>
    <mergeCell ref="BJ252:BK252"/>
    <mergeCell ref="BL252:BM252"/>
    <mergeCell ref="BN252:BU252"/>
    <mergeCell ref="F251:I251"/>
    <mergeCell ref="F252:I252"/>
    <mergeCell ref="B253:E253"/>
    <mergeCell ref="J253:V253"/>
    <mergeCell ref="W253:AO253"/>
    <mergeCell ref="AV253:AW253"/>
    <mergeCell ref="AX253:AY253"/>
    <mergeCell ref="AZ253:BA253"/>
    <mergeCell ref="BB253:BC253"/>
    <mergeCell ref="BD253:BE253"/>
    <mergeCell ref="BF253:BG253"/>
    <mergeCell ref="BH253:BI253"/>
    <mergeCell ref="BJ253:BK253"/>
    <mergeCell ref="BL253:BM253"/>
    <mergeCell ref="BN253:BU253"/>
    <mergeCell ref="B254:E254"/>
    <mergeCell ref="J254:V254"/>
    <mergeCell ref="W254:AO254"/>
    <mergeCell ref="AV254:AW254"/>
    <mergeCell ref="AX254:AY254"/>
    <mergeCell ref="AZ254:BA254"/>
    <mergeCell ref="BB254:BC254"/>
    <mergeCell ref="BD254:BE254"/>
    <mergeCell ref="BF254:BG254"/>
    <mergeCell ref="BH254:BI254"/>
    <mergeCell ref="BJ254:BK254"/>
    <mergeCell ref="BL254:BM254"/>
    <mergeCell ref="BN254:BU254"/>
    <mergeCell ref="F253:I253"/>
    <mergeCell ref="F254:I254"/>
    <mergeCell ref="B255:E255"/>
    <mergeCell ref="J255:V255"/>
    <mergeCell ref="W255:AO255"/>
    <mergeCell ref="AV255:AW255"/>
    <mergeCell ref="AX255:AY255"/>
    <mergeCell ref="AZ255:BA255"/>
    <mergeCell ref="BB255:BC255"/>
    <mergeCell ref="BD255:BE255"/>
    <mergeCell ref="BF255:BG255"/>
    <mergeCell ref="BH255:BI255"/>
    <mergeCell ref="BJ255:BK255"/>
    <mergeCell ref="BL255:BM255"/>
    <mergeCell ref="BN255:BU255"/>
    <mergeCell ref="B256:E256"/>
    <mergeCell ref="J256:V256"/>
    <mergeCell ref="W256:AO256"/>
    <mergeCell ref="AV256:AW256"/>
    <mergeCell ref="AX256:AY256"/>
    <mergeCell ref="AZ256:BA256"/>
    <mergeCell ref="BB256:BC256"/>
    <mergeCell ref="BD256:BE256"/>
    <mergeCell ref="BF256:BG256"/>
    <mergeCell ref="BH256:BI256"/>
    <mergeCell ref="BJ256:BK256"/>
    <mergeCell ref="BL256:BM256"/>
    <mergeCell ref="BN256:BU256"/>
    <mergeCell ref="F255:I255"/>
    <mergeCell ref="F256:I256"/>
    <mergeCell ref="B257:E257"/>
    <mergeCell ref="J257:V257"/>
    <mergeCell ref="W257:AO257"/>
    <mergeCell ref="AV257:AW257"/>
    <mergeCell ref="AX257:AY257"/>
    <mergeCell ref="AZ257:BA257"/>
    <mergeCell ref="BB257:BC257"/>
    <mergeCell ref="BD257:BE257"/>
    <mergeCell ref="BF257:BG257"/>
    <mergeCell ref="BH257:BI257"/>
    <mergeCell ref="BJ257:BK257"/>
    <mergeCell ref="BL257:BM257"/>
    <mergeCell ref="BN257:BU257"/>
    <mergeCell ref="B258:E258"/>
    <mergeCell ref="J258:V258"/>
    <mergeCell ref="W258:AO258"/>
    <mergeCell ref="AV258:AW258"/>
    <mergeCell ref="AX258:AY258"/>
    <mergeCell ref="AZ258:BA258"/>
    <mergeCell ref="BB258:BC258"/>
    <mergeCell ref="BD258:BE258"/>
    <mergeCell ref="BF258:BG258"/>
    <mergeCell ref="BH258:BI258"/>
    <mergeCell ref="BJ258:BK258"/>
    <mergeCell ref="BL258:BM258"/>
    <mergeCell ref="BN258:BU258"/>
    <mergeCell ref="F257:I257"/>
    <mergeCell ref="F258:I258"/>
    <mergeCell ref="B259:E259"/>
    <mergeCell ref="J259:V259"/>
    <mergeCell ref="W259:AO259"/>
    <mergeCell ref="AV259:AW259"/>
    <mergeCell ref="AX259:AY259"/>
    <mergeCell ref="AZ259:BA259"/>
    <mergeCell ref="BB259:BC259"/>
    <mergeCell ref="BD259:BE259"/>
    <mergeCell ref="BF259:BG259"/>
    <mergeCell ref="BH259:BI259"/>
    <mergeCell ref="BJ259:BK259"/>
    <mergeCell ref="BL259:BM259"/>
    <mergeCell ref="BN259:BU259"/>
    <mergeCell ref="B260:E260"/>
    <mergeCell ref="J260:V260"/>
    <mergeCell ref="W260:AO260"/>
    <mergeCell ref="AV260:AW260"/>
    <mergeCell ref="AX260:AY260"/>
    <mergeCell ref="AZ260:BA260"/>
    <mergeCell ref="BB260:BC260"/>
    <mergeCell ref="BD260:BE260"/>
    <mergeCell ref="BF260:BG260"/>
    <mergeCell ref="BH260:BI260"/>
    <mergeCell ref="BJ260:BK260"/>
    <mergeCell ref="BL260:BM260"/>
    <mergeCell ref="BN260:BU260"/>
    <mergeCell ref="F259:I259"/>
    <mergeCell ref="F260:I260"/>
    <mergeCell ref="B261:E261"/>
    <mergeCell ref="J261:V261"/>
    <mergeCell ref="W261:AO261"/>
    <mergeCell ref="AV261:AW261"/>
    <mergeCell ref="AX261:AY261"/>
    <mergeCell ref="AZ261:BA261"/>
    <mergeCell ref="BB261:BC261"/>
    <mergeCell ref="BD261:BE261"/>
    <mergeCell ref="BF261:BG261"/>
    <mergeCell ref="BH261:BI261"/>
    <mergeCell ref="BJ261:BK261"/>
    <mergeCell ref="BL261:BM261"/>
    <mergeCell ref="BN261:BU261"/>
    <mergeCell ref="B262:E262"/>
    <mergeCell ref="J262:V262"/>
    <mergeCell ref="W262:AO262"/>
    <mergeCell ref="AV262:AW262"/>
    <mergeCell ref="AX262:AY262"/>
    <mergeCell ref="AZ262:BA262"/>
    <mergeCell ref="BB262:BC262"/>
    <mergeCell ref="BD262:BE262"/>
    <mergeCell ref="BF262:BG262"/>
    <mergeCell ref="BH262:BI262"/>
    <mergeCell ref="BJ262:BK262"/>
    <mergeCell ref="BL262:BM262"/>
    <mergeCell ref="BN262:BU262"/>
    <mergeCell ref="F261:I261"/>
    <mergeCell ref="F262:I262"/>
    <mergeCell ref="B263:E263"/>
    <mergeCell ref="J263:V263"/>
    <mergeCell ref="W263:AO263"/>
    <mergeCell ref="AV263:AW263"/>
    <mergeCell ref="AX263:AY263"/>
    <mergeCell ref="AZ263:BA263"/>
    <mergeCell ref="BB263:BC263"/>
    <mergeCell ref="BD263:BE263"/>
    <mergeCell ref="BF263:BG263"/>
    <mergeCell ref="BH263:BI263"/>
    <mergeCell ref="BJ263:BK263"/>
    <mergeCell ref="BL263:BM263"/>
    <mergeCell ref="BN263:BU263"/>
    <mergeCell ref="B264:E264"/>
    <mergeCell ref="J264:V264"/>
    <mergeCell ref="W264:AO264"/>
    <mergeCell ref="AV264:AW264"/>
    <mergeCell ref="AX264:AY264"/>
    <mergeCell ref="AZ264:BA264"/>
    <mergeCell ref="BB264:BC264"/>
    <mergeCell ref="BD264:BE264"/>
    <mergeCell ref="BF264:BG264"/>
    <mergeCell ref="BH264:BI264"/>
    <mergeCell ref="BJ264:BK264"/>
    <mergeCell ref="BL264:BM264"/>
    <mergeCell ref="BN264:BU264"/>
    <mergeCell ref="F263:I263"/>
    <mergeCell ref="F264:I264"/>
    <mergeCell ref="B265:E265"/>
    <mergeCell ref="J265:V265"/>
    <mergeCell ref="W265:AO265"/>
    <mergeCell ref="AV265:AW265"/>
    <mergeCell ref="AX265:AY265"/>
    <mergeCell ref="AZ265:BA265"/>
    <mergeCell ref="BB265:BC265"/>
    <mergeCell ref="BD265:BE265"/>
    <mergeCell ref="BF265:BG265"/>
    <mergeCell ref="BH265:BI265"/>
    <mergeCell ref="BJ265:BK265"/>
    <mergeCell ref="BL265:BM265"/>
    <mergeCell ref="BN265:BU265"/>
    <mergeCell ref="B266:E266"/>
    <mergeCell ref="J266:V266"/>
    <mergeCell ref="W266:AO266"/>
    <mergeCell ref="AV266:AW266"/>
    <mergeCell ref="AX266:AY266"/>
    <mergeCell ref="AZ266:BA266"/>
    <mergeCell ref="BB266:BC266"/>
    <mergeCell ref="BD266:BE266"/>
    <mergeCell ref="BF266:BG266"/>
    <mergeCell ref="BH266:BI266"/>
    <mergeCell ref="BJ266:BK266"/>
    <mergeCell ref="BL266:BM266"/>
    <mergeCell ref="BN266:BU266"/>
    <mergeCell ref="F265:I265"/>
    <mergeCell ref="F266:I266"/>
    <mergeCell ref="B267:E267"/>
    <mergeCell ref="J267:V267"/>
    <mergeCell ref="W267:AO267"/>
    <mergeCell ref="AV267:AW267"/>
    <mergeCell ref="AX267:AY267"/>
    <mergeCell ref="AZ267:BA267"/>
    <mergeCell ref="BB267:BC267"/>
    <mergeCell ref="BD267:BE267"/>
    <mergeCell ref="BF267:BG267"/>
    <mergeCell ref="BH267:BI267"/>
    <mergeCell ref="BJ267:BK267"/>
    <mergeCell ref="BL267:BM267"/>
    <mergeCell ref="BN267:BU267"/>
    <mergeCell ref="B268:E268"/>
    <mergeCell ref="J268:V268"/>
    <mergeCell ref="W268:AO268"/>
    <mergeCell ref="AV268:AW268"/>
    <mergeCell ref="AX268:AY268"/>
    <mergeCell ref="AZ268:BA268"/>
    <mergeCell ref="BB268:BC268"/>
    <mergeCell ref="BD268:BE268"/>
    <mergeCell ref="BF268:BG268"/>
    <mergeCell ref="BH268:BI268"/>
    <mergeCell ref="BJ268:BK268"/>
    <mergeCell ref="BL268:BM268"/>
    <mergeCell ref="BN268:BU268"/>
    <mergeCell ref="F267:I267"/>
    <mergeCell ref="F268:I268"/>
    <mergeCell ref="B269:E269"/>
    <mergeCell ref="J269:V269"/>
    <mergeCell ref="W269:AO269"/>
    <mergeCell ref="AV269:AW269"/>
    <mergeCell ref="AX269:AY269"/>
    <mergeCell ref="AZ269:BA269"/>
    <mergeCell ref="BB269:BC269"/>
    <mergeCell ref="BD269:BE269"/>
    <mergeCell ref="BF269:BG269"/>
    <mergeCell ref="BH269:BI269"/>
    <mergeCell ref="BJ269:BK269"/>
    <mergeCell ref="BL269:BM269"/>
    <mergeCell ref="BN269:BU269"/>
    <mergeCell ref="B270:E270"/>
    <mergeCell ref="J270:V270"/>
    <mergeCell ref="W270:AO270"/>
    <mergeCell ref="AV270:AW270"/>
    <mergeCell ref="AX270:AY270"/>
    <mergeCell ref="AZ270:BA270"/>
    <mergeCell ref="BB270:BC270"/>
    <mergeCell ref="BD270:BE270"/>
    <mergeCell ref="BF270:BG270"/>
    <mergeCell ref="BH270:BI270"/>
    <mergeCell ref="BJ270:BK270"/>
    <mergeCell ref="BL270:BM270"/>
    <mergeCell ref="BN270:BU270"/>
    <mergeCell ref="F269:I269"/>
    <mergeCell ref="F270:I270"/>
    <mergeCell ref="B271:E271"/>
    <mergeCell ref="J271:V271"/>
    <mergeCell ref="W271:AO271"/>
    <mergeCell ref="AV271:AW271"/>
    <mergeCell ref="AX271:AY271"/>
    <mergeCell ref="AZ271:BA271"/>
    <mergeCell ref="BB271:BC271"/>
    <mergeCell ref="BD271:BE271"/>
    <mergeCell ref="BF271:BG271"/>
    <mergeCell ref="BH271:BI271"/>
    <mergeCell ref="BJ271:BK271"/>
    <mergeCell ref="BL271:BM271"/>
    <mergeCell ref="BN271:BU271"/>
    <mergeCell ref="B272:E272"/>
    <mergeCell ref="J272:V272"/>
    <mergeCell ref="W272:AO272"/>
    <mergeCell ref="AV272:AW272"/>
    <mergeCell ref="AX272:AY272"/>
    <mergeCell ref="AZ272:BA272"/>
    <mergeCell ref="BB272:BC272"/>
    <mergeCell ref="BD272:BE272"/>
    <mergeCell ref="BF272:BG272"/>
    <mergeCell ref="BH272:BI272"/>
    <mergeCell ref="BJ272:BK272"/>
    <mergeCell ref="BL272:BM272"/>
    <mergeCell ref="BN272:BU272"/>
    <mergeCell ref="F271:I271"/>
    <mergeCell ref="F272:I272"/>
    <mergeCell ref="B273:E273"/>
    <mergeCell ref="J273:V273"/>
    <mergeCell ref="W273:AO273"/>
    <mergeCell ref="AV273:AW273"/>
    <mergeCell ref="AX273:AY273"/>
    <mergeCell ref="AZ273:BA273"/>
    <mergeCell ref="BB273:BC273"/>
    <mergeCell ref="BD273:BE273"/>
    <mergeCell ref="BF273:BG273"/>
    <mergeCell ref="BH273:BI273"/>
    <mergeCell ref="BJ273:BK273"/>
    <mergeCell ref="BL273:BM273"/>
    <mergeCell ref="BN273:BU273"/>
    <mergeCell ref="B274:E274"/>
    <mergeCell ref="J274:V274"/>
    <mergeCell ref="W274:AO274"/>
    <mergeCell ref="AV274:AW274"/>
    <mergeCell ref="AX274:AY274"/>
    <mergeCell ref="AZ274:BA274"/>
    <mergeCell ref="BB274:BC274"/>
    <mergeCell ref="BD274:BE274"/>
    <mergeCell ref="BF274:BG274"/>
    <mergeCell ref="BH274:BI274"/>
    <mergeCell ref="BJ274:BK274"/>
    <mergeCell ref="BL274:BM274"/>
    <mergeCell ref="BN274:BU274"/>
    <mergeCell ref="F273:I273"/>
    <mergeCell ref="F274:I274"/>
    <mergeCell ref="B275:E275"/>
    <mergeCell ref="J275:V275"/>
    <mergeCell ref="W275:AO275"/>
    <mergeCell ref="AV275:AW275"/>
    <mergeCell ref="AX275:AY275"/>
    <mergeCell ref="AZ275:BA275"/>
    <mergeCell ref="BB275:BC275"/>
    <mergeCell ref="BD275:BE275"/>
    <mergeCell ref="BF275:BG275"/>
    <mergeCell ref="BH275:BI275"/>
    <mergeCell ref="BJ275:BK275"/>
    <mergeCell ref="BL275:BM275"/>
    <mergeCell ref="BN275:BU275"/>
    <mergeCell ref="B276:E276"/>
    <mergeCell ref="J276:V276"/>
    <mergeCell ref="W276:AO276"/>
    <mergeCell ref="AV276:AW276"/>
    <mergeCell ref="AX276:AY276"/>
    <mergeCell ref="AZ276:BA276"/>
    <mergeCell ref="BB276:BC276"/>
    <mergeCell ref="BD276:BE276"/>
    <mergeCell ref="BF276:BG276"/>
    <mergeCell ref="BH276:BI276"/>
    <mergeCell ref="BJ276:BK276"/>
    <mergeCell ref="BL276:BM276"/>
    <mergeCell ref="BN276:BU276"/>
    <mergeCell ref="F275:I275"/>
    <mergeCell ref="F276:I276"/>
    <mergeCell ref="B277:E277"/>
    <mergeCell ref="J277:V277"/>
    <mergeCell ref="W277:AO277"/>
    <mergeCell ref="AV277:AW277"/>
    <mergeCell ref="AX277:AY277"/>
    <mergeCell ref="AZ277:BA277"/>
    <mergeCell ref="BB277:BC277"/>
    <mergeCell ref="BD277:BE277"/>
    <mergeCell ref="BF277:BG277"/>
    <mergeCell ref="BH277:BI277"/>
    <mergeCell ref="BJ277:BK277"/>
    <mergeCell ref="BL277:BM277"/>
    <mergeCell ref="BN277:BU277"/>
    <mergeCell ref="B278:E278"/>
    <mergeCell ref="J278:V278"/>
    <mergeCell ref="W278:AO278"/>
    <mergeCell ref="AV278:AW278"/>
    <mergeCell ref="AX278:AY278"/>
    <mergeCell ref="AZ278:BA278"/>
    <mergeCell ref="BB278:BC278"/>
    <mergeCell ref="BD278:BE278"/>
    <mergeCell ref="BF278:BG278"/>
    <mergeCell ref="BH278:BI278"/>
    <mergeCell ref="BJ278:BK278"/>
    <mergeCell ref="BL278:BM278"/>
    <mergeCell ref="BN278:BU278"/>
    <mergeCell ref="F277:I277"/>
    <mergeCell ref="F278:I278"/>
    <mergeCell ref="B279:E279"/>
    <mergeCell ref="J279:V279"/>
    <mergeCell ref="W279:AO279"/>
    <mergeCell ref="AV279:AW279"/>
    <mergeCell ref="AX279:AY279"/>
    <mergeCell ref="AZ279:BA279"/>
    <mergeCell ref="BB279:BC279"/>
    <mergeCell ref="BD279:BE279"/>
    <mergeCell ref="BF279:BG279"/>
    <mergeCell ref="BH279:BI279"/>
    <mergeCell ref="BJ279:BK279"/>
    <mergeCell ref="BL279:BM279"/>
    <mergeCell ref="BN279:BU279"/>
    <mergeCell ref="B280:E280"/>
    <mergeCell ref="J280:V280"/>
    <mergeCell ref="W280:AO280"/>
    <mergeCell ref="AV280:AW280"/>
    <mergeCell ref="AX280:AY280"/>
    <mergeCell ref="AZ280:BA280"/>
    <mergeCell ref="BB280:BC280"/>
    <mergeCell ref="BD280:BE280"/>
    <mergeCell ref="BF280:BG280"/>
    <mergeCell ref="BH280:BI280"/>
    <mergeCell ref="BJ280:BK280"/>
    <mergeCell ref="BL280:BM280"/>
    <mergeCell ref="BN280:BU280"/>
    <mergeCell ref="F279:I279"/>
    <mergeCell ref="F280:I280"/>
    <mergeCell ref="B281:E281"/>
    <mergeCell ref="J281:V281"/>
    <mergeCell ref="W281:AO281"/>
    <mergeCell ref="AV281:AW281"/>
    <mergeCell ref="AX281:AY281"/>
    <mergeCell ref="AZ281:BA281"/>
    <mergeCell ref="BB281:BC281"/>
    <mergeCell ref="BD281:BE281"/>
    <mergeCell ref="BF281:BG281"/>
    <mergeCell ref="BH281:BI281"/>
    <mergeCell ref="BJ281:BK281"/>
    <mergeCell ref="BL281:BM281"/>
    <mergeCell ref="BN281:BU281"/>
    <mergeCell ref="B282:E282"/>
    <mergeCell ref="J282:V282"/>
    <mergeCell ref="W282:AO282"/>
    <mergeCell ref="AV282:AW282"/>
    <mergeCell ref="AX282:AY282"/>
    <mergeCell ref="AZ282:BA282"/>
    <mergeCell ref="BB282:BC282"/>
    <mergeCell ref="BD282:BE282"/>
    <mergeCell ref="BF282:BG282"/>
    <mergeCell ref="BH282:BI282"/>
    <mergeCell ref="BJ282:BK282"/>
    <mergeCell ref="BL282:BM282"/>
    <mergeCell ref="BN282:BU282"/>
    <mergeCell ref="F281:I281"/>
    <mergeCell ref="F282:I282"/>
    <mergeCell ref="B283:E283"/>
    <mergeCell ref="J283:V283"/>
    <mergeCell ref="W283:AO283"/>
    <mergeCell ref="AV283:AW283"/>
    <mergeCell ref="AX283:AY283"/>
    <mergeCell ref="AZ283:BA283"/>
    <mergeCell ref="BB283:BC283"/>
    <mergeCell ref="BD283:BE283"/>
    <mergeCell ref="BF283:BG283"/>
    <mergeCell ref="BH283:BI283"/>
    <mergeCell ref="BJ283:BK283"/>
    <mergeCell ref="BL283:BM283"/>
    <mergeCell ref="BN283:BU283"/>
    <mergeCell ref="B284:E284"/>
    <mergeCell ref="J284:V284"/>
    <mergeCell ref="W284:AO284"/>
    <mergeCell ref="AV284:AW284"/>
    <mergeCell ref="AX284:AY284"/>
    <mergeCell ref="AZ284:BA284"/>
    <mergeCell ref="BB284:BC284"/>
    <mergeCell ref="BD284:BE284"/>
    <mergeCell ref="BF284:BG284"/>
    <mergeCell ref="BH284:BI284"/>
    <mergeCell ref="BJ284:BK284"/>
    <mergeCell ref="BL284:BM284"/>
    <mergeCell ref="BN284:BU284"/>
    <mergeCell ref="F283:I283"/>
    <mergeCell ref="F284:I284"/>
    <mergeCell ref="B285:E285"/>
    <mergeCell ref="J285:V285"/>
    <mergeCell ref="W285:AO285"/>
    <mergeCell ref="AV285:AW285"/>
    <mergeCell ref="AX285:AY285"/>
    <mergeCell ref="AZ285:BA285"/>
    <mergeCell ref="BB285:BC285"/>
    <mergeCell ref="BD285:BE285"/>
    <mergeCell ref="BF285:BG285"/>
    <mergeCell ref="BH285:BI285"/>
    <mergeCell ref="BJ285:BK285"/>
    <mergeCell ref="BL285:BM285"/>
    <mergeCell ref="BN285:BU285"/>
    <mergeCell ref="B286:E286"/>
    <mergeCell ref="J286:V286"/>
    <mergeCell ref="W286:AO286"/>
    <mergeCell ref="AV286:AW286"/>
    <mergeCell ref="AX286:AY286"/>
    <mergeCell ref="AZ286:BA286"/>
    <mergeCell ref="BB286:BC286"/>
    <mergeCell ref="BD286:BE286"/>
    <mergeCell ref="BF286:BG286"/>
    <mergeCell ref="BH286:BI286"/>
    <mergeCell ref="BJ286:BK286"/>
    <mergeCell ref="BL286:BM286"/>
    <mergeCell ref="BN286:BU286"/>
    <mergeCell ref="F285:I285"/>
    <mergeCell ref="F286:I286"/>
    <mergeCell ref="B287:E287"/>
    <mergeCell ref="J287:V287"/>
    <mergeCell ref="W287:AO287"/>
    <mergeCell ref="AV287:AW287"/>
    <mergeCell ref="AX287:AY287"/>
    <mergeCell ref="AZ287:BA287"/>
    <mergeCell ref="BB287:BC287"/>
    <mergeCell ref="BD287:BE287"/>
    <mergeCell ref="BF287:BG287"/>
    <mergeCell ref="BH287:BI287"/>
    <mergeCell ref="BJ287:BK287"/>
    <mergeCell ref="BL287:BM287"/>
    <mergeCell ref="BN287:BU287"/>
    <mergeCell ref="B288:E288"/>
    <mergeCell ref="J288:V288"/>
    <mergeCell ref="W288:AO288"/>
    <mergeCell ref="AV288:AW288"/>
    <mergeCell ref="AX288:AY288"/>
    <mergeCell ref="AZ288:BA288"/>
    <mergeCell ref="BB288:BC288"/>
    <mergeCell ref="BD288:BE288"/>
    <mergeCell ref="BF288:BG288"/>
    <mergeCell ref="BH288:BI288"/>
    <mergeCell ref="BJ288:BK288"/>
    <mergeCell ref="BL288:BM288"/>
    <mergeCell ref="BN288:BU288"/>
    <mergeCell ref="F287:I287"/>
    <mergeCell ref="F288:I288"/>
    <mergeCell ref="B289:E289"/>
    <mergeCell ref="J289:V289"/>
    <mergeCell ref="W289:AO289"/>
    <mergeCell ref="AV289:AW289"/>
    <mergeCell ref="AX289:AY289"/>
    <mergeCell ref="AZ289:BA289"/>
    <mergeCell ref="BB289:BC289"/>
    <mergeCell ref="BD289:BE289"/>
    <mergeCell ref="BF289:BG289"/>
    <mergeCell ref="BH289:BI289"/>
    <mergeCell ref="BJ289:BK289"/>
    <mergeCell ref="BL289:BM289"/>
    <mergeCell ref="BN289:BU289"/>
    <mergeCell ref="B290:E290"/>
    <mergeCell ref="J290:V290"/>
    <mergeCell ref="W290:AO290"/>
    <mergeCell ref="AV290:AW290"/>
    <mergeCell ref="AX290:AY290"/>
    <mergeCell ref="AZ290:BA290"/>
    <mergeCell ref="BB290:BC290"/>
    <mergeCell ref="BD290:BE290"/>
    <mergeCell ref="BF290:BG290"/>
    <mergeCell ref="BH290:BI290"/>
    <mergeCell ref="BJ290:BK290"/>
    <mergeCell ref="BL290:BM290"/>
    <mergeCell ref="BN290:BU290"/>
    <mergeCell ref="F289:I289"/>
    <mergeCell ref="F290:I290"/>
    <mergeCell ref="B291:E291"/>
    <mergeCell ref="J291:V291"/>
    <mergeCell ref="W291:AO291"/>
    <mergeCell ref="AV291:AW291"/>
    <mergeCell ref="AX291:AY291"/>
    <mergeCell ref="AZ291:BA291"/>
    <mergeCell ref="BB291:BC291"/>
    <mergeCell ref="BD291:BE291"/>
    <mergeCell ref="BF291:BG291"/>
    <mergeCell ref="BH291:BI291"/>
    <mergeCell ref="BJ291:BK291"/>
    <mergeCell ref="BL291:BM291"/>
    <mergeCell ref="BN291:BU291"/>
    <mergeCell ref="B292:E292"/>
    <mergeCell ref="J292:V292"/>
    <mergeCell ref="W292:AO292"/>
    <mergeCell ref="AV292:AW292"/>
    <mergeCell ref="AX292:AY292"/>
    <mergeCell ref="AZ292:BA292"/>
    <mergeCell ref="BB292:BC292"/>
    <mergeCell ref="BD292:BE292"/>
    <mergeCell ref="BF292:BG292"/>
    <mergeCell ref="BH292:BI292"/>
    <mergeCell ref="BJ292:BK292"/>
    <mergeCell ref="BL292:BM292"/>
    <mergeCell ref="BN292:BU292"/>
    <mergeCell ref="F291:I291"/>
    <mergeCell ref="F292:I292"/>
    <mergeCell ref="B293:E293"/>
    <mergeCell ref="J293:V293"/>
    <mergeCell ref="W293:AO293"/>
    <mergeCell ref="AV293:AW293"/>
    <mergeCell ref="AX293:AY293"/>
    <mergeCell ref="AZ293:BA293"/>
    <mergeCell ref="BB293:BC293"/>
    <mergeCell ref="BD293:BE293"/>
    <mergeCell ref="BF293:BG293"/>
    <mergeCell ref="BH293:BI293"/>
    <mergeCell ref="BJ293:BK293"/>
    <mergeCell ref="BL293:BM293"/>
    <mergeCell ref="BN293:BU293"/>
    <mergeCell ref="B294:E294"/>
    <mergeCell ref="J294:V294"/>
    <mergeCell ref="W294:AO294"/>
    <mergeCell ref="AV294:AW294"/>
    <mergeCell ref="AX294:AY294"/>
    <mergeCell ref="AZ294:BA294"/>
    <mergeCell ref="BB294:BC294"/>
    <mergeCell ref="BD294:BE294"/>
    <mergeCell ref="BF294:BG294"/>
    <mergeCell ref="BH294:BI294"/>
    <mergeCell ref="BJ294:BK294"/>
    <mergeCell ref="BL294:BM294"/>
    <mergeCell ref="BN294:BU294"/>
    <mergeCell ref="F293:I293"/>
    <mergeCell ref="F294:I294"/>
    <mergeCell ref="B295:E295"/>
    <mergeCell ref="J295:V295"/>
    <mergeCell ref="W295:AO295"/>
    <mergeCell ref="AV295:AW295"/>
    <mergeCell ref="AX295:AY295"/>
    <mergeCell ref="AZ295:BA295"/>
    <mergeCell ref="BB295:BC295"/>
    <mergeCell ref="BD295:BE295"/>
    <mergeCell ref="BF295:BG295"/>
    <mergeCell ref="BH295:BI295"/>
    <mergeCell ref="BJ295:BK295"/>
    <mergeCell ref="BL295:BM295"/>
    <mergeCell ref="BN295:BU295"/>
    <mergeCell ref="B296:E296"/>
    <mergeCell ref="J296:V296"/>
    <mergeCell ref="W296:AO296"/>
    <mergeCell ref="AV296:AW296"/>
    <mergeCell ref="AX296:AY296"/>
    <mergeCell ref="AZ296:BA296"/>
    <mergeCell ref="BB296:BC296"/>
    <mergeCell ref="BD296:BE296"/>
    <mergeCell ref="BF296:BG296"/>
    <mergeCell ref="BH296:BI296"/>
    <mergeCell ref="BJ296:BK296"/>
    <mergeCell ref="BL296:BM296"/>
    <mergeCell ref="BN296:BU296"/>
    <mergeCell ref="F295:I295"/>
    <mergeCell ref="F296:I296"/>
    <mergeCell ref="B297:E297"/>
    <mergeCell ref="J297:V297"/>
    <mergeCell ref="W297:AO297"/>
    <mergeCell ref="AV297:AW297"/>
    <mergeCell ref="AX297:AY297"/>
    <mergeCell ref="AZ297:BA297"/>
    <mergeCell ref="BB297:BC297"/>
    <mergeCell ref="BD297:BE297"/>
    <mergeCell ref="BF297:BG297"/>
    <mergeCell ref="BH297:BI297"/>
    <mergeCell ref="BJ297:BK297"/>
    <mergeCell ref="BL297:BM297"/>
    <mergeCell ref="BN297:BU297"/>
    <mergeCell ref="B298:E298"/>
    <mergeCell ref="J298:V298"/>
    <mergeCell ref="W298:AO298"/>
    <mergeCell ref="AV298:AW298"/>
    <mergeCell ref="AX298:AY298"/>
    <mergeCell ref="AZ298:BA298"/>
    <mergeCell ref="BB298:BC298"/>
    <mergeCell ref="BD298:BE298"/>
    <mergeCell ref="BF298:BG298"/>
    <mergeCell ref="BH298:BI298"/>
    <mergeCell ref="BJ298:BK298"/>
    <mergeCell ref="BL298:BM298"/>
    <mergeCell ref="BN298:BU298"/>
    <mergeCell ref="F297:I297"/>
    <mergeCell ref="F298:I298"/>
    <mergeCell ref="B299:E299"/>
    <mergeCell ref="J299:V299"/>
    <mergeCell ref="W299:AO299"/>
    <mergeCell ref="AV299:AW299"/>
    <mergeCell ref="AX299:AY299"/>
    <mergeCell ref="AZ299:BA299"/>
    <mergeCell ref="BB299:BC299"/>
    <mergeCell ref="BD299:BE299"/>
    <mergeCell ref="BF299:BG299"/>
    <mergeCell ref="BH299:BI299"/>
    <mergeCell ref="BJ299:BK299"/>
    <mergeCell ref="BL299:BM299"/>
    <mergeCell ref="BN299:BU299"/>
    <mergeCell ref="B300:E300"/>
    <mergeCell ref="J300:V300"/>
    <mergeCell ref="W300:AO300"/>
    <mergeCell ref="AV300:AW300"/>
    <mergeCell ref="AX300:AY300"/>
    <mergeCell ref="AZ300:BA300"/>
    <mergeCell ref="BB300:BC300"/>
    <mergeCell ref="BD300:BE300"/>
    <mergeCell ref="BF300:BG300"/>
    <mergeCell ref="BH300:BI300"/>
    <mergeCell ref="BJ300:BK300"/>
    <mergeCell ref="BL300:BM300"/>
    <mergeCell ref="BN300:BU300"/>
    <mergeCell ref="F299:I299"/>
    <mergeCell ref="F300:I300"/>
  </mergeCells>
  <phoneticPr fontId="1"/>
  <conditionalFormatting sqref="AX11:AX300">
    <cfRule type="cellIs" dxfId="248" priority="332" operator="equal">
      <formula>"NG"</formula>
    </cfRule>
  </conditionalFormatting>
  <conditionalFormatting sqref="AZ24">
    <cfRule type="cellIs" dxfId="247" priority="516" operator="equal">
      <formula>"NG"</formula>
    </cfRule>
  </conditionalFormatting>
  <conditionalFormatting sqref="AZ32">
    <cfRule type="cellIs" dxfId="246" priority="360" operator="equal">
      <formula>"NG"</formula>
    </cfRule>
  </conditionalFormatting>
  <conditionalFormatting sqref="AZ36">
    <cfRule type="cellIs" dxfId="245" priority="447" operator="equal">
      <formula>"NG"</formula>
    </cfRule>
  </conditionalFormatting>
  <conditionalFormatting sqref="AZ44">
    <cfRule type="cellIs" dxfId="244" priority="510" operator="equal">
      <formula>"NG"</formula>
    </cfRule>
  </conditionalFormatting>
  <conditionalFormatting sqref="AZ56">
    <cfRule type="cellIs" dxfId="243" priority="506" operator="equal">
      <formula>"NG"</formula>
    </cfRule>
  </conditionalFormatting>
  <conditionalFormatting sqref="AZ66">
    <cfRule type="cellIs" dxfId="242" priority="446" operator="equal">
      <formula>"NG"</formula>
    </cfRule>
  </conditionalFormatting>
  <conditionalFormatting sqref="AZ82">
    <cfRule type="cellIs" dxfId="241" priority="500" operator="equal">
      <formula>"NG"</formula>
    </cfRule>
  </conditionalFormatting>
  <conditionalFormatting sqref="AZ84">
    <cfRule type="cellIs" dxfId="240" priority="548" operator="equal">
      <formula>"NG"</formula>
    </cfRule>
  </conditionalFormatting>
  <conditionalFormatting sqref="AZ88">
    <cfRule type="cellIs" dxfId="239" priority="445" operator="equal">
      <formula>"NG"</formula>
    </cfRule>
  </conditionalFormatting>
  <conditionalFormatting sqref="AZ100">
    <cfRule type="cellIs" dxfId="238" priority="497" operator="equal">
      <formula>"NG"</formula>
    </cfRule>
  </conditionalFormatting>
  <conditionalFormatting sqref="AZ104">
    <cfRule type="cellIs" dxfId="237" priority="496" operator="equal">
      <formula>"NG"</formula>
    </cfRule>
  </conditionalFormatting>
  <conditionalFormatting sqref="AZ118">
    <cfRule type="cellIs" dxfId="236" priority="234" operator="equal">
      <formula>"NG"</formula>
    </cfRule>
  </conditionalFormatting>
  <conditionalFormatting sqref="AZ126">
    <cfRule type="cellIs" dxfId="235" priority="218" operator="equal">
      <formula>"NG"</formula>
    </cfRule>
  </conditionalFormatting>
  <conditionalFormatting sqref="AZ130">
    <cfRule type="cellIs" dxfId="234" priority="227" operator="equal">
      <formula>"NG"</formula>
    </cfRule>
  </conditionalFormatting>
  <conditionalFormatting sqref="AZ138">
    <cfRule type="cellIs" dxfId="233" priority="233" operator="equal">
      <formula>"NG"</formula>
    </cfRule>
  </conditionalFormatting>
  <conditionalFormatting sqref="AZ150">
    <cfRule type="cellIs" dxfId="232" priority="232" operator="equal">
      <formula>"NG"</formula>
    </cfRule>
  </conditionalFormatting>
  <conditionalFormatting sqref="AZ160">
    <cfRule type="cellIs" dxfId="231" priority="226" operator="equal">
      <formula>"NG"</formula>
    </cfRule>
  </conditionalFormatting>
  <conditionalFormatting sqref="AZ176">
    <cfRule type="cellIs" dxfId="230" priority="231" operator="equal">
      <formula>"NG"</formula>
    </cfRule>
  </conditionalFormatting>
  <conditionalFormatting sqref="AZ178">
    <cfRule type="cellIs" dxfId="229" priority="235" operator="equal">
      <formula>"NG"</formula>
    </cfRule>
  </conditionalFormatting>
  <conditionalFormatting sqref="AZ182">
    <cfRule type="cellIs" dxfId="228" priority="225" operator="equal">
      <formula>"NG"</formula>
    </cfRule>
  </conditionalFormatting>
  <conditionalFormatting sqref="AZ194">
    <cfRule type="cellIs" dxfId="227" priority="230" operator="equal">
      <formula>"NG"</formula>
    </cfRule>
  </conditionalFormatting>
  <conditionalFormatting sqref="AZ198">
    <cfRule type="cellIs" dxfId="226" priority="229" operator="equal">
      <formula>"NG"</formula>
    </cfRule>
  </conditionalFormatting>
  <conditionalFormatting sqref="AZ212">
    <cfRule type="cellIs" dxfId="225" priority="155" operator="equal">
      <formula>"NG"</formula>
    </cfRule>
  </conditionalFormatting>
  <conditionalFormatting sqref="AZ220">
    <cfRule type="cellIs" dxfId="224" priority="139" operator="equal">
      <formula>"NG"</formula>
    </cfRule>
  </conditionalFormatting>
  <conditionalFormatting sqref="AZ224">
    <cfRule type="cellIs" dxfId="223" priority="148" operator="equal">
      <formula>"NG"</formula>
    </cfRule>
  </conditionalFormatting>
  <conditionalFormatting sqref="AZ232">
    <cfRule type="cellIs" dxfId="222" priority="154" operator="equal">
      <formula>"NG"</formula>
    </cfRule>
  </conditionalFormatting>
  <conditionalFormatting sqref="AZ244">
    <cfRule type="cellIs" dxfId="221" priority="153" operator="equal">
      <formula>"NG"</formula>
    </cfRule>
  </conditionalFormatting>
  <conditionalFormatting sqref="AZ254">
    <cfRule type="cellIs" dxfId="220" priority="147" operator="equal">
      <formula>"NG"</formula>
    </cfRule>
  </conditionalFormatting>
  <conditionalFormatting sqref="AZ270">
    <cfRule type="cellIs" dxfId="219" priority="152" operator="equal">
      <formula>"NG"</formula>
    </cfRule>
  </conditionalFormatting>
  <conditionalFormatting sqref="AZ272">
    <cfRule type="cellIs" dxfId="218" priority="156" operator="equal">
      <formula>"NG"</formula>
    </cfRule>
  </conditionalFormatting>
  <conditionalFormatting sqref="AZ276">
    <cfRule type="cellIs" dxfId="217" priority="146" operator="equal">
      <formula>"NG"</formula>
    </cfRule>
  </conditionalFormatting>
  <conditionalFormatting sqref="AZ288">
    <cfRule type="cellIs" dxfId="216" priority="151" operator="equal">
      <formula>"NG"</formula>
    </cfRule>
  </conditionalFormatting>
  <conditionalFormatting sqref="AZ292">
    <cfRule type="cellIs" dxfId="215" priority="150" operator="equal">
      <formula>"NG"</formula>
    </cfRule>
  </conditionalFormatting>
  <conditionalFormatting sqref="AZ11:BA11 AZ12 BJ54 BJ56 BJ58 BJ60 BJ62 BJ64 BJ66">
    <cfRule type="cellIs" dxfId="214" priority="568" operator="equal">
      <formula>"NG"</formula>
    </cfRule>
  </conditionalFormatting>
  <conditionalFormatting sqref="AZ13:BA23">
    <cfRule type="cellIs" dxfId="213" priority="318" operator="equal">
      <formula>"NG"</formula>
    </cfRule>
  </conditionalFormatting>
  <conditionalFormatting sqref="AZ25:BA31">
    <cfRule type="cellIs" dxfId="212" priority="310" operator="equal">
      <formula>"NG"</formula>
    </cfRule>
  </conditionalFormatting>
  <conditionalFormatting sqref="AZ33:BA35">
    <cfRule type="cellIs" dxfId="211" priority="306" operator="equal">
      <formula>"NG"</formula>
    </cfRule>
  </conditionalFormatting>
  <conditionalFormatting sqref="AZ37:BA43">
    <cfRule type="cellIs" dxfId="210" priority="299" operator="equal">
      <formula>"NG"</formula>
    </cfRule>
  </conditionalFormatting>
  <conditionalFormatting sqref="AZ45:BA55">
    <cfRule type="cellIs" dxfId="209" priority="287" operator="equal">
      <formula>"NG"</formula>
    </cfRule>
  </conditionalFormatting>
  <conditionalFormatting sqref="AZ57:BA65">
    <cfRule type="cellIs" dxfId="208" priority="277" operator="equal">
      <formula>"NG"</formula>
    </cfRule>
  </conditionalFormatting>
  <conditionalFormatting sqref="AZ67:BA81">
    <cfRule type="cellIs" dxfId="207" priority="261" operator="equal">
      <formula>"NG"</formula>
    </cfRule>
  </conditionalFormatting>
  <conditionalFormatting sqref="AZ83:BA83">
    <cfRule type="cellIs" dxfId="206" priority="259" operator="equal">
      <formula>"NG"</formula>
    </cfRule>
  </conditionalFormatting>
  <conditionalFormatting sqref="AZ85:BA87">
    <cfRule type="cellIs" dxfId="205" priority="255" operator="equal">
      <formula>"NG"</formula>
    </cfRule>
  </conditionalFormatting>
  <conditionalFormatting sqref="AZ89:BA99">
    <cfRule type="cellIs" dxfId="204" priority="243" operator="equal">
      <formula>"NG"</formula>
    </cfRule>
  </conditionalFormatting>
  <conditionalFormatting sqref="AZ101:BA103">
    <cfRule type="cellIs" dxfId="203" priority="239" operator="equal">
      <formula>"NG"</formula>
    </cfRule>
  </conditionalFormatting>
  <conditionalFormatting sqref="AZ105:BA105 AZ106 BJ148 BJ150 BJ152 BJ154 BJ156 BJ158 BJ160">
    <cfRule type="cellIs" dxfId="202" priority="236" operator="equal">
      <formula>"NG"</formula>
    </cfRule>
  </conditionalFormatting>
  <conditionalFormatting sqref="AZ107:BA117">
    <cfRule type="cellIs" dxfId="201" priority="210" operator="equal">
      <formula>"NG"</formula>
    </cfRule>
  </conditionalFormatting>
  <conditionalFormatting sqref="AZ119:BA125">
    <cfRule type="cellIs" dxfId="200" priority="205" operator="equal">
      <formula>"NG"</formula>
    </cfRule>
  </conditionalFormatting>
  <conditionalFormatting sqref="AZ127:BA129">
    <cfRule type="cellIs" dxfId="199" priority="202" operator="equal">
      <formula>"NG"</formula>
    </cfRule>
  </conditionalFormatting>
  <conditionalFormatting sqref="AZ131:BA137">
    <cfRule type="cellIs" dxfId="198" priority="197" operator="equal">
      <formula>"NG"</formula>
    </cfRule>
  </conditionalFormatting>
  <conditionalFormatting sqref="AZ139:BA149">
    <cfRule type="cellIs" dxfId="197" priority="190" operator="equal">
      <formula>"NG"</formula>
    </cfRule>
  </conditionalFormatting>
  <conditionalFormatting sqref="AZ151:BA159">
    <cfRule type="cellIs" dxfId="196" priority="184" operator="equal">
      <formula>"NG"</formula>
    </cfRule>
  </conditionalFormatting>
  <conditionalFormatting sqref="AZ161:BA175">
    <cfRule type="cellIs" dxfId="195" priority="175" operator="equal">
      <formula>"NG"</formula>
    </cfRule>
  </conditionalFormatting>
  <conditionalFormatting sqref="AZ177:BA177">
    <cfRule type="cellIs" dxfId="194" priority="173" operator="equal">
      <formula>"NG"</formula>
    </cfRule>
  </conditionalFormatting>
  <conditionalFormatting sqref="AZ179:BA181">
    <cfRule type="cellIs" dxfId="193" priority="170" operator="equal">
      <formula>"NG"</formula>
    </cfRule>
  </conditionalFormatting>
  <conditionalFormatting sqref="AZ183:BA193">
    <cfRule type="cellIs" dxfId="192" priority="163" operator="equal">
      <formula>"NG"</formula>
    </cfRule>
  </conditionalFormatting>
  <conditionalFormatting sqref="AZ195:BA197">
    <cfRule type="cellIs" dxfId="191" priority="160" operator="equal">
      <formula>"NG"</formula>
    </cfRule>
  </conditionalFormatting>
  <conditionalFormatting sqref="AZ199:BA199 AZ200 BJ242 BJ244 BJ246 BJ248 BJ250 BJ252 BJ254">
    <cfRule type="cellIs" dxfId="190" priority="157" operator="equal">
      <formula>"NG"</formula>
    </cfRule>
  </conditionalFormatting>
  <conditionalFormatting sqref="AZ201:BA211">
    <cfRule type="cellIs" dxfId="189" priority="131" operator="equal">
      <formula>"NG"</formula>
    </cfRule>
  </conditionalFormatting>
  <conditionalFormatting sqref="AZ213:BA219">
    <cfRule type="cellIs" dxfId="188" priority="126" operator="equal">
      <formula>"NG"</formula>
    </cfRule>
  </conditionalFormatting>
  <conditionalFormatting sqref="AZ221:BA223">
    <cfRule type="cellIs" dxfId="187" priority="123" operator="equal">
      <formula>"NG"</formula>
    </cfRule>
  </conditionalFormatting>
  <conditionalFormatting sqref="AZ225:BA231">
    <cfRule type="cellIs" dxfId="186" priority="118" operator="equal">
      <formula>"NG"</formula>
    </cfRule>
  </conditionalFormatting>
  <conditionalFormatting sqref="AZ233:BA243">
    <cfRule type="cellIs" dxfId="185" priority="111" operator="equal">
      <formula>"NG"</formula>
    </cfRule>
  </conditionalFormatting>
  <conditionalFormatting sqref="AZ245:BA253">
    <cfRule type="cellIs" dxfId="184" priority="105" operator="equal">
      <formula>"NG"</formula>
    </cfRule>
  </conditionalFormatting>
  <conditionalFormatting sqref="AZ255:BA269">
    <cfRule type="cellIs" dxfId="183" priority="96" operator="equal">
      <formula>"NG"</formula>
    </cfRule>
  </conditionalFormatting>
  <conditionalFormatting sqref="AZ271:BA271">
    <cfRule type="cellIs" dxfId="182" priority="94" operator="equal">
      <formula>"NG"</formula>
    </cfRule>
  </conditionalFormatting>
  <conditionalFormatting sqref="AZ273:BA275">
    <cfRule type="cellIs" dxfId="181" priority="91" operator="equal">
      <formula>"NG"</formula>
    </cfRule>
  </conditionalFormatting>
  <conditionalFormatting sqref="AZ277:BA287">
    <cfRule type="cellIs" dxfId="180" priority="84" operator="equal">
      <formula>"NG"</formula>
    </cfRule>
  </conditionalFormatting>
  <conditionalFormatting sqref="AZ289:BA291">
    <cfRule type="cellIs" dxfId="179" priority="81" operator="equal">
      <formula>"NG"</formula>
    </cfRule>
  </conditionalFormatting>
  <conditionalFormatting sqref="AZ293:BA293 AZ294">
    <cfRule type="cellIs" dxfId="178" priority="78" operator="equal">
      <formula>"NG"</formula>
    </cfRule>
  </conditionalFormatting>
  <conditionalFormatting sqref="AZ295:BA300">
    <cfRule type="cellIs" dxfId="177" priority="52" operator="equal">
      <formula>"NG"</formula>
    </cfRule>
  </conditionalFormatting>
  <conditionalFormatting sqref="BD12 BD14 BD16 BD18 BD20 BD22 BD24 BD26 BD28 BD30 BD32 BD34 BD36 BD38 BD40 BD42 BD44 BD46 BD48 BD50 BD52 BD54 BD56 BD58 BD60 BD62 BD64 BD66 BD68 BD70 BD72 BD74 BD76 BD78 BD80 BD82 BD84 BD86 BD88 BD90 BD92 BD94 BD96 BD98 BD100 BD102 BD104">
    <cfRule type="cellIs" dxfId="176" priority="347" operator="equal">
      <formula>"NG"</formula>
    </cfRule>
  </conditionalFormatting>
  <conditionalFormatting sqref="BD106 BD108 BD110 BD112 BD114 BD116 BD118 BD120 BD122 BD124 BD126 BD128 BD130 BD132 BD134 BD136 BD138 BD140 BD142 BD144 BD146 BD148 BD150 BD152 BD154 BD156 BD158 BD160 BD162 BD164 BD166 BD168 BD170 BD172 BD174 BD176 BD178 BD180 BD182 BD184 BD186 BD188 BD190 BD192 BD194 BD196 BD198">
    <cfRule type="cellIs" dxfId="175" priority="216" operator="equal">
      <formula>"NG"</formula>
    </cfRule>
  </conditionalFormatting>
  <conditionalFormatting sqref="BD200 BD202 BD204 BD206 BD208 BD210 BD212 BD214 BD216 BD218 BD220 BD222 BD224 BD226 BD228 BD230 BD232 BD234 BD236 BD238 BD240 BD242 BD244 BD246 BD248 BD250 BD252 BD254 BD256 BD258 BD260 BD262 BD264 BD266 BD268 BD270 BD272 BD274 BD276 BD278 BD280 BD282 BD284 BD286 BD288 BD290 BD292">
    <cfRule type="cellIs" dxfId="174" priority="137" operator="equal">
      <formula>"NG"</formula>
    </cfRule>
  </conditionalFormatting>
  <conditionalFormatting sqref="BD294 BD296 BD298 BD300">
    <cfRule type="cellIs" dxfId="173" priority="58" operator="equal">
      <formula>"NG"</formula>
    </cfRule>
  </conditionalFormatting>
  <conditionalFormatting sqref="BF12 BF14 BF16 BF18 BF20 BF22">
    <cfRule type="cellIs" dxfId="172" priority="453" operator="equal">
      <formula>"NG"</formula>
    </cfRule>
  </conditionalFormatting>
  <conditionalFormatting sqref="BF24 BF26 BF28 BF30">
    <cfRule type="cellIs" dxfId="171" priority="437" operator="equal">
      <formula>"NG"</formula>
    </cfRule>
  </conditionalFormatting>
  <conditionalFormatting sqref="BF32 BF34 BF36 BF38 BF40 BF42 BF44 BF46 BF48 BF50 BF52 BF54 BF56 BF58 BF60 BF62 BF64 BF66 BF68 BF70 BF72 BF74">
    <cfRule type="cellIs" dxfId="170" priority="357" operator="equal">
      <formula>"NG"</formula>
    </cfRule>
  </conditionalFormatting>
  <conditionalFormatting sqref="BF78">
    <cfRule type="cellIs" dxfId="169" priority="393" operator="equal">
      <formula>"NG"</formula>
    </cfRule>
  </conditionalFormatting>
  <conditionalFormatting sqref="BF80 BF82">
    <cfRule type="cellIs" dxfId="168" priority="389" operator="equal">
      <formula>"NG"</formula>
    </cfRule>
  </conditionalFormatting>
  <conditionalFormatting sqref="BF84 BF86 BF88 BF90 BF92 BF94 BF96 BF98 BF100 BF102 BF104">
    <cfRule type="cellIs" dxfId="167" priority="366" operator="equal">
      <formula>"NG"</formula>
    </cfRule>
  </conditionalFormatting>
  <conditionalFormatting sqref="BF106 BF108 BF110 BF112 BF114 BF116">
    <cfRule type="cellIs" dxfId="166" priority="228" operator="equal">
      <formula>"NG"</formula>
    </cfRule>
  </conditionalFormatting>
  <conditionalFormatting sqref="BF118 BF120 BF122 BF124">
    <cfRule type="cellIs" dxfId="165" priority="224" operator="equal">
      <formula>"NG"</formula>
    </cfRule>
  </conditionalFormatting>
  <conditionalFormatting sqref="BF126 BF128 BF130 BF132 BF134 BF136 BF138 BF140 BF142 BF144 BF146 BF148 BF150 BF152 BF154 BF156 BF158 BF160 BF162 BF164 BF166 BF168">
    <cfRule type="cellIs" dxfId="164" priority="217" operator="equal">
      <formula>"NG"</formula>
    </cfRule>
  </conditionalFormatting>
  <conditionalFormatting sqref="BF172">
    <cfRule type="cellIs" dxfId="163" priority="223" operator="equal">
      <formula>"NG"</formula>
    </cfRule>
  </conditionalFormatting>
  <conditionalFormatting sqref="BF174 BF176">
    <cfRule type="cellIs" dxfId="162" priority="222" operator="equal">
      <formula>"NG"</formula>
    </cfRule>
  </conditionalFormatting>
  <conditionalFormatting sqref="BF178 BF180 BF182 BF184 BF186 BF188 BF190 BF192 BF194 BF196 BF198">
    <cfRule type="cellIs" dxfId="161" priority="221" operator="equal">
      <formula>"NG"</formula>
    </cfRule>
  </conditionalFormatting>
  <conditionalFormatting sqref="BF200 BF202 BF204 BF206 BF208 BF210">
    <cfRule type="cellIs" dxfId="160" priority="149" operator="equal">
      <formula>"NG"</formula>
    </cfRule>
  </conditionalFormatting>
  <conditionalFormatting sqref="BF212 BF214 BF216 BF218">
    <cfRule type="cellIs" dxfId="159" priority="145" operator="equal">
      <formula>"NG"</formula>
    </cfRule>
  </conditionalFormatting>
  <conditionalFormatting sqref="BF220 BF222 BF224 BF226 BF228 BF230 BF232 BF234 BF236 BF238 BF240 BF242 BF244 BF246 BF248 BF250 BF252 BF254 BF256 BF258 BF260 BF262">
    <cfRule type="cellIs" dxfId="158" priority="138" operator="equal">
      <formula>"NG"</formula>
    </cfRule>
  </conditionalFormatting>
  <conditionalFormatting sqref="BF266">
    <cfRule type="cellIs" dxfId="157" priority="144" operator="equal">
      <formula>"NG"</formula>
    </cfRule>
  </conditionalFormatting>
  <conditionalFormatting sqref="BF268 BF270">
    <cfRule type="cellIs" dxfId="156" priority="143" operator="equal">
      <formula>"NG"</formula>
    </cfRule>
  </conditionalFormatting>
  <conditionalFormatting sqref="BF272 BF274 BF276 BF278 BF280 BF282 BF284 BF286 BF288 BF290 BF292">
    <cfRule type="cellIs" dxfId="155" priority="142" operator="equal">
      <formula>"NG"</formula>
    </cfRule>
  </conditionalFormatting>
  <conditionalFormatting sqref="BF294 BF296 BF298 BF300">
    <cfRule type="cellIs" dxfId="154" priority="70" operator="equal">
      <formula>"NG"</formula>
    </cfRule>
  </conditionalFormatting>
  <conditionalFormatting sqref="BF11:BG11 BL11:BM11">
    <cfRule type="cellIs" dxfId="153" priority="570" operator="equal">
      <formula>"NG"</formula>
    </cfRule>
  </conditionalFormatting>
  <conditionalFormatting sqref="BF13:BG13 BL13:BM13">
    <cfRule type="cellIs" dxfId="152" priority="324" operator="equal">
      <formula>"NG"</formula>
    </cfRule>
  </conditionalFormatting>
  <conditionalFormatting sqref="BF15:BG15 BL15:BM15">
    <cfRule type="cellIs" dxfId="151" priority="323" operator="equal">
      <formula>"NG"</formula>
    </cfRule>
  </conditionalFormatting>
  <conditionalFormatting sqref="BF17:BG17 BL17:BM17">
    <cfRule type="cellIs" dxfId="150" priority="322" operator="equal">
      <formula>"NG"</formula>
    </cfRule>
  </conditionalFormatting>
  <conditionalFormatting sqref="BF19:BG19 BL19:BM19">
    <cfRule type="cellIs" dxfId="149" priority="321" operator="equal">
      <formula>"NG"</formula>
    </cfRule>
  </conditionalFormatting>
  <conditionalFormatting sqref="BF21:BG21 BL21:BM21">
    <cfRule type="cellIs" dxfId="148" priority="319" operator="equal">
      <formula>"NG"</formula>
    </cfRule>
  </conditionalFormatting>
  <conditionalFormatting sqref="BF23:BG23 BL23:BM23">
    <cfRule type="cellIs" dxfId="147" priority="317" operator="equal">
      <formula>"NG"</formula>
    </cfRule>
  </conditionalFormatting>
  <conditionalFormatting sqref="BF25:BG25 BL25:BM25">
    <cfRule type="cellIs" dxfId="146" priority="315" operator="equal">
      <formula>"NG"</formula>
    </cfRule>
  </conditionalFormatting>
  <conditionalFormatting sqref="BF27:BG27 BL27:BM27">
    <cfRule type="cellIs" dxfId="145" priority="313" operator="equal">
      <formula>"NG"</formula>
    </cfRule>
  </conditionalFormatting>
  <conditionalFormatting sqref="BF29:BG29 BL29:BM29">
    <cfRule type="cellIs" dxfId="144" priority="311" operator="equal">
      <formula>"NG"</formula>
    </cfRule>
  </conditionalFormatting>
  <conditionalFormatting sqref="BF31:BG31 BL31:BM31">
    <cfRule type="cellIs" dxfId="143" priority="309" operator="equal">
      <formula>"NG"</formula>
    </cfRule>
  </conditionalFormatting>
  <conditionalFormatting sqref="BF33:BG33 BL33:BM33">
    <cfRule type="cellIs" dxfId="142" priority="307" operator="equal">
      <formula>"NG"</formula>
    </cfRule>
  </conditionalFormatting>
  <conditionalFormatting sqref="BF35:BG35 BL35:BM35">
    <cfRule type="cellIs" dxfId="141" priority="305" operator="equal">
      <formula>"NG"</formula>
    </cfRule>
  </conditionalFormatting>
  <conditionalFormatting sqref="BF37:BG37 BL37:BM37">
    <cfRule type="cellIs" dxfId="140" priority="303" operator="equal">
      <formula>"NG"</formula>
    </cfRule>
  </conditionalFormatting>
  <conditionalFormatting sqref="BF39:BG39 BL39:BM39">
    <cfRule type="cellIs" dxfId="139" priority="302" operator="equal">
      <formula>"NG"</formula>
    </cfRule>
  </conditionalFormatting>
  <conditionalFormatting sqref="BF41:BG41 BL41:BM41">
    <cfRule type="cellIs" dxfId="138" priority="300" operator="equal">
      <formula>"NG"</formula>
    </cfRule>
  </conditionalFormatting>
  <conditionalFormatting sqref="BF43:BG43 BL43:BM43">
    <cfRule type="cellIs" dxfId="137" priority="298" operator="equal">
      <formula>"NG"</formula>
    </cfRule>
  </conditionalFormatting>
  <conditionalFormatting sqref="BF45:BG45 BL45:BM45">
    <cfRule type="cellIs" dxfId="136" priority="296" operator="equal">
      <formula>"NG"</formula>
    </cfRule>
  </conditionalFormatting>
  <conditionalFormatting sqref="BF47:BG47 BL47:BM47">
    <cfRule type="cellIs" dxfId="135" priority="294" operator="equal">
      <formula>"NG"</formula>
    </cfRule>
  </conditionalFormatting>
  <conditionalFormatting sqref="BF49:BG49 BL49:BM49">
    <cfRule type="cellIs" dxfId="134" priority="292" operator="equal">
      <formula>"NG"</formula>
    </cfRule>
  </conditionalFormatting>
  <conditionalFormatting sqref="BF51:BG51 BL51:BM51">
    <cfRule type="cellIs" dxfId="133" priority="290" operator="equal">
      <formula>"NG"</formula>
    </cfRule>
  </conditionalFormatting>
  <conditionalFormatting sqref="BF53:BG53 BL53:BM53">
    <cfRule type="cellIs" dxfId="132" priority="288" operator="equal">
      <formula>"NG"</formula>
    </cfRule>
  </conditionalFormatting>
  <conditionalFormatting sqref="BF55:BG55 BL55:BM55">
    <cfRule type="cellIs" dxfId="131" priority="286" operator="equal">
      <formula>"NG"</formula>
    </cfRule>
  </conditionalFormatting>
  <conditionalFormatting sqref="BF57:BG57 BL57:BM57">
    <cfRule type="cellIs" dxfId="130" priority="284" operator="equal">
      <formula>"NG"</formula>
    </cfRule>
  </conditionalFormatting>
  <conditionalFormatting sqref="BF59:BG59 BL59:BM59">
    <cfRule type="cellIs" dxfId="129" priority="282" operator="equal">
      <formula>"NG"</formula>
    </cfRule>
  </conditionalFormatting>
  <conditionalFormatting sqref="BF61:BG61 BL61:BM61">
    <cfRule type="cellIs" dxfId="128" priority="280" operator="equal">
      <formula>"NG"</formula>
    </cfRule>
  </conditionalFormatting>
  <conditionalFormatting sqref="BF63:BG63 BL63:BM63">
    <cfRule type="cellIs" dxfId="127" priority="278" operator="equal">
      <formula>"NG"</formula>
    </cfRule>
  </conditionalFormatting>
  <conditionalFormatting sqref="BF65:BG65 BL65:BM65">
    <cfRule type="cellIs" dxfId="126" priority="276" operator="equal">
      <formula>"NG"</formula>
    </cfRule>
  </conditionalFormatting>
  <conditionalFormatting sqref="BF67:BG67 BL67:BM67">
    <cfRule type="cellIs" dxfId="125" priority="274" operator="equal">
      <formula>"NG"</formula>
    </cfRule>
  </conditionalFormatting>
  <conditionalFormatting sqref="BF69:BG69 BL69:BM69">
    <cfRule type="cellIs" dxfId="124" priority="272" operator="equal">
      <formula>"NG"</formula>
    </cfRule>
  </conditionalFormatting>
  <conditionalFormatting sqref="BF71:BG71 BL71:BM71">
    <cfRule type="cellIs" dxfId="123" priority="270" operator="equal">
      <formula>"NG"</formula>
    </cfRule>
  </conditionalFormatting>
  <conditionalFormatting sqref="BF73:BG73 BL73:BM73">
    <cfRule type="cellIs" dxfId="122" priority="268" operator="equal">
      <formula>"NG"</formula>
    </cfRule>
  </conditionalFormatting>
  <conditionalFormatting sqref="BF75:BG77 BL77:BM77">
    <cfRule type="cellIs" dxfId="121" priority="264" operator="equal">
      <formula>"NG"</formula>
    </cfRule>
  </conditionalFormatting>
  <conditionalFormatting sqref="BF79:BG79 BL79:BM79">
    <cfRule type="cellIs" dxfId="120" priority="262" operator="equal">
      <formula>"NG"</formula>
    </cfRule>
  </conditionalFormatting>
  <conditionalFormatting sqref="BF81:BG81 BL81:BM81">
    <cfRule type="cellIs" dxfId="119" priority="260" operator="equal">
      <formula>"NG"</formula>
    </cfRule>
  </conditionalFormatting>
  <conditionalFormatting sqref="BF83:BG83 BL83:BM83">
    <cfRule type="cellIs" dxfId="118" priority="258" operator="equal">
      <formula>"NG"</formula>
    </cfRule>
  </conditionalFormatting>
  <conditionalFormatting sqref="BF85:BG85 BL85:BM85">
    <cfRule type="cellIs" dxfId="117" priority="256" operator="equal">
      <formula>"NG"</formula>
    </cfRule>
  </conditionalFormatting>
  <conditionalFormatting sqref="BF87:BG87 BL87:BM87">
    <cfRule type="cellIs" dxfId="116" priority="254" operator="equal">
      <formula>"NG"</formula>
    </cfRule>
  </conditionalFormatting>
  <conditionalFormatting sqref="BF89:BG89 BL89:BM89">
    <cfRule type="cellIs" dxfId="115" priority="252" operator="equal">
      <formula>"NG"</formula>
    </cfRule>
  </conditionalFormatting>
  <conditionalFormatting sqref="BF91:BG91 BL91:BM91">
    <cfRule type="cellIs" dxfId="114" priority="250" operator="equal">
      <formula>"NG"</formula>
    </cfRule>
  </conditionalFormatting>
  <conditionalFormatting sqref="BF93:BG93 BL93:BM93">
    <cfRule type="cellIs" dxfId="113" priority="248" operator="equal">
      <formula>"NG"</formula>
    </cfRule>
  </conditionalFormatting>
  <conditionalFormatting sqref="BF95:BG95 BL95:BM95">
    <cfRule type="cellIs" dxfId="112" priority="246" operator="equal">
      <formula>"NG"</formula>
    </cfRule>
  </conditionalFormatting>
  <conditionalFormatting sqref="BF97:BG97 BL97:BM97">
    <cfRule type="cellIs" dxfId="111" priority="244" operator="equal">
      <formula>"NG"</formula>
    </cfRule>
  </conditionalFormatting>
  <conditionalFormatting sqref="BF99:BG99 BL99:BM99">
    <cfRule type="cellIs" dxfId="110" priority="242" operator="equal">
      <formula>"NG"</formula>
    </cfRule>
  </conditionalFormatting>
  <conditionalFormatting sqref="BF101:BG101 BL101:BM101">
    <cfRule type="cellIs" dxfId="109" priority="240" operator="equal">
      <formula>"NG"</formula>
    </cfRule>
  </conditionalFormatting>
  <conditionalFormatting sqref="BF103:BG103 BL103:BM103">
    <cfRule type="cellIs" dxfId="108" priority="238" operator="equal">
      <formula>"NG"</formula>
    </cfRule>
  </conditionalFormatting>
  <conditionalFormatting sqref="BF105:BG105 BL105:BM105">
    <cfRule type="cellIs" dxfId="107" priority="237" operator="equal">
      <formula>"NG"</formula>
    </cfRule>
  </conditionalFormatting>
  <conditionalFormatting sqref="BF107:BG107 BL107:BM107">
    <cfRule type="cellIs" dxfId="106" priority="215" operator="equal">
      <formula>"NG"</formula>
    </cfRule>
  </conditionalFormatting>
  <conditionalFormatting sqref="BF109:BG109 BL109:BM109">
    <cfRule type="cellIs" dxfId="105" priority="214" operator="equal">
      <formula>"NG"</formula>
    </cfRule>
  </conditionalFormatting>
  <conditionalFormatting sqref="BF111:BG111 BL111:BM111">
    <cfRule type="cellIs" dxfId="104" priority="213" operator="equal">
      <formula>"NG"</formula>
    </cfRule>
  </conditionalFormatting>
  <conditionalFormatting sqref="BF113:BG113 BL113:BM113">
    <cfRule type="cellIs" dxfId="103" priority="212" operator="equal">
      <formula>"NG"</formula>
    </cfRule>
  </conditionalFormatting>
  <conditionalFormatting sqref="BF115:BG115 BL115:BM115">
    <cfRule type="cellIs" dxfId="102" priority="211" operator="equal">
      <formula>"NG"</formula>
    </cfRule>
  </conditionalFormatting>
  <conditionalFormatting sqref="BF117:BG117 BL117:BM117">
    <cfRule type="cellIs" dxfId="101" priority="209" operator="equal">
      <formula>"NG"</formula>
    </cfRule>
  </conditionalFormatting>
  <conditionalFormatting sqref="BF119:BG119 BL119:BM119">
    <cfRule type="cellIs" dxfId="100" priority="208" operator="equal">
      <formula>"NG"</formula>
    </cfRule>
  </conditionalFormatting>
  <conditionalFormatting sqref="BF121:BG121 BL121:BM121">
    <cfRule type="cellIs" dxfId="99" priority="207" operator="equal">
      <formula>"NG"</formula>
    </cfRule>
  </conditionalFormatting>
  <conditionalFormatting sqref="BF123:BG123 BL123:BM123">
    <cfRule type="cellIs" dxfId="98" priority="206" operator="equal">
      <formula>"NG"</formula>
    </cfRule>
  </conditionalFormatting>
  <conditionalFormatting sqref="BF125:BG125 BL125:BM125">
    <cfRule type="cellIs" dxfId="97" priority="204" operator="equal">
      <formula>"NG"</formula>
    </cfRule>
  </conditionalFormatting>
  <conditionalFormatting sqref="BF127:BG127 BL127:BM127">
    <cfRule type="cellIs" dxfId="96" priority="203" operator="equal">
      <formula>"NG"</formula>
    </cfRule>
  </conditionalFormatting>
  <conditionalFormatting sqref="BF129:BG129 BL129:BM129">
    <cfRule type="cellIs" dxfId="95" priority="201" operator="equal">
      <formula>"NG"</formula>
    </cfRule>
  </conditionalFormatting>
  <conditionalFormatting sqref="BF131:BG131 BL131:BM131">
    <cfRule type="cellIs" dxfId="94" priority="200" operator="equal">
      <formula>"NG"</formula>
    </cfRule>
  </conditionalFormatting>
  <conditionalFormatting sqref="BF133:BG133 BL133:BM133">
    <cfRule type="cellIs" dxfId="93" priority="199" operator="equal">
      <formula>"NG"</formula>
    </cfRule>
  </conditionalFormatting>
  <conditionalFormatting sqref="BF135:BG135 BL135:BM135">
    <cfRule type="cellIs" dxfId="92" priority="198" operator="equal">
      <formula>"NG"</formula>
    </cfRule>
  </conditionalFormatting>
  <conditionalFormatting sqref="BF137:BG137 BL137:BM137">
    <cfRule type="cellIs" dxfId="91" priority="196" operator="equal">
      <formula>"NG"</formula>
    </cfRule>
  </conditionalFormatting>
  <conditionalFormatting sqref="BF139:BG139 BL139:BM139">
    <cfRule type="cellIs" dxfId="90" priority="195" operator="equal">
      <formula>"NG"</formula>
    </cfRule>
  </conditionalFormatting>
  <conditionalFormatting sqref="BF141:BG141 BL141:BM141">
    <cfRule type="cellIs" dxfId="89" priority="194" operator="equal">
      <formula>"NG"</formula>
    </cfRule>
  </conditionalFormatting>
  <conditionalFormatting sqref="BF143:BG143 BL143:BM143">
    <cfRule type="cellIs" dxfId="88" priority="193" operator="equal">
      <formula>"NG"</formula>
    </cfRule>
  </conditionalFormatting>
  <conditionalFormatting sqref="BF145:BG145 BL145:BM145">
    <cfRule type="cellIs" dxfId="87" priority="192" operator="equal">
      <formula>"NG"</formula>
    </cfRule>
  </conditionalFormatting>
  <conditionalFormatting sqref="BF147:BG147 BL147:BM147">
    <cfRule type="cellIs" dxfId="86" priority="191" operator="equal">
      <formula>"NG"</formula>
    </cfRule>
  </conditionalFormatting>
  <conditionalFormatting sqref="BF149:BG149 BL149:BM149">
    <cfRule type="cellIs" dxfId="85" priority="189" operator="equal">
      <formula>"NG"</formula>
    </cfRule>
  </conditionalFormatting>
  <conditionalFormatting sqref="BF151:BG151 BL151:BM151">
    <cfRule type="cellIs" dxfId="84" priority="188" operator="equal">
      <formula>"NG"</formula>
    </cfRule>
  </conditionalFormatting>
  <conditionalFormatting sqref="BF153:BG153 BL153:BM153">
    <cfRule type="cellIs" dxfId="83" priority="187" operator="equal">
      <formula>"NG"</formula>
    </cfRule>
  </conditionalFormatting>
  <conditionalFormatting sqref="BF155:BG155 BL155:BM155">
    <cfRule type="cellIs" dxfId="82" priority="186" operator="equal">
      <formula>"NG"</formula>
    </cfRule>
  </conditionalFormatting>
  <conditionalFormatting sqref="BF157:BG157 BL157:BM157">
    <cfRule type="cellIs" dxfId="81" priority="185" operator="equal">
      <formula>"NG"</formula>
    </cfRule>
  </conditionalFormatting>
  <conditionalFormatting sqref="BF159:BG159 BL159:BM159">
    <cfRule type="cellIs" dxfId="80" priority="183" operator="equal">
      <formula>"NG"</formula>
    </cfRule>
  </conditionalFormatting>
  <conditionalFormatting sqref="BF161:BG161 BL161:BM161">
    <cfRule type="cellIs" dxfId="79" priority="182" operator="equal">
      <formula>"NG"</formula>
    </cfRule>
  </conditionalFormatting>
  <conditionalFormatting sqref="BF163:BG163 BL163:BM163">
    <cfRule type="cellIs" dxfId="78" priority="181" operator="equal">
      <formula>"NG"</formula>
    </cfRule>
  </conditionalFormatting>
  <conditionalFormatting sqref="BF165:BG165 BL165:BM165">
    <cfRule type="cellIs" dxfId="77" priority="180" operator="equal">
      <formula>"NG"</formula>
    </cfRule>
  </conditionalFormatting>
  <conditionalFormatting sqref="BF167:BG167 BL167:BM167">
    <cfRule type="cellIs" dxfId="76" priority="179" operator="equal">
      <formula>"NG"</formula>
    </cfRule>
  </conditionalFormatting>
  <conditionalFormatting sqref="BF169:BG171 BL171:BM171">
    <cfRule type="cellIs" dxfId="75" priority="177" operator="equal">
      <formula>"NG"</formula>
    </cfRule>
  </conditionalFormatting>
  <conditionalFormatting sqref="BF173:BG173 BL173:BM173">
    <cfRule type="cellIs" dxfId="74" priority="176" operator="equal">
      <formula>"NG"</formula>
    </cfRule>
  </conditionalFormatting>
  <conditionalFormatting sqref="BF175:BG175 BL175:BM175">
    <cfRule type="cellIs" dxfId="73" priority="174" operator="equal">
      <formula>"NG"</formula>
    </cfRule>
  </conditionalFormatting>
  <conditionalFormatting sqref="BF177:BG177 BL177:BM177">
    <cfRule type="cellIs" dxfId="72" priority="172" operator="equal">
      <formula>"NG"</formula>
    </cfRule>
  </conditionalFormatting>
  <conditionalFormatting sqref="BF179:BG179 BL179:BM179">
    <cfRule type="cellIs" dxfId="71" priority="171" operator="equal">
      <formula>"NG"</formula>
    </cfRule>
  </conditionalFormatting>
  <conditionalFormatting sqref="BF181:BG181 BL181:BM181">
    <cfRule type="cellIs" dxfId="70" priority="169" operator="equal">
      <formula>"NG"</formula>
    </cfRule>
  </conditionalFormatting>
  <conditionalFormatting sqref="BF183:BG183 BL183:BM183">
    <cfRule type="cellIs" dxfId="69" priority="168" operator="equal">
      <formula>"NG"</formula>
    </cfRule>
  </conditionalFormatting>
  <conditionalFormatting sqref="BF185:BG185 BL185:BM185">
    <cfRule type="cellIs" dxfId="68" priority="167" operator="equal">
      <formula>"NG"</formula>
    </cfRule>
  </conditionalFormatting>
  <conditionalFormatting sqref="BF187:BG187 BL187:BM187">
    <cfRule type="cellIs" dxfId="67" priority="166" operator="equal">
      <formula>"NG"</formula>
    </cfRule>
  </conditionalFormatting>
  <conditionalFormatting sqref="BF189:BG189 BL189:BM189">
    <cfRule type="cellIs" dxfId="66" priority="165" operator="equal">
      <formula>"NG"</formula>
    </cfRule>
  </conditionalFormatting>
  <conditionalFormatting sqref="BF191:BG191 BL191:BM191">
    <cfRule type="cellIs" dxfId="65" priority="164" operator="equal">
      <formula>"NG"</formula>
    </cfRule>
  </conditionalFormatting>
  <conditionalFormatting sqref="BF193:BG193 BL193:BM193">
    <cfRule type="cellIs" dxfId="64" priority="162" operator="equal">
      <formula>"NG"</formula>
    </cfRule>
  </conditionalFormatting>
  <conditionalFormatting sqref="BF195:BG195 BL195:BM195">
    <cfRule type="cellIs" dxfId="63" priority="161" operator="equal">
      <formula>"NG"</formula>
    </cfRule>
  </conditionalFormatting>
  <conditionalFormatting sqref="BF197:BG197 BL197:BM197">
    <cfRule type="cellIs" dxfId="62" priority="159" operator="equal">
      <formula>"NG"</formula>
    </cfRule>
  </conditionalFormatting>
  <conditionalFormatting sqref="BF199:BG199 BL199:BM199">
    <cfRule type="cellIs" dxfId="61" priority="158" operator="equal">
      <formula>"NG"</formula>
    </cfRule>
  </conditionalFormatting>
  <conditionalFormatting sqref="BF201:BG201 BL201:BM201">
    <cfRule type="cellIs" dxfId="60" priority="136" operator="equal">
      <formula>"NG"</formula>
    </cfRule>
  </conditionalFormatting>
  <conditionalFormatting sqref="BF203:BG203 BL203:BM203">
    <cfRule type="cellIs" dxfId="59" priority="135" operator="equal">
      <formula>"NG"</formula>
    </cfRule>
  </conditionalFormatting>
  <conditionalFormatting sqref="BF205:BG205 BL205:BM205">
    <cfRule type="cellIs" dxfId="58" priority="134" operator="equal">
      <formula>"NG"</formula>
    </cfRule>
  </conditionalFormatting>
  <conditionalFormatting sqref="BF207:BG207 BL207:BM207">
    <cfRule type="cellIs" dxfId="57" priority="133" operator="equal">
      <formula>"NG"</formula>
    </cfRule>
  </conditionalFormatting>
  <conditionalFormatting sqref="BF209:BG209 BL209:BM209">
    <cfRule type="cellIs" dxfId="56" priority="132" operator="equal">
      <formula>"NG"</formula>
    </cfRule>
  </conditionalFormatting>
  <conditionalFormatting sqref="BF211:BG211 BL211:BM211">
    <cfRule type="cellIs" dxfId="55" priority="130" operator="equal">
      <formula>"NG"</formula>
    </cfRule>
  </conditionalFormatting>
  <conditionalFormatting sqref="BF213:BG213 BL213:BM213">
    <cfRule type="cellIs" dxfId="54" priority="129" operator="equal">
      <formula>"NG"</formula>
    </cfRule>
  </conditionalFormatting>
  <conditionalFormatting sqref="BF215:BG215 BL215:BM215">
    <cfRule type="cellIs" dxfId="53" priority="128" operator="equal">
      <formula>"NG"</formula>
    </cfRule>
  </conditionalFormatting>
  <conditionalFormatting sqref="BF217:BG217 BL217:BM217">
    <cfRule type="cellIs" dxfId="52" priority="127" operator="equal">
      <formula>"NG"</formula>
    </cfRule>
  </conditionalFormatting>
  <conditionalFormatting sqref="BF219:BG219 BL219:BM219">
    <cfRule type="cellIs" dxfId="51" priority="125" operator="equal">
      <formula>"NG"</formula>
    </cfRule>
  </conditionalFormatting>
  <conditionalFormatting sqref="BF221:BG221 BL221:BM221">
    <cfRule type="cellIs" dxfId="50" priority="124" operator="equal">
      <formula>"NG"</formula>
    </cfRule>
  </conditionalFormatting>
  <conditionalFormatting sqref="BF223:BG223 BL223:BM223">
    <cfRule type="cellIs" dxfId="49" priority="122" operator="equal">
      <formula>"NG"</formula>
    </cfRule>
  </conditionalFormatting>
  <conditionalFormatting sqref="BF225:BG225 BL225:BM225">
    <cfRule type="cellIs" dxfId="48" priority="121" operator="equal">
      <formula>"NG"</formula>
    </cfRule>
  </conditionalFormatting>
  <conditionalFormatting sqref="BF227:BG227 BL227:BM227">
    <cfRule type="cellIs" dxfId="47" priority="120" operator="equal">
      <formula>"NG"</formula>
    </cfRule>
  </conditionalFormatting>
  <conditionalFormatting sqref="BF229:BG229 BL229:BM229">
    <cfRule type="cellIs" dxfId="46" priority="119" operator="equal">
      <formula>"NG"</formula>
    </cfRule>
  </conditionalFormatting>
  <conditionalFormatting sqref="BF231:BG231 BL231:BM231">
    <cfRule type="cellIs" dxfId="45" priority="117" operator="equal">
      <formula>"NG"</formula>
    </cfRule>
  </conditionalFormatting>
  <conditionalFormatting sqref="BF233:BG233 BL233:BM233">
    <cfRule type="cellIs" dxfId="44" priority="116" operator="equal">
      <formula>"NG"</formula>
    </cfRule>
  </conditionalFormatting>
  <conditionalFormatting sqref="BF235:BG235 BL235:BM235">
    <cfRule type="cellIs" dxfId="43" priority="115" operator="equal">
      <formula>"NG"</formula>
    </cfRule>
  </conditionalFormatting>
  <conditionalFormatting sqref="BF237:BG237 BL237:BM237">
    <cfRule type="cellIs" dxfId="42" priority="114" operator="equal">
      <formula>"NG"</formula>
    </cfRule>
  </conditionalFormatting>
  <conditionalFormatting sqref="BF239:BG239 BL239:BM239">
    <cfRule type="cellIs" dxfId="41" priority="113" operator="equal">
      <formula>"NG"</formula>
    </cfRule>
  </conditionalFormatting>
  <conditionalFormatting sqref="BF241:BG241 BL241:BM241">
    <cfRule type="cellIs" dxfId="40" priority="112" operator="equal">
      <formula>"NG"</formula>
    </cfRule>
  </conditionalFormatting>
  <conditionalFormatting sqref="BF243:BG243 BL243:BM243">
    <cfRule type="cellIs" dxfId="39" priority="110" operator="equal">
      <formula>"NG"</formula>
    </cfRule>
  </conditionalFormatting>
  <conditionalFormatting sqref="BF245:BG245 BL245:BM245">
    <cfRule type="cellIs" dxfId="38" priority="109" operator="equal">
      <formula>"NG"</formula>
    </cfRule>
  </conditionalFormatting>
  <conditionalFormatting sqref="BF247:BG247 BL247:BM247">
    <cfRule type="cellIs" dxfId="37" priority="108" operator="equal">
      <formula>"NG"</formula>
    </cfRule>
  </conditionalFormatting>
  <conditionalFormatting sqref="BF249:BG249 BL249:BM249">
    <cfRule type="cellIs" dxfId="36" priority="107" operator="equal">
      <formula>"NG"</formula>
    </cfRule>
  </conditionalFormatting>
  <conditionalFormatting sqref="BF251:BG251 BL251:BM251">
    <cfRule type="cellIs" dxfId="35" priority="106" operator="equal">
      <formula>"NG"</formula>
    </cfRule>
  </conditionalFormatting>
  <conditionalFormatting sqref="BF253:BG253 BL253:BM253">
    <cfRule type="cellIs" dxfId="34" priority="104" operator="equal">
      <formula>"NG"</formula>
    </cfRule>
  </conditionalFormatting>
  <conditionalFormatting sqref="BF255:BG255 BL255:BM255">
    <cfRule type="cellIs" dxfId="33" priority="103" operator="equal">
      <formula>"NG"</formula>
    </cfRule>
  </conditionalFormatting>
  <conditionalFormatting sqref="BF257:BG257 BL257:BM257">
    <cfRule type="cellIs" dxfId="32" priority="102" operator="equal">
      <formula>"NG"</formula>
    </cfRule>
  </conditionalFormatting>
  <conditionalFormatting sqref="BF259:BG259 BL259:BM259">
    <cfRule type="cellIs" dxfId="31" priority="101" operator="equal">
      <formula>"NG"</formula>
    </cfRule>
  </conditionalFormatting>
  <conditionalFormatting sqref="BF261:BG261 BL261:BM261">
    <cfRule type="cellIs" dxfId="30" priority="100" operator="equal">
      <formula>"NG"</formula>
    </cfRule>
  </conditionalFormatting>
  <conditionalFormatting sqref="BF263:BG265 BL265:BM265">
    <cfRule type="cellIs" dxfId="29" priority="98" operator="equal">
      <formula>"NG"</formula>
    </cfRule>
  </conditionalFormatting>
  <conditionalFormatting sqref="BF267:BG267 BL267:BM267">
    <cfRule type="cellIs" dxfId="28" priority="97" operator="equal">
      <formula>"NG"</formula>
    </cfRule>
  </conditionalFormatting>
  <conditionalFormatting sqref="BF269:BG269 BL269:BM269">
    <cfRule type="cellIs" dxfId="27" priority="95" operator="equal">
      <formula>"NG"</formula>
    </cfRule>
  </conditionalFormatting>
  <conditionalFormatting sqref="BF271:BG271 BL271:BM271">
    <cfRule type="cellIs" dxfId="26" priority="93" operator="equal">
      <formula>"NG"</formula>
    </cfRule>
  </conditionalFormatting>
  <conditionalFormatting sqref="BF273:BG273 BL273:BM273">
    <cfRule type="cellIs" dxfId="25" priority="92" operator="equal">
      <formula>"NG"</formula>
    </cfRule>
  </conditionalFormatting>
  <conditionalFormatting sqref="BF275:BG275 BL275:BM275">
    <cfRule type="cellIs" dxfId="24" priority="90" operator="equal">
      <formula>"NG"</formula>
    </cfRule>
  </conditionalFormatting>
  <conditionalFormatting sqref="BF277:BG277 BL277:BM277">
    <cfRule type="cellIs" dxfId="23" priority="89" operator="equal">
      <formula>"NG"</formula>
    </cfRule>
  </conditionalFormatting>
  <conditionalFormatting sqref="BF279:BG279 BL279:BM279">
    <cfRule type="cellIs" dxfId="22" priority="88" operator="equal">
      <formula>"NG"</formula>
    </cfRule>
  </conditionalFormatting>
  <conditionalFormatting sqref="BF281:BG281 BL281:BM281">
    <cfRule type="cellIs" dxfId="21" priority="87" operator="equal">
      <formula>"NG"</formula>
    </cfRule>
  </conditionalFormatting>
  <conditionalFormatting sqref="BF283:BG283 BL283:BM283">
    <cfRule type="cellIs" dxfId="20" priority="86" operator="equal">
      <formula>"NG"</formula>
    </cfRule>
  </conditionalFormatting>
  <conditionalFormatting sqref="BF285:BG285 BL285:BM285">
    <cfRule type="cellIs" dxfId="19" priority="85" operator="equal">
      <formula>"NG"</formula>
    </cfRule>
  </conditionalFormatting>
  <conditionalFormatting sqref="BF287:BG287 BL287:BM287">
    <cfRule type="cellIs" dxfId="18" priority="83" operator="equal">
      <formula>"NG"</formula>
    </cfRule>
  </conditionalFormatting>
  <conditionalFormatting sqref="BF289:BG289 BL289:BM289">
    <cfRule type="cellIs" dxfId="17" priority="82" operator="equal">
      <formula>"NG"</formula>
    </cfRule>
  </conditionalFormatting>
  <conditionalFormatting sqref="BF291:BG291 BL291:BM291">
    <cfRule type="cellIs" dxfId="16" priority="80" operator="equal">
      <formula>"NG"</formula>
    </cfRule>
  </conditionalFormatting>
  <conditionalFormatting sqref="BF293:BG293 BL293:BM293">
    <cfRule type="cellIs" dxfId="15" priority="79" operator="equal">
      <formula>"NG"</formula>
    </cfRule>
  </conditionalFormatting>
  <conditionalFormatting sqref="BF295:BG295 BL295:BM295">
    <cfRule type="cellIs" dxfId="14" priority="57" operator="equal">
      <formula>"NG"</formula>
    </cfRule>
  </conditionalFormatting>
  <conditionalFormatting sqref="BF297:BG297 BL297:BM297">
    <cfRule type="cellIs" dxfId="13" priority="56" operator="equal">
      <formula>"NG"</formula>
    </cfRule>
  </conditionalFormatting>
  <conditionalFormatting sqref="BF299:BG299 BL299:BM299">
    <cfRule type="cellIs" dxfId="12" priority="55" operator="equal">
      <formula>"NG"</formula>
    </cfRule>
  </conditionalFormatting>
  <conditionalFormatting sqref="BJ12 BJ14 BJ16 BJ18 BJ20">
    <cfRule type="cellIs" dxfId="11" priority="365" operator="equal">
      <formula>"NG"</formula>
    </cfRule>
  </conditionalFormatting>
  <conditionalFormatting sqref="BJ106 BJ108 BJ110 BJ112 BJ114">
    <cfRule type="cellIs" dxfId="10" priority="220" operator="equal">
      <formula>"NG"</formula>
    </cfRule>
  </conditionalFormatting>
  <conditionalFormatting sqref="BJ200 BJ202 BJ204 BJ206 BJ208">
    <cfRule type="cellIs" dxfId="9" priority="141" operator="equal">
      <formula>"NG"</formula>
    </cfRule>
  </conditionalFormatting>
  <conditionalFormatting sqref="BJ294 BJ296 BJ298 BJ300">
    <cfRule type="cellIs" dxfId="8" priority="62" operator="equal">
      <formula>"NG"</formula>
    </cfRule>
  </conditionalFormatting>
  <conditionalFormatting sqref="BL12 BL14 BL16 BL18 BL20 BL22 BL24 BL26 BL28 BL30 BL32 BL34 BL36 BL38 BL40 BL42 BL44 BL46 BL48 BL50 BL52 BL54 BL56 BL58 BL60 BL62 BL64 BL66 BL68 BL70 BL72 BL74 BL76 BL78 BL80 BL82 BL84 BL86 BL88 BL90 BL92 BL94 BL96 BL98 BL100 BL102 BL104">
    <cfRule type="cellIs" dxfId="7" priority="361" operator="equal">
      <formula>"NG"</formula>
    </cfRule>
  </conditionalFormatting>
  <conditionalFormatting sqref="BL106 BL108 BL110 BL112 BL114 BL116 BL118 BL120 BL122 BL124 BL126 BL128 BL130 BL132 BL134 BL136 BL138 BL140 BL142 BL144 BL146 BL148 BL150 BL152 BL154 BL156 BL158 BL160 BL162 BL164 BL166 BL168 BL170 BL172 BL174 BL176 BL178 BL180 BL182 BL184 BL186 BL188 BL190 BL192 BL194 BL196 BL198">
    <cfRule type="cellIs" dxfId="6" priority="219" operator="equal">
      <formula>"NG"</formula>
    </cfRule>
  </conditionalFormatting>
  <conditionalFormatting sqref="BL200 BL202 BL204 BL206 BL208 BL210 BL212 BL214 BL216 BL218 BL220 BL222 BL224 BL226 BL228 BL230 BL232 BL234 BL236 BL238 BL240 BL242 BL244 BL246 BL248 BL250 BL252 BL254 BL256 BL258 BL260 BL262 BL264 BL266 BL268 BL270 BL272 BL274 BL276 BL278 BL280 BL282 BL284 BL286 BL288 BL290 BL292">
    <cfRule type="cellIs" dxfId="5" priority="140" operator="equal">
      <formula>"NG"</formula>
    </cfRule>
  </conditionalFormatting>
  <conditionalFormatting sqref="BL294 BL296 BL298 BL300">
    <cfRule type="cellIs" dxfId="4" priority="61" operator="equal">
      <formula>"NG"</formula>
    </cfRule>
  </conditionalFormatting>
  <conditionalFormatting sqref="BL75:BM75">
    <cfRule type="cellIs" dxfId="3" priority="266" operator="equal">
      <formula>"NG"</formula>
    </cfRule>
  </conditionalFormatting>
  <conditionalFormatting sqref="BL169:BM169">
    <cfRule type="cellIs" dxfId="2" priority="178" operator="equal">
      <formula>"NG"</formula>
    </cfRule>
  </conditionalFormatting>
  <conditionalFormatting sqref="BL263:BM263">
    <cfRule type="cellIs" dxfId="1" priority="99" operator="equal">
      <formula>"NG"</formula>
    </cfRule>
  </conditionalFormatting>
  <conditionalFormatting sqref="BN11:BN300">
    <cfRule type="cellIs" dxfId="0" priority="325" operator="notEqual">
      <formula>""</formula>
    </cfRule>
  </conditionalFormatting>
  <dataValidations count="1">
    <dataValidation type="list" allowBlank="1" showInputMessage="1" showErrorMessage="1" sqref="BF11:BG11 BL11:BM11 BD12 BJ12 BL13:BM13 BF13:BG13 BJ14 BD14 BF15:BG15 BL15:BM15 BD16 BJ16 BF17:BG17 BL17:BM17 BJ18 BD18 BF19:BG19 BL19:BM19 BD20 BF21:BG21 BJ20 BL21:BM21 BD22 BL22 BF23:BG23 BL23:BM23 BL24 BD24 BF25:BG25 BL25:BM25 BD26 BL26 BF27:BG27 BL27:BM27 BL28 BD28 BF29:BG29 BL29:BM29 BD30 BL30 BF31:BG31 BL31:BM31 BL32 BD32 BF33:BG33 BL33:BM33 BD34 BL34 BF35:BG35 BL35:BM35 BL36 BD36 BF37:BG37 BL37:BM37 BD38 BL38 BF39:BG39 BL39:BM39 BL40 BD40 BF41:BG41 BL41:BM41 BD42 BL42 BF43:BG43 BL43:BM43 BL44 BD44 BF45:BG45 BL45:BM45 BD46 BL46 BF47:BG47 BL47:BM47 BL48 BD48 BF49:BG49 BL49:BM49 BD50 BL52 BL50 BF51:BG51 BL51:BM51 BD52 BF53:BG53 BL53:BM53 BD54 BJ54 BF55:BG55 BL55:BM55 BJ56 BD56 BF57:BG57 BL57:BM57 BD58 BJ58 BF59:BG59 BL59:BM59 BJ60 BD60 BF61:BG61 BL61:BM61 BD62 BJ62 BF63:BG63 BL63:BM63 BJ64 BD64 BF65:BG65 BL65:BM65 BD66 BF67:BG67 BJ66 BL67:BM67 BD68 BL68 BF69:BG69 BL69:BM69 BL70 BD70 BF71:BG71 BL71:BM71 BD72 BL72 BF73:BG73 BL73:BM73 BL74 BD74 BF75:BG75 BL75:BM75 BD76 BL76 BF77:BG77 BL77:BM77 BL78 BD78 BF79:BG79 BL79:BM79 BD80 BL80 BF81:BG81 BL81:BM81 BL82 BD82 BF83:BG83 BL83:BM83 BD84 BL84 BF85:BG85 BL85:BM85 BL86 BD86 BF87:BG87 BL87:BM87 BD88 BL88 BF89:BG89 BL89:BM89 BL90 BD90 BF91:BG91 BL91:BM91 BD92 BL92 BF93:BG93 BL93:BM93 BL94 BD94 BF95:BG95 BL95:BM95 BD96 BL96 BF97:BG97 BL97:BM97 BL98 BD98 BF99:BG99 BL99:BM99 BD100 BL104 BL100 BL101:BM101 BF101:BG101 BL102 AX11:AX300 BD102 BD104 BF103:BG103 BL103:BM103 BF105:BG105 BL105:BM105 BD106 BJ106 BL107:BM107 BF107:BG107 BJ108 BD108 BF109:BG109 BL109:BM109 BD110 BJ110 BF111:BG111 BL111:BM111 BJ112 BD112 BF113:BG113 BL113:BM113 BD114 BF115:BG115 BJ114 BL115:BM115 BD116 BL116 BF117:BG117 BL117:BM117 BL118 BD118 BF119:BG119 BL119:BM119 BD120 BL120 BF121:BG121 BL121:BM121 BL122 BD122 BF123:BG123 BL123:BM123 BD124 BL124 BF125:BG125 BL125:BM125 BL126 BD126 BF127:BG127 BL127:BM127 BD128 BL128 BF129:BG129 BL129:BM129 BL130 BD130 BF131:BG131 BL131:BM131 BD132 BL132 BF133:BG133 BL133:BM133 BL134 BD134 BF135:BG135 BL135:BM135 BD136 BL136 BF137:BG137 BL137:BM137 BL138 BD138 BF139:BG139 BL139:BM139 BD140 BL140 BF141:BG141 BL141:BM141 BL142 BD142 BF143:BG143 BL143:BM143 BD144 BL146 BL144 BF145:BG145 BL145:BM145 BD146 BF147:BG147 BL147:BM147 BD148 BJ148 BF149:BG149 BL149:BM149 BJ150 BD150 BF151:BG151 BL151:BM151 BD152 BJ152 BF153:BG153 BL153:BM153 BJ154 BD154 BF155:BG155 BL155:BM155 BD156 BJ156 BF157:BG157 BL157:BM157 BJ158 BD158 BF159:BG159 BL159:BM159 BD160 BF161:BG161 BJ160 BL161:BM161 BD162 BL162 BF163:BG163 BL163:BM163 BL164 BD164 BF165:BG165 BL165:BM165 BD166 BL166 BF167:BG167 BL167:BM167 BL168 BD168 BF169:BG169 BL169:BM169 BD170 BL170 BF171:BG171 BL171:BM171 BL172 BD172 BF173:BG173 BL173:BM173 BD174 BL174 BF175:BG175 BL175:BM175 BL176 BD176 BF177:BG177 BL177:BM177 BD178 BL178 BF179:BG179 BL179:BM179 BL180 BD180 BF181:BG181 BL181:BM181 BD182 BL182 BF183:BG183 BL183:BM183 BL184 BD184 BF185:BG185 BL185:BM185 BD186 BL186 BF187:BG187 BL187:BM187 BL188 BD188 BF189:BG189 BL189:BM189 BD190 BL190 BF191:BG191 BL191:BM191 BL192 BD192 BF193:BG193 BL193:BM193 BD194 BL198 BL194 BL195:BM195 BF195:BG195 BL196 BD196 BD198 BF197:BG197 BL197:BM197 BF199:BG199 BL199:BM199 BD200 BJ200 BL201:BM201 BF201:BG201 BJ202 BD202 BF203:BG203 BL203:BM203 BD204 BJ204 BF205:BG205 BL205:BM205 BJ206 BD206 BF207:BG207 BL207:BM207 BD208 BF209:BG209 BJ208 BL209:BM209 BD210 BL210 BF211:BG211 BL211:BM211 BL212 BD212 BF213:BG213 BL213:BM213 BD214 BL214 BF215:BG215 BL215:BM215 BL216 BD216 BF217:BG217 BL217:BM217 BD218 BL218 BF219:BG219 BL219:BM219 BL220 BD220 BF221:BG221 BL221:BM221 BD222 BL222 BF223:BG223 BL223:BM223 BL224 BD224 BF225:BG225 BL225:BM225 BD226 BL226 BF227:BG227 BL227:BM227 BL228 BD228 BF229:BG229 BL229:BM229 BD230 BL230 BF231:BG231 BL231:BM231 BL232 BD232 BF233:BG233 BL233:BM233 BD234 BL234 BF235:BG235 BL235:BM235 BL236 BD236 BF237:BG237 BL237:BM237 BD238 BL240 BL238 BF239:BG239 BL239:BM239 BD240 BF241:BG241 BL241:BM241 BD242 BJ242 BF243:BG243 BL243:BM243 BJ244 BD244 BF245:BG245 BL245:BM245 BD246 BJ246 BF247:BG247 BL247:BM247 BJ248 BD248 BF249:BG249 BL249:BM249 BD250 BJ250 BF251:BG251 BL251:BM251 BJ252 BD252 BF253:BG253 BL253:BM253 BD254 BF255:BG255 BJ254 BL255:BM255 BD256 BL256 BF257:BG257 BL257:BM257 BL258 BD258 BF259:BG259 BL259:BM259 BD260 BL260 BF261:BG261 BL261:BM261 BL262 BD262 BF263:BG263 BL263:BM263 BD264 BL264 BF265:BG265 BL265:BM265 BL266 BD266 BF267:BG267 BL267:BM267 BD268 BL268 BF269:BG269 BL269:BM269 BL270 BD270 BF271:BG271 BL271:BM271 BD272 BL272 BF273:BG273 BL273:BM273 BL274 BD274 BF275:BG275 BL275:BM275 BD276 BL276 BF277:BG277 BL277:BM277 BL278 BD278 BF279:BG279 BL279:BM279 BD280 BL280 BF281:BG281 BL281:BM281 BL282 BD282 BF283:BG283 BL283:BM283 BD284 BL284 BF285:BG285 BL285:BM285 BL286 BD286 BF287:BG287 BL287:BM287 BD288 BL292 BL288 BL289:BM289 BF289:BG289 BL290 BD290 BD292 BF291:BG291 BL291:BM291 BF293:BG293 BL293:BM293 BD294 BJ294 BL295:BM295 BF295:BG295 BJ296 BD296 BF297:BG297 BL297:BM297 BD298 BJ298 BF299:BG299 BL299:BM299 BJ300 BD300" xr:uid="{FEC553F8-DC53-436F-A758-A143171371DF}">
      <formula1>"OK,NG,-,対象外,実施不可"</formula1>
    </dataValidation>
  </dataValidations>
  <pageMargins left="0.7" right="0.7" top="0.75" bottom="0.75" header="0.3" footer="0.3"/>
  <pageSetup paperSize="9" scale="3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表紙</vt:lpstr>
      <vt:lpstr>テスト仕様書兼成績書</vt:lpstr>
      <vt:lpstr>テスト仕様書兼成績書!Print_Area</vt:lpstr>
      <vt:lpstr>表紙!Print_Area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koichi-t</dc:creator>
  <cp:lastModifiedBy>柳生 行翔</cp:lastModifiedBy>
  <cp:lastPrinted>2019-12-05T02:25:30Z</cp:lastPrinted>
  <dcterms:created xsi:type="dcterms:W3CDTF">2008-12-10T04:10:48Z</dcterms:created>
  <dcterms:modified xsi:type="dcterms:W3CDTF">2025-10-16T07:22:57Z</dcterms:modified>
</cp:coreProperties>
</file>