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tedzukayuki/Latex Documents/physics_experiment/bunnkou/"/>
    </mc:Choice>
  </mc:AlternateContent>
  <xr:revisionPtr revIDLastSave="0" documentId="8_{2B4256A3-3D2F-D441-AA19-0E9CCE61A9BE}" xr6:coauthVersionLast="47" xr6:coauthVersionMax="47" xr10:uidLastSave="{00000000-0000-0000-0000-000000000000}"/>
  <bookViews>
    <workbookView xWindow="1460" yWindow="7320" windowWidth="30240" windowHeight="1888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3" i="3"/>
</calcChain>
</file>

<file path=xl/sharedStrings.xml><?xml version="1.0" encoding="utf-8"?>
<sst xmlns="http://schemas.openxmlformats.org/spreadsheetml/2006/main" count="12" uniqueCount="11">
  <si>
    <t>波長 [nm]</t>
    <rPh sb="0" eb="2">
      <t xml:space="preserve">ハチョイ </t>
    </rPh>
    <phoneticPr fontId="3"/>
  </si>
  <si>
    <t>電圧 [VDC]</t>
    <rPh sb="0" eb="2">
      <t>デンアテゥ</t>
    </rPh>
    <phoneticPr fontId="3"/>
  </si>
  <si>
    <t>x</t>
    <phoneticPr fontId="2"/>
  </si>
  <si>
    <t>y</t>
    <phoneticPr fontId="2"/>
  </si>
  <si>
    <t>回転角度</t>
    <rPh sb="0" eb="4">
      <t>カイテ</t>
    </rPh>
    <phoneticPr fontId="2"/>
  </si>
  <si>
    <t>波長</t>
    <rPh sb="0" eb="2">
      <t>ハチョウ</t>
    </rPh>
    <phoneticPr fontId="2"/>
  </si>
  <si>
    <t>電圧</t>
    <rPh sb="0" eb="2">
      <t>デンアテゥ</t>
    </rPh>
    <phoneticPr fontId="2"/>
  </si>
  <si>
    <t>電圧1</t>
    <rPh sb="0" eb="2">
      <t>デンアテゥ</t>
    </rPh>
    <phoneticPr fontId="2"/>
  </si>
  <si>
    <t>波長1</t>
    <rPh sb="0" eb="2">
      <t>ハチョウ</t>
    </rPh>
    <phoneticPr fontId="2"/>
  </si>
  <si>
    <t>電圧2</t>
    <rPh sb="0" eb="2">
      <t>デンアテゥ</t>
    </rPh>
    <phoneticPr fontId="2"/>
  </si>
  <si>
    <t>波長2</t>
    <rPh sb="0" eb="2">
      <t>ハチョウ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</si>
</sst>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quotePrefix="1" applyNumberFormat="1" applyFont="1" applyBorder="1" applyAlignment="1">
      <alignment horizontal="right"/>
    </xf>
    <xf numFmtId="4" fontId="1" fillId="0" borderId="1" xfId="0" quotePrefix="1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0" borderId="1" xfId="0" applyBorder="1"/>
    <xf numFmtId="176" fontId="0" fillId="0" borderId="1" xfId="0" applyNumberForma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51"/>
  <sheetViews>
    <sheetView workbookViewId="0">
      <selection activeCell="D5" sqref="D5"/>
    </sheetView>
  </sheetViews>
  <sheetFormatPr baseColWidth="10" defaultColWidth="8.83203125" defaultRowHeight="14"/>
  <cols>
    <col min="1" max="1" width="12.5" style="3" bestFit="1" customWidth="1"/>
    <col min="2" max="2" width="12.5" style="4" bestFit="1" customWidth="1"/>
  </cols>
  <sheetData>
    <row r="1" spans="1:2" ht="17.25" customHeight="1">
      <c r="A1" s="5" t="s">
        <v>1</v>
      </c>
      <c r="B1" s="5" t="s">
        <v>0</v>
      </c>
    </row>
    <row r="2" spans="1:2" ht="17.25" customHeight="1">
      <c r="A2" s="5">
        <v>1.09E-2</v>
      </c>
      <c r="B2" s="1">
        <v>759.36760000000504</v>
      </c>
    </row>
    <row r="3" spans="1:2" ht="17.25" customHeight="1">
      <c r="A3" s="5">
        <v>2.7400000000000001E-2</v>
      </c>
      <c r="B3" s="2">
        <v>688.75547500000539</v>
      </c>
    </row>
    <row r="4" spans="1:2" ht="17.25" customHeight="1">
      <c r="A4" s="5">
        <v>4.3799999999999999E-2</v>
      </c>
      <c r="B4" s="2">
        <v>678.4318749999984</v>
      </c>
    </row>
    <row r="5" spans="1:2" ht="17.25" customHeight="1">
      <c r="A5" s="5">
        <v>0.14380000000000001</v>
      </c>
      <c r="B5" s="2">
        <v>658.94998888889313</v>
      </c>
    </row>
    <row r="6" spans="1:2" ht="17.25" customHeight="1">
      <c r="A6" s="5">
        <v>0.22639999999999999</v>
      </c>
      <c r="B6" s="2">
        <v>646.17827500000567</v>
      </c>
    </row>
    <row r="7" spans="1:2" ht="17.25" customHeight="1">
      <c r="A7" s="5">
        <v>0.28360000000000002</v>
      </c>
      <c r="B7" s="2">
        <v>640.615600000001</v>
      </c>
    </row>
    <row r="8" spans="1:2" ht="17.25" customHeight="1">
      <c r="A8" s="5">
        <v>0.34239999999999998</v>
      </c>
      <c r="B8" s="2">
        <v>636.87745555555739</v>
      </c>
    </row>
    <row r="9" spans="1:2" ht="17.25" customHeight="1">
      <c r="A9" s="5">
        <v>0.48230000000000001</v>
      </c>
      <c r="B9" s="2">
        <v>615.89303055555865</v>
      </c>
    </row>
    <row r="10" spans="1:2" ht="17.25" customHeight="1">
      <c r="A10" s="5">
        <v>0.53600000000000003</v>
      </c>
      <c r="B10" s="2">
        <v>610.04528888889035</v>
      </c>
    </row>
    <row r="11" spans="1:2" ht="17.25" customHeight="1">
      <c r="A11" s="5">
        <v>0.55940000000000001</v>
      </c>
      <c r="B11" s="2">
        <v>606.11710000000676</v>
      </c>
    </row>
    <row r="12" spans="1:2" ht="17.25" customHeight="1">
      <c r="A12" s="5">
        <v>0.57350000000000001</v>
      </c>
      <c r="B12" s="2">
        <v>602.1651555555618</v>
      </c>
    </row>
    <row r="13" spans="1:2" ht="17.25" customHeight="1">
      <c r="A13" s="5">
        <v>0.60660000000000003</v>
      </c>
      <c r="B13" s="2">
        <v>619.76183055555521</v>
      </c>
    </row>
    <row r="14" spans="1:2" ht="17.25" customHeight="1">
      <c r="A14" s="5">
        <v>0.62470000000000003</v>
      </c>
      <c r="B14" s="2">
        <v>590.16678888889146</v>
      </c>
    </row>
    <row r="15" spans="1:2" ht="17.25" customHeight="1">
      <c r="A15" s="5">
        <v>0.65080000000000005</v>
      </c>
      <c r="B15" s="2">
        <v>580.00483055555742</v>
      </c>
    </row>
    <row r="16" spans="1:2" ht="17.25" customHeight="1">
      <c r="A16" s="5">
        <v>0.63200000000000001</v>
      </c>
      <c r="B16" s="2">
        <v>552.88888888889414</v>
      </c>
    </row>
    <row r="17" spans="1:2" ht="17.25" customHeight="1">
      <c r="A17" s="5">
        <v>0.66830000000000001</v>
      </c>
      <c r="B17" s="2">
        <v>548.62812222222055</v>
      </c>
    </row>
    <row r="18" spans="1:2">
      <c r="A18" s="5">
        <v>0.57430000000000003</v>
      </c>
      <c r="B18" s="4">
        <v>540.0353222222293</v>
      </c>
    </row>
    <row r="19" spans="1:2">
      <c r="A19" s="5">
        <v>0.53869999999999996</v>
      </c>
      <c r="B19" s="4">
        <v>535.7032888888898</v>
      </c>
    </row>
    <row r="20" spans="1:2">
      <c r="A20" s="5">
        <v>0.51280000000000003</v>
      </c>
      <c r="B20" s="4">
        <v>531.34749999999985</v>
      </c>
    </row>
    <row r="21" spans="1:2">
      <c r="A21" s="5">
        <v>0.4148</v>
      </c>
      <c r="B21" s="4">
        <v>520.35409722222903</v>
      </c>
    </row>
    <row r="22" spans="1:2">
      <c r="A22" s="5">
        <v>0.37069999999999997</v>
      </c>
      <c r="B22" s="4">
        <v>518.13760000000184</v>
      </c>
    </row>
    <row r="23" spans="1:2">
      <c r="A23" s="5">
        <v>0.34189999999999998</v>
      </c>
      <c r="B23" s="4">
        <v>513.6867888888919</v>
      </c>
    </row>
    <row r="24" spans="1:2">
      <c r="A24" s="5">
        <v>0.31169999999999998</v>
      </c>
      <c r="B24" s="4">
        <v>511.45247500000551</v>
      </c>
    </row>
    <row r="25" spans="1:2">
      <c r="A25" s="5">
        <v>0.2767</v>
      </c>
      <c r="B25" s="4">
        <v>509.21222222222423</v>
      </c>
    </row>
    <row r="26" spans="1:2">
      <c r="A26" s="5">
        <v>0.2535</v>
      </c>
      <c r="B26" s="4">
        <v>506.96603055556261</v>
      </c>
    </row>
    <row r="27" spans="1:2">
      <c r="A27" s="5">
        <v>0.22639999999999999</v>
      </c>
      <c r="B27" s="4">
        <v>504.71390000000247</v>
      </c>
    </row>
    <row r="28" spans="1:2">
      <c r="A28" s="5">
        <v>0.19209999999999999</v>
      </c>
      <c r="B28" s="4">
        <v>502.45583055555471</v>
      </c>
    </row>
    <row r="29" spans="1:2">
      <c r="A29" s="5">
        <v>0.17630000000000001</v>
      </c>
      <c r="B29" s="4">
        <v>500.19182222222662</v>
      </c>
    </row>
    <row r="30" spans="1:2">
      <c r="A30" s="5">
        <v>0.14299999999999999</v>
      </c>
      <c r="B30" s="4">
        <v>497.921875</v>
      </c>
    </row>
    <row r="31" spans="1:2">
      <c r="A31" s="5">
        <v>0.1142</v>
      </c>
      <c r="B31" s="4">
        <v>493.3641638888912</v>
      </c>
    </row>
    <row r="32" spans="1:2">
      <c r="A32" s="5">
        <v>9.1200000000000003E-2</v>
      </c>
      <c r="B32" s="4">
        <v>484.17747500000041</v>
      </c>
    </row>
    <row r="33" spans="1:2">
      <c r="A33" s="5">
        <v>0.13420000000000001</v>
      </c>
      <c r="B33" s="4">
        <v>465.51903055556249</v>
      </c>
    </row>
    <row r="34" spans="1:2">
      <c r="A34" s="5">
        <v>0.18759999999999999</v>
      </c>
      <c r="B34" s="4">
        <v>463.15999999999985</v>
      </c>
    </row>
    <row r="35" spans="1:2">
      <c r="A35" s="5">
        <v>0.21759999999999999</v>
      </c>
      <c r="B35" s="4">
        <v>460.79503055556052</v>
      </c>
    </row>
    <row r="36" spans="1:2">
      <c r="A36" s="5">
        <v>0.25409999999999999</v>
      </c>
      <c r="B36" s="4">
        <v>458.42412222222265</v>
      </c>
    </row>
    <row r="37" spans="1:2">
      <c r="A37" s="5">
        <v>0.28910000000000002</v>
      </c>
      <c r="B37" s="4">
        <v>456.04727500000445</v>
      </c>
    </row>
    <row r="38" spans="1:2">
      <c r="A38" s="5">
        <v>0.31090000000000001</v>
      </c>
      <c r="B38" s="4">
        <v>453.66448888889136</v>
      </c>
    </row>
    <row r="39" spans="1:2">
      <c r="A39" s="5">
        <v>0.35070000000000001</v>
      </c>
      <c r="B39" s="4">
        <v>451.27576388889429</v>
      </c>
    </row>
    <row r="40" spans="1:2">
      <c r="A40" s="5">
        <v>0.45800000000000002</v>
      </c>
      <c r="B40" s="4">
        <v>448.88110000000233</v>
      </c>
    </row>
    <row r="41" spans="1:2">
      <c r="A41" s="5">
        <v>0.51919999999999999</v>
      </c>
      <c r="B41" s="4">
        <v>446.48049722222277</v>
      </c>
    </row>
    <row r="42" spans="1:2">
      <c r="A42" s="5">
        <v>0.47399999999999998</v>
      </c>
      <c r="B42" s="4">
        <v>441.66147500000807</v>
      </c>
    </row>
    <row r="43" spans="1:2">
      <c r="A43" s="5">
        <v>0.38469999999999999</v>
      </c>
      <c r="B43" s="4">
        <v>434.38840000000346</v>
      </c>
    </row>
    <row r="44" spans="1:2">
      <c r="A44" s="5">
        <v>0.2455</v>
      </c>
      <c r="B44" s="4">
        <v>431.9521638888873</v>
      </c>
    </row>
    <row r="45" spans="1:2">
      <c r="A45" s="5">
        <v>0.17469999999999999</v>
      </c>
      <c r="B45" s="4">
        <v>427.06187499999942</v>
      </c>
    </row>
    <row r="46" spans="1:2">
      <c r="A46" s="5">
        <v>0.1168</v>
      </c>
      <c r="B46" s="4">
        <v>424.6078222222277</v>
      </c>
    </row>
    <row r="47" spans="1:2">
      <c r="A47" s="5">
        <v>5.9499999999999997E-2</v>
      </c>
      <c r="B47" s="4">
        <v>419.68190000000686</v>
      </c>
    </row>
    <row r="48" spans="1:2">
      <c r="A48" s="5">
        <v>3.3599999999999998E-2</v>
      </c>
      <c r="B48" s="4">
        <v>410.25720122222629</v>
      </c>
    </row>
    <row r="49" spans="1:2">
      <c r="A49" s="5">
        <v>2.29E-2</v>
      </c>
      <c r="B49" s="4">
        <v>404.76160000000527</v>
      </c>
    </row>
    <row r="50" spans="1:2">
      <c r="A50" s="5">
        <v>1.29E-2</v>
      </c>
      <c r="B50" s="4">
        <v>374.27960000000166</v>
      </c>
    </row>
    <row r="51" spans="1:2">
      <c r="A51" s="5">
        <v>1.09E-2</v>
      </c>
      <c r="B51" s="4">
        <v>310.75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51F6-0A9B-1144-AAB9-8568CBCAE395}">
  <dimension ref="A1:B5"/>
  <sheetViews>
    <sheetView workbookViewId="0">
      <selection activeCell="D15" sqref="D15"/>
    </sheetView>
  </sheetViews>
  <sheetFormatPr baseColWidth="10" defaultRowHeight="14"/>
  <sheetData>
    <row r="1" spans="1:2">
      <c r="A1" t="s">
        <v>2</v>
      </c>
      <c r="B1" t="s">
        <v>3</v>
      </c>
    </row>
    <row r="2" spans="1:2">
      <c r="A2">
        <v>634.71563135336396</v>
      </c>
      <c r="B2">
        <v>1.6185714523735069</v>
      </c>
    </row>
    <row r="3" spans="1:2">
      <c r="A3">
        <v>501.86544474864297</v>
      </c>
      <c r="B3">
        <v>1.6312721295201535</v>
      </c>
    </row>
    <row r="4" spans="1:2">
      <c r="A4">
        <v>494.33253170820802</v>
      </c>
      <c r="B4">
        <v>1.6366483009982922</v>
      </c>
    </row>
    <row r="5" spans="1:2">
      <c r="A5">
        <v>466.43543368525599</v>
      </c>
      <c r="B5">
        <v>1.6436155118450217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9186-324D-B84A-B032-377C6911F548}">
  <dimension ref="A1:B5"/>
  <sheetViews>
    <sheetView workbookViewId="0">
      <selection activeCell="C10" sqref="C10"/>
    </sheetView>
  </sheetViews>
  <sheetFormatPr baseColWidth="10" defaultRowHeight="14"/>
  <sheetData>
    <row r="1" spans="1:2">
      <c r="A1" t="s">
        <v>4</v>
      </c>
      <c r="B1" t="s">
        <v>5</v>
      </c>
    </row>
    <row r="2" spans="1:2">
      <c r="A2" s="6">
        <v>219.5</v>
      </c>
      <c r="B2" s="6">
        <v>466.435</v>
      </c>
    </row>
    <row r="3" spans="1:2">
      <c r="A3" s="6">
        <f>219+(20/60)</f>
        <v>219.33333333333334</v>
      </c>
      <c r="B3" s="6">
        <v>494.33199999999999</v>
      </c>
    </row>
    <row r="4" spans="1:2">
      <c r="A4" s="6">
        <v>218.5</v>
      </c>
      <c r="B4" s="6">
        <v>501.86500000000001</v>
      </c>
    </row>
    <row r="5" spans="1:2">
      <c r="A5" s="6">
        <f>213+(15/60)</f>
        <v>213.25</v>
      </c>
      <c r="B5" s="6">
        <v>634.71600000000001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402C-A716-3E47-A324-82E26BC710AA}">
  <dimension ref="A1:B5"/>
  <sheetViews>
    <sheetView workbookViewId="0">
      <selection activeCell="C9" sqref="C9"/>
    </sheetView>
  </sheetViews>
  <sheetFormatPr baseColWidth="10" defaultRowHeight="14"/>
  <cols>
    <col min="1" max="16384" width="10.83203125" style="7"/>
  </cols>
  <sheetData>
    <row r="1" spans="1:2">
      <c r="A1" s="7" t="s">
        <v>6</v>
      </c>
      <c r="B1" s="7" t="s">
        <v>5</v>
      </c>
    </row>
    <row r="2" spans="1:2" ht="20">
      <c r="A2" s="8">
        <v>7.9589999999999996</v>
      </c>
      <c r="B2" s="9">
        <v>466</v>
      </c>
    </row>
    <row r="3" spans="1:2" ht="20">
      <c r="A3" s="8">
        <v>14.657</v>
      </c>
      <c r="B3" s="9">
        <v>494</v>
      </c>
    </row>
    <row r="4" spans="1:2" ht="20">
      <c r="A4" s="8">
        <v>24.137</v>
      </c>
      <c r="B4" s="9">
        <v>502</v>
      </c>
    </row>
    <row r="5" spans="1:2" ht="20">
      <c r="A5" s="8">
        <v>21.103999999999999</v>
      </c>
      <c r="B5" s="9">
        <v>635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CE64-9D26-E743-94E9-DEF15DE1703A}">
  <dimension ref="A1:D9"/>
  <sheetViews>
    <sheetView tabSelected="1" workbookViewId="0">
      <selection activeCell="D15" sqref="D15"/>
    </sheetView>
  </sheetViews>
  <sheetFormatPr baseColWidth="10" defaultRowHeight="14"/>
  <sheetData>
    <row r="1" spans="1:4">
      <c r="A1" s="7" t="s">
        <v>7</v>
      </c>
      <c r="B1" s="7" t="s">
        <v>8</v>
      </c>
      <c r="C1" s="7" t="s">
        <v>9</v>
      </c>
      <c r="D1" s="7" t="s">
        <v>10</v>
      </c>
    </row>
    <row r="2" spans="1:4" ht="20">
      <c r="A2" s="10">
        <v>3.7000000000000002E-3</v>
      </c>
      <c r="B2" s="11">
        <v>513.68678899999998</v>
      </c>
      <c r="C2" s="10">
        <v>5.91E-2</v>
      </c>
      <c r="D2" s="7">
        <v>520.35409722222903</v>
      </c>
    </row>
    <row r="3" spans="1:4" ht="20">
      <c r="A3" s="10">
        <v>8.9999999999999993E-3</v>
      </c>
      <c r="B3" s="11">
        <v>511.45247499999999</v>
      </c>
      <c r="C3" s="10">
        <v>6.8099999999999994E-2</v>
      </c>
      <c r="D3" s="7">
        <v>518.13760000000184</v>
      </c>
    </row>
    <row r="4" spans="1:4" ht="20">
      <c r="A4" s="10">
        <v>1.6299999999999999E-2</v>
      </c>
      <c r="B4" s="11">
        <v>506.96603099999999</v>
      </c>
      <c r="C4" s="10">
        <v>7.4999999999999997E-2</v>
      </c>
      <c r="D4" s="7">
        <v>515.91516388889067</v>
      </c>
    </row>
    <row r="5" spans="1:4" ht="20">
      <c r="A5" s="10">
        <v>2.3699999999999999E-2</v>
      </c>
      <c r="B5" s="11">
        <v>504.71390000000002</v>
      </c>
      <c r="C5" s="10">
        <v>8.0600000000000005E-2</v>
      </c>
      <c r="D5" s="7">
        <v>504.71390000000247</v>
      </c>
    </row>
    <row r="6" spans="1:4" ht="20">
      <c r="A6" s="10">
        <v>1.6299999999999999E-2</v>
      </c>
      <c r="B6" s="11">
        <v>502.45583099999999</v>
      </c>
      <c r="C6" s="10">
        <v>8.6300000000000002E-2</v>
      </c>
      <c r="D6" s="7">
        <v>493.3641638888912</v>
      </c>
    </row>
    <row r="7" spans="1:4" ht="20">
      <c r="A7" s="10">
        <v>1.03E-2</v>
      </c>
      <c r="B7" s="11">
        <v>500.191822</v>
      </c>
      <c r="C7" s="10">
        <v>7.9699999999999993E-2</v>
      </c>
      <c r="D7" s="7">
        <v>488.78269722222467</v>
      </c>
    </row>
    <row r="8" spans="1:4" ht="20">
      <c r="A8" s="10">
        <v>6.7000000000000002E-3</v>
      </c>
      <c r="B8" s="11">
        <v>497.921875</v>
      </c>
      <c r="C8" s="10">
        <v>7.1400000000000005E-2</v>
      </c>
      <c r="D8" s="7">
        <v>486.48305555555999</v>
      </c>
    </row>
    <row r="9" spans="1:4">
      <c r="A9" s="7"/>
      <c r="B9" s="7"/>
      <c r="C9" s="10">
        <v>5.3199999999999997E-2</v>
      </c>
      <c r="D9" s="7">
        <v>484.17747500000041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手塚裕貴</cp:lastModifiedBy>
  <dcterms:created xsi:type="dcterms:W3CDTF">2023-04-28T22:48:54Z</dcterms:created>
  <dcterms:modified xsi:type="dcterms:W3CDTF">2023-05-01T10:01:06Z</dcterms:modified>
</cp:coreProperties>
</file>