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o\OneDrive\PycharmProjects\DailyExercise\"/>
    </mc:Choice>
  </mc:AlternateContent>
  <xr:revisionPtr revIDLastSave="0" documentId="13_ncr:1_{4C8FCFF9-B9EE-4B5F-AC54-E4D285185C24}" xr6:coauthVersionLast="47" xr6:coauthVersionMax="47" xr10:uidLastSave="{00000000-0000-0000-0000-000000000000}"/>
  <bookViews>
    <workbookView xWindow="1425" yWindow="915" windowWidth="20010" windowHeight="13200" xr2:uid="{02F45ED8-4CE3-4C51-89E0-EEB96392E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3" i="1"/>
  <c r="B24" i="1"/>
  <c r="B25" i="1"/>
  <c r="B6" i="1"/>
</calcChain>
</file>

<file path=xl/sharedStrings.xml><?xml version="1.0" encoding="utf-8"?>
<sst xmlns="http://schemas.openxmlformats.org/spreadsheetml/2006/main" count="219" uniqueCount="147">
  <si>
    <t>中建八三学习平台 每日答题情况表</t>
    <phoneticPr fontId="1" type="noConversion"/>
  </si>
  <si>
    <t>谈宏生</t>
  </si>
  <si>
    <t>杨剑源</t>
  </si>
  <si>
    <t>林政</t>
  </si>
  <si>
    <t>马浩斌</t>
  </si>
  <si>
    <t>董宙</t>
  </si>
  <si>
    <t>薛阳</t>
  </si>
  <si>
    <t>王熠</t>
  </si>
  <si>
    <t>李志敏</t>
  </si>
  <si>
    <t>万和伟</t>
  </si>
  <si>
    <t>王武宾</t>
    <phoneticPr fontId="1" type="noConversion"/>
  </si>
  <si>
    <t>雷永</t>
  </si>
  <si>
    <t>程志强</t>
  </si>
  <si>
    <t>夏钊</t>
  </si>
  <si>
    <t>李北京</t>
  </si>
  <si>
    <t>145</t>
  </si>
  <si>
    <t>220</t>
  </si>
  <si>
    <t>210</t>
  </si>
  <si>
    <t>155</t>
  </si>
  <si>
    <t>217</t>
  </si>
  <si>
    <t>160</t>
  </si>
  <si>
    <t>135</t>
  </si>
  <si>
    <t>69</t>
  </si>
  <si>
    <t>120</t>
  </si>
  <si>
    <t>12</t>
  </si>
  <si>
    <t>28</t>
  </si>
  <si>
    <t>10</t>
  </si>
  <si>
    <t>180</t>
  </si>
  <si>
    <t>156</t>
  </si>
  <si>
    <t>60</t>
  </si>
  <si>
    <t>230</t>
  </si>
  <si>
    <t>232</t>
  </si>
  <si>
    <t>165</t>
  </si>
  <si>
    <t>107</t>
  </si>
  <si>
    <t>150</t>
  </si>
  <si>
    <t>21</t>
  </si>
  <si>
    <t>40</t>
  </si>
  <si>
    <t>225</t>
  </si>
  <si>
    <t>190</t>
  </si>
  <si>
    <t>175</t>
  </si>
  <si>
    <t>240</t>
  </si>
  <si>
    <t>208</t>
  </si>
  <si>
    <t>205</t>
  </si>
  <si>
    <t>216</t>
  </si>
  <si>
    <t>108</t>
  </si>
  <si>
    <t>张来龙</t>
    <phoneticPr fontId="1" type="noConversion"/>
  </si>
  <si>
    <t>万林林</t>
    <phoneticPr fontId="1" type="noConversion"/>
  </si>
  <si>
    <t>丁维祺</t>
  </si>
  <si>
    <t>高明亮</t>
    <phoneticPr fontId="1" type="noConversion"/>
  </si>
  <si>
    <t>李洪江</t>
    <phoneticPr fontId="1" type="noConversion"/>
  </si>
  <si>
    <t>20</t>
  </si>
  <si>
    <t>余珍顺</t>
    <phoneticPr fontId="1" type="noConversion"/>
  </si>
  <si>
    <t>250</t>
  </si>
  <si>
    <t>242</t>
  </si>
  <si>
    <t>183</t>
  </si>
  <si>
    <t>195</t>
  </si>
  <si>
    <t>115</t>
  </si>
  <si>
    <t>0</t>
  </si>
  <si>
    <t>48</t>
  </si>
  <si>
    <t>30</t>
  </si>
  <si>
    <t>23</t>
  </si>
  <si>
    <t>255</t>
  </si>
  <si>
    <t>124</t>
  </si>
  <si>
    <t>70</t>
  </si>
  <si>
    <t>170</t>
  </si>
  <si>
    <t>34</t>
  </si>
  <si>
    <t>22</t>
  </si>
  <si>
    <t>50</t>
  </si>
  <si>
    <t>45</t>
  </si>
  <si>
    <t>270</t>
  </si>
  <si>
    <t>75</t>
  </si>
  <si>
    <t>335</t>
  </si>
  <si>
    <t>282</t>
  </si>
  <si>
    <t>285</t>
  </si>
  <si>
    <t>168</t>
  </si>
  <si>
    <t>100</t>
  </si>
  <si>
    <t>313</t>
  </si>
  <si>
    <t>193</t>
  </si>
  <si>
    <t>41</t>
  </si>
  <si>
    <t>90</t>
  </si>
  <si>
    <t>47</t>
  </si>
  <si>
    <t>24</t>
  </si>
  <si>
    <t>125</t>
  </si>
  <si>
    <t>113</t>
  </si>
  <si>
    <t>351</t>
  </si>
  <si>
    <t>276</t>
  </si>
  <si>
    <t>395</t>
  </si>
  <si>
    <t>357</t>
  </si>
  <si>
    <t>345</t>
  </si>
  <si>
    <t>373</t>
  </si>
  <si>
    <t>86</t>
  </si>
  <si>
    <t>202</t>
  </si>
  <si>
    <t>388</t>
  </si>
  <si>
    <t>321</t>
  </si>
  <si>
    <t>415</t>
  </si>
  <si>
    <t>412</t>
  </si>
  <si>
    <t>300</t>
  </si>
  <si>
    <t>425</t>
  </si>
  <si>
    <t>226</t>
  </si>
  <si>
    <t>478</t>
  </si>
  <si>
    <t>77</t>
  </si>
  <si>
    <t>134</t>
  </si>
  <si>
    <t>235</t>
  </si>
  <si>
    <t>74</t>
  </si>
  <si>
    <t>279</t>
  </si>
  <si>
    <t>501</t>
  </si>
  <si>
    <t>371</t>
  </si>
  <si>
    <t>3月答题分数</t>
    <phoneticPr fontId="1" type="noConversion"/>
  </si>
  <si>
    <t>290</t>
  </si>
  <si>
    <t>432</t>
  </si>
  <si>
    <t>465</t>
  </si>
  <si>
    <t>503</t>
  </si>
  <si>
    <t>280</t>
  </si>
  <si>
    <t>111</t>
  </si>
  <si>
    <t>309</t>
  </si>
  <si>
    <t>305</t>
  </si>
  <si>
    <t>493</t>
  </si>
  <si>
    <t>381</t>
  </si>
  <si>
    <t>435</t>
  </si>
  <si>
    <t>457</t>
  </si>
  <si>
    <t>370</t>
  </si>
  <si>
    <t>570</t>
  </si>
  <si>
    <t>548</t>
  </si>
  <si>
    <t>330</t>
  </si>
  <si>
    <t>127</t>
  </si>
  <si>
    <t>121</t>
  </si>
  <si>
    <t>104</t>
  </si>
  <si>
    <t>410</t>
  </si>
  <si>
    <t>392</t>
  </si>
  <si>
    <t>638</t>
  </si>
  <si>
    <t>429</t>
  </si>
  <si>
    <t>390</t>
  </si>
  <si>
    <t>555</t>
  </si>
  <si>
    <t>608</t>
  </si>
  <si>
    <t>500</t>
  </si>
  <si>
    <t>735</t>
  </si>
  <si>
    <t>760</t>
  </si>
  <si>
    <t>492</t>
  </si>
  <si>
    <t>197</t>
  </si>
  <si>
    <t>221</t>
  </si>
  <si>
    <t>214</t>
  </si>
  <si>
    <t>769</t>
  </si>
  <si>
    <t>751</t>
  </si>
  <si>
    <t>1033</t>
  </si>
  <si>
    <t>587</t>
  </si>
  <si>
    <t>263</t>
  </si>
  <si>
    <t>4月答题分数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</si>
</sst>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6CDE-1734-41CC-B79B-4C5C716F995D}">
  <dimension ref="A1:S2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15" sqref="U15"/>
    </sheetView>
  </sheetViews>
  <sheetFormatPr defaultRowHeight="14.25" x14ac:dyDescent="0.2"/>
  <cols>
    <col min="1" max="1" width="12.125" customWidth="1"/>
    <col min="2" max="2" width="11.375" customWidth="1"/>
    <col min="3" max="7" width="9" hidden="1" customWidth="1"/>
    <col min="18" max="18" width="13.5" customWidth="1"/>
  </cols>
  <sheetData>
    <row r="1" spans="1:19" ht="14.25" customHeight="1" x14ac:dyDescent="0.2">
      <c r="A1" s="14" t="s">
        <v>0</v>
      </c>
      <c r="B1" s="12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7"/>
      <c r="P1" s="7"/>
      <c r="Q1" s="7"/>
    </row>
    <row r="2" spans="1:19" ht="14.25" customHeight="1" x14ac:dyDescent="0.2">
      <c r="A2" s="14"/>
      <c r="B2" s="12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7"/>
      <c r="P2" s="7"/>
      <c r="Q2" s="7"/>
    </row>
    <row r="3" spans="1:19" ht="50.25" customHeight="1" x14ac:dyDescent="0.2">
      <c r="A3" s="14"/>
      <c r="B3" s="12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8"/>
      <c r="O3" s="7"/>
    </row>
    <row r="5" spans="1:19" x14ac:dyDescent="0.2">
      <c r="A5" s="2"/>
      <c r="B5" s="2" t="s">
        <v>107</v>
      </c>
      <c r="C5" s="4">
        <v>44614</v>
      </c>
      <c r="D5" s="4">
        <v>44615</v>
      </c>
      <c r="E5" s="4">
        <v>44616</v>
      </c>
      <c r="F5" s="4">
        <v>44617</v>
      </c>
      <c r="G5" s="4">
        <v>44618</v>
      </c>
      <c r="I5" s="9">
        <v>44621</v>
      </c>
      <c r="J5" s="9">
        <v>44622</v>
      </c>
      <c r="K5" s="9">
        <v>44623</v>
      </c>
      <c r="L5" s="9">
        <v>44624</v>
      </c>
      <c r="M5" s="9">
        <v>44630</v>
      </c>
      <c r="N5" s="9">
        <v>44635</v>
      </c>
      <c r="O5" s="9">
        <v>44641</v>
      </c>
      <c r="P5" s="9">
        <v>44643</v>
      </c>
      <c r="Q5" s="9">
        <v>44650</v>
      </c>
      <c r="R5" s="2" t="s">
        <v>146</v>
      </c>
      <c r="S5" s="9">
        <v>44672</v>
      </c>
    </row>
    <row r="6" spans="1:19" x14ac:dyDescent="0.2">
      <c r="A6" s="10" t="s">
        <v>1</v>
      </c>
      <c r="B6" s="10">
        <f>LOOKUP(1,0/(C6:Q6&lt;&gt;""),C6:Q6)-I6</f>
        <v>135</v>
      </c>
      <c r="C6" s="2">
        <v>125</v>
      </c>
      <c r="D6" s="3">
        <v>135</v>
      </c>
      <c r="E6" s="3">
        <v>145</v>
      </c>
      <c r="F6" s="5" t="s">
        <v>15</v>
      </c>
      <c r="G6" s="5" t="s">
        <v>18</v>
      </c>
      <c r="H6" s="1"/>
      <c r="I6" s="5" t="s">
        <v>18</v>
      </c>
      <c r="J6" s="5" t="s">
        <v>39</v>
      </c>
      <c r="K6" s="1" t="s">
        <v>39</v>
      </c>
      <c r="L6" s="5" t="s">
        <v>39</v>
      </c>
      <c r="M6" s="1" t="s">
        <v>55</v>
      </c>
      <c r="N6" s="5" t="s">
        <v>52</v>
      </c>
      <c r="O6" s="5" t="s">
        <v>69</v>
      </c>
      <c r="P6" s="5" t="s">
        <v>108</v>
      </c>
      <c r="Q6" s="13" t="s">
        <v>108</v>
      </c>
      <c r="R6">
        <f>S6-Q6</f>
        <v>100</v>
      </c>
      <c r="S6" s="13" t="s">
        <v>131</v>
      </c>
    </row>
    <row r="7" spans="1:19" x14ac:dyDescent="0.2">
      <c r="A7" s="10" t="s">
        <v>2</v>
      </c>
      <c r="B7" s="10">
        <f t="shared" ref="B7:B25" si="0">LOOKUP(1,0/(C7:Q7&lt;&gt;""),C7:Q7)-I7</f>
        <v>205</v>
      </c>
      <c r="C7" s="2">
        <v>175</v>
      </c>
      <c r="D7" s="3">
        <v>190</v>
      </c>
      <c r="E7" s="3">
        <v>205</v>
      </c>
      <c r="F7" s="5" t="s">
        <v>16</v>
      </c>
      <c r="G7" s="5" t="s">
        <v>16</v>
      </c>
      <c r="H7" s="1"/>
      <c r="I7" s="5" t="s">
        <v>30</v>
      </c>
      <c r="J7" s="5" t="s">
        <v>40</v>
      </c>
      <c r="K7" s="1" t="s">
        <v>52</v>
      </c>
      <c r="L7" s="5" t="s">
        <v>52</v>
      </c>
      <c r="M7" s="1" t="s">
        <v>71</v>
      </c>
      <c r="N7" s="5" t="s">
        <v>86</v>
      </c>
      <c r="O7" s="5" t="s">
        <v>94</v>
      </c>
      <c r="P7" s="5" t="s">
        <v>94</v>
      </c>
      <c r="Q7" s="13" t="s">
        <v>118</v>
      </c>
      <c r="R7">
        <f t="shared" ref="R7:R25" si="1">S7-Q7</f>
        <v>120</v>
      </c>
      <c r="S7" s="13" t="s">
        <v>132</v>
      </c>
    </row>
    <row r="8" spans="1:19" x14ac:dyDescent="0.2">
      <c r="A8" s="10" t="s">
        <v>3</v>
      </c>
      <c r="B8" s="10">
        <f t="shared" si="0"/>
        <v>225</v>
      </c>
      <c r="C8" s="2">
        <v>165</v>
      </c>
      <c r="D8" s="3">
        <v>180</v>
      </c>
      <c r="E8" s="3">
        <v>195</v>
      </c>
      <c r="F8" s="5" t="s">
        <v>17</v>
      </c>
      <c r="G8" s="5" t="s">
        <v>19</v>
      </c>
      <c r="H8" s="1"/>
      <c r="I8" s="5" t="s">
        <v>31</v>
      </c>
      <c r="J8" s="5" t="s">
        <v>41</v>
      </c>
      <c r="K8" s="1" t="s">
        <v>53</v>
      </c>
      <c r="L8" s="5" t="s">
        <v>53</v>
      </c>
      <c r="M8" s="1" t="s">
        <v>72</v>
      </c>
      <c r="N8" s="5" t="s">
        <v>87</v>
      </c>
      <c r="O8" s="5" t="s">
        <v>95</v>
      </c>
      <c r="P8" s="5" t="s">
        <v>109</v>
      </c>
      <c r="Q8" s="13" t="s">
        <v>119</v>
      </c>
      <c r="R8">
        <f t="shared" si="1"/>
        <v>151</v>
      </c>
      <c r="S8" s="13" t="s">
        <v>133</v>
      </c>
    </row>
    <row r="9" spans="1:19" x14ac:dyDescent="0.2">
      <c r="A9" s="10" t="s">
        <v>4</v>
      </c>
      <c r="B9" s="10">
        <f t="shared" si="0"/>
        <v>190</v>
      </c>
      <c r="C9" s="2">
        <v>135</v>
      </c>
      <c r="D9" s="3">
        <v>150</v>
      </c>
      <c r="E9" s="3">
        <v>150</v>
      </c>
      <c r="F9" s="1">
        <v>150</v>
      </c>
      <c r="G9" s="5" t="s">
        <v>20</v>
      </c>
      <c r="H9" s="1"/>
      <c r="I9" s="5" t="s">
        <v>27</v>
      </c>
      <c r="J9" s="5" t="s">
        <v>27</v>
      </c>
      <c r="K9" s="1" t="s">
        <v>54</v>
      </c>
      <c r="L9" s="5" t="s">
        <v>55</v>
      </c>
      <c r="M9" s="1" t="s">
        <v>52</v>
      </c>
      <c r="N9" s="5" t="s">
        <v>57</v>
      </c>
      <c r="O9" s="5" t="s">
        <v>96</v>
      </c>
      <c r="P9" s="5">
        <v>300</v>
      </c>
      <c r="Q9" s="13" t="s">
        <v>120</v>
      </c>
      <c r="R9">
        <f t="shared" si="1"/>
        <v>130</v>
      </c>
      <c r="S9" s="13" t="s">
        <v>134</v>
      </c>
    </row>
    <row r="10" spans="1:19" x14ac:dyDescent="0.2">
      <c r="A10" s="10" t="s">
        <v>8</v>
      </c>
      <c r="B10" s="10">
        <f t="shared" si="0"/>
        <v>405</v>
      </c>
      <c r="D10" s="3">
        <v>90</v>
      </c>
      <c r="E10" s="3">
        <v>105</v>
      </c>
      <c r="F10" s="1">
        <v>105</v>
      </c>
      <c r="G10" s="5" t="s">
        <v>21</v>
      </c>
      <c r="H10" s="1"/>
      <c r="I10" s="5" t="s">
        <v>32</v>
      </c>
      <c r="J10" s="5" t="s">
        <v>27</v>
      </c>
      <c r="K10" s="1" t="s">
        <v>55</v>
      </c>
      <c r="L10" s="5" t="s">
        <v>55</v>
      </c>
      <c r="M10" s="1" t="s">
        <v>73</v>
      </c>
      <c r="N10" s="5" t="s">
        <v>88</v>
      </c>
      <c r="O10" s="5" t="s">
        <v>97</v>
      </c>
      <c r="P10" s="5" t="s">
        <v>110</v>
      </c>
      <c r="Q10" s="13" t="s">
        <v>121</v>
      </c>
      <c r="R10">
        <f t="shared" si="1"/>
        <v>165</v>
      </c>
      <c r="S10" s="13" t="s">
        <v>135</v>
      </c>
    </row>
    <row r="11" spans="1:19" x14ac:dyDescent="0.2">
      <c r="A11" s="10" t="s">
        <v>11</v>
      </c>
      <c r="B11" s="10">
        <f t="shared" si="0"/>
        <v>119</v>
      </c>
      <c r="D11" s="2">
        <v>10</v>
      </c>
      <c r="E11" s="3">
        <v>25</v>
      </c>
      <c r="F11" s="1">
        <v>55</v>
      </c>
      <c r="G11" s="5" t="s">
        <v>22</v>
      </c>
      <c r="H11" s="1"/>
      <c r="I11" s="5" t="s">
        <v>33</v>
      </c>
      <c r="J11" s="5" t="s">
        <v>44</v>
      </c>
      <c r="K11" s="1" t="s">
        <v>56</v>
      </c>
      <c r="L11" s="5" t="s">
        <v>62</v>
      </c>
      <c r="M11" s="1" t="s">
        <v>74</v>
      </c>
      <c r="N11" s="5" t="s">
        <v>41</v>
      </c>
      <c r="O11" s="5" t="s">
        <v>98</v>
      </c>
      <c r="P11" s="5" t="s">
        <v>98</v>
      </c>
      <c r="Q11" s="13" t="s">
        <v>98</v>
      </c>
      <c r="R11">
        <f t="shared" si="1"/>
        <v>-226</v>
      </c>
      <c r="S11" s="13" t="s">
        <v>57</v>
      </c>
    </row>
    <row r="12" spans="1:19" x14ac:dyDescent="0.2">
      <c r="A12" s="10" t="s">
        <v>13</v>
      </c>
      <c r="B12" s="10">
        <f t="shared" si="0"/>
        <v>120</v>
      </c>
      <c r="F12" s="6">
        <v>0</v>
      </c>
      <c r="G12" s="5" t="s">
        <v>25</v>
      </c>
      <c r="H12" s="1"/>
      <c r="I12" s="5">
        <v>60</v>
      </c>
      <c r="J12" s="5">
        <v>60</v>
      </c>
      <c r="K12" s="1" t="s">
        <v>29</v>
      </c>
      <c r="L12" s="5" t="s">
        <v>63</v>
      </c>
      <c r="M12" s="1" t="s">
        <v>75</v>
      </c>
      <c r="N12" s="5" t="s">
        <v>75</v>
      </c>
      <c r="O12" s="5" t="s">
        <v>23</v>
      </c>
      <c r="P12" s="5" t="s">
        <v>23</v>
      </c>
      <c r="Q12" s="13" t="s">
        <v>27</v>
      </c>
      <c r="R12">
        <f t="shared" si="1"/>
        <v>50</v>
      </c>
      <c r="S12" s="13" t="s">
        <v>30</v>
      </c>
    </row>
    <row r="13" spans="1:19" x14ac:dyDescent="0.2">
      <c r="A13" s="10" t="s">
        <v>9</v>
      </c>
      <c r="B13" s="10">
        <f t="shared" si="0"/>
        <v>343</v>
      </c>
      <c r="D13" s="3">
        <v>90</v>
      </c>
      <c r="E13" s="3">
        <v>105</v>
      </c>
      <c r="F13" s="1">
        <v>120</v>
      </c>
      <c r="G13" s="5" t="s">
        <v>15</v>
      </c>
      <c r="H13" s="1"/>
      <c r="I13" s="5">
        <v>205</v>
      </c>
      <c r="J13" s="5" t="s">
        <v>42</v>
      </c>
      <c r="K13" s="1" t="s">
        <v>42</v>
      </c>
      <c r="L13" s="5" t="s">
        <v>16</v>
      </c>
      <c r="M13" s="1" t="s">
        <v>76</v>
      </c>
      <c r="N13" s="5" t="s">
        <v>89</v>
      </c>
      <c r="O13" s="5" t="s">
        <v>99</v>
      </c>
      <c r="P13" s="5" t="s">
        <v>111</v>
      </c>
      <c r="Q13" s="13" t="s">
        <v>122</v>
      </c>
      <c r="R13">
        <f t="shared" si="1"/>
        <v>212</v>
      </c>
      <c r="S13" s="13" t="s">
        <v>136</v>
      </c>
    </row>
    <row r="14" spans="1:19" x14ac:dyDescent="0.2">
      <c r="A14" s="11" t="s">
        <v>10</v>
      </c>
      <c r="B14" s="10">
        <f t="shared" si="0"/>
        <v>180</v>
      </c>
      <c r="D14" s="2">
        <v>85</v>
      </c>
      <c r="E14" s="3">
        <v>100</v>
      </c>
      <c r="F14" s="1">
        <v>110</v>
      </c>
      <c r="G14" s="5" t="s">
        <v>23</v>
      </c>
      <c r="H14" s="1"/>
      <c r="I14" s="5" t="s">
        <v>34</v>
      </c>
      <c r="J14" s="5" t="s">
        <v>20</v>
      </c>
      <c r="K14" s="5" t="s">
        <v>20</v>
      </c>
      <c r="L14" s="5" t="s">
        <v>64</v>
      </c>
      <c r="M14" s="1" t="s">
        <v>77</v>
      </c>
      <c r="N14" s="5" t="s">
        <v>30</v>
      </c>
      <c r="O14" s="5" t="s">
        <v>69</v>
      </c>
      <c r="P14" s="5" t="s">
        <v>112</v>
      </c>
      <c r="Q14" s="13" t="s">
        <v>123</v>
      </c>
      <c r="R14">
        <f t="shared" si="1"/>
        <v>162</v>
      </c>
      <c r="S14" s="13" t="s">
        <v>137</v>
      </c>
    </row>
    <row r="15" spans="1:19" x14ac:dyDescent="0.2">
      <c r="A15" s="10" t="s">
        <v>12</v>
      </c>
      <c r="B15" s="10">
        <f t="shared" si="0"/>
        <v>106</v>
      </c>
      <c r="F15" s="6">
        <v>0</v>
      </c>
      <c r="G15" s="5" t="s">
        <v>24</v>
      </c>
      <c r="H15" s="1"/>
      <c r="I15" s="5" t="s">
        <v>35</v>
      </c>
      <c r="J15" s="5" t="s">
        <v>25</v>
      </c>
      <c r="K15" s="1" t="s">
        <v>25</v>
      </c>
      <c r="L15" s="5" t="s">
        <v>65</v>
      </c>
      <c r="M15" s="1" t="s">
        <v>78</v>
      </c>
      <c r="N15" s="5" t="s">
        <v>80</v>
      </c>
      <c r="O15" s="5" t="s">
        <v>100</v>
      </c>
      <c r="P15" s="5" t="s">
        <v>33</v>
      </c>
      <c r="Q15" s="13" t="s">
        <v>124</v>
      </c>
      <c r="R15">
        <f t="shared" si="1"/>
        <v>70</v>
      </c>
      <c r="S15" s="13" t="s">
        <v>138</v>
      </c>
    </row>
    <row r="16" spans="1:19" x14ac:dyDescent="0.2">
      <c r="A16" s="10" t="s">
        <v>14</v>
      </c>
      <c r="B16" s="10">
        <f t="shared" si="0"/>
        <v>81</v>
      </c>
      <c r="F16" s="6">
        <v>0</v>
      </c>
      <c r="G16" s="5" t="s">
        <v>26</v>
      </c>
      <c r="H16" s="1"/>
      <c r="I16" s="5" t="s">
        <v>36</v>
      </c>
      <c r="J16" s="5">
        <v>50</v>
      </c>
      <c r="K16" s="1" t="s">
        <v>58</v>
      </c>
      <c r="L16" s="5" t="s">
        <v>29</v>
      </c>
      <c r="M16" s="1" t="s">
        <v>79</v>
      </c>
      <c r="N16" s="5" t="s">
        <v>57</v>
      </c>
      <c r="O16" s="5" t="s">
        <v>79</v>
      </c>
      <c r="P16" s="5" t="s">
        <v>113</v>
      </c>
      <c r="Q16" s="13" t="s">
        <v>125</v>
      </c>
      <c r="R16">
        <f t="shared" si="1"/>
        <v>100</v>
      </c>
      <c r="S16" s="13" t="s">
        <v>139</v>
      </c>
    </row>
    <row r="17" spans="1:19" x14ac:dyDescent="0.2">
      <c r="A17" s="10" t="s">
        <v>45</v>
      </c>
      <c r="B17" s="10">
        <f t="shared" si="0"/>
        <v>100</v>
      </c>
      <c r="F17" s="6"/>
      <c r="G17" s="5"/>
      <c r="H17" s="1"/>
      <c r="I17" s="5">
        <v>0</v>
      </c>
      <c r="J17" s="5">
        <v>0</v>
      </c>
      <c r="K17" s="1" t="s">
        <v>57</v>
      </c>
      <c r="L17" s="5" t="s">
        <v>26</v>
      </c>
      <c r="M17" s="1" t="s">
        <v>67</v>
      </c>
      <c r="N17" s="5" t="s">
        <v>29</v>
      </c>
      <c r="O17" s="5" t="s">
        <v>29</v>
      </c>
      <c r="P17" s="5" t="s">
        <v>29</v>
      </c>
      <c r="Q17" s="13" t="s">
        <v>75</v>
      </c>
      <c r="R17">
        <f t="shared" si="1"/>
        <v>-100</v>
      </c>
      <c r="S17" s="13" t="s">
        <v>57</v>
      </c>
    </row>
    <row r="18" spans="1:19" x14ac:dyDescent="0.2">
      <c r="A18" s="10" t="s">
        <v>46</v>
      </c>
      <c r="B18" s="10">
        <f t="shared" si="0"/>
        <v>134</v>
      </c>
      <c r="F18" s="6"/>
      <c r="G18" s="5"/>
      <c r="H18" s="1"/>
      <c r="I18" s="5">
        <v>0</v>
      </c>
      <c r="J18" s="5">
        <v>0</v>
      </c>
      <c r="K18" s="1" t="s">
        <v>24</v>
      </c>
      <c r="L18" s="5" t="s">
        <v>66</v>
      </c>
      <c r="M18" s="1" t="s">
        <v>80</v>
      </c>
      <c r="N18" s="5" t="s">
        <v>90</v>
      </c>
      <c r="O18" s="5" t="s">
        <v>101</v>
      </c>
      <c r="P18" s="5" t="s">
        <v>101</v>
      </c>
      <c r="Q18" s="13">
        <v>134</v>
      </c>
      <c r="R18">
        <f t="shared" si="1"/>
        <v>80</v>
      </c>
      <c r="S18" s="13" t="s">
        <v>140</v>
      </c>
    </row>
    <row r="19" spans="1:19" x14ac:dyDescent="0.2">
      <c r="A19" s="10" t="s">
        <v>47</v>
      </c>
      <c r="B19" s="10">
        <f t="shared" si="0"/>
        <v>235</v>
      </c>
      <c r="F19" s="6"/>
      <c r="G19" s="5"/>
      <c r="H19" s="1"/>
      <c r="I19" s="5">
        <v>20</v>
      </c>
      <c r="J19" s="5" t="s">
        <v>50</v>
      </c>
      <c r="K19" s="1" t="s">
        <v>50</v>
      </c>
      <c r="L19" s="5" t="s">
        <v>67</v>
      </c>
      <c r="M19" s="1" t="s">
        <v>23</v>
      </c>
      <c r="N19" s="5" t="s">
        <v>39</v>
      </c>
      <c r="O19" s="5" t="s">
        <v>102</v>
      </c>
      <c r="P19" s="5" t="s">
        <v>61</v>
      </c>
      <c r="Q19" s="13" t="s">
        <v>61</v>
      </c>
      <c r="R19">
        <f t="shared" si="1"/>
        <v>160</v>
      </c>
      <c r="S19" s="13" t="s">
        <v>94</v>
      </c>
    </row>
    <row r="20" spans="1:19" x14ac:dyDescent="0.2">
      <c r="A20" s="10" t="s">
        <v>48</v>
      </c>
      <c r="B20" s="10">
        <f t="shared" si="0"/>
        <v>104</v>
      </c>
      <c r="F20" s="6"/>
      <c r="G20" s="5"/>
      <c r="H20" s="1"/>
      <c r="I20" s="5">
        <v>0</v>
      </c>
      <c r="J20" s="5">
        <v>0</v>
      </c>
      <c r="K20" s="1" t="s">
        <v>57</v>
      </c>
      <c r="L20" s="5" t="s">
        <v>57</v>
      </c>
      <c r="M20" s="1" t="s">
        <v>81</v>
      </c>
      <c r="N20" s="5" t="s">
        <v>65</v>
      </c>
      <c r="O20" s="5" t="s">
        <v>103</v>
      </c>
      <c r="P20" s="5" t="s">
        <v>103</v>
      </c>
      <c r="Q20" s="13" t="s">
        <v>126</v>
      </c>
      <c r="R20">
        <f t="shared" si="1"/>
        <v>89</v>
      </c>
      <c r="S20" s="13" t="s">
        <v>77</v>
      </c>
    </row>
    <row r="21" spans="1:19" x14ac:dyDescent="0.2">
      <c r="A21" s="10" t="s">
        <v>49</v>
      </c>
      <c r="B21" s="10">
        <v>418</v>
      </c>
      <c r="F21" s="6"/>
      <c r="G21" s="5"/>
      <c r="H21" s="1"/>
      <c r="I21" s="5">
        <v>30</v>
      </c>
      <c r="J21" s="5">
        <v>30</v>
      </c>
      <c r="K21" s="1" t="s">
        <v>59</v>
      </c>
      <c r="L21" s="5" t="s">
        <v>68</v>
      </c>
      <c r="M21" s="1" t="s">
        <v>82</v>
      </c>
      <c r="N21" s="5" t="s">
        <v>91</v>
      </c>
      <c r="O21" s="5" t="s">
        <v>104</v>
      </c>
      <c r="P21" s="5" t="s">
        <v>114</v>
      </c>
      <c r="Q21" s="13" t="s">
        <v>127</v>
      </c>
      <c r="R21">
        <f t="shared" si="1"/>
        <v>359</v>
      </c>
      <c r="S21" s="13" t="s">
        <v>141</v>
      </c>
    </row>
    <row r="22" spans="1:19" x14ac:dyDescent="0.2">
      <c r="A22" s="10" t="s">
        <v>51</v>
      </c>
      <c r="B22" s="10">
        <v>415</v>
      </c>
      <c r="F22" s="6"/>
      <c r="G22" s="5"/>
      <c r="H22" s="1"/>
      <c r="I22" s="5">
        <v>23</v>
      </c>
      <c r="J22" s="5">
        <v>23</v>
      </c>
      <c r="K22" s="1" t="s">
        <v>60</v>
      </c>
      <c r="L22" s="5" t="s">
        <v>25</v>
      </c>
      <c r="M22" s="1" t="s">
        <v>83</v>
      </c>
      <c r="N22" s="5" t="s">
        <v>38</v>
      </c>
      <c r="O22" s="5" t="s">
        <v>69</v>
      </c>
      <c r="P22" s="5" t="s">
        <v>115</v>
      </c>
      <c r="Q22" s="13" t="s">
        <v>128</v>
      </c>
      <c r="R22">
        <f t="shared" si="1"/>
        <v>359</v>
      </c>
      <c r="S22" s="13" t="s">
        <v>142</v>
      </c>
    </row>
    <row r="23" spans="1:19" x14ac:dyDescent="0.2">
      <c r="A23" s="10" t="s">
        <v>5</v>
      </c>
      <c r="B23" s="10">
        <f t="shared" si="0"/>
        <v>413</v>
      </c>
      <c r="C23" s="2">
        <v>135</v>
      </c>
      <c r="D23" s="3">
        <v>150</v>
      </c>
      <c r="E23" s="3">
        <v>165</v>
      </c>
      <c r="F23" s="6">
        <v>150</v>
      </c>
      <c r="G23" s="5" t="s">
        <v>27</v>
      </c>
      <c r="H23" s="1"/>
      <c r="I23" s="5" t="s">
        <v>37</v>
      </c>
      <c r="J23" s="5" t="s">
        <v>40</v>
      </c>
      <c r="K23" s="1" t="s">
        <v>61</v>
      </c>
      <c r="L23" s="5" t="s">
        <v>69</v>
      </c>
      <c r="M23" s="1" t="s">
        <v>84</v>
      </c>
      <c r="N23" s="5" t="s">
        <v>92</v>
      </c>
      <c r="O23" s="5" t="s">
        <v>105</v>
      </c>
      <c r="P23" s="5" t="s">
        <v>116</v>
      </c>
      <c r="Q23" s="13" t="s">
        <v>129</v>
      </c>
      <c r="R23">
        <f t="shared" si="1"/>
        <v>395</v>
      </c>
      <c r="S23" s="13" t="s">
        <v>143</v>
      </c>
    </row>
    <row r="24" spans="1:19" x14ac:dyDescent="0.2">
      <c r="A24" s="10" t="s">
        <v>6</v>
      </c>
      <c r="B24" s="10">
        <f t="shared" si="0"/>
        <v>239</v>
      </c>
      <c r="C24" s="2">
        <v>111</v>
      </c>
      <c r="D24" s="3">
        <v>126</v>
      </c>
      <c r="E24" s="3">
        <v>141</v>
      </c>
      <c r="F24" s="6">
        <v>156</v>
      </c>
      <c r="G24" s="5" t="s">
        <v>28</v>
      </c>
      <c r="H24" s="1"/>
      <c r="I24" s="5" t="s">
        <v>38</v>
      </c>
      <c r="J24" s="5" t="s">
        <v>43</v>
      </c>
      <c r="K24" s="1" t="s">
        <v>43</v>
      </c>
      <c r="L24" s="5" t="s">
        <v>43</v>
      </c>
      <c r="M24" s="1" t="s">
        <v>85</v>
      </c>
      <c r="N24" s="5" t="s">
        <v>93</v>
      </c>
      <c r="O24" s="5" t="s">
        <v>106</v>
      </c>
      <c r="P24" s="5" t="s">
        <v>117</v>
      </c>
      <c r="Q24" s="13" t="s">
        <v>130</v>
      </c>
      <c r="R24">
        <f t="shared" si="1"/>
        <v>158</v>
      </c>
      <c r="S24" s="13" t="s">
        <v>144</v>
      </c>
    </row>
    <row r="25" spans="1:19" x14ac:dyDescent="0.2">
      <c r="A25" s="10" t="s">
        <v>7</v>
      </c>
      <c r="B25" s="10">
        <f t="shared" si="0"/>
        <v>-60</v>
      </c>
      <c r="C25" s="2">
        <v>60</v>
      </c>
      <c r="D25" s="3">
        <v>60</v>
      </c>
      <c r="E25" s="3">
        <v>60</v>
      </c>
      <c r="F25" s="6">
        <v>60</v>
      </c>
      <c r="G25" s="5" t="s">
        <v>29</v>
      </c>
      <c r="H25" s="1"/>
      <c r="I25" s="5">
        <v>60</v>
      </c>
      <c r="J25" s="5">
        <v>60</v>
      </c>
      <c r="K25" s="5">
        <v>60</v>
      </c>
      <c r="L25" s="5" t="s">
        <v>70</v>
      </c>
      <c r="M25" s="5">
        <v>75</v>
      </c>
      <c r="N25" s="5" t="s">
        <v>79</v>
      </c>
      <c r="O25" s="5" t="s">
        <v>57</v>
      </c>
      <c r="P25" s="5" t="s">
        <v>79</v>
      </c>
      <c r="Q25" s="13" t="s">
        <v>57</v>
      </c>
      <c r="R25">
        <f t="shared" si="1"/>
        <v>263</v>
      </c>
      <c r="S25" s="13" t="s">
        <v>145</v>
      </c>
    </row>
  </sheetData>
  <mergeCells count="1">
    <mergeCell ref="A1:A3"/>
  </mergeCells>
  <phoneticPr fontId="1" type="noConversion"/>
  <conditionalFormatting sqref="B6:B25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Amano</dc:creator>
  <cp:lastModifiedBy>Amano</cp:lastModifiedBy>
  <dcterms:created xsi:type="dcterms:W3CDTF">2022-02-22T00:04:57Z</dcterms:created>
  <dcterms:modified xsi:type="dcterms:W3CDTF">2022-04-21T07:14:37Z</dcterms:modified>
</cp:coreProperties>
</file>