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rc\yukon-forecasting\2022-forecast\pre-season-forecast\"/>
    </mc:Choice>
  </mc:AlternateContent>
  <bookViews>
    <workbookView xWindow="4080" yWindow="3038" windowWidth="26303" windowHeight="15383" tabRatio="500"/>
  </bookViews>
  <sheets>
    <sheet name="Sheet1" sheetId="1" r:id="rId1"/>
  </sheets>
  <definedNames>
    <definedName name="solver_adj" localSheetId="0" hidden="1">Sheet1!$G$1:$G$2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2" i="1"/>
  <c r="D2" i="1" s="1"/>
  <c r="D5" i="1" l="1"/>
</calcChain>
</file>

<file path=xl/sharedStrings.xml><?xml version="1.0" encoding="utf-8"?>
<sst xmlns="http://schemas.openxmlformats.org/spreadsheetml/2006/main" count="7" uniqueCount="7">
  <si>
    <t>r</t>
  </si>
  <si>
    <t>x</t>
  </si>
  <si>
    <t>y</t>
  </si>
  <si>
    <t>RSS:</t>
  </si>
  <si>
    <t>yhat</t>
  </si>
  <si>
    <t>mu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</si>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</sst>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6" sqref="G6"/>
    </sheetView>
  </sheetViews>
  <sheetFormatPr defaultColWidth="11" defaultRowHeight="15.75" x14ac:dyDescent="0.5"/>
  <sheetData>
    <row r="1" spans="1:7" x14ac:dyDescent="0.5">
      <c r="A1" t="s">
        <v>2</v>
      </c>
      <c r="B1" t="s">
        <v>1</v>
      </c>
      <c r="C1" t="s">
        <v>4</v>
      </c>
      <c r="D1" t="s">
        <v>0</v>
      </c>
      <c r="F1" t="s">
        <v>5</v>
      </c>
      <c r="G1">
        <v>18.007274784929372</v>
      </c>
    </row>
    <row r="2" spans="1:7" x14ac:dyDescent="0.5">
      <c r="A2">
        <v>0.15</v>
      </c>
      <c r="B2">
        <v>10</v>
      </c>
      <c r="C2">
        <f>1/(1+EXP(-((B2-$G$1)/$G$2)))</f>
        <v>0.14869508185945346</v>
      </c>
      <c r="D2">
        <f>C2-A2</f>
        <v>-1.3049181405465349E-3</v>
      </c>
      <c r="F2" t="s">
        <v>6</v>
      </c>
      <c r="G2">
        <v>4.5890312131293562</v>
      </c>
    </row>
    <row r="3" spans="1:7" x14ac:dyDescent="0.5">
      <c r="A3">
        <v>0.25</v>
      </c>
      <c r="B3">
        <v>13</v>
      </c>
      <c r="C3">
        <f t="shared" ref="C3:C4" si="0">1/(1+EXP(-((B3-$G$1)/$G$2)))</f>
        <v>0.25140369980996868</v>
      </c>
      <c r="D3">
        <f t="shared" ref="D3:D4" si="1">C3-A3</f>
        <v>1.4036998099686837E-3</v>
      </c>
    </row>
    <row r="4" spans="1:7" x14ac:dyDescent="0.5">
      <c r="A4">
        <v>0.5</v>
      </c>
      <c r="B4">
        <v>18</v>
      </c>
      <c r="C4">
        <f t="shared" si="0"/>
        <v>0.49960368631918012</v>
      </c>
      <c r="D4">
        <f t="shared" si="1"/>
        <v>-3.9631368081988194E-4</v>
      </c>
    </row>
    <row r="5" spans="1:7" x14ac:dyDescent="0.5">
      <c r="C5" t="s">
        <v>3</v>
      </c>
      <c r="D5">
        <f>SUMSQ(D2:D4)</f>
        <v>3.830249043638548E-6</v>
      </c>
    </row>
    <row r="17" spans="8:8" x14ac:dyDescent="0.5">
      <c r="H17" s="1"/>
    </row>
    <row r="18" spans="8:8" x14ac:dyDescent="0.5">
      <c r="H18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Bryce</cp:lastModifiedBy>
  <dcterms:created xsi:type="dcterms:W3CDTF">2017-06-01T18:45:41Z</dcterms:created>
  <dcterms:modified xsi:type="dcterms:W3CDTF">2022-06-10T01:43:31Z</dcterms:modified>
</cp:coreProperties>
</file>