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" windowHeight="21780"/>
  </bookViews>
  <sheets>
    <sheet name="CARBIOGRAPHY" sheetId="1" r:id="rId1"/>
  </sheets>
  <definedNames>
    <definedName name="_xlnm._FilterDatabase" localSheetId="0" hidden="1">CARBIOGRAPHY!$A$1:$S$73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<sst xmlns="http://schemas.openxmlformats.org/spreadsheetml/2006/main" count="824" uniqueCount="241">
  <si>
    <t>#</t>
  </si>
  <si>
    <t>Make</t>
  </si>
  <si>
    <t>Model</t>
  </si>
  <si>
    <t>Driving Year</t>
  </si>
  <si>
    <t>Type</t>
  </si>
  <si>
    <t>Fuel</t>
  </si>
  <si>
    <t>Engine</t>
  </si>
  <si>
    <t>Power</t>
  </si>
  <si>
    <t>Cylinders</t>
  </si>
  <si>
    <t>Transmission</t>
  </si>
  <si>
    <t>Drive</t>
  </si>
  <si>
    <t>Segment</t>
  </si>
  <si>
    <t>Status</t>
  </si>
  <si>
    <t>Mileage (est)</t>
  </si>
  <si>
    <t>Color</t>
  </si>
  <si>
    <t>Country</t>
  </si>
  <si>
    <t>Points</t>
  </si>
  <si>
    <t>Rating</t>
  </si>
  <si>
    <t>Name</t>
  </si>
  <si>
    <t>Alfa Romeo</t>
  </si>
  <si>
    <t>Giulietta</t>
  </si>
  <si>
    <t>Hatchback</t>
  </si>
  <si>
    <t>Petrol</t>
  </si>
  <si>
    <t>Automatic</t>
  </si>
  <si>
    <t>FWD</t>
  </si>
  <si>
    <t>Economy</t>
  </si>
  <si>
    <t>Test</t>
  </si>
  <si>
    <t>Black</t>
  </si>
  <si>
    <t>Turkey</t>
  </si>
  <si>
    <t>Alfa Romeo Giulietta (Type 940) 1.4 TB MultiAir (170 Hp) Start&amp;Stop</t>
  </si>
  <si>
    <t>Aston Martin</t>
  </si>
  <si>
    <t>DB9</t>
  </si>
  <si>
    <t>Coupe</t>
  </si>
  <si>
    <t>RWD</t>
  </si>
  <si>
    <t>Performance</t>
  </si>
  <si>
    <t>Dark Gray</t>
  </si>
  <si>
    <t>Sweden</t>
  </si>
  <si>
    <t>Aston Martin DB9 GT Coupe 6.0 V12 (547 Hp) Automatic</t>
  </si>
  <si>
    <t>Vanquish</t>
  </si>
  <si>
    <t>Aston Martin Vanquish II Volante 6.0 V12 (577 Hp) Automatic</t>
  </si>
  <si>
    <t>Vantage</t>
  </si>
  <si>
    <t>Pearl Silver</t>
  </si>
  <si>
    <t>Aston Martin V12 Vantage 6.0 (517 Hp)</t>
  </si>
  <si>
    <t>Aston Martin V8 Vantage (facelift 2008) 4.7 V8 (426 Hp)</t>
  </si>
  <si>
    <t>Audi</t>
  </si>
  <si>
    <t>S3</t>
  </si>
  <si>
    <t>2017-2023</t>
  </si>
  <si>
    <t>Sedan</t>
  </si>
  <si>
    <t>AWD</t>
  </si>
  <si>
    <t>Owned</t>
  </si>
  <si>
    <t>Daytona Gray</t>
  </si>
  <si>
    <t>Audi S3 Sedan (8V) 2.0 TFSI (300 Hp) quattro S tronic</t>
  </si>
  <si>
    <t>A3 Sportback</t>
  </si>
  <si>
    <t>Rental</t>
  </si>
  <si>
    <t>White</t>
  </si>
  <si>
    <t>Audi A3 Sportback (8V facelift 2016) 35 TFSI (150 Hp) S tronic</t>
  </si>
  <si>
    <t>Diesel</t>
  </si>
  <si>
    <t>Friend</t>
  </si>
  <si>
    <t>Audi A3 Sportback (8PA, facelift 2008) 1.6 TDI (105 Hp) DPF start/stop</t>
  </si>
  <si>
    <t>Q7</t>
  </si>
  <si>
    <t>SUV</t>
  </si>
  <si>
    <t>Luxury</t>
  </si>
  <si>
    <t>Gray</t>
  </si>
  <si>
    <t>UK</t>
  </si>
  <si>
    <t>Audi Q7 (Typ 4L, facelift 2009) 4.2 FSI V8 (350 Hp) quattro Tiptronic</t>
  </si>
  <si>
    <t>A4</t>
  </si>
  <si>
    <t>Silver</t>
  </si>
  <si>
    <t>Audi A4 (B9 8W, facelift 2019) 35 TFSI (150 Hp) MHEV S tronic</t>
  </si>
  <si>
    <t>BMW</t>
  </si>
  <si>
    <t>3 Series</t>
  </si>
  <si>
    <t>BMW 3 Series Sedan (E90 LCI, facelift 2008) 320i (170 Hp) Steptronic</t>
  </si>
  <si>
    <t>1 Series</t>
  </si>
  <si>
    <t>Scotland</t>
  </si>
  <si>
    <t>BMW 1 Series Hatchback 5dr (F20 LCI, facelift 2017) 116d (116 Hp) Steptronic</t>
  </si>
  <si>
    <t>BMW 3 Series Sedan (E46) 328i (193 Hp) Automatic</t>
  </si>
  <si>
    <t>X1</t>
  </si>
  <si>
    <t>Hybrid</t>
  </si>
  <si>
    <t>Norway</t>
  </si>
  <si>
    <t>2022 BMW X1 (U11) 25e (245 Hp) Plug-in Hybrid xDrive Steptronic</t>
  </si>
  <si>
    <t>Leasing</t>
  </si>
  <si>
    <t>2019 BMW 3 Series Sedan (G20) 320i (170 Hp) Steptronic</t>
  </si>
  <si>
    <t>5 Series</t>
  </si>
  <si>
    <t>BMW 5 Series Sedan (F10 LCI, Facelift 2013) 520i (170 Hp) Steptronic</t>
  </si>
  <si>
    <t>BYD</t>
  </si>
  <si>
    <t>Seal</t>
  </si>
  <si>
    <t>Electric</t>
  </si>
  <si>
    <t>61.44 kWh</t>
  </si>
  <si>
    <t>-</t>
  </si>
  <si>
    <t>Midnight Black</t>
  </si>
  <si>
    <t>BYD Seal Standard Range 61.44 kWh (231 Hp) Electric</t>
  </si>
  <si>
    <t>Chevrolet</t>
  </si>
  <si>
    <t>Cruze</t>
  </si>
  <si>
    <t>Jordan</t>
  </si>
  <si>
    <t>Chevrolet Cruze Sedan 1.6 (113 Hp) Automatic</t>
  </si>
  <si>
    <t>Traverse</t>
  </si>
  <si>
    <t>USA</t>
  </si>
  <si>
    <t>Chevrolet Traverse I (facelift 2012) 3.6 V6 (281 Hp) AWD Automatic</t>
  </si>
  <si>
    <t>Ferrari</t>
  </si>
  <si>
    <t>458 Spider</t>
  </si>
  <si>
    <t>Red</t>
  </si>
  <si>
    <t>Italy</t>
  </si>
  <si>
    <t>Ferrari 458 Spider 4.5 V8 (570 Hp)</t>
  </si>
  <si>
    <t>GTC4Lusso</t>
  </si>
  <si>
    <t>Ferrari GTC4Lusso 6.3 V12 (690 Hp) DCT</t>
  </si>
  <si>
    <t>Fiat</t>
  </si>
  <si>
    <t>Bravo</t>
  </si>
  <si>
    <t>2009-2011</t>
  </si>
  <si>
    <t>Manual</t>
  </si>
  <si>
    <t>Fiat Bravo (182) 1.6 16V (103 Hp)</t>
  </si>
  <si>
    <t>2011-2017</t>
  </si>
  <si>
    <t>Rock Black</t>
  </si>
  <si>
    <t>Fiat Bravo II 1.4 T-Jet (150 Hp)</t>
  </si>
  <si>
    <t>Fiat 500 (facelift 2015) 1.0 (70 Hp) MHEV</t>
  </si>
  <si>
    <t>Dark Red</t>
  </si>
  <si>
    <t>Germany</t>
  </si>
  <si>
    <t>Fiat 500 (facelift 2015) 1.2 (69 Hp)</t>
  </si>
  <si>
    <t>500L</t>
  </si>
  <si>
    <t>2014/2015</t>
  </si>
  <si>
    <t>Fiat 500L 1.3 MultiJetII (85 Hp)</t>
  </si>
  <si>
    <t>Palio</t>
  </si>
  <si>
    <t>Fiat Palio (178) 1.6 i 16V (103 Hp)</t>
  </si>
  <si>
    <t>Stilo</t>
  </si>
  <si>
    <t>Fiat Stilo (3-door, facelift 2003) 1.4 i 16V (95 Hp)</t>
  </si>
  <si>
    <t>Ford</t>
  </si>
  <si>
    <t>Mondeo</t>
  </si>
  <si>
    <t>Ford Mondeo IV Sedan 2.0 iVCT (187 Hp) Hybrid Automatic</t>
  </si>
  <si>
    <t>Fiesta</t>
  </si>
  <si>
    <t>Blue</t>
  </si>
  <si>
    <t>Ford Fiesta VII (Mk7, facelift 2013) 3 door ST 1.6 EcoBoost (200 Hp)</t>
  </si>
  <si>
    <t>Ford Mondeo II Sedan 2.0 DI (115 Hp) Automatic</t>
  </si>
  <si>
    <t>Ford Fiesta VI (Mk6, facelift 2005) 5 door 1.4 Duratorq TDCi (68 Hp)</t>
  </si>
  <si>
    <t>Transit Connect</t>
  </si>
  <si>
    <t>Minivan</t>
  </si>
  <si>
    <t>Dark Green</t>
  </si>
  <si>
    <t>Ford Transit Connect I 1.8 TDCi (90 Hp)</t>
  </si>
  <si>
    <t>Honda</t>
  </si>
  <si>
    <t>Civic</t>
  </si>
  <si>
    <t>Dark Blue</t>
  </si>
  <si>
    <t>Honda Civic VII Sedan 1.6i 16V (110 Hp) Automatic</t>
  </si>
  <si>
    <t>Hyundai</t>
  </si>
  <si>
    <t>Accent</t>
  </si>
  <si>
    <t>Hyundai Accent III 1.6 (112 Hp) GLS</t>
  </si>
  <si>
    <t>i10</t>
  </si>
  <si>
    <t>Greece</t>
  </si>
  <si>
    <t>Hyundai i10 I (facelift 2011) 1.2 (86 Hp)</t>
  </si>
  <si>
    <t>Jaguar</t>
  </si>
  <si>
    <t>F-Pace</t>
  </si>
  <si>
    <t>Jaguar F-Pace 2.0d (180 Hp) AWD Automatic</t>
  </si>
  <si>
    <t>KGM</t>
  </si>
  <si>
    <t>Torres EVX</t>
  </si>
  <si>
    <t>73.4 kWh</t>
  </si>
  <si>
    <t>KGM Torres EVX 73.4 kWh (207 Hp)</t>
  </si>
  <si>
    <t>Kia</t>
  </si>
  <si>
    <t>Rio</t>
  </si>
  <si>
    <t>Kia Rio IV Hatchback (YB, facelift 2020) 1.0 T-GDI (101 Hp) DCT</t>
  </si>
  <si>
    <t>Mercedes</t>
  </si>
  <si>
    <t>S-class</t>
  </si>
  <si>
    <t>Mercedes-Benz S-class Long (V221, facelift 2009) S 600 V12 (517 Hp) Automatic</t>
  </si>
  <si>
    <t>E-class</t>
  </si>
  <si>
    <t>Mercedes-Benz E-class (W212) E 250 BlueEFFICIENCY (204 Hp) 7G-TRONIC PLUS</t>
  </si>
  <si>
    <t>MG</t>
  </si>
  <si>
    <t>MG4</t>
  </si>
  <si>
    <t>64 kWh</t>
  </si>
  <si>
    <t>2022 MG MG4 EV 64 kWh (204 Hp)</t>
  </si>
  <si>
    <t>Nissan</t>
  </si>
  <si>
    <t>Qashqai</t>
  </si>
  <si>
    <t>2023-2024</t>
  </si>
  <si>
    <t>Nissan Qashqai II (J11, facelift 2017) 1.3 DIG-T (160 Hp)</t>
  </si>
  <si>
    <t>Micra</t>
  </si>
  <si>
    <t>Nissan Micra (K12) 1.4 i 16V (88 Hp) Automatic</t>
  </si>
  <si>
    <t>Opel</t>
  </si>
  <si>
    <t>Corsa</t>
  </si>
  <si>
    <t>Opel Corsa D (Facelift 2011) 5-door 1.3 CDTI (95 Hp)</t>
  </si>
  <si>
    <t>Astra</t>
  </si>
  <si>
    <t>Opel Astra J (facelift 2012) 1.4 (140 Hp) Turbo Ecotec Automatic</t>
  </si>
  <si>
    <t>Opel Corsa F (facelift 2023) 1.2 Turbo (130 Hp) Automatic</t>
  </si>
  <si>
    <t>Corsa-e</t>
  </si>
  <si>
    <t>2024-2025</t>
  </si>
  <si>
    <t>100 kWh</t>
  </si>
  <si>
    <t>Graphite Gray</t>
  </si>
  <si>
    <t>2024 Opel Corsa F (facelift 2023) e 50 kWh (136 Hp)</t>
  </si>
  <si>
    <t>Peugeot</t>
  </si>
  <si>
    <t>Peugeot 308 II (Phase II, 2017) 1.2 PureTech (130 Hp) Automatic</t>
  </si>
  <si>
    <t>2022-2023</t>
  </si>
  <si>
    <t>Pearl White</t>
  </si>
  <si>
    <t>Peugeot 2008 II 1.5 BlueHDi (130 Hp) Automatic</t>
  </si>
  <si>
    <t>Station Wagon</t>
  </si>
  <si>
    <t>France</t>
  </si>
  <si>
    <t>Peugeot 308 SW II (Phase I, 2013) 1.6 BlueHDi (120 Hp) Automatic</t>
  </si>
  <si>
    <t>Partner Tepee</t>
  </si>
  <si>
    <t>Spain</t>
  </si>
  <si>
    <t>Peugeot Partner II Tepee (Phase II, 2012) 1.6 HDi (115 Hp)</t>
  </si>
  <si>
    <t>Renault</t>
  </si>
  <si>
    <t>Scenic</t>
  </si>
  <si>
    <t>Renault Scenic III (Phase III) 1.2 TCe (115 Hp) start&amp;stop</t>
  </si>
  <si>
    <t>Captur</t>
  </si>
  <si>
    <t>Crossover</t>
  </si>
  <si>
    <t>Orange</t>
  </si>
  <si>
    <t>Renault Captur (facelift 2017) 1.5 dCi (90 Hp) Start &amp; Stop EDC</t>
  </si>
  <si>
    <t>Clio Symbol</t>
  </si>
  <si>
    <t>Renault Clio Symbol 1.4 (75 Hp)</t>
  </si>
  <si>
    <t>Seat</t>
  </si>
  <si>
    <t>Arona</t>
  </si>
  <si>
    <t>Seat Arona (facelift 2021) 1.0 TSI (110 Hp) DSG</t>
  </si>
  <si>
    <t>Ibiza</t>
  </si>
  <si>
    <t>Seat Ibiza V (facelift 2021) 1.0 TSI (110 Hp) DSG</t>
  </si>
  <si>
    <t>Suzuki</t>
  </si>
  <si>
    <t>Vitara</t>
  </si>
  <si>
    <t>Suzuki Vitara IV 1.6 VVT (120 Hp) ALLGRIP Automatic</t>
  </si>
  <si>
    <t>Toyota</t>
  </si>
  <si>
    <t>RAV4</t>
  </si>
  <si>
    <t>Toyota RAV4 V 2.5 D-4S (306 Hp) Plug-in Hybrid AWD-i e-CVT</t>
  </si>
  <si>
    <t>Yaris Cross</t>
  </si>
  <si>
    <t>Toyota Yaris Cross (XP210) 1.5 (132 Hp) Hybrid AWD-i e-CVT</t>
  </si>
  <si>
    <t>Volkswagen</t>
  </si>
  <si>
    <t>Golf</t>
  </si>
  <si>
    <t>2021-2022</t>
  </si>
  <si>
    <t>Volkswagen Golf VII (facelift 2017) 1.6 TDI (115 Hp) DSG</t>
  </si>
  <si>
    <t>Volkswagen Golf V 1.6 i (102 Hp) Automatic</t>
  </si>
  <si>
    <t>Volkswagen Golf VI (5-door) 1.6 TDI (105 Hp) DSG</t>
  </si>
  <si>
    <t>Tiguan</t>
  </si>
  <si>
    <t>Volkswagen Tiguan (facelift 2011) 2.0 TDI BMT (150 Hp) 4MOTION DSG</t>
  </si>
  <si>
    <t>Polo</t>
  </si>
  <si>
    <t>Volkswagen Polo V 1.6 TDI (90 Hp) DSG</t>
  </si>
  <si>
    <t>Caravelle</t>
  </si>
  <si>
    <t>Volkswagen Caravelle 2.0 TDI 180HP</t>
  </si>
  <si>
    <t>T-Cross</t>
  </si>
  <si>
    <t>Volkswagen T-Cross (facelift 2023) 1.0 TSI (115 Hp) DSG</t>
  </si>
  <si>
    <t>Up!</t>
  </si>
  <si>
    <t>Volkswagen Up! (facelift 2016) 1.0 TSI (90 Hp)</t>
  </si>
  <si>
    <t>Volvo</t>
  </si>
  <si>
    <t>S60</t>
  </si>
  <si>
    <t>Volvo S60 III 2.0 T6 (310 Hp) AWD Automatic</t>
  </si>
  <si>
    <t>V70</t>
  </si>
  <si>
    <t>Volvo V70 III (facelift 2013) 1.6 D2 (115 Hp) Automatic</t>
  </si>
  <si>
    <t>V40</t>
  </si>
  <si>
    <t>Volvo V40 (2012) 1.5 T3 (152 Hp) Automatic</t>
  </si>
  <si>
    <t>XC40</t>
  </si>
  <si>
    <t>82 kWh</t>
  </si>
  <si>
    <t>Onyx Black</t>
  </si>
  <si>
    <t>Volvo XC40 (facelift 2022) Recharge 82 kWh (252 Hp) Single Motor Extended 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</si>
</sst>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28"/>
      <color rgb="FFBF9000"/>
      <name val="Wingdings 2"/>
      <charset val="134"/>
    </font>
    <font>
      <sz val="11"/>
      <color theme="1"/>
      <name val="Calibri"/>
      <charset val="134"/>
      <scheme val="minor"/>
    </font>
    <font>
      <sz val="12"/>
      <color theme="1"/>
      <name val="Noto Sans Symbols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tabSelected="1" topLeftCell="A3" workbookViewId="0">
      <selection activeCell="K43" sqref="K43"/>
    </sheetView>
  </sheetViews>
  <sheetFormatPr defaultColWidth="9.06666666666667" defaultRowHeight="15" customHeight="1"/>
  <cols>
    <col min="1" max="1" width="5.10833333333333" style="1" customWidth="1"/>
    <col min="2" max="2" width="14.1083333333333" style="1" customWidth="1"/>
    <col min="3" max="3" width="13.4416666666667" style="1" customWidth="1"/>
    <col min="4" max="4" width="13" style="1" customWidth="1"/>
    <col min="5" max="5" width="13.1083333333333" style="1" customWidth="1"/>
    <col min="6" max="6" width="11.8916666666667" style="1" customWidth="1"/>
    <col min="7" max="7" width="12.4416666666667" style="1" customWidth="1"/>
    <col min="8" max="8" width="11.8916666666667" style="1" customWidth="1"/>
    <col min="9" max="9" width="12" style="1" customWidth="1"/>
    <col min="10" max="10" width="14.6666666666667" style="1" customWidth="1"/>
    <col min="11" max="11" width="11.7833333333333" style="1" customWidth="1"/>
    <col min="12" max="12" width="13" style="1" customWidth="1"/>
    <col min="13" max="13" width="10.4416666666667" style="1" customWidth="1"/>
    <col min="14" max="15" width="16.5583333333333" style="1" customWidth="1"/>
    <col min="16" max="16" width="15.4416666666667" style="1" customWidth="1"/>
    <col min="17" max="17" width="9.78333333333333" style="1" customWidth="1"/>
    <col min="18" max="18" width="18" style="1" customWidth="1"/>
    <col min="19" max="19" width="65.2166666666667" style="1" customWidth="1"/>
    <col min="20" max="26" width="9.10833333333333" style="1" customWidth="1"/>
    <col min="27" max="16384" width="9.06666666666667" style="1"/>
  </cols>
  <sheetData>
    <row r="1" ht="12.75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</row>
    <row r="2" ht="12.75" customHeight="1" spans="1:19">
      <c r="A2" s="3">
        <v>1</v>
      </c>
      <c r="B2" s="4" t="s">
        <v>19</v>
      </c>
      <c r="C2" s="3" t="s">
        <v>20</v>
      </c>
      <c r="D2" s="3">
        <v>2012</v>
      </c>
      <c r="E2" s="3" t="s">
        <v>21</v>
      </c>
      <c r="F2" s="3" t="s">
        <v>22</v>
      </c>
      <c r="G2" s="3">
        <v>1.4</v>
      </c>
      <c r="H2" s="3">
        <v>170</v>
      </c>
      <c r="I2" s="3">
        <v>4</v>
      </c>
      <c r="J2" s="3" t="s">
        <v>23</v>
      </c>
      <c r="K2" s="3" t="s">
        <v>24</v>
      </c>
      <c r="L2" s="3" t="s">
        <v>25</v>
      </c>
      <c r="M2" s="3" t="s">
        <v>26</v>
      </c>
      <c r="N2" s="3">
        <v>10</v>
      </c>
      <c r="O2" s="3" t="s">
        <v>27</v>
      </c>
      <c r="P2" s="3" t="s">
        <v>28</v>
      </c>
      <c r="Q2" s="3">
        <v>6</v>
      </c>
      <c r="R2" s="6" t="str">
        <f t="shared" ref="R2:R65" si="0">REPT("",Q2)</f>
        <v></v>
      </c>
      <c r="S2" s="7" t="s">
        <v>29</v>
      </c>
    </row>
    <row r="3" ht="12.75" customHeight="1" spans="1:19">
      <c r="A3" s="3">
        <v>2</v>
      </c>
      <c r="B3" s="4" t="s">
        <v>30</v>
      </c>
      <c r="C3" s="3" t="s">
        <v>31</v>
      </c>
      <c r="D3" s="3">
        <v>2015</v>
      </c>
      <c r="E3" s="3" t="s">
        <v>32</v>
      </c>
      <c r="F3" s="3" t="s">
        <v>22</v>
      </c>
      <c r="G3" s="3">
        <v>6</v>
      </c>
      <c r="H3" s="3">
        <v>547</v>
      </c>
      <c r="I3" s="3">
        <v>12</v>
      </c>
      <c r="J3" s="3" t="s">
        <v>23</v>
      </c>
      <c r="K3" s="3" t="s">
        <v>33</v>
      </c>
      <c r="L3" s="3" t="s">
        <v>34</v>
      </c>
      <c r="M3" s="3" t="s">
        <v>26</v>
      </c>
      <c r="N3" s="3">
        <v>100</v>
      </c>
      <c r="O3" s="3" t="s">
        <v>35</v>
      </c>
      <c r="P3" s="3" t="s">
        <v>36</v>
      </c>
      <c r="Q3" s="3">
        <v>10</v>
      </c>
      <c r="R3" s="6" t="str">
        <f t="shared" si="0"/>
        <v></v>
      </c>
      <c r="S3" s="7" t="s">
        <v>37</v>
      </c>
    </row>
    <row r="4" ht="12.75" customHeight="1" spans="1:19">
      <c r="A4" s="3">
        <v>3</v>
      </c>
      <c r="B4" s="4" t="s">
        <v>30</v>
      </c>
      <c r="C4" s="3" t="s">
        <v>38</v>
      </c>
      <c r="D4" s="3">
        <v>2015</v>
      </c>
      <c r="E4" s="3" t="s">
        <v>32</v>
      </c>
      <c r="F4" s="3" t="s">
        <v>22</v>
      </c>
      <c r="G4" s="3">
        <v>6</v>
      </c>
      <c r="H4" s="3">
        <v>577</v>
      </c>
      <c r="I4" s="3">
        <v>12</v>
      </c>
      <c r="J4" s="3" t="s">
        <v>23</v>
      </c>
      <c r="K4" s="3" t="s">
        <v>33</v>
      </c>
      <c r="L4" s="3" t="s">
        <v>34</v>
      </c>
      <c r="M4" s="3" t="s">
        <v>26</v>
      </c>
      <c r="N4" s="3">
        <v>100</v>
      </c>
      <c r="O4" s="3" t="s">
        <v>35</v>
      </c>
      <c r="P4" s="3" t="s">
        <v>36</v>
      </c>
      <c r="Q4" s="3">
        <v>10</v>
      </c>
      <c r="R4" s="6" t="str">
        <f t="shared" si="0"/>
        <v></v>
      </c>
      <c r="S4" s="7" t="s">
        <v>39</v>
      </c>
    </row>
    <row r="5" ht="12.75" customHeight="1" spans="1:19">
      <c r="A5" s="3">
        <v>4</v>
      </c>
      <c r="B5" s="4" t="s">
        <v>30</v>
      </c>
      <c r="C5" s="3" t="s">
        <v>40</v>
      </c>
      <c r="D5" s="3">
        <v>2015</v>
      </c>
      <c r="E5" s="3" t="s">
        <v>32</v>
      </c>
      <c r="F5" s="3" t="s">
        <v>22</v>
      </c>
      <c r="G5" s="3">
        <v>6</v>
      </c>
      <c r="H5" s="3">
        <v>517</v>
      </c>
      <c r="I5" s="3">
        <v>12</v>
      </c>
      <c r="J5" s="3" t="s">
        <v>23</v>
      </c>
      <c r="K5" s="3" t="s">
        <v>33</v>
      </c>
      <c r="L5" s="3" t="s">
        <v>34</v>
      </c>
      <c r="M5" s="3" t="s">
        <v>26</v>
      </c>
      <c r="N5" s="3">
        <v>100</v>
      </c>
      <c r="O5" s="3" t="s">
        <v>41</v>
      </c>
      <c r="P5" s="3" t="s">
        <v>36</v>
      </c>
      <c r="Q5" s="3">
        <v>10</v>
      </c>
      <c r="R5" s="6" t="str">
        <f t="shared" si="0"/>
        <v></v>
      </c>
      <c r="S5" s="7" t="s">
        <v>42</v>
      </c>
    </row>
    <row r="6" ht="12.75" customHeight="1" spans="1:19">
      <c r="A6" s="3">
        <v>5</v>
      </c>
      <c r="B6" s="4" t="s">
        <v>30</v>
      </c>
      <c r="C6" s="3" t="s">
        <v>40</v>
      </c>
      <c r="D6" s="3">
        <v>2015</v>
      </c>
      <c r="E6" s="3" t="s">
        <v>32</v>
      </c>
      <c r="F6" s="3" t="s">
        <v>22</v>
      </c>
      <c r="G6" s="3">
        <v>4.7</v>
      </c>
      <c r="H6" s="3">
        <v>426</v>
      </c>
      <c r="I6" s="3">
        <v>8</v>
      </c>
      <c r="J6" s="3" t="s">
        <v>23</v>
      </c>
      <c r="K6" s="3" t="s">
        <v>33</v>
      </c>
      <c r="L6" s="3" t="s">
        <v>34</v>
      </c>
      <c r="M6" s="3" t="s">
        <v>26</v>
      </c>
      <c r="N6" s="3">
        <v>100</v>
      </c>
      <c r="O6" s="3" t="s">
        <v>27</v>
      </c>
      <c r="P6" s="3" t="s">
        <v>36</v>
      </c>
      <c r="Q6" s="3">
        <v>8</v>
      </c>
      <c r="R6" s="6" t="str">
        <f t="shared" si="0"/>
        <v></v>
      </c>
      <c r="S6" s="7" t="s">
        <v>43</v>
      </c>
    </row>
    <row r="7" ht="12.75" customHeight="1" spans="1:19">
      <c r="A7" s="3">
        <v>6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22</v>
      </c>
      <c r="G7" s="3">
        <v>2</v>
      </c>
      <c r="H7" s="3">
        <v>360</v>
      </c>
      <c r="I7" s="3">
        <v>4</v>
      </c>
      <c r="J7" s="3" t="s">
        <v>23</v>
      </c>
      <c r="K7" s="3" t="s">
        <v>48</v>
      </c>
      <c r="L7" s="3" t="s">
        <v>34</v>
      </c>
      <c r="M7" s="3" t="s">
        <v>49</v>
      </c>
      <c r="N7" s="3">
        <v>65000</v>
      </c>
      <c r="O7" s="3" t="s">
        <v>50</v>
      </c>
      <c r="P7" s="3" t="s">
        <v>28</v>
      </c>
      <c r="Q7" s="3">
        <v>10</v>
      </c>
      <c r="R7" s="6" t="str">
        <f t="shared" si="0"/>
        <v></v>
      </c>
      <c r="S7" s="7" t="s">
        <v>51</v>
      </c>
    </row>
    <row r="8" ht="12.75" customHeight="1" spans="1:19">
      <c r="A8" s="3">
        <v>7</v>
      </c>
      <c r="B8" s="3" t="s">
        <v>44</v>
      </c>
      <c r="C8" s="3" t="s">
        <v>52</v>
      </c>
      <c r="D8" s="3">
        <v>2019</v>
      </c>
      <c r="E8" s="3" t="s">
        <v>21</v>
      </c>
      <c r="F8" s="3" t="s">
        <v>22</v>
      </c>
      <c r="G8" s="3">
        <v>1.4</v>
      </c>
      <c r="H8" s="3">
        <v>150</v>
      </c>
      <c r="I8" s="3">
        <v>4</v>
      </c>
      <c r="J8" s="3" t="s">
        <v>23</v>
      </c>
      <c r="K8" s="3" t="s">
        <v>24</v>
      </c>
      <c r="L8" s="3" t="s">
        <v>25</v>
      </c>
      <c r="M8" s="3" t="s">
        <v>53</v>
      </c>
      <c r="N8" s="3">
        <v>100</v>
      </c>
      <c r="O8" s="3" t="s">
        <v>54</v>
      </c>
      <c r="P8" s="3" t="s">
        <v>28</v>
      </c>
      <c r="Q8" s="3">
        <v>6</v>
      </c>
      <c r="R8" s="6" t="str">
        <f t="shared" si="0"/>
        <v></v>
      </c>
      <c r="S8" s="7" t="s">
        <v>55</v>
      </c>
    </row>
    <row r="9" ht="12.75" customHeight="1" spans="1:19">
      <c r="A9" s="3">
        <v>8</v>
      </c>
      <c r="B9" s="4" t="s">
        <v>44</v>
      </c>
      <c r="C9" s="3" t="s">
        <v>52</v>
      </c>
      <c r="D9" s="3">
        <v>2020</v>
      </c>
      <c r="E9" s="3" t="s">
        <v>21</v>
      </c>
      <c r="F9" s="3" t="s">
        <v>56</v>
      </c>
      <c r="G9" s="3">
        <v>1.6</v>
      </c>
      <c r="H9" s="3">
        <v>105</v>
      </c>
      <c r="I9" s="3">
        <v>4</v>
      </c>
      <c r="J9" s="3" t="s">
        <v>23</v>
      </c>
      <c r="K9" s="3" t="s">
        <v>24</v>
      </c>
      <c r="L9" s="3" t="s">
        <v>25</v>
      </c>
      <c r="M9" s="3" t="s">
        <v>57</v>
      </c>
      <c r="N9" s="3">
        <v>100</v>
      </c>
      <c r="O9" s="3" t="s">
        <v>54</v>
      </c>
      <c r="P9" s="3" t="s">
        <v>28</v>
      </c>
      <c r="Q9" s="3">
        <v>5</v>
      </c>
      <c r="R9" s="6" t="str">
        <f t="shared" si="0"/>
        <v></v>
      </c>
      <c r="S9" s="7" t="s">
        <v>58</v>
      </c>
    </row>
    <row r="10" ht="12.75" customHeight="1" spans="1:19">
      <c r="A10" s="3">
        <v>9</v>
      </c>
      <c r="B10" s="4" t="s">
        <v>44</v>
      </c>
      <c r="C10" s="3" t="s">
        <v>59</v>
      </c>
      <c r="D10" s="3">
        <v>2012</v>
      </c>
      <c r="E10" s="3" t="s">
        <v>60</v>
      </c>
      <c r="F10" s="3" t="s">
        <v>22</v>
      </c>
      <c r="G10" s="3">
        <v>4.2</v>
      </c>
      <c r="H10" s="3">
        <v>350</v>
      </c>
      <c r="I10" s="3">
        <v>8</v>
      </c>
      <c r="J10" s="3" t="s">
        <v>23</v>
      </c>
      <c r="K10" s="3" t="s">
        <v>48</v>
      </c>
      <c r="L10" s="3" t="s">
        <v>61</v>
      </c>
      <c r="M10" s="3" t="s">
        <v>26</v>
      </c>
      <c r="N10" s="3">
        <v>5</v>
      </c>
      <c r="O10" s="3" t="s">
        <v>62</v>
      </c>
      <c r="P10" s="3" t="s">
        <v>63</v>
      </c>
      <c r="Q10" s="3">
        <v>8</v>
      </c>
      <c r="R10" s="6" t="str">
        <f t="shared" si="0"/>
        <v></v>
      </c>
      <c r="S10" s="7" t="s">
        <v>64</v>
      </c>
    </row>
    <row r="11" ht="12.75" customHeight="1" spans="1:19">
      <c r="A11" s="3">
        <v>10</v>
      </c>
      <c r="B11" s="3" t="s">
        <v>44</v>
      </c>
      <c r="C11" s="3" t="s">
        <v>65</v>
      </c>
      <c r="D11" s="3">
        <v>2020</v>
      </c>
      <c r="E11" s="3" t="s">
        <v>47</v>
      </c>
      <c r="F11" s="3" t="s">
        <v>22</v>
      </c>
      <c r="G11" s="3">
        <v>1.4</v>
      </c>
      <c r="H11" s="3">
        <v>150</v>
      </c>
      <c r="I11" s="3">
        <v>4</v>
      </c>
      <c r="J11" s="3" t="s">
        <v>23</v>
      </c>
      <c r="K11" s="3" t="s">
        <v>24</v>
      </c>
      <c r="L11" s="3" t="s">
        <v>61</v>
      </c>
      <c r="M11" s="3" t="s">
        <v>53</v>
      </c>
      <c r="N11" s="3">
        <v>300</v>
      </c>
      <c r="O11" s="3" t="s">
        <v>66</v>
      </c>
      <c r="P11" s="3" t="s">
        <v>28</v>
      </c>
      <c r="Q11" s="3">
        <v>7</v>
      </c>
      <c r="R11" s="6" t="str">
        <f t="shared" si="0"/>
        <v></v>
      </c>
      <c r="S11" s="7" t="s">
        <v>67</v>
      </c>
    </row>
    <row r="12" ht="12.75" customHeight="1" spans="1:19">
      <c r="A12" s="3">
        <v>11</v>
      </c>
      <c r="B12" s="4" t="s">
        <v>68</v>
      </c>
      <c r="C12" s="3" t="s">
        <v>69</v>
      </c>
      <c r="D12" s="3">
        <v>2010</v>
      </c>
      <c r="E12" s="3" t="s">
        <v>47</v>
      </c>
      <c r="F12" s="3" t="s">
        <v>22</v>
      </c>
      <c r="G12" s="3">
        <v>2</v>
      </c>
      <c r="H12" s="3">
        <v>170</v>
      </c>
      <c r="I12" s="3">
        <v>4</v>
      </c>
      <c r="J12" s="3" t="s">
        <v>23</v>
      </c>
      <c r="K12" s="3" t="s">
        <v>33</v>
      </c>
      <c r="L12" s="3" t="s">
        <v>61</v>
      </c>
      <c r="M12" s="3" t="s">
        <v>57</v>
      </c>
      <c r="N12" s="3">
        <v>10</v>
      </c>
      <c r="O12" s="3" t="s">
        <v>54</v>
      </c>
      <c r="P12" s="3" t="s">
        <v>28</v>
      </c>
      <c r="Q12" s="3">
        <v>5</v>
      </c>
      <c r="R12" s="6" t="str">
        <f t="shared" si="0"/>
        <v></v>
      </c>
      <c r="S12" s="7" t="s">
        <v>70</v>
      </c>
    </row>
    <row r="13" ht="12.75" customHeight="1" spans="1:19">
      <c r="A13" s="3">
        <v>12</v>
      </c>
      <c r="B13" s="4" t="s">
        <v>68</v>
      </c>
      <c r="C13" s="3" t="s">
        <v>71</v>
      </c>
      <c r="D13" s="3">
        <v>2017</v>
      </c>
      <c r="E13" s="3" t="s">
        <v>21</v>
      </c>
      <c r="F13" s="3" t="s">
        <v>56</v>
      </c>
      <c r="G13" s="3">
        <v>1.6</v>
      </c>
      <c r="H13" s="3">
        <v>116</v>
      </c>
      <c r="I13" s="3">
        <v>4</v>
      </c>
      <c r="J13" s="3" t="s">
        <v>23</v>
      </c>
      <c r="K13" s="3" t="s">
        <v>33</v>
      </c>
      <c r="L13" s="3" t="s">
        <v>25</v>
      </c>
      <c r="M13" s="3" t="s">
        <v>53</v>
      </c>
      <c r="N13" s="3">
        <v>2000</v>
      </c>
      <c r="O13" s="3" t="s">
        <v>27</v>
      </c>
      <c r="P13" s="3" t="s">
        <v>72</v>
      </c>
      <c r="Q13" s="3">
        <v>7</v>
      </c>
      <c r="R13" s="6" t="str">
        <f t="shared" si="0"/>
        <v></v>
      </c>
      <c r="S13" s="7" t="s">
        <v>73</v>
      </c>
    </row>
    <row r="14" ht="12.75" customHeight="1" spans="1:19">
      <c r="A14" s="3">
        <v>13</v>
      </c>
      <c r="B14" s="4" t="s">
        <v>68</v>
      </c>
      <c r="C14" s="3" t="s">
        <v>69</v>
      </c>
      <c r="D14" s="3">
        <v>2005</v>
      </c>
      <c r="E14" s="3" t="s">
        <v>47</v>
      </c>
      <c r="F14" s="3" t="s">
        <v>22</v>
      </c>
      <c r="G14" s="3">
        <v>2.8</v>
      </c>
      <c r="H14" s="3">
        <v>193</v>
      </c>
      <c r="I14" s="3">
        <v>6</v>
      </c>
      <c r="J14" s="3" t="s">
        <v>23</v>
      </c>
      <c r="K14" s="3" t="s">
        <v>33</v>
      </c>
      <c r="L14" s="3" t="s">
        <v>34</v>
      </c>
      <c r="M14" s="3" t="s">
        <v>57</v>
      </c>
      <c r="N14" s="3">
        <v>100</v>
      </c>
      <c r="O14" s="3" t="s">
        <v>66</v>
      </c>
      <c r="P14" s="3" t="s">
        <v>28</v>
      </c>
      <c r="Q14" s="3">
        <v>8</v>
      </c>
      <c r="R14" s="6" t="str">
        <f t="shared" si="0"/>
        <v></v>
      </c>
      <c r="S14" s="7" t="s">
        <v>74</v>
      </c>
    </row>
    <row r="15" ht="12.75" customHeight="1" spans="1:19">
      <c r="A15" s="3">
        <v>14</v>
      </c>
      <c r="B15" s="4" t="s">
        <v>68</v>
      </c>
      <c r="C15" s="3" t="s">
        <v>75</v>
      </c>
      <c r="D15" s="3">
        <v>2025</v>
      </c>
      <c r="E15" s="3" t="s">
        <v>60</v>
      </c>
      <c r="F15" s="3" t="s">
        <v>76</v>
      </c>
      <c r="G15" s="3">
        <v>1.5</v>
      </c>
      <c r="H15" s="3">
        <v>245</v>
      </c>
      <c r="I15" s="3">
        <v>3</v>
      </c>
      <c r="J15" s="3" t="s">
        <v>23</v>
      </c>
      <c r="K15" s="3" t="s">
        <v>48</v>
      </c>
      <c r="L15" s="3" t="s">
        <v>61</v>
      </c>
      <c r="M15" s="3" t="s">
        <v>53</v>
      </c>
      <c r="N15" s="3">
        <v>3000</v>
      </c>
      <c r="O15" s="3" t="s">
        <v>62</v>
      </c>
      <c r="P15" s="3" t="s">
        <v>77</v>
      </c>
      <c r="Q15" s="3">
        <v>8</v>
      </c>
      <c r="R15" s="6" t="str">
        <f t="shared" si="0"/>
        <v></v>
      </c>
      <c r="S15" s="7" t="s">
        <v>78</v>
      </c>
    </row>
    <row r="16" ht="12.75" customHeight="1" spans="1:19">
      <c r="A16" s="3">
        <v>15</v>
      </c>
      <c r="B16" s="4" t="s">
        <v>68</v>
      </c>
      <c r="C16" s="3" t="s">
        <v>69</v>
      </c>
      <c r="D16" s="3">
        <v>2025</v>
      </c>
      <c r="E16" s="3" t="s">
        <v>47</v>
      </c>
      <c r="F16" s="3" t="s">
        <v>22</v>
      </c>
      <c r="G16" s="3">
        <v>1.6</v>
      </c>
      <c r="H16" s="3">
        <v>170</v>
      </c>
      <c r="I16" s="3">
        <v>4</v>
      </c>
      <c r="J16" s="3" t="s">
        <v>23</v>
      </c>
      <c r="K16" s="3" t="s">
        <v>33</v>
      </c>
      <c r="L16" s="3" t="s">
        <v>34</v>
      </c>
      <c r="M16" s="3" t="s">
        <v>79</v>
      </c>
      <c r="N16" s="3">
        <v>1500</v>
      </c>
      <c r="O16" s="3" t="s">
        <v>27</v>
      </c>
      <c r="P16" s="3" t="s">
        <v>28</v>
      </c>
      <c r="Q16" s="3">
        <v>6</v>
      </c>
      <c r="R16" s="6" t="str">
        <f t="shared" si="0"/>
        <v></v>
      </c>
      <c r="S16" s="7" t="s">
        <v>80</v>
      </c>
    </row>
    <row r="17" ht="12.75" customHeight="1" spans="1:19">
      <c r="A17" s="3">
        <v>16</v>
      </c>
      <c r="B17" s="4" t="s">
        <v>68</v>
      </c>
      <c r="C17" s="3" t="s">
        <v>81</v>
      </c>
      <c r="D17" s="3">
        <v>2025</v>
      </c>
      <c r="E17" s="3" t="s">
        <v>47</v>
      </c>
      <c r="F17" s="3" t="s">
        <v>22</v>
      </c>
      <c r="G17" s="3">
        <v>1.6</v>
      </c>
      <c r="H17" s="3">
        <v>170</v>
      </c>
      <c r="I17" s="3">
        <v>4</v>
      </c>
      <c r="J17" s="3" t="s">
        <v>23</v>
      </c>
      <c r="K17" s="3" t="s">
        <v>33</v>
      </c>
      <c r="L17" s="3" t="s">
        <v>61</v>
      </c>
      <c r="M17" s="3" t="s">
        <v>57</v>
      </c>
      <c r="N17" s="3">
        <v>200</v>
      </c>
      <c r="O17" s="3" t="s">
        <v>54</v>
      </c>
      <c r="P17" s="3" t="s">
        <v>28</v>
      </c>
      <c r="Q17" s="3">
        <v>6</v>
      </c>
      <c r="R17" s="6" t="str">
        <f t="shared" si="0"/>
        <v></v>
      </c>
      <c r="S17" s="7" t="s">
        <v>82</v>
      </c>
    </row>
    <row r="18" ht="12.75" customHeight="1" spans="1:19">
      <c r="A18" s="3">
        <v>17</v>
      </c>
      <c r="B18" s="4" t="s">
        <v>83</v>
      </c>
      <c r="C18" s="3" t="s">
        <v>84</v>
      </c>
      <c r="D18" s="3">
        <v>2025</v>
      </c>
      <c r="E18" s="3" t="s">
        <v>47</v>
      </c>
      <c r="F18" s="3" t="s">
        <v>85</v>
      </c>
      <c r="G18" s="3" t="s">
        <v>86</v>
      </c>
      <c r="H18" s="3">
        <v>231</v>
      </c>
      <c r="I18" s="3" t="s">
        <v>87</v>
      </c>
      <c r="J18" s="3" t="s">
        <v>23</v>
      </c>
      <c r="K18" s="3" t="s">
        <v>33</v>
      </c>
      <c r="L18" s="3" t="s">
        <v>61</v>
      </c>
      <c r="M18" s="3" t="s">
        <v>49</v>
      </c>
      <c r="N18" s="3">
        <v>6000</v>
      </c>
      <c r="O18" s="3" t="s">
        <v>88</v>
      </c>
      <c r="P18" s="3" t="s">
        <v>28</v>
      </c>
      <c r="Q18" s="3">
        <v>10</v>
      </c>
      <c r="R18" s="6" t="str">
        <f t="shared" si="0"/>
        <v></v>
      </c>
      <c r="S18" s="7" t="s">
        <v>89</v>
      </c>
    </row>
    <row r="19" ht="12.75" customHeight="1" spans="1:19">
      <c r="A19" s="3">
        <v>18</v>
      </c>
      <c r="B19" s="4" t="s">
        <v>90</v>
      </c>
      <c r="C19" s="3" t="s">
        <v>91</v>
      </c>
      <c r="D19" s="3">
        <v>2017</v>
      </c>
      <c r="E19" s="3" t="s">
        <v>47</v>
      </c>
      <c r="F19" s="3" t="s">
        <v>22</v>
      </c>
      <c r="G19" s="3">
        <v>1.6</v>
      </c>
      <c r="H19" s="3">
        <v>113</v>
      </c>
      <c r="I19" s="3">
        <v>4</v>
      </c>
      <c r="J19" s="3" t="s">
        <v>23</v>
      </c>
      <c r="K19" s="3" t="s">
        <v>24</v>
      </c>
      <c r="L19" s="3" t="s">
        <v>25</v>
      </c>
      <c r="M19" s="3" t="s">
        <v>53</v>
      </c>
      <c r="N19" s="3">
        <v>1500</v>
      </c>
      <c r="O19" s="3" t="s">
        <v>66</v>
      </c>
      <c r="P19" s="3" t="s">
        <v>92</v>
      </c>
      <c r="Q19" s="3">
        <v>4</v>
      </c>
      <c r="R19" s="6" t="str">
        <f t="shared" si="0"/>
        <v></v>
      </c>
      <c r="S19" s="7" t="s">
        <v>93</v>
      </c>
    </row>
    <row r="20" ht="12.75" customHeight="1" spans="1:19">
      <c r="A20" s="3">
        <v>19</v>
      </c>
      <c r="B20" s="4" t="s">
        <v>90</v>
      </c>
      <c r="C20" s="3" t="s">
        <v>94</v>
      </c>
      <c r="D20" s="3">
        <v>2016</v>
      </c>
      <c r="E20" s="3" t="s">
        <v>60</v>
      </c>
      <c r="F20" s="3" t="s">
        <v>22</v>
      </c>
      <c r="G20" s="3">
        <v>3.6</v>
      </c>
      <c r="H20" s="3">
        <v>281</v>
      </c>
      <c r="I20" s="3">
        <v>6</v>
      </c>
      <c r="J20" s="3" t="s">
        <v>23</v>
      </c>
      <c r="K20" s="3" t="s">
        <v>48</v>
      </c>
      <c r="L20" s="3" t="s">
        <v>61</v>
      </c>
      <c r="M20" s="3" t="s">
        <v>53</v>
      </c>
      <c r="N20" s="3">
        <v>500</v>
      </c>
      <c r="O20" s="3" t="s">
        <v>27</v>
      </c>
      <c r="P20" s="3" t="s">
        <v>95</v>
      </c>
      <c r="Q20" s="3">
        <v>6</v>
      </c>
      <c r="R20" s="6" t="str">
        <f t="shared" si="0"/>
        <v></v>
      </c>
      <c r="S20" s="7" t="s">
        <v>96</v>
      </c>
    </row>
    <row r="21" ht="12.75" customHeight="1" spans="1:19">
      <c r="A21" s="3">
        <v>20</v>
      </c>
      <c r="B21" s="4" t="s">
        <v>97</v>
      </c>
      <c r="C21" s="3" t="s">
        <v>98</v>
      </c>
      <c r="D21" s="3">
        <v>2014</v>
      </c>
      <c r="E21" s="3" t="s">
        <v>32</v>
      </c>
      <c r="F21" s="3" t="s">
        <v>22</v>
      </c>
      <c r="G21" s="3">
        <v>4.5</v>
      </c>
      <c r="H21" s="3">
        <v>570</v>
      </c>
      <c r="I21" s="3">
        <v>8</v>
      </c>
      <c r="J21" s="3" t="s">
        <v>23</v>
      </c>
      <c r="K21" s="3" t="s">
        <v>33</v>
      </c>
      <c r="L21" s="3" t="s">
        <v>34</v>
      </c>
      <c r="M21" s="3" t="s">
        <v>53</v>
      </c>
      <c r="N21" s="3">
        <v>25</v>
      </c>
      <c r="O21" s="3" t="s">
        <v>99</v>
      </c>
      <c r="P21" s="3" t="s">
        <v>100</v>
      </c>
      <c r="Q21" s="3">
        <v>10</v>
      </c>
      <c r="R21" s="6" t="str">
        <f t="shared" si="0"/>
        <v></v>
      </c>
      <c r="S21" s="7" t="s">
        <v>101</v>
      </c>
    </row>
    <row r="22" ht="12.75" customHeight="1" spans="1:19">
      <c r="A22" s="3">
        <v>21</v>
      </c>
      <c r="B22" s="4" t="s">
        <v>97</v>
      </c>
      <c r="C22" s="3" t="s">
        <v>102</v>
      </c>
      <c r="D22" s="3">
        <v>2023</v>
      </c>
      <c r="E22" s="3" t="s">
        <v>32</v>
      </c>
      <c r="F22" s="3" t="s">
        <v>22</v>
      </c>
      <c r="G22" s="3">
        <v>6.3</v>
      </c>
      <c r="H22" s="3">
        <v>690</v>
      </c>
      <c r="I22" s="3">
        <v>12</v>
      </c>
      <c r="J22" s="3" t="s">
        <v>23</v>
      </c>
      <c r="K22" s="3" t="s">
        <v>48</v>
      </c>
      <c r="L22" s="3" t="s">
        <v>34</v>
      </c>
      <c r="M22" s="3" t="s">
        <v>53</v>
      </c>
      <c r="N22" s="3">
        <v>25</v>
      </c>
      <c r="O22" s="3" t="s">
        <v>99</v>
      </c>
      <c r="P22" s="3" t="s">
        <v>100</v>
      </c>
      <c r="Q22" s="3">
        <v>9</v>
      </c>
      <c r="R22" s="6" t="str">
        <f t="shared" si="0"/>
        <v></v>
      </c>
      <c r="S22" s="7" t="s">
        <v>103</v>
      </c>
    </row>
    <row r="23" ht="12.75" customHeight="1" spans="1:19">
      <c r="A23" s="3">
        <v>22</v>
      </c>
      <c r="B23" s="3" t="s">
        <v>104</v>
      </c>
      <c r="C23" s="3" t="s">
        <v>105</v>
      </c>
      <c r="D23" s="3" t="s">
        <v>106</v>
      </c>
      <c r="E23" s="3" t="s">
        <v>21</v>
      </c>
      <c r="F23" s="3" t="s">
        <v>22</v>
      </c>
      <c r="G23" s="3">
        <v>1.6</v>
      </c>
      <c r="H23" s="3">
        <v>103</v>
      </c>
      <c r="I23" s="3">
        <v>4</v>
      </c>
      <c r="J23" s="3" t="s">
        <v>107</v>
      </c>
      <c r="K23" s="3" t="s">
        <v>24</v>
      </c>
      <c r="L23" s="3" t="s">
        <v>25</v>
      </c>
      <c r="M23" s="3" t="s">
        <v>49</v>
      </c>
      <c r="N23" s="3">
        <v>40000</v>
      </c>
      <c r="O23" s="3" t="s">
        <v>99</v>
      </c>
      <c r="P23" s="3" t="s">
        <v>28</v>
      </c>
      <c r="Q23" s="3">
        <v>6</v>
      </c>
      <c r="R23" s="6" t="str">
        <f t="shared" si="0"/>
        <v></v>
      </c>
      <c r="S23" s="7" t="s">
        <v>108</v>
      </c>
    </row>
    <row r="24" ht="12.75" customHeight="1" spans="1:19">
      <c r="A24" s="3">
        <v>23</v>
      </c>
      <c r="B24" s="3" t="s">
        <v>104</v>
      </c>
      <c r="C24" s="3" t="s">
        <v>105</v>
      </c>
      <c r="D24" s="3" t="s">
        <v>109</v>
      </c>
      <c r="E24" s="3" t="s">
        <v>21</v>
      </c>
      <c r="F24" s="3" t="s">
        <v>22</v>
      </c>
      <c r="G24" s="3">
        <v>1.4</v>
      </c>
      <c r="H24" s="3">
        <v>150</v>
      </c>
      <c r="I24" s="3">
        <v>4</v>
      </c>
      <c r="J24" s="3" t="s">
        <v>107</v>
      </c>
      <c r="K24" s="3" t="s">
        <v>24</v>
      </c>
      <c r="L24" s="3" t="s">
        <v>25</v>
      </c>
      <c r="M24" s="3" t="s">
        <v>49</v>
      </c>
      <c r="N24" s="3">
        <v>60000</v>
      </c>
      <c r="O24" s="3" t="s">
        <v>110</v>
      </c>
      <c r="P24" s="3" t="s">
        <v>28</v>
      </c>
      <c r="Q24" s="3">
        <v>7</v>
      </c>
      <c r="R24" s="6" t="str">
        <f t="shared" si="0"/>
        <v></v>
      </c>
      <c r="S24" s="7" t="s">
        <v>111</v>
      </c>
    </row>
    <row r="25" ht="12.75" customHeight="1" spans="1:19">
      <c r="A25" s="3">
        <v>24</v>
      </c>
      <c r="B25" s="4" t="s">
        <v>104</v>
      </c>
      <c r="C25" s="3">
        <v>500</v>
      </c>
      <c r="D25" s="3">
        <v>2022</v>
      </c>
      <c r="E25" s="3" t="s">
        <v>21</v>
      </c>
      <c r="F25" s="3" t="s">
        <v>76</v>
      </c>
      <c r="G25" s="3">
        <v>1</v>
      </c>
      <c r="H25" s="3">
        <v>70</v>
      </c>
      <c r="I25" s="3">
        <v>3</v>
      </c>
      <c r="J25" s="3" t="s">
        <v>107</v>
      </c>
      <c r="K25" s="3" t="s">
        <v>24</v>
      </c>
      <c r="L25" s="3" t="s">
        <v>25</v>
      </c>
      <c r="M25" s="3" t="s">
        <v>53</v>
      </c>
      <c r="N25" s="3">
        <v>2500</v>
      </c>
      <c r="O25" s="3" t="s">
        <v>54</v>
      </c>
      <c r="P25" s="3" t="s">
        <v>100</v>
      </c>
      <c r="Q25" s="3">
        <v>3</v>
      </c>
      <c r="R25" s="6" t="str">
        <f t="shared" si="0"/>
        <v></v>
      </c>
      <c r="S25" s="7" t="s">
        <v>112</v>
      </c>
    </row>
    <row r="26" ht="12.75" customHeight="1" spans="1:19">
      <c r="A26" s="3">
        <v>25</v>
      </c>
      <c r="B26" s="4" t="s">
        <v>104</v>
      </c>
      <c r="C26" s="3">
        <v>500</v>
      </c>
      <c r="D26" s="3">
        <v>2018</v>
      </c>
      <c r="E26" s="3" t="s">
        <v>21</v>
      </c>
      <c r="F26" s="3" t="s">
        <v>22</v>
      </c>
      <c r="G26" s="3">
        <v>1.2</v>
      </c>
      <c r="H26" s="3">
        <v>69</v>
      </c>
      <c r="I26" s="3">
        <v>4</v>
      </c>
      <c r="J26" s="3" t="s">
        <v>107</v>
      </c>
      <c r="K26" s="3" t="s">
        <v>24</v>
      </c>
      <c r="L26" s="3" t="s">
        <v>25</v>
      </c>
      <c r="M26" s="3" t="s">
        <v>53</v>
      </c>
      <c r="N26" s="3">
        <v>2000</v>
      </c>
      <c r="O26" s="3" t="s">
        <v>113</v>
      </c>
      <c r="P26" s="3" t="s">
        <v>114</v>
      </c>
      <c r="Q26" s="3">
        <v>5</v>
      </c>
      <c r="R26" s="6" t="str">
        <f t="shared" si="0"/>
        <v></v>
      </c>
      <c r="S26" s="7" t="s">
        <v>115</v>
      </c>
    </row>
    <row r="27" ht="12.75" customHeight="1" spans="1:19">
      <c r="A27" s="3">
        <v>26</v>
      </c>
      <c r="B27" s="4" t="s">
        <v>104</v>
      </c>
      <c r="C27" s="3" t="s">
        <v>116</v>
      </c>
      <c r="D27" s="3" t="s">
        <v>117</v>
      </c>
      <c r="E27" s="3" t="s">
        <v>21</v>
      </c>
      <c r="F27" s="3" t="s">
        <v>56</v>
      </c>
      <c r="G27" s="3">
        <v>1.3</v>
      </c>
      <c r="H27" s="3">
        <v>85</v>
      </c>
      <c r="I27" s="3">
        <v>4</v>
      </c>
      <c r="J27" s="3" t="s">
        <v>107</v>
      </c>
      <c r="K27" s="3" t="s">
        <v>24</v>
      </c>
      <c r="L27" s="3" t="s">
        <v>25</v>
      </c>
      <c r="M27" s="3" t="s">
        <v>53</v>
      </c>
      <c r="N27" s="3">
        <v>5000</v>
      </c>
      <c r="O27" s="3" t="s">
        <v>54</v>
      </c>
      <c r="P27" s="3" t="s">
        <v>100</v>
      </c>
      <c r="Q27" s="3">
        <v>6</v>
      </c>
      <c r="R27" s="6" t="str">
        <f t="shared" si="0"/>
        <v></v>
      </c>
      <c r="S27" s="7" t="s">
        <v>118</v>
      </c>
    </row>
    <row r="28" ht="12.75" customHeight="1" spans="1:19">
      <c r="A28" s="3">
        <v>27</v>
      </c>
      <c r="B28" s="4" t="s">
        <v>104</v>
      </c>
      <c r="C28" s="3" t="s">
        <v>119</v>
      </c>
      <c r="D28" s="3">
        <v>2004</v>
      </c>
      <c r="E28" s="3" t="s">
        <v>21</v>
      </c>
      <c r="F28" s="3" t="s">
        <v>22</v>
      </c>
      <c r="G28" s="3">
        <v>1.6</v>
      </c>
      <c r="H28" s="3">
        <v>103</v>
      </c>
      <c r="I28" s="3">
        <v>4</v>
      </c>
      <c r="J28" s="3" t="s">
        <v>107</v>
      </c>
      <c r="K28" s="3" t="s">
        <v>24</v>
      </c>
      <c r="L28" s="3" t="s">
        <v>25</v>
      </c>
      <c r="M28" s="3" t="s">
        <v>26</v>
      </c>
      <c r="N28" s="3">
        <v>100</v>
      </c>
      <c r="O28" s="3" t="s">
        <v>99</v>
      </c>
      <c r="P28" s="3" t="s">
        <v>28</v>
      </c>
      <c r="Q28" s="3">
        <v>3</v>
      </c>
      <c r="R28" s="6" t="str">
        <f t="shared" si="0"/>
        <v></v>
      </c>
      <c r="S28" s="7" t="s">
        <v>120</v>
      </c>
    </row>
    <row r="29" ht="12.75" customHeight="1" spans="1:19">
      <c r="A29" s="3">
        <v>28</v>
      </c>
      <c r="B29" s="4" t="s">
        <v>104</v>
      </c>
      <c r="C29" s="3" t="s">
        <v>121</v>
      </c>
      <c r="D29" s="3">
        <v>2009</v>
      </c>
      <c r="E29" s="3" t="s">
        <v>21</v>
      </c>
      <c r="F29" s="3" t="s">
        <v>22</v>
      </c>
      <c r="G29" s="3">
        <v>1.4</v>
      </c>
      <c r="H29" s="3">
        <v>95</v>
      </c>
      <c r="I29" s="3">
        <v>4</v>
      </c>
      <c r="J29" s="3" t="s">
        <v>107</v>
      </c>
      <c r="K29" s="3" t="s">
        <v>24</v>
      </c>
      <c r="L29" s="3" t="s">
        <v>25</v>
      </c>
      <c r="M29" s="3" t="s">
        <v>26</v>
      </c>
      <c r="N29" s="3">
        <v>5</v>
      </c>
      <c r="O29" s="3" t="s">
        <v>62</v>
      </c>
      <c r="P29" s="3" t="s">
        <v>28</v>
      </c>
      <c r="Q29" s="3">
        <v>5</v>
      </c>
      <c r="R29" s="6" t="str">
        <f t="shared" si="0"/>
        <v></v>
      </c>
      <c r="S29" s="7" t="s">
        <v>122</v>
      </c>
    </row>
    <row r="30" ht="12.75" customHeight="1" spans="1:19">
      <c r="A30" s="3">
        <v>29</v>
      </c>
      <c r="B30" s="4" t="s">
        <v>123</v>
      </c>
      <c r="C30" s="3" t="s">
        <v>124</v>
      </c>
      <c r="D30" s="3">
        <v>2017</v>
      </c>
      <c r="E30" s="3" t="s">
        <v>47</v>
      </c>
      <c r="F30" s="3" t="s">
        <v>76</v>
      </c>
      <c r="G30" s="3">
        <v>2</v>
      </c>
      <c r="H30" s="3">
        <v>187</v>
      </c>
      <c r="I30" s="3">
        <v>4</v>
      </c>
      <c r="J30" s="3" t="s">
        <v>23</v>
      </c>
      <c r="K30" s="3" t="s">
        <v>24</v>
      </c>
      <c r="L30" s="3" t="s">
        <v>25</v>
      </c>
      <c r="M30" s="3" t="s">
        <v>53</v>
      </c>
      <c r="N30" s="3">
        <v>2000</v>
      </c>
      <c r="O30" s="3" t="s">
        <v>99</v>
      </c>
      <c r="P30" s="3" t="s">
        <v>77</v>
      </c>
      <c r="Q30" s="3">
        <v>8</v>
      </c>
      <c r="R30" s="6" t="str">
        <f t="shared" si="0"/>
        <v></v>
      </c>
      <c r="S30" s="7" t="s">
        <v>125</v>
      </c>
    </row>
    <row r="31" ht="12.75" customHeight="1" spans="1:19">
      <c r="A31" s="3">
        <v>30</v>
      </c>
      <c r="B31" s="4" t="s">
        <v>123</v>
      </c>
      <c r="C31" s="3" t="s">
        <v>126</v>
      </c>
      <c r="D31" s="3">
        <v>2016</v>
      </c>
      <c r="E31" s="3" t="s">
        <v>21</v>
      </c>
      <c r="F31" s="3" t="s">
        <v>22</v>
      </c>
      <c r="G31" s="3">
        <v>1.6</v>
      </c>
      <c r="H31" s="3">
        <v>200</v>
      </c>
      <c r="I31" s="3">
        <v>4</v>
      </c>
      <c r="J31" s="3" t="s">
        <v>107</v>
      </c>
      <c r="K31" s="3" t="s">
        <v>24</v>
      </c>
      <c r="L31" s="3" t="s">
        <v>34</v>
      </c>
      <c r="M31" s="3" t="s">
        <v>26</v>
      </c>
      <c r="N31" s="3">
        <v>100</v>
      </c>
      <c r="O31" s="3" t="s">
        <v>127</v>
      </c>
      <c r="P31" s="3" t="s">
        <v>114</v>
      </c>
      <c r="Q31" s="3">
        <v>8</v>
      </c>
      <c r="R31" s="6" t="str">
        <f t="shared" si="0"/>
        <v></v>
      </c>
      <c r="S31" s="7" t="s">
        <v>128</v>
      </c>
    </row>
    <row r="32" ht="12.75" customHeight="1" spans="1:19">
      <c r="A32" s="3">
        <v>31</v>
      </c>
      <c r="B32" s="4" t="s">
        <v>123</v>
      </c>
      <c r="C32" s="3" t="s">
        <v>124</v>
      </c>
      <c r="D32" s="3">
        <v>2008</v>
      </c>
      <c r="E32" s="3" t="s">
        <v>47</v>
      </c>
      <c r="F32" s="3" t="s">
        <v>22</v>
      </c>
      <c r="G32" s="3">
        <v>2</v>
      </c>
      <c r="H32" s="3">
        <v>115</v>
      </c>
      <c r="I32" s="3">
        <v>4</v>
      </c>
      <c r="J32" s="3" t="s">
        <v>23</v>
      </c>
      <c r="K32" s="3" t="s">
        <v>24</v>
      </c>
      <c r="L32" s="3" t="s">
        <v>25</v>
      </c>
      <c r="M32" s="3" t="s">
        <v>57</v>
      </c>
      <c r="N32" s="3">
        <v>10</v>
      </c>
      <c r="O32" s="3" t="s">
        <v>66</v>
      </c>
      <c r="P32" s="3" t="s">
        <v>28</v>
      </c>
      <c r="Q32" s="3">
        <v>4</v>
      </c>
      <c r="R32" s="6" t="str">
        <f t="shared" si="0"/>
        <v></v>
      </c>
      <c r="S32" s="7" t="s">
        <v>129</v>
      </c>
    </row>
    <row r="33" ht="12.75" customHeight="1" spans="1:19">
      <c r="A33" s="3">
        <v>32</v>
      </c>
      <c r="B33" s="4" t="s">
        <v>123</v>
      </c>
      <c r="C33" s="3" t="s">
        <v>126</v>
      </c>
      <c r="D33" s="3">
        <v>2010</v>
      </c>
      <c r="E33" s="3" t="s">
        <v>21</v>
      </c>
      <c r="F33" s="3" t="s">
        <v>56</v>
      </c>
      <c r="G33" s="3">
        <v>1.4</v>
      </c>
      <c r="H33" s="3">
        <v>68</v>
      </c>
      <c r="I33" s="3">
        <v>4</v>
      </c>
      <c r="J33" s="3" t="s">
        <v>107</v>
      </c>
      <c r="K33" s="3" t="s">
        <v>24</v>
      </c>
      <c r="L33" s="3" t="s">
        <v>25</v>
      </c>
      <c r="M33" s="3" t="s">
        <v>57</v>
      </c>
      <c r="N33" s="3">
        <v>50</v>
      </c>
      <c r="O33" s="3" t="s">
        <v>66</v>
      </c>
      <c r="P33" s="3" t="s">
        <v>28</v>
      </c>
      <c r="Q33" s="3">
        <v>3</v>
      </c>
      <c r="R33" s="6" t="str">
        <f t="shared" si="0"/>
        <v></v>
      </c>
      <c r="S33" s="7" t="s">
        <v>130</v>
      </c>
    </row>
    <row r="34" ht="12.75" customHeight="1" spans="1:19">
      <c r="A34" s="3">
        <v>33</v>
      </c>
      <c r="B34" s="4" t="s">
        <v>123</v>
      </c>
      <c r="C34" s="3" t="s">
        <v>131</v>
      </c>
      <c r="D34" s="3">
        <v>2010</v>
      </c>
      <c r="E34" s="3" t="s">
        <v>132</v>
      </c>
      <c r="F34" s="3" t="s">
        <v>56</v>
      </c>
      <c r="G34" s="3">
        <v>1.8</v>
      </c>
      <c r="H34" s="3">
        <v>90</v>
      </c>
      <c r="I34" s="3">
        <v>4</v>
      </c>
      <c r="J34" s="3" t="s">
        <v>107</v>
      </c>
      <c r="K34" s="3" t="s">
        <v>24</v>
      </c>
      <c r="L34" s="3" t="s">
        <v>25</v>
      </c>
      <c r="M34" s="3" t="s">
        <v>57</v>
      </c>
      <c r="N34" s="3">
        <v>5</v>
      </c>
      <c r="O34" s="3" t="s">
        <v>133</v>
      </c>
      <c r="P34" s="3" t="s">
        <v>28</v>
      </c>
      <c r="Q34" s="3">
        <v>3</v>
      </c>
      <c r="R34" s="6" t="str">
        <f t="shared" si="0"/>
        <v></v>
      </c>
      <c r="S34" s="7" t="s">
        <v>134</v>
      </c>
    </row>
    <row r="35" ht="12.75" customHeight="1" spans="1:19">
      <c r="A35" s="3">
        <v>34</v>
      </c>
      <c r="B35" s="4" t="s">
        <v>135</v>
      </c>
      <c r="C35" s="3" t="s">
        <v>136</v>
      </c>
      <c r="D35" s="3">
        <v>2005</v>
      </c>
      <c r="E35" s="3" t="s">
        <v>47</v>
      </c>
      <c r="F35" s="3" t="s">
        <v>22</v>
      </c>
      <c r="G35" s="3">
        <v>1.6</v>
      </c>
      <c r="H35" s="3">
        <v>110</v>
      </c>
      <c r="I35" s="3">
        <v>4</v>
      </c>
      <c r="J35" s="3" t="s">
        <v>23</v>
      </c>
      <c r="K35" s="3" t="s">
        <v>24</v>
      </c>
      <c r="L35" s="3" t="s">
        <v>25</v>
      </c>
      <c r="M35" s="3" t="s">
        <v>57</v>
      </c>
      <c r="N35" s="3">
        <v>5</v>
      </c>
      <c r="O35" s="3" t="s">
        <v>137</v>
      </c>
      <c r="P35" s="3" t="s">
        <v>28</v>
      </c>
      <c r="Q35" s="3">
        <v>5</v>
      </c>
      <c r="R35" s="6" t="str">
        <f t="shared" si="0"/>
        <v></v>
      </c>
      <c r="S35" s="7" t="s">
        <v>138</v>
      </c>
    </row>
    <row r="36" ht="12.75" customHeight="1" spans="1:19">
      <c r="A36" s="3">
        <v>35</v>
      </c>
      <c r="B36" s="4" t="s">
        <v>139</v>
      </c>
      <c r="C36" s="3" t="s">
        <v>140</v>
      </c>
      <c r="D36" s="3">
        <v>2010</v>
      </c>
      <c r="E36" s="3" t="s">
        <v>47</v>
      </c>
      <c r="F36" s="3" t="s">
        <v>22</v>
      </c>
      <c r="G36" s="3">
        <v>1.6</v>
      </c>
      <c r="H36" s="3">
        <v>112</v>
      </c>
      <c r="I36" s="3">
        <v>4</v>
      </c>
      <c r="J36" s="3" t="s">
        <v>107</v>
      </c>
      <c r="K36" s="3" t="s">
        <v>24</v>
      </c>
      <c r="L36" s="3" t="s">
        <v>25</v>
      </c>
      <c r="M36" s="3" t="s">
        <v>53</v>
      </c>
      <c r="N36" s="3">
        <v>100</v>
      </c>
      <c r="O36" s="3" t="s">
        <v>66</v>
      </c>
      <c r="P36" s="3" t="s">
        <v>28</v>
      </c>
      <c r="Q36" s="3">
        <v>3</v>
      </c>
      <c r="R36" s="6" t="str">
        <f t="shared" si="0"/>
        <v></v>
      </c>
      <c r="S36" s="7" t="s">
        <v>141</v>
      </c>
    </row>
    <row r="37" ht="12.75" customHeight="1" spans="1:19">
      <c r="A37" s="3">
        <v>36</v>
      </c>
      <c r="B37" s="4" t="s">
        <v>139</v>
      </c>
      <c r="C37" s="3" t="s">
        <v>142</v>
      </c>
      <c r="D37" s="3">
        <v>2024</v>
      </c>
      <c r="E37" s="3" t="s">
        <v>21</v>
      </c>
      <c r="F37" s="3" t="s">
        <v>22</v>
      </c>
      <c r="G37" s="3">
        <v>1.2</v>
      </c>
      <c r="H37" s="3">
        <v>86</v>
      </c>
      <c r="I37" s="3">
        <v>4</v>
      </c>
      <c r="J37" s="3" t="s">
        <v>107</v>
      </c>
      <c r="K37" s="3" t="s">
        <v>24</v>
      </c>
      <c r="L37" s="3" t="s">
        <v>25</v>
      </c>
      <c r="M37" s="3" t="s">
        <v>53</v>
      </c>
      <c r="N37" s="3">
        <v>300</v>
      </c>
      <c r="O37" s="3" t="s">
        <v>62</v>
      </c>
      <c r="P37" s="3" t="s">
        <v>143</v>
      </c>
      <c r="Q37" s="3">
        <v>4</v>
      </c>
      <c r="R37" s="6" t="str">
        <f t="shared" si="0"/>
        <v></v>
      </c>
      <c r="S37" s="7" t="s">
        <v>144</v>
      </c>
    </row>
    <row r="38" ht="12.75" customHeight="1" spans="1:19">
      <c r="A38" s="3">
        <v>37</v>
      </c>
      <c r="B38" s="4" t="s">
        <v>145</v>
      </c>
      <c r="C38" s="3" t="s">
        <v>146</v>
      </c>
      <c r="D38" s="3">
        <v>2016</v>
      </c>
      <c r="E38" s="3" t="s">
        <v>60</v>
      </c>
      <c r="F38" s="3" t="s">
        <v>56</v>
      </c>
      <c r="G38" s="3">
        <v>2</v>
      </c>
      <c r="H38" s="3">
        <v>180</v>
      </c>
      <c r="I38" s="3">
        <v>4</v>
      </c>
      <c r="J38" s="3" t="s">
        <v>23</v>
      </c>
      <c r="K38" s="3" t="s">
        <v>48</v>
      </c>
      <c r="L38" s="3" t="s">
        <v>61</v>
      </c>
      <c r="M38" s="3" t="s">
        <v>53</v>
      </c>
      <c r="N38" s="3">
        <v>2000</v>
      </c>
      <c r="O38" s="3" t="s">
        <v>50</v>
      </c>
      <c r="P38" s="3" t="s">
        <v>114</v>
      </c>
      <c r="Q38" s="3">
        <v>8</v>
      </c>
      <c r="R38" s="6" t="str">
        <f t="shared" si="0"/>
        <v></v>
      </c>
      <c r="S38" s="7" t="s">
        <v>147</v>
      </c>
    </row>
    <row r="39" ht="12.75" customHeight="1" spans="1:19">
      <c r="A39" s="3">
        <v>38</v>
      </c>
      <c r="B39" s="4" t="s">
        <v>148</v>
      </c>
      <c r="C39" s="3" t="s">
        <v>149</v>
      </c>
      <c r="D39" s="3">
        <v>2025</v>
      </c>
      <c r="E39" s="3" t="s">
        <v>60</v>
      </c>
      <c r="F39" s="3" t="s">
        <v>85</v>
      </c>
      <c r="G39" s="3" t="s">
        <v>150</v>
      </c>
      <c r="H39" s="3">
        <v>207</v>
      </c>
      <c r="I39" s="3" t="s">
        <v>87</v>
      </c>
      <c r="J39" s="3" t="s">
        <v>23</v>
      </c>
      <c r="K39" s="3" t="s">
        <v>24</v>
      </c>
      <c r="L39" s="3" t="s">
        <v>25</v>
      </c>
      <c r="M39" s="3" t="s">
        <v>57</v>
      </c>
      <c r="N39" s="3">
        <v>10</v>
      </c>
      <c r="O39" s="3" t="s">
        <v>27</v>
      </c>
      <c r="P39" s="3" t="s">
        <v>28</v>
      </c>
      <c r="Q39" s="3">
        <v>7</v>
      </c>
      <c r="R39" s="6" t="str">
        <f t="shared" si="0"/>
        <v></v>
      </c>
      <c r="S39" s="7" t="s">
        <v>151</v>
      </c>
    </row>
    <row r="40" ht="12.75" customHeight="1" spans="1:19">
      <c r="A40" s="3">
        <v>39</v>
      </c>
      <c r="B40" s="4" t="s">
        <v>152</v>
      </c>
      <c r="C40" s="3" t="s">
        <v>153</v>
      </c>
      <c r="D40" s="3">
        <v>2022</v>
      </c>
      <c r="E40" s="3" t="s">
        <v>21</v>
      </c>
      <c r="F40" s="3" t="s">
        <v>22</v>
      </c>
      <c r="G40" s="3">
        <v>1</v>
      </c>
      <c r="H40" s="3">
        <v>101</v>
      </c>
      <c r="I40" s="3">
        <v>4</v>
      </c>
      <c r="J40" s="3" t="s">
        <v>23</v>
      </c>
      <c r="K40" s="3" t="s">
        <v>24</v>
      </c>
      <c r="L40" s="3" t="s">
        <v>25</v>
      </c>
      <c r="M40" s="3" t="s">
        <v>53</v>
      </c>
      <c r="N40" s="3">
        <v>1500</v>
      </c>
      <c r="O40" s="3" t="s">
        <v>62</v>
      </c>
      <c r="P40" s="3" t="s">
        <v>28</v>
      </c>
      <c r="Q40" s="3">
        <v>4</v>
      </c>
      <c r="R40" s="6" t="str">
        <f t="shared" si="0"/>
        <v></v>
      </c>
      <c r="S40" s="7" t="s">
        <v>154</v>
      </c>
    </row>
    <row r="41" ht="12.75" customHeight="1" spans="1:19">
      <c r="A41" s="3">
        <v>40</v>
      </c>
      <c r="B41" s="4" t="s">
        <v>155</v>
      </c>
      <c r="C41" s="3" t="s">
        <v>156</v>
      </c>
      <c r="D41" s="3">
        <v>2010</v>
      </c>
      <c r="E41" s="3" t="s">
        <v>47</v>
      </c>
      <c r="F41" s="3" t="s">
        <v>22</v>
      </c>
      <c r="G41" s="3">
        <v>5.5</v>
      </c>
      <c r="H41" s="3">
        <v>517</v>
      </c>
      <c r="I41" s="3">
        <v>12</v>
      </c>
      <c r="J41" s="3" t="s">
        <v>23</v>
      </c>
      <c r="K41" s="3" t="s">
        <v>33</v>
      </c>
      <c r="L41" s="3" t="s">
        <v>61</v>
      </c>
      <c r="M41" s="3" t="s">
        <v>26</v>
      </c>
      <c r="N41" s="3">
        <v>10</v>
      </c>
      <c r="O41" s="3" t="s">
        <v>27</v>
      </c>
      <c r="P41" s="3" t="s">
        <v>28</v>
      </c>
      <c r="Q41" s="3">
        <v>8</v>
      </c>
      <c r="R41" s="6" t="str">
        <f t="shared" si="0"/>
        <v></v>
      </c>
      <c r="S41" s="7" t="s">
        <v>157</v>
      </c>
    </row>
    <row r="42" ht="12.75" customHeight="1" spans="1:19">
      <c r="A42" s="3">
        <v>41</v>
      </c>
      <c r="B42" s="4" t="s">
        <v>155</v>
      </c>
      <c r="C42" s="3" t="s">
        <v>158</v>
      </c>
      <c r="D42" s="3">
        <v>2012</v>
      </c>
      <c r="E42" s="3" t="s">
        <v>47</v>
      </c>
      <c r="F42" s="3" t="s">
        <v>22</v>
      </c>
      <c r="G42" s="3">
        <v>1.8</v>
      </c>
      <c r="H42" s="3">
        <v>204</v>
      </c>
      <c r="I42" s="3">
        <v>4</v>
      </c>
      <c r="J42" s="3" t="s">
        <v>23</v>
      </c>
      <c r="K42" s="3" t="s">
        <v>33</v>
      </c>
      <c r="L42" s="3" t="s">
        <v>61</v>
      </c>
      <c r="M42" s="3" t="s">
        <v>26</v>
      </c>
      <c r="N42" s="3">
        <v>10</v>
      </c>
      <c r="O42" s="3" t="s">
        <v>113</v>
      </c>
      <c r="P42" s="3" t="s">
        <v>28</v>
      </c>
      <c r="Q42" s="3">
        <v>7</v>
      </c>
      <c r="R42" s="6" t="str">
        <f t="shared" si="0"/>
        <v></v>
      </c>
      <c r="S42" s="7" t="s">
        <v>159</v>
      </c>
    </row>
    <row r="43" ht="12.75" customHeight="1" spans="1:19">
      <c r="A43" s="3">
        <v>42</v>
      </c>
      <c r="B43" s="4" t="s">
        <v>160</v>
      </c>
      <c r="C43" s="3" t="s">
        <v>161</v>
      </c>
      <c r="D43" s="3">
        <v>2024</v>
      </c>
      <c r="E43" s="3" t="s">
        <v>21</v>
      </c>
      <c r="F43" s="3" t="s">
        <v>85</v>
      </c>
      <c r="G43" s="3" t="s">
        <v>162</v>
      </c>
      <c r="H43" s="3">
        <v>204</v>
      </c>
      <c r="I43" s="3" t="s">
        <v>87</v>
      </c>
      <c r="J43" s="3" t="s">
        <v>23</v>
      </c>
      <c r="K43" s="3" t="s">
        <v>33</v>
      </c>
      <c r="L43" s="3" t="s">
        <v>25</v>
      </c>
      <c r="M43" s="3" t="s">
        <v>57</v>
      </c>
      <c r="N43" s="3">
        <v>10</v>
      </c>
      <c r="O43" s="3" t="s">
        <v>62</v>
      </c>
      <c r="P43" s="3" t="s">
        <v>28</v>
      </c>
      <c r="Q43" s="3">
        <v>6</v>
      </c>
      <c r="R43" s="6" t="str">
        <f t="shared" si="0"/>
        <v></v>
      </c>
      <c r="S43" s="7" t="s">
        <v>163</v>
      </c>
    </row>
    <row r="44" ht="12.75" customHeight="1" spans="1:19">
      <c r="A44" s="3">
        <v>43</v>
      </c>
      <c r="B44" s="4" t="s">
        <v>164</v>
      </c>
      <c r="C44" s="3" t="s">
        <v>165</v>
      </c>
      <c r="D44" s="3" t="s">
        <v>166</v>
      </c>
      <c r="E44" s="3" t="s">
        <v>60</v>
      </c>
      <c r="F44" s="3" t="s">
        <v>22</v>
      </c>
      <c r="G44" s="3">
        <v>1.3</v>
      </c>
      <c r="H44" s="3">
        <v>160</v>
      </c>
      <c r="I44" s="3">
        <v>4</v>
      </c>
      <c r="J44" s="3" t="s">
        <v>23</v>
      </c>
      <c r="K44" s="3" t="s">
        <v>24</v>
      </c>
      <c r="L44" s="3" t="s">
        <v>25</v>
      </c>
      <c r="M44" s="3" t="s">
        <v>79</v>
      </c>
      <c r="N44" s="3">
        <v>5</v>
      </c>
      <c r="O44" s="3" t="s">
        <v>35</v>
      </c>
      <c r="P44" s="3" t="s">
        <v>28</v>
      </c>
      <c r="Q44" s="3">
        <v>6</v>
      </c>
      <c r="R44" s="6" t="str">
        <f t="shared" si="0"/>
        <v></v>
      </c>
      <c r="S44" s="7" t="s">
        <v>167</v>
      </c>
    </row>
    <row r="45" ht="12.75" customHeight="1" spans="1:19">
      <c r="A45" s="3">
        <v>44</v>
      </c>
      <c r="B45" s="4" t="s">
        <v>164</v>
      </c>
      <c r="C45" s="3" t="s">
        <v>168</v>
      </c>
      <c r="D45" s="3">
        <v>2025</v>
      </c>
      <c r="E45" s="3" t="s">
        <v>21</v>
      </c>
      <c r="F45" s="3" t="s">
        <v>22</v>
      </c>
      <c r="G45" s="3">
        <v>1.4</v>
      </c>
      <c r="H45" s="3">
        <v>88</v>
      </c>
      <c r="I45" s="3">
        <v>4</v>
      </c>
      <c r="J45" s="3" t="s">
        <v>23</v>
      </c>
      <c r="K45" s="3" t="s">
        <v>24</v>
      </c>
      <c r="L45" s="3" t="s">
        <v>25</v>
      </c>
      <c r="M45" s="3" t="s">
        <v>53</v>
      </c>
      <c r="N45" s="3">
        <v>50</v>
      </c>
      <c r="O45" s="3" t="s">
        <v>62</v>
      </c>
      <c r="P45" s="3" t="s">
        <v>143</v>
      </c>
      <c r="Q45" s="3">
        <v>4</v>
      </c>
      <c r="R45" s="6" t="str">
        <f t="shared" si="0"/>
        <v></v>
      </c>
      <c r="S45" s="7" t="s">
        <v>169</v>
      </c>
    </row>
    <row r="46" ht="12.75" customHeight="1" spans="1:19">
      <c r="A46" s="3">
        <v>45</v>
      </c>
      <c r="B46" s="4" t="s">
        <v>170</v>
      </c>
      <c r="C46" s="3" t="s">
        <v>171</v>
      </c>
      <c r="D46" s="3">
        <v>2017</v>
      </c>
      <c r="E46" s="3" t="s">
        <v>21</v>
      </c>
      <c r="F46" s="3" t="s">
        <v>56</v>
      </c>
      <c r="G46" s="3">
        <v>1.3</v>
      </c>
      <c r="H46" s="3">
        <v>95</v>
      </c>
      <c r="I46" s="3">
        <v>4</v>
      </c>
      <c r="J46" s="3" t="s">
        <v>107</v>
      </c>
      <c r="K46" s="3" t="s">
        <v>24</v>
      </c>
      <c r="L46" s="3" t="s">
        <v>25</v>
      </c>
      <c r="M46" s="3" t="s">
        <v>57</v>
      </c>
      <c r="N46" s="3">
        <v>200</v>
      </c>
      <c r="O46" s="3" t="s">
        <v>62</v>
      </c>
      <c r="P46" s="3" t="s">
        <v>28</v>
      </c>
      <c r="Q46" s="3">
        <v>5</v>
      </c>
      <c r="R46" s="6" t="str">
        <f t="shared" si="0"/>
        <v></v>
      </c>
      <c r="S46" s="7" t="s">
        <v>172</v>
      </c>
    </row>
    <row r="47" ht="12.75" customHeight="1" spans="1:19">
      <c r="A47" s="3">
        <v>46</v>
      </c>
      <c r="B47" s="4" t="s">
        <v>170</v>
      </c>
      <c r="C47" s="3" t="s">
        <v>173</v>
      </c>
      <c r="D47" s="3">
        <v>2020</v>
      </c>
      <c r="E47" s="3" t="s">
        <v>21</v>
      </c>
      <c r="F47" s="3" t="s">
        <v>22</v>
      </c>
      <c r="G47" s="3">
        <v>1.4</v>
      </c>
      <c r="H47" s="3">
        <v>140</v>
      </c>
      <c r="I47" s="3">
        <v>4</v>
      </c>
      <c r="J47" s="3" t="s">
        <v>23</v>
      </c>
      <c r="K47" s="3" t="s">
        <v>24</v>
      </c>
      <c r="L47" s="3" t="s">
        <v>25</v>
      </c>
      <c r="M47" s="3" t="s">
        <v>57</v>
      </c>
      <c r="N47" s="3">
        <v>400</v>
      </c>
      <c r="O47" s="3" t="s">
        <v>127</v>
      </c>
      <c r="P47" s="3" t="s">
        <v>28</v>
      </c>
      <c r="Q47" s="3">
        <v>5</v>
      </c>
      <c r="R47" s="6" t="str">
        <f t="shared" si="0"/>
        <v></v>
      </c>
      <c r="S47" s="7" t="s">
        <v>174</v>
      </c>
    </row>
    <row r="48" ht="12.75" customHeight="1" spans="1:19">
      <c r="A48" s="3">
        <v>47</v>
      </c>
      <c r="B48" s="4" t="s">
        <v>170</v>
      </c>
      <c r="C48" s="3" t="s">
        <v>171</v>
      </c>
      <c r="D48" s="3">
        <v>2024</v>
      </c>
      <c r="E48" s="3" t="s">
        <v>21</v>
      </c>
      <c r="F48" s="3" t="s">
        <v>22</v>
      </c>
      <c r="G48" s="3">
        <v>1.2</v>
      </c>
      <c r="H48" s="3">
        <v>130</v>
      </c>
      <c r="I48" s="3">
        <v>4</v>
      </c>
      <c r="J48" s="3" t="s">
        <v>23</v>
      </c>
      <c r="K48" s="3" t="s">
        <v>24</v>
      </c>
      <c r="L48" s="3" t="s">
        <v>25</v>
      </c>
      <c r="M48" s="3" t="s">
        <v>57</v>
      </c>
      <c r="N48" s="3">
        <v>30</v>
      </c>
      <c r="O48" s="3" t="s">
        <v>99</v>
      </c>
      <c r="P48" s="3" t="s">
        <v>28</v>
      </c>
      <c r="Q48" s="3">
        <v>6</v>
      </c>
      <c r="R48" s="6" t="str">
        <f t="shared" si="0"/>
        <v></v>
      </c>
      <c r="S48" s="7" t="s">
        <v>175</v>
      </c>
    </row>
    <row r="49" ht="12.75" customHeight="1" spans="1:19">
      <c r="A49" s="3">
        <v>48</v>
      </c>
      <c r="B49" s="4" t="s">
        <v>170</v>
      </c>
      <c r="C49" s="3" t="s">
        <v>176</v>
      </c>
      <c r="D49" s="3" t="s">
        <v>177</v>
      </c>
      <c r="E49" s="3" t="s">
        <v>21</v>
      </c>
      <c r="F49" s="3" t="s">
        <v>85</v>
      </c>
      <c r="G49" s="3" t="s">
        <v>178</v>
      </c>
      <c r="H49" s="3">
        <v>136</v>
      </c>
      <c r="I49" s="3" t="s">
        <v>87</v>
      </c>
      <c r="J49" s="3" t="s">
        <v>23</v>
      </c>
      <c r="K49" s="3" t="s">
        <v>24</v>
      </c>
      <c r="L49" s="3" t="s">
        <v>25</v>
      </c>
      <c r="M49" s="3" t="s">
        <v>49</v>
      </c>
      <c r="N49" s="3">
        <v>19000</v>
      </c>
      <c r="O49" s="3" t="s">
        <v>179</v>
      </c>
      <c r="P49" s="3" t="s">
        <v>28</v>
      </c>
      <c r="Q49" s="3">
        <v>7</v>
      </c>
      <c r="R49" s="6" t="str">
        <f t="shared" si="0"/>
        <v></v>
      </c>
      <c r="S49" s="7" t="s">
        <v>180</v>
      </c>
    </row>
    <row r="50" ht="12.75" customHeight="1" spans="1:19">
      <c r="A50" s="3">
        <v>49</v>
      </c>
      <c r="B50" s="4" t="s">
        <v>181</v>
      </c>
      <c r="C50" s="3">
        <v>308</v>
      </c>
      <c r="D50" s="3">
        <v>2019</v>
      </c>
      <c r="E50" s="3" t="s">
        <v>21</v>
      </c>
      <c r="F50" s="3" t="s">
        <v>22</v>
      </c>
      <c r="G50" s="3">
        <v>1.2</v>
      </c>
      <c r="H50" s="3">
        <v>130</v>
      </c>
      <c r="I50" s="3">
        <v>4</v>
      </c>
      <c r="J50" s="3" t="s">
        <v>23</v>
      </c>
      <c r="K50" s="3" t="s">
        <v>24</v>
      </c>
      <c r="L50" s="3" t="s">
        <v>25</v>
      </c>
      <c r="M50" s="3" t="s">
        <v>53</v>
      </c>
      <c r="N50" s="3">
        <v>2000</v>
      </c>
      <c r="O50" s="3" t="s">
        <v>66</v>
      </c>
      <c r="P50" s="3" t="s">
        <v>77</v>
      </c>
      <c r="Q50" s="3">
        <v>5</v>
      </c>
      <c r="R50" s="6" t="str">
        <f t="shared" si="0"/>
        <v></v>
      </c>
      <c r="S50" s="7" t="s">
        <v>182</v>
      </c>
    </row>
    <row r="51" ht="12.75" customHeight="1" spans="1:19">
      <c r="A51" s="3">
        <v>50</v>
      </c>
      <c r="B51" s="4" t="s">
        <v>181</v>
      </c>
      <c r="C51" s="3">
        <v>2008</v>
      </c>
      <c r="D51" s="3" t="s">
        <v>183</v>
      </c>
      <c r="E51" s="3" t="s">
        <v>60</v>
      </c>
      <c r="F51" s="3" t="s">
        <v>56</v>
      </c>
      <c r="G51" s="3">
        <v>1.5</v>
      </c>
      <c r="H51" s="3">
        <v>130</v>
      </c>
      <c r="I51" s="3">
        <v>4</v>
      </c>
      <c r="J51" s="3" t="s">
        <v>23</v>
      </c>
      <c r="K51" s="3" t="s">
        <v>24</v>
      </c>
      <c r="L51" s="3" t="s">
        <v>25</v>
      </c>
      <c r="M51" s="3" t="s">
        <v>79</v>
      </c>
      <c r="N51" s="3">
        <v>20000</v>
      </c>
      <c r="O51" s="3" t="s">
        <v>184</v>
      </c>
      <c r="P51" s="3" t="s">
        <v>28</v>
      </c>
      <c r="Q51" s="3">
        <v>6</v>
      </c>
      <c r="R51" s="6" t="str">
        <f t="shared" si="0"/>
        <v></v>
      </c>
      <c r="S51" s="7" t="s">
        <v>185</v>
      </c>
    </row>
    <row r="52" ht="12.75" customHeight="1" spans="1:19">
      <c r="A52" s="3">
        <v>51</v>
      </c>
      <c r="B52" s="4" t="s">
        <v>181</v>
      </c>
      <c r="C52" s="3">
        <v>308</v>
      </c>
      <c r="D52" s="3">
        <v>2015</v>
      </c>
      <c r="E52" s="3" t="s">
        <v>186</v>
      </c>
      <c r="F52" s="3" t="s">
        <v>56</v>
      </c>
      <c r="G52" s="3">
        <v>1.6</v>
      </c>
      <c r="H52" s="3">
        <v>120</v>
      </c>
      <c r="I52" s="3">
        <v>4</v>
      </c>
      <c r="J52" s="3" t="s">
        <v>23</v>
      </c>
      <c r="K52" s="3" t="s">
        <v>24</v>
      </c>
      <c r="L52" s="3" t="s">
        <v>25</v>
      </c>
      <c r="M52" s="3" t="s">
        <v>53</v>
      </c>
      <c r="N52" s="3">
        <v>1000</v>
      </c>
      <c r="O52" s="3" t="s">
        <v>99</v>
      </c>
      <c r="P52" s="3" t="s">
        <v>187</v>
      </c>
      <c r="Q52" s="3">
        <v>5</v>
      </c>
      <c r="R52" s="6" t="str">
        <f t="shared" si="0"/>
        <v></v>
      </c>
      <c r="S52" s="7" t="s">
        <v>188</v>
      </c>
    </row>
    <row r="53" ht="12.75" customHeight="1" spans="1:19">
      <c r="A53" s="3">
        <v>52</v>
      </c>
      <c r="B53" s="4" t="s">
        <v>181</v>
      </c>
      <c r="C53" s="3" t="s">
        <v>189</v>
      </c>
      <c r="D53" s="3">
        <v>2012</v>
      </c>
      <c r="E53" s="3" t="s">
        <v>132</v>
      </c>
      <c r="F53" s="3" t="s">
        <v>56</v>
      </c>
      <c r="G53" s="3">
        <v>1.6</v>
      </c>
      <c r="H53" s="3">
        <v>115</v>
      </c>
      <c r="I53" s="3">
        <v>4</v>
      </c>
      <c r="J53" s="3" t="s">
        <v>107</v>
      </c>
      <c r="K53" s="3" t="s">
        <v>24</v>
      </c>
      <c r="L53" s="3" t="s">
        <v>25</v>
      </c>
      <c r="M53" s="3" t="s">
        <v>53</v>
      </c>
      <c r="N53" s="3">
        <v>2000</v>
      </c>
      <c r="O53" s="3" t="s">
        <v>54</v>
      </c>
      <c r="P53" s="3" t="s">
        <v>190</v>
      </c>
      <c r="Q53" s="3">
        <v>5</v>
      </c>
      <c r="R53" s="6" t="str">
        <f t="shared" si="0"/>
        <v></v>
      </c>
      <c r="S53" s="7" t="s">
        <v>191</v>
      </c>
    </row>
    <row r="54" ht="12.75" customHeight="1" spans="1:19">
      <c r="A54" s="3">
        <v>53</v>
      </c>
      <c r="B54" s="4" t="s">
        <v>192</v>
      </c>
      <c r="C54" s="3" t="s">
        <v>193</v>
      </c>
      <c r="D54" s="3">
        <v>2016</v>
      </c>
      <c r="E54" s="3" t="s">
        <v>132</v>
      </c>
      <c r="F54" s="3" t="s">
        <v>22</v>
      </c>
      <c r="G54" s="3">
        <v>1.2</v>
      </c>
      <c r="H54" s="3">
        <v>115</v>
      </c>
      <c r="I54" s="3">
        <v>4</v>
      </c>
      <c r="J54" s="3" t="s">
        <v>23</v>
      </c>
      <c r="K54" s="3" t="s">
        <v>24</v>
      </c>
      <c r="L54" s="3" t="s">
        <v>25</v>
      </c>
      <c r="M54" s="3" t="s">
        <v>53</v>
      </c>
      <c r="N54" s="3">
        <v>1000</v>
      </c>
      <c r="O54" s="3" t="s">
        <v>62</v>
      </c>
      <c r="P54" s="3" t="s">
        <v>187</v>
      </c>
      <c r="Q54" s="3">
        <v>5</v>
      </c>
      <c r="R54" s="6" t="str">
        <f t="shared" si="0"/>
        <v></v>
      </c>
      <c r="S54" s="7" t="s">
        <v>194</v>
      </c>
    </row>
    <row r="55" ht="12.75" customHeight="1" spans="1:19">
      <c r="A55" s="3">
        <v>54</v>
      </c>
      <c r="B55" s="4" t="s">
        <v>192</v>
      </c>
      <c r="C55" s="3" t="s">
        <v>195</v>
      </c>
      <c r="D55" s="3">
        <v>2019</v>
      </c>
      <c r="E55" s="3" t="s">
        <v>196</v>
      </c>
      <c r="F55" s="3" t="s">
        <v>56</v>
      </c>
      <c r="G55" s="3">
        <v>1.5</v>
      </c>
      <c r="H55" s="3">
        <v>90</v>
      </c>
      <c r="I55" s="3">
        <v>4</v>
      </c>
      <c r="J55" s="3" t="s">
        <v>23</v>
      </c>
      <c r="K55" s="3" t="s">
        <v>24</v>
      </c>
      <c r="L55" s="3" t="s">
        <v>25</v>
      </c>
      <c r="M55" s="3" t="s">
        <v>53</v>
      </c>
      <c r="N55" s="3">
        <v>1000</v>
      </c>
      <c r="O55" s="3" t="s">
        <v>197</v>
      </c>
      <c r="P55" s="3" t="s">
        <v>187</v>
      </c>
      <c r="Q55" s="3">
        <v>4</v>
      </c>
      <c r="R55" s="6" t="str">
        <f t="shared" si="0"/>
        <v></v>
      </c>
      <c r="S55" s="7" t="s">
        <v>198</v>
      </c>
    </row>
    <row r="56" ht="12.75" customHeight="1" spans="1:19">
      <c r="A56" s="3">
        <v>55</v>
      </c>
      <c r="B56" s="4" t="s">
        <v>192</v>
      </c>
      <c r="C56" s="3" t="s">
        <v>199</v>
      </c>
      <c r="D56" s="3">
        <v>2021</v>
      </c>
      <c r="E56" s="3" t="s">
        <v>47</v>
      </c>
      <c r="F56" s="3" t="s">
        <v>22</v>
      </c>
      <c r="G56" s="3">
        <v>1.4</v>
      </c>
      <c r="H56" s="3">
        <v>75</v>
      </c>
      <c r="I56" s="3">
        <v>4</v>
      </c>
      <c r="J56" s="3" t="s">
        <v>107</v>
      </c>
      <c r="K56" s="3" t="s">
        <v>24</v>
      </c>
      <c r="L56" s="3" t="s">
        <v>25</v>
      </c>
      <c r="M56" s="3" t="s">
        <v>57</v>
      </c>
      <c r="N56" s="3">
        <v>1</v>
      </c>
      <c r="O56" s="3" t="s">
        <v>99</v>
      </c>
      <c r="P56" s="3" t="s">
        <v>28</v>
      </c>
      <c r="Q56" s="3">
        <v>2</v>
      </c>
      <c r="R56" s="6" t="str">
        <f t="shared" si="0"/>
        <v></v>
      </c>
      <c r="S56" s="7" t="s">
        <v>200</v>
      </c>
    </row>
    <row r="57" ht="12.75" customHeight="1" spans="1:19">
      <c r="A57" s="3">
        <v>56</v>
      </c>
      <c r="B57" s="4" t="s">
        <v>201</v>
      </c>
      <c r="C57" s="3" t="s">
        <v>202</v>
      </c>
      <c r="D57" s="3">
        <v>2024</v>
      </c>
      <c r="E57" s="3" t="s">
        <v>21</v>
      </c>
      <c r="F57" s="3" t="s">
        <v>22</v>
      </c>
      <c r="G57" s="3">
        <v>1</v>
      </c>
      <c r="H57" s="3">
        <v>110</v>
      </c>
      <c r="I57" s="3">
        <v>3</v>
      </c>
      <c r="J57" s="3" t="s">
        <v>23</v>
      </c>
      <c r="K57" s="3" t="s">
        <v>24</v>
      </c>
      <c r="L57" s="3" t="s">
        <v>25</v>
      </c>
      <c r="M57" s="3" t="s">
        <v>57</v>
      </c>
      <c r="N57" s="3">
        <v>250</v>
      </c>
      <c r="O57" s="3" t="s">
        <v>99</v>
      </c>
      <c r="P57" s="3" t="s">
        <v>28</v>
      </c>
      <c r="Q57" s="3">
        <v>6</v>
      </c>
      <c r="R57" s="6" t="str">
        <f t="shared" si="0"/>
        <v></v>
      </c>
      <c r="S57" s="8" t="s">
        <v>203</v>
      </c>
    </row>
    <row r="58" ht="12.75" customHeight="1" spans="1:19">
      <c r="A58" s="3">
        <v>57</v>
      </c>
      <c r="B58" s="4" t="s">
        <v>201</v>
      </c>
      <c r="C58" s="3" t="s">
        <v>204</v>
      </c>
      <c r="D58" s="3">
        <v>2022</v>
      </c>
      <c r="E58" s="3" t="s">
        <v>21</v>
      </c>
      <c r="F58" s="3" t="s">
        <v>22</v>
      </c>
      <c r="G58" s="3">
        <v>1</v>
      </c>
      <c r="H58" s="3">
        <v>110</v>
      </c>
      <c r="I58" s="3">
        <v>3</v>
      </c>
      <c r="J58" s="3" t="s">
        <v>107</v>
      </c>
      <c r="K58" s="3" t="s">
        <v>24</v>
      </c>
      <c r="L58" s="3" t="s">
        <v>25</v>
      </c>
      <c r="M58" s="3" t="s">
        <v>57</v>
      </c>
      <c r="N58" s="3">
        <v>1</v>
      </c>
      <c r="O58" s="3" t="s">
        <v>99</v>
      </c>
      <c r="P58" s="3" t="s">
        <v>28</v>
      </c>
      <c r="Q58" s="3">
        <v>6</v>
      </c>
      <c r="R58" s="6" t="str">
        <f t="shared" si="0"/>
        <v></v>
      </c>
      <c r="S58" s="7" t="s">
        <v>205</v>
      </c>
    </row>
    <row r="59" ht="12.75" customHeight="1" spans="1:19">
      <c r="A59" s="3">
        <v>58</v>
      </c>
      <c r="B59" s="4" t="s">
        <v>206</v>
      </c>
      <c r="C59" s="3" t="s">
        <v>207</v>
      </c>
      <c r="D59" s="3">
        <v>2018</v>
      </c>
      <c r="E59" s="3" t="s">
        <v>60</v>
      </c>
      <c r="F59" s="3" t="s">
        <v>22</v>
      </c>
      <c r="G59" s="3">
        <v>1.6</v>
      </c>
      <c r="H59" s="3">
        <v>120</v>
      </c>
      <c r="I59" s="3">
        <v>4</v>
      </c>
      <c r="J59" s="3" t="s">
        <v>23</v>
      </c>
      <c r="K59" s="3" t="s">
        <v>48</v>
      </c>
      <c r="L59" s="3" t="s">
        <v>25</v>
      </c>
      <c r="M59" s="3" t="s">
        <v>53</v>
      </c>
      <c r="N59" s="3">
        <v>2000</v>
      </c>
      <c r="O59" s="3" t="s">
        <v>197</v>
      </c>
      <c r="P59" s="3" t="s">
        <v>77</v>
      </c>
      <c r="Q59" s="3">
        <v>7</v>
      </c>
      <c r="R59" s="6" t="str">
        <f t="shared" si="0"/>
        <v></v>
      </c>
      <c r="S59" s="7" t="s">
        <v>208</v>
      </c>
    </row>
    <row r="60" ht="12.75" customHeight="1" spans="1:19">
      <c r="A60" s="3">
        <v>59</v>
      </c>
      <c r="B60" s="4" t="s">
        <v>209</v>
      </c>
      <c r="C60" s="3" t="s">
        <v>210</v>
      </c>
      <c r="D60" s="3">
        <v>2023</v>
      </c>
      <c r="E60" s="3" t="s">
        <v>60</v>
      </c>
      <c r="F60" s="3" t="s">
        <v>76</v>
      </c>
      <c r="G60" s="3">
        <v>2.5</v>
      </c>
      <c r="H60" s="3">
        <v>306</v>
      </c>
      <c r="I60" s="3">
        <v>4</v>
      </c>
      <c r="J60" s="3" t="s">
        <v>23</v>
      </c>
      <c r="K60" s="3" t="s">
        <v>48</v>
      </c>
      <c r="L60" s="3" t="s">
        <v>61</v>
      </c>
      <c r="M60" s="3" t="s">
        <v>53</v>
      </c>
      <c r="N60" s="3">
        <v>2000</v>
      </c>
      <c r="O60" s="3" t="s">
        <v>27</v>
      </c>
      <c r="P60" s="3" t="s">
        <v>77</v>
      </c>
      <c r="Q60" s="3">
        <v>9</v>
      </c>
      <c r="R60" s="6" t="str">
        <f t="shared" si="0"/>
        <v></v>
      </c>
      <c r="S60" s="7" t="s">
        <v>211</v>
      </c>
    </row>
    <row r="61" s="1" customFormat="1" ht="12.75" customHeight="1" spans="1:19">
      <c r="A61" s="3">
        <v>60</v>
      </c>
      <c r="B61" s="4" t="s">
        <v>209</v>
      </c>
      <c r="C61" s="3" t="s">
        <v>212</v>
      </c>
      <c r="D61" s="3">
        <v>2024</v>
      </c>
      <c r="E61" s="3" t="s">
        <v>60</v>
      </c>
      <c r="F61" s="3" t="s">
        <v>76</v>
      </c>
      <c r="G61" s="3">
        <v>1.5</v>
      </c>
      <c r="H61" s="3">
        <v>132</v>
      </c>
      <c r="I61" s="3">
        <v>3</v>
      </c>
      <c r="J61" s="3" t="s">
        <v>23</v>
      </c>
      <c r="K61" s="3" t="s">
        <v>48</v>
      </c>
      <c r="L61" s="3" t="s">
        <v>25</v>
      </c>
      <c r="M61" s="3" t="s">
        <v>53</v>
      </c>
      <c r="N61" s="3">
        <v>2500</v>
      </c>
      <c r="O61" s="3" t="s">
        <v>27</v>
      </c>
      <c r="P61" s="3" t="s">
        <v>77</v>
      </c>
      <c r="Q61" s="3">
        <v>7</v>
      </c>
      <c r="R61" s="6" t="str">
        <f t="shared" si="0"/>
        <v></v>
      </c>
      <c r="S61" s="7" t="s">
        <v>213</v>
      </c>
    </row>
    <row r="62" s="1" customFormat="1" ht="12.75" customHeight="1" spans="1:19">
      <c r="A62" s="3">
        <v>61</v>
      </c>
      <c r="B62" s="4" t="s">
        <v>214</v>
      </c>
      <c r="C62" s="3" t="s">
        <v>215</v>
      </c>
      <c r="D62" s="3" t="s">
        <v>216</v>
      </c>
      <c r="E62" s="3" t="s">
        <v>21</v>
      </c>
      <c r="F62" s="3" t="s">
        <v>56</v>
      </c>
      <c r="G62" s="3">
        <v>1.6</v>
      </c>
      <c r="H62" s="3">
        <v>115</v>
      </c>
      <c r="I62" s="3">
        <v>4</v>
      </c>
      <c r="J62" s="3" t="s">
        <v>23</v>
      </c>
      <c r="K62" s="3" t="s">
        <v>24</v>
      </c>
      <c r="L62" s="3" t="s">
        <v>25</v>
      </c>
      <c r="M62" s="3" t="s">
        <v>79</v>
      </c>
      <c r="N62" s="3">
        <v>50000</v>
      </c>
      <c r="O62" s="3" t="s">
        <v>62</v>
      </c>
      <c r="P62" s="3" t="s">
        <v>28</v>
      </c>
      <c r="Q62" s="3">
        <v>7</v>
      </c>
      <c r="R62" s="6" t="str">
        <f t="shared" si="0"/>
        <v></v>
      </c>
      <c r="S62" s="7" t="s">
        <v>217</v>
      </c>
    </row>
    <row r="63" s="1" customFormat="1" ht="12.75" customHeight="1" spans="1:19">
      <c r="A63" s="3">
        <v>62</v>
      </c>
      <c r="B63" s="4" t="s">
        <v>214</v>
      </c>
      <c r="C63" s="3" t="s">
        <v>215</v>
      </c>
      <c r="D63" s="3">
        <v>2009</v>
      </c>
      <c r="E63" s="3" t="s">
        <v>21</v>
      </c>
      <c r="F63" s="3" t="s">
        <v>22</v>
      </c>
      <c r="G63" s="3">
        <v>1.6</v>
      </c>
      <c r="H63" s="3">
        <v>102</v>
      </c>
      <c r="I63" s="3">
        <v>4</v>
      </c>
      <c r="J63" s="3" t="s">
        <v>23</v>
      </c>
      <c r="K63" s="3" t="s">
        <v>24</v>
      </c>
      <c r="L63" s="3" t="s">
        <v>25</v>
      </c>
      <c r="M63" s="3" t="s">
        <v>57</v>
      </c>
      <c r="N63" s="3">
        <v>1</v>
      </c>
      <c r="O63" s="3" t="s">
        <v>66</v>
      </c>
      <c r="P63" s="3" t="s">
        <v>28</v>
      </c>
      <c r="Q63" s="3">
        <v>5</v>
      </c>
      <c r="R63" s="6" t="str">
        <f t="shared" si="0"/>
        <v></v>
      </c>
      <c r="S63" s="7" t="s">
        <v>218</v>
      </c>
    </row>
    <row r="64" s="1" customFormat="1" ht="12.75" customHeight="1" spans="1:19">
      <c r="A64" s="3">
        <v>63</v>
      </c>
      <c r="B64" s="4" t="s">
        <v>214</v>
      </c>
      <c r="C64" s="3" t="s">
        <v>215</v>
      </c>
      <c r="D64" s="3">
        <v>2012</v>
      </c>
      <c r="E64" s="3" t="s">
        <v>21</v>
      </c>
      <c r="F64" s="3" t="s">
        <v>56</v>
      </c>
      <c r="G64" s="3">
        <v>1.6</v>
      </c>
      <c r="H64" s="3">
        <v>105</v>
      </c>
      <c r="I64" s="3">
        <v>4</v>
      </c>
      <c r="J64" s="3" t="s">
        <v>23</v>
      </c>
      <c r="K64" s="3" t="s">
        <v>24</v>
      </c>
      <c r="L64" s="3" t="s">
        <v>25</v>
      </c>
      <c r="M64" s="3" t="s">
        <v>53</v>
      </c>
      <c r="N64" s="3">
        <v>2000</v>
      </c>
      <c r="O64" s="3" t="s">
        <v>62</v>
      </c>
      <c r="P64" s="3" t="s">
        <v>63</v>
      </c>
      <c r="Q64" s="3">
        <v>5</v>
      </c>
      <c r="R64" s="6" t="str">
        <f t="shared" si="0"/>
        <v></v>
      </c>
      <c r="S64" s="7" t="s">
        <v>219</v>
      </c>
    </row>
    <row r="65" ht="12.75" customHeight="1" spans="1:19">
      <c r="A65" s="3">
        <v>64</v>
      </c>
      <c r="B65" s="4" t="s">
        <v>214</v>
      </c>
      <c r="C65" s="3" t="s">
        <v>220</v>
      </c>
      <c r="D65" s="3">
        <v>2015</v>
      </c>
      <c r="E65" s="3" t="s">
        <v>60</v>
      </c>
      <c r="F65" s="3" t="s">
        <v>56</v>
      </c>
      <c r="G65" s="3">
        <v>2</v>
      </c>
      <c r="H65" s="3">
        <v>150</v>
      </c>
      <c r="I65" s="3">
        <v>4</v>
      </c>
      <c r="J65" s="3" t="s">
        <v>23</v>
      </c>
      <c r="K65" s="3" t="s">
        <v>48</v>
      </c>
      <c r="L65" s="3" t="s">
        <v>25</v>
      </c>
      <c r="M65" s="3" t="s">
        <v>53</v>
      </c>
      <c r="N65" s="3">
        <v>1500</v>
      </c>
      <c r="O65" s="3" t="s">
        <v>66</v>
      </c>
      <c r="P65" s="3" t="s">
        <v>77</v>
      </c>
      <c r="Q65" s="3">
        <v>7</v>
      </c>
      <c r="R65" s="6" t="str">
        <f t="shared" si="0"/>
        <v></v>
      </c>
      <c r="S65" s="7" t="s">
        <v>221</v>
      </c>
    </row>
    <row r="66" ht="12.75" customHeight="1" spans="1:19">
      <c r="A66" s="3">
        <v>65</v>
      </c>
      <c r="B66" s="4" t="s">
        <v>214</v>
      </c>
      <c r="C66" s="3" t="s">
        <v>222</v>
      </c>
      <c r="D66" s="3">
        <v>2020</v>
      </c>
      <c r="E66" s="3" t="s">
        <v>21</v>
      </c>
      <c r="F66" s="3" t="s">
        <v>56</v>
      </c>
      <c r="G66" s="3">
        <v>1.6</v>
      </c>
      <c r="H66" s="3">
        <v>90</v>
      </c>
      <c r="I66" s="3">
        <v>4</v>
      </c>
      <c r="J66" s="3" t="s">
        <v>23</v>
      </c>
      <c r="K66" s="3" t="s">
        <v>24</v>
      </c>
      <c r="L66" s="3" t="s">
        <v>25</v>
      </c>
      <c r="M66" s="3" t="s">
        <v>57</v>
      </c>
      <c r="N66" s="3">
        <v>250</v>
      </c>
      <c r="O66" s="3" t="s">
        <v>54</v>
      </c>
      <c r="P66" s="3" t="s">
        <v>28</v>
      </c>
      <c r="Q66" s="3">
        <v>5</v>
      </c>
      <c r="R66" s="6" t="str">
        <f t="shared" ref="R66:R73" si="1">REPT("",Q66)</f>
        <v></v>
      </c>
      <c r="S66" s="7" t="s">
        <v>223</v>
      </c>
    </row>
    <row r="67" ht="12.75" customHeight="1" spans="1:19">
      <c r="A67" s="3">
        <v>66</v>
      </c>
      <c r="B67" s="4" t="s">
        <v>214</v>
      </c>
      <c r="C67" s="3" t="s">
        <v>224</v>
      </c>
      <c r="D67" s="3">
        <v>2012</v>
      </c>
      <c r="E67" s="3" t="s">
        <v>132</v>
      </c>
      <c r="F67" s="3" t="s">
        <v>56</v>
      </c>
      <c r="G67" s="3">
        <v>2</v>
      </c>
      <c r="H67" s="3">
        <v>180</v>
      </c>
      <c r="I67" s="3">
        <v>4</v>
      </c>
      <c r="J67" s="3" t="s">
        <v>107</v>
      </c>
      <c r="K67" s="3" t="s">
        <v>24</v>
      </c>
      <c r="L67" s="3" t="s">
        <v>25</v>
      </c>
      <c r="M67" s="3" t="s">
        <v>57</v>
      </c>
      <c r="N67" s="3">
        <v>1</v>
      </c>
      <c r="O67" s="3" t="s">
        <v>62</v>
      </c>
      <c r="P67" s="3" t="s">
        <v>28</v>
      </c>
      <c r="Q67" s="3">
        <v>4</v>
      </c>
      <c r="R67" s="6" t="str">
        <f t="shared" si="1"/>
        <v></v>
      </c>
      <c r="S67" s="7" t="s">
        <v>225</v>
      </c>
    </row>
    <row r="68" ht="12.75" customHeight="1" spans="1:19">
      <c r="A68" s="3">
        <v>67</v>
      </c>
      <c r="B68" s="4" t="s">
        <v>214</v>
      </c>
      <c r="C68" s="3" t="s">
        <v>226</v>
      </c>
      <c r="D68" s="3">
        <v>2024</v>
      </c>
      <c r="E68" s="3" t="s">
        <v>196</v>
      </c>
      <c r="F68" s="3" t="s">
        <v>22</v>
      </c>
      <c r="G68" s="3">
        <v>1</v>
      </c>
      <c r="H68" s="3">
        <v>115</v>
      </c>
      <c r="I68" s="3">
        <v>3</v>
      </c>
      <c r="J68" s="3" t="s">
        <v>23</v>
      </c>
      <c r="K68" s="3" t="s">
        <v>24</v>
      </c>
      <c r="L68" s="3" t="s">
        <v>25</v>
      </c>
      <c r="M68" s="3" t="s">
        <v>57</v>
      </c>
      <c r="N68" s="3">
        <v>2000</v>
      </c>
      <c r="O68" s="3" t="s">
        <v>54</v>
      </c>
      <c r="P68" s="3" t="s">
        <v>28</v>
      </c>
      <c r="Q68" s="3">
        <v>5</v>
      </c>
      <c r="R68" s="6" t="str">
        <f t="shared" si="1"/>
        <v></v>
      </c>
      <c r="S68" s="7" t="s">
        <v>227</v>
      </c>
    </row>
    <row r="69" s="1" customFormat="1" ht="12.75" customHeight="1" spans="1:19">
      <c r="A69" s="3">
        <v>68</v>
      </c>
      <c r="B69" s="4" t="s">
        <v>214</v>
      </c>
      <c r="C69" s="3" t="s">
        <v>228</v>
      </c>
      <c r="D69" s="3">
        <v>2025</v>
      </c>
      <c r="E69" s="3" t="s">
        <v>21</v>
      </c>
      <c r="F69" s="3" t="s">
        <v>22</v>
      </c>
      <c r="G69" s="3">
        <v>1</v>
      </c>
      <c r="H69" s="3">
        <v>90</v>
      </c>
      <c r="I69" s="3">
        <v>3</v>
      </c>
      <c r="J69" s="3" t="s">
        <v>23</v>
      </c>
      <c r="K69" s="3" t="s">
        <v>24</v>
      </c>
      <c r="L69" s="3" t="s">
        <v>25</v>
      </c>
      <c r="M69" s="3" t="s">
        <v>53</v>
      </c>
      <c r="N69" s="3">
        <v>300</v>
      </c>
      <c r="O69" s="3" t="s">
        <v>54</v>
      </c>
      <c r="P69" s="3" t="s">
        <v>143</v>
      </c>
      <c r="Q69" s="3">
        <v>6</v>
      </c>
      <c r="R69" s="6" t="str">
        <f t="shared" si="1"/>
        <v></v>
      </c>
      <c r="S69" s="7" t="s">
        <v>229</v>
      </c>
    </row>
    <row r="70" s="1" customFormat="1" ht="12.75" customHeight="1" spans="1:19">
      <c r="A70" s="3">
        <v>69</v>
      </c>
      <c r="B70" s="9" t="s">
        <v>230</v>
      </c>
      <c r="C70" s="9" t="s">
        <v>231</v>
      </c>
      <c r="D70" s="9">
        <v>2025</v>
      </c>
      <c r="E70" s="9" t="s">
        <v>47</v>
      </c>
      <c r="F70" s="9" t="s">
        <v>22</v>
      </c>
      <c r="G70" s="9">
        <v>2</v>
      </c>
      <c r="H70" s="9">
        <v>310</v>
      </c>
      <c r="I70" s="9">
        <v>4</v>
      </c>
      <c r="J70" s="9" t="s">
        <v>23</v>
      </c>
      <c r="K70" s="9" t="s">
        <v>48</v>
      </c>
      <c r="L70" s="9" t="s">
        <v>61</v>
      </c>
      <c r="M70" s="9" t="s">
        <v>57</v>
      </c>
      <c r="N70" s="9">
        <v>100</v>
      </c>
      <c r="O70" s="9" t="s">
        <v>62</v>
      </c>
      <c r="P70" s="9" t="s">
        <v>95</v>
      </c>
      <c r="Q70" s="9">
        <v>7</v>
      </c>
      <c r="R70" s="6" t="str">
        <f t="shared" si="1"/>
        <v></v>
      </c>
      <c r="S70" s="11" t="s">
        <v>232</v>
      </c>
    </row>
    <row r="71" ht="12.75" customHeight="1" spans="1:19">
      <c r="A71" s="3">
        <v>70</v>
      </c>
      <c r="B71" s="4" t="s">
        <v>230</v>
      </c>
      <c r="C71" s="3" t="s">
        <v>233</v>
      </c>
      <c r="D71" s="3">
        <v>2016</v>
      </c>
      <c r="E71" s="3" t="s">
        <v>186</v>
      </c>
      <c r="F71" s="3" t="s">
        <v>56</v>
      </c>
      <c r="G71" s="3">
        <v>1.6</v>
      </c>
      <c r="H71" s="3">
        <v>115</v>
      </c>
      <c r="I71" s="3">
        <v>4</v>
      </c>
      <c r="J71" s="3" t="s">
        <v>23</v>
      </c>
      <c r="K71" s="3" t="s">
        <v>24</v>
      </c>
      <c r="L71" s="3" t="s">
        <v>61</v>
      </c>
      <c r="M71" s="3" t="s">
        <v>53</v>
      </c>
      <c r="N71" s="3">
        <v>2000</v>
      </c>
      <c r="O71" s="3" t="s">
        <v>113</v>
      </c>
      <c r="P71" s="3" t="s">
        <v>77</v>
      </c>
      <c r="Q71" s="3">
        <v>8</v>
      </c>
      <c r="R71" s="6" t="str">
        <f t="shared" si="1"/>
        <v></v>
      </c>
      <c r="S71" s="7" t="s">
        <v>234</v>
      </c>
    </row>
    <row r="72" ht="12.75" customHeight="1" spans="1:19">
      <c r="A72" s="3">
        <v>71</v>
      </c>
      <c r="B72" s="4" t="s">
        <v>230</v>
      </c>
      <c r="C72" s="3" t="s">
        <v>235</v>
      </c>
      <c r="D72" s="3">
        <v>2018</v>
      </c>
      <c r="E72" s="3" t="s">
        <v>21</v>
      </c>
      <c r="F72" s="3" t="s">
        <v>22</v>
      </c>
      <c r="G72" s="3">
        <v>1.5</v>
      </c>
      <c r="H72" s="3">
        <v>152</v>
      </c>
      <c r="I72" s="3">
        <v>4</v>
      </c>
      <c r="J72" s="3" t="s">
        <v>23</v>
      </c>
      <c r="K72" s="3" t="s">
        <v>24</v>
      </c>
      <c r="L72" s="3" t="s">
        <v>25</v>
      </c>
      <c r="M72" s="3" t="s">
        <v>57</v>
      </c>
      <c r="N72" s="3">
        <v>5</v>
      </c>
      <c r="O72" s="3" t="s">
        <v>137</v>
      </c>
      <c r="P72" s="3" t="s">
        <v>28</v>
      </c>
      <c r="Q72" s="3">
        <v>6</v>
      </c>
      <c r="R72" s="6" t="str">
        <f t="shared" si="1"/>
        <v></v>
      </c>
      <c r="S72" s="7" t="s">
        <v>236</v>
      </c>
    </row>
    <row r="73" ht="12.75" customHeight="1" spans="1:19">
      <c r="A73" s="3">
        <v>72</v>
      </c>
      <c r="B73" s="4" t="s">
        <v>230</v>
      </c>
      <c r="C73" s="3" t="s">
        <v>237</v>
      </c>
      <c r="D73" s="3">
        <v>2024</v>
      </c>
      <c r="E73" s="3" t="s">
        <v>60</v>
      </c>
      <c r="F73" s="3" t="s">
        <v>85</v>
      </c>
      <c r="G73" s="3" t="s">
        <v>238</v>
      </c>
      <c r="H73" s="3">
        <v>252</v>
      </c>
      <c r="I73" s="3" t="s">
        <v>87</v>
      </c>
      <c r="J73" s="3" t="s">
        <v>23</v>
      </c>
      <c r="K73" s="3" t="s">
        <v>33</v>
      </c>
      <c r="L73" s="3" t="s">
        <v>61</v>
      </c>
      <c r="M73" s="3" t="s">
        <v>79</v>
      </c>
      <c r="N73" s="3">
        <v>55000</v>
      </c>
      <c r="O73" s="3" t="s">
        <v>239</v>
      </c>
      <c r="P73" s="3" t="s">
        <v>28</v>
      </c>
      <c r="Q73" s="3">
        <v>8</v>
      </c>
      <c r="R73" s="6" t="str">
        <f t="shared" si="1"/>
        <v></v>
      </c>
      <c r="S73" s="7" t="s">
        <v>240</v>
      </c>
    </row>
    <row r="74" ht="12.75" customHeight="1" spans="18:18">
      <c r="R74" s="12"/>
    </row>
    <row r="75" ht="12.75" customHeight="1" spans="18:18">
      <c r="R75" s="12"/>
    </row>
    <row r="76" ht="12.75" customHeight="1" spans="18:18">
      <c r="R76" s="12"/>
    </row>
    <row r="77" ht="12.75" customHeight="1" spans="18:18">
      <c r="R77" s="12"/>
    </row>
    <row r="78" ht="12.75" customHeight="1" spans="18:18">
      <c r="R78" s="12"/>
    </row>
    <row r="79" ht="12.75" customHeight="1" spans="12:18">
      <c r="L79" s="10"/>
      <c r="R79" s="12"/>
    </row>
    <row r="80" ht="12.75" customHeight="1" spans="18:18">
      <c r="R80" s="12"/>
    </row>
    <row r="81" ht="12.75" customHeight="1" spans="18:18">
      <c r="R81" s="12"/>
    </row>
    <row r="82" ht="12.75" customHeight="1" spans="18:18">
      <c r="R82" s="12"/>
    </row>
    <row r="83" ht="12.75" customHeight="1" spans="18:18">
      <c r="R83" s="12"/>
    </row>
    <row r="84" ht="12.75" customHeight="1" spans="18:18">
      <c r="R84" s="12"/>
    </row>
    <row r="85" ht="12.75" customHeight="1" spans="18:18">
      <c r="R85" s="12"/>
    </row>
    <row r="86" ht="12.75" customHeight="1" spans="18:18">
      <c r="R86" s="12"/>
    </row>
    <row r="87" ht="12.75" customHeight="1" spans="18:18">
      <c r="R87" s="12"/>
    </row>
    <row r="88" ht="12.75" customHeight="1" spans="18:18">
      <c r="R88" s="12"/>
    </row>
    <row r="89" ht="12.75" customHeight="1" spans="18:18">
      <c r="R89" s="12"/>
    </row>
    <row r="90" ht="12.75" customHeight="1" spans="18:18">
      <c r="R90" s="12"/>
    </row>
    <row r="91" ht="12.75" customHeight="1" spans="18:18">
      <c r="R91" s="12"/>
    </row>
    <row r="92" ht="12.75" customHeight="1" spans="18:18">
      <c r="R92" s="12"/>
    </row>
    <row r="93" ht="12.75" customHeight="1" spans="18:18">
      <c r="R93" s="12"/>
    </row>
    <row r="94" ht="12.75" customHeight="1" spans="18:18">
      <c r="R94" s="12"/>
    </row>
    <row r="95" ht="12.75" customHeight="1" spans="18:18">
      <c r="R95" s="12"/>
    </row>
    <row r="96" ht="12.75" customHeight="1" spans="18:18">
      <c r="R96" s="12"/>
    </row>
    <row r="97" ht="12.75" customHeight="1" spans="18:18">
      <c r="R97" s="12"/>
    </row>
    <row r="98" ht="12.75" customHeight="1" spans="18:18">
      <c r="R98" s="12"/>
    </row>
    <row r="99" ht="12.75" customHeight="1" spans="18:18">
      <c r="R99" s="12"/>
    </row>
    <row r="100" ht="12.75" customHeight="1" spans="18:18">
      <c r="R100" s="12"/>
    </row>
    <row r="101" ht="12.75" customHeight="1" spans="18:18">
      <c r="R101" s="12"/>
    </row>
    <row r="102" ht="12.75" customHeight="1" spans="18:18">
      <c r="R102" s="12"/>
    </row>
    <row r="103" ht="12.75" customHeight="1" spans="18:18">
      <c r="R103" s="12"/>
    </row>
    <row r="104" ht="12.75" customHeight="1" spans="18:18">
      <c r="R104" s="12"/>
    </row>
    <row r="105" ht="12.75" customHeight="1" spans="18:18">
      <c r="R105" s="12"/>
    </row>
    <row r="106" ht="12.75" customHeight="1" spans="18:18">
      <c r="R106" s="12"/>
    </row>
    <row r="107" ht="12.75" customHeight="1" spans="18:18">
      <c r="R107" s="12"/>
    </row>
    <row r="108" ht="12.75" customHeight="1" spans="18:18">
      <c r="R108" s="12"/>
    </row>
    <row r="109" ht="12.75" customHeight="1" spans="18:18">
      <c r="R109" s="12"/>
    </row>
    <row r="110" ht="12.75" customHeight="1" spans="18:18">
      <c r="R110" s="12"/>
    </row>
    <row r="111" ht="12.75" customHeight="1" spans="18:18">
      <c r="R111" s="12"/>
    </row>
    <row r="112" ht="12.75" customHeight="1" spans="18:18">
      <c r="R112" s="12"/>
    </row>
    <row r="113" ht="12.75" customHeight="1" spans="18:18">
      <c r="R113" s="12"/>
    </row>
    <row r="114" ht="12.75" customHeight="1" spans="18:18">
      <c r="R114" s="12"/>
    </row>
    <row r="115" ht="12.75" customHeight="1" spans="18:18">
      <c r="R115" s="12"/>
    </row>
    <row r="116" ht="12.75" customHeight="1" spans="18:18">
      <c r="R116" s="12"/>
    </row>
    <row r="117" ht="12.75" customHeight="1" spans="18:18">
      <c r="R117" s="12"/>
    </row>
    <row r="118" ht="12.75" customHeight="1" spans="18:18">
      <c r="R118" s="12"/>
    </row>
    <row r="119" ht="12.75" customHeight="1" spans="18:18">
      <c r="R119" s="12"/>
    </row>
    <row r="120" ht="12.75" customHeight="1" spans="18:18">
      <c r="R120" s="12"/>
    </row>
    <row r="121" ht="12.75" customHeight="1" spans="18:18">
      <c r="R121" s="12"/>
    </row>
    <row r="122" ht="12.75" customHeight="1" spans="18:18">
      <c r="R122" s="12"/>
    </row>
    <row r="123" ht="12.75" customHeight="1" spans="18:18">
      <c r="R123" s="12"/>
    </row>
    <row r="124" ht="12.75" customHeight="1" spans="18:18">
      <c r="R124" s="12"/>
    </row>
    <row r="125" ht="12.75" customHeight="1" spans="18:18">
      <c r="R125" s="12"/>
    </row>
    <row r="126" ht="12.75" customHeight="1" spans="18:18">
      <c r="R126" s="12"/>
    </row>
    <row r="127" ht="12.75" customHeight="1" spans="18:18">
      <c r="R127" s="12"/>
    </row>
    <row r="128" ht="12.75" customHeight="1" spans="18:18">
      <c r="R128" s="12"/>
    </row>
    <row r="129" ht="12.75" customHeight="1" spans="18:18">
      <c r="R129" s="12"/>
    </row>
    <row r="130" ht="12.75" customHeight="1" spans="18:18">
      <c r="R130" s="12"/>
    </row>
    <row r="131" ht="12.75" customHeight="1" spans="18:18">
      <c r="R131" s="12"/>
    </row>
    <row r="132" ht="12.75" customHeight="1" spans="18:18">
      <c r="R132" s="12"/>
    </row>
    <row r="133" ht="12.75" customHeight="1" spans="18:18">
      <c r="R133" s="12"/>
    </row>
    <row r="134" ht="12.75" customHeight="1" spans="18:18">
      <c r="R134" s="12"/>
    </row>
    <row r="135" ht="12.75" customHeight="1" spans="18:18">
      <c r="R135" s="12"/>
    </row>
    <row r="136" ht="12.75" customHeight="1" spans="18:18">
      <c r="R136" s="12"/>
    </row>
    <row r="137" ht="12.75" customHeight="1" spans="18:18">
      <c r="R137" s="12"/>
    </row>
    <row r="138" ht="12.75" customHeight="1" spans="18:18">
      <c r="R138" s="12"/>
    </row>
    <row r="139" ht="12.75" customHeight="1" spans="18:18">
      <c r="R139" s="12"/>
    </row>
    <row r="140" ht="12.75" customHeight="1" spans="18:18">
      <c r="R140" s="12"/>
    </row>
    <row r="141" ht="12.75" customHeight="1" spans="18:18">
      <c r="R141" s="12"/>
    </row>
    <row r="142" ht="12.75" customHeight="1" spans="18:18">
      <c r="R142" s="12"/>
    </row>
    <row r="143" ht="12.75" customHeight="1" spans="18:18">
      <c r="R143" s="12"/>
    </row>
    <row r="144" ht="12.75" customHeight="1" spans="18:18">
      <c r="R144" s="12"/>
    </row>
    <row r="145" ht="12.75" customHeight="1" spans="18:18">
      <c r="R145" s="12"/>
    </row>
    <row r="146" ht="12.75" customHeight="1" spans="18:18">
      <c r="R146" s="12"/>
    </row>
    <row r="147" ht="12.75" customHeight="1" spans="18:18">
      <c r="R147" s="12"/>
    </row>
    <row r="148" ht="12.75" customHeight="1" spans="18:18">
      <c r="R148" s="12"/>
    </row>
    <row r="149" ht="12.75" customHeight="1" spans="18:18">
      <c r="R149" s="12"/>
    </row>
    <row r="150" ht="12.75" customHeight="1" spans="18:18">
      <c r="R150" s="12"/>
    </row>
    <row r="151" ht="12.75" customHeight="1" spans="18:18">
      <c r="R151" s="12"/>
    </row>
    <row r="152" ht="12.75" customHeight="1" spans="18:18">
      <c r="R152" s="12"/>
    </row>
    <row r="153" ht="12.75" customHeight="1" spans="18:18">
      <c r="R153" s="12"/>
    </row>
    <row r="154" ht="12.75" customHeight="1" spans="18:18">
      <c r="R154" s="12"/>
    </row>
    <row r="155" ht="12.75" customHeight="1" spans="18:18">
      <c r="R155" s="12"/>
    </row>
    <row r="156" ht="12.75" customHeight="1" spans="18:18">
      <c r="R156" s="12"/>
    </row>
    <row r="157" ht="12.75" customHeight="1" spans="18:18">
      <c r="R157" s="12"/>
    </row>
    <row r="158" ht="12.75" customHeight="1" spans="18:18">
      <c r="R158" s="12"/>
    </row>
    <row r="159" ht="12.75" customHeight="1" spans="18:18">
      <c r="R159" s="12"/>
    </row>
    <row r="160" ht="12.75" customHeight="1" spans="18:18">
      <c r="R160" s="12"/>
    </row>
    <row r="161" ht="12.75" customHeight="1" spans="18:18">
      <c r="R161" s="12"/>
    </row>
    <row r="162" ht="12.75" customHeight="1" spans="18:18">
      <c r="R162" s="12"/>
    </row>
    <row r="163" ht="12.75" customHeight="1" spans="18:18">
      <c r="R163" s="12"/>
    </row>
    <row r="164" ht="12.75" customHeight="1" spans="18:18">
      <c r="R164" s="12"/>
    </row>
    <row r="165" ht="12.75" customHeight="1" spans="18:18">
      <c r="R165" s="12"/>
    </row>
    <row r="166" ht="12.75" customHeight="1" spans="18:18">
      <c r="R166" s="12"/>
    </row>
    <row r="167" ht="12.75" customHeight="1" spans="18:18">
      <c r="R167" s="12"/>
    </row>
    <row r="168" ht="12.75" customHeight="1" spans="18:18">
      <c r="R168" s="12"/>
    </row>
    <row r="169" ht="12.75" customHeight="1" spans="18:18">
      <c r="R169" s="12"/>
    </row>
    <row r="170" ht="12.75" customHeight="1" spans="18:18">
      <c r="R170" s="12"/>
    </row>
    <row r="171" ht="12.75" customHeight="1" spans="18:18">
      <c r="R171" s="12"/>
    </row>
    <row r="172" ht="12.75" customHeight="1" spans="18:18">
      <c r="R172" s="12"/>
    </row>
    <row r="173" ht="12.75" customHeight="1" spans="18:18">
      <c r="R173" s="12"/>
    </row>
    <row r="174" ht="12.75" customHeight="1" spans="18:18">
      <c r="R174" s="12"/>
    </row>
    <row r="175" ht="12.75" customHeight="1" spans="18:18">
      <c r="R175" s="12"/>
    </row>
    <row r="176" ht="12.75" customHeight="1" spans="18:18">
      <c r="R176" s="12"/>
    </row>
    <row r="177" ht="12.75" customHeight="1" spans="18:18">
      <c r="R177" s="12"/>
    </row>
    <row r="178" ht="12.75" customHeight="1" spans="18:18">
      <c r="R178" s="12"/>
    </row>
    <row r="179" ht="12.75" customHeight="1" spans="18:18">
      <c r="R179" s="12"/>
    </row>
    <row r="180" ht="12.75" customHeight="1" spans="18:18">
      <c r="R180" s="12"/>
    </row>
    <row r="181" ht="12.75" customHeight="1" spans="18:18">
      <c r="R181" s="12"/>
    </row>
    <row r="182" ht="12.75" customHeight="1" spans="18:18">
      <c r="R182" s="12"/>
    </row>
    <row r="183" ht="12.75" customHeight="1" spans="18:18">
      <c r="R183" s="12"/>
    </row>
    <row r="184" ht="12.75" customHeight="1" spans="18:18">
      <c r="R184" s="12"/>
    </row>
    <row r="185" ht="12.75" customHeight="1" spans="18:18">
      <c r="R185" s="12"/>
    </row>
    <row r="186" ht="12.75" customHeight="1" spans="18:18">
      <c r="R186" s="12"/>
    </row>
    <row r="187" ht="12.75" customHeight="1" spans="18:18">
      <c r="R187" s="12"/>
    </row>
    <row r="188" ht="12.75" customHeight="1" spans="18:18">
      <c r="R188" s="12"/>
    </row>
    <row r="189" ht="12.75" customHeight="1" spans="18:18">
      <c r="R189" s="12"/>
    </row>
    <row r="190" ht="12.75" customHeight="1" spans="18:18">
      <c r="R190" s="12"/>
    </row>
    <row r="191" ht="12.75" customHeight="1" spans="18:18">
      <c r="R191" s="12"/>
    </row>
    <row r="192" ht="12.75" customHeight="1" spans="18:18">
      <c r="R192" s="12"/>
    </row>
    <row r="193" ht="12.75" customHeight="1" spans="18:18">
      <c r="R193" s="12"/>
    </row>
    <row r="194" ht="12.75" customHeight="1" spans="18:18">
      <c r="R194" s="12"/>
    </row>
    <row r="195" ht="12.75" customHeight="1" spans="18:18">
      <c r="R195" s="12"/>
    </row>
    <row r="196" ht="12.75" customHeight="1" spans="18:18">
      <c r="R196" s="12"/>
    </row>
    <row r="197" ht="12.75" customHeight="1" spans="18:18">
      <c r="R197" s="12"/>
    </row>
    <row r="198" ht="12.75" customHeight="1" spans="18:18">
      <c r="R198" s="12"/>
    </row>
    <row r="199" ht="12.75" customHeight="1" spans="18:18">
      <c r="R199" s="12"/>
    </row>
    <row r="200" ht="12.75" customHeight="1" spans="18:18">
      <c r="R200" s="12"/>
    </row>
    <row r="201" ht="12.75" customHeight="1" spans="18:18">
      <c r="R201" s="12"/>
    </row>
    <row r="202" ht="12.75" customHeight="1" spans="18:18">
      <c r="R202" s="12"/>
    </row>
    <row r="203" ht="12.75" customHeight="1" spans="18:18">
      <c r="R203" s="12"/>
    </row>
    <row r="204" ht="12.75" customHeight="1" spans="18:18">
      <c r="R204" s="12"/>
    </row>
    <row r="205" ht="12.75" customHeight="1" spans="18:18">
      <c r="R205" s="12"/>
    </row>
    <row r="206" ht="12.75" customHeight="1" spans="18:18">
      <c r="R206" s="12"/>
    </row>
    <row r="207" ht="12.75" customHeight="1" spans="18:18">
      <c r="R207" s="12"/>
    </row>
    <row r="208" ht="12.75" customHeight="1" spans="18:18">
      <c r="R208" s="12"/>
    </row>
    <row r="209" ht="12.75" customHeight="1" spans="18:18">
      <c r="R209" s="12"/>
    </row>
    <row r="210" ht="12.75" customHeight="1" spans="18:18">
      <c r="R210" s="12"/>
    </row>
    <row r="211" ht="12.75" customHeight="1" spans="18:18">
      <c r="R211" s="12"/>
    </row>
    <row r="212" ht="12.75" customHeight="1" spans="18:18">
      <c r="R212" s="12"/>
    </row>
    <row r="213" ht="12.75" customHeight="1" spans="18:18">
      <c r="R213" s="12"/>
    </row>
    <row r="214" ht="12.75" customHeight="1" spans="18:18">
      <c r="R214" s="12"/>
    </row>
    <row r="215" ht="12.75" customHeight="1" spans="18:18">
      <c r="R215" s="12"/>
    </row>
    <row r="216" ht="12.75" customHeight="1" spans="18:18">
      <c r="R216" s="12"/>
    </row>
    <row r="217" ht="12.75" customHeight="1" spans="18:18">
      <c r="R217" s="12"/>
    </row>
    <row r="218" ht="12.75" customHeight="1" spans="18:18">
      <c r="R218" s="12"/>
    </row>
    <row r="219" ht="12.75" customHeight="1" spans="18:18">
      <c r="R219" s="12"/>
    </row>
    <row r="220" ht="12.75" customHeight="1" spans="18:18">
      <c r="R220" s="12"/>
    </row>
    <row r="221" ht="12.75" customHeight="1" spans="18:18">
      <c r="R221" s="12"/>
    </row>
    <row r="222" ht="12.75" customHeight="1" spans="18:18">
      <c r="R222" s="12"/>
    </row>
    <row r="223" ht="12.75" customHeight="1" spans="18:18">
      <c r="R223" s="12"/>
    </row>
    <row r="224" ht="12.75" customHeight="1" spans="18:18">
      <c r="R224" s="12"/>
    </row>
    <row r="225" ht="12.75" customHeight="1" spans="18:18">
      <c r="R225" s="12"/>
    </row>
    <row r="226" ht="12.75" customHeight="1" spans="18:18">
      <c r="R226" s="12"/>
    </row>
    <row r="227" ht="12.75" customHeight="1" spans="18:18">
      <c r="R227" s="12"/>
    </row>
    <row r="228" ht="12.75" customHeight="1" spans="18:18">
      <c r="R228" s="12"/>
    </row>
    <row r="229" ht="12.75" customHeight="1" spans="18:18">
      <c r="R229" s="12"/>
    </row>
    <row r="230" ht="12.75" customHeight="1" spans="18:18">
      <c r="R230" s="12"/>
    </row>
    <row r="231" ht="12.75" customHeight="1" spans="18:18">
      <c r="R231" s="12"/>
    </row>
    <row r="232" ht="12.75" customHeight="1" spans="18:18">
      <c r="R232" s="12"/>
    </row>
    <row r="233" ht="12.75" customHeight="1" spans="18:18">
      <c r="R233" s="12"/>
    </row>
    <row r="234" ht="12.75" customHeight="1" spans="18:18">
      <c r="R234" s="12"/>
    </row>
    <row r="235" ht="12.75" customHeight="1" spans="18:18">
      <c r="R235" s="12"/>
    </row>
    <row r="236" ht="12.75" customHeight="1" spans="18:18">
      <c r="R236" s="12"/>
    </row>
    <row r="237" ht="12.75" customHeight="1" spans="18:18">
      <c r="R237" s="12"/>
    </row>
    <row r="238" ht="12.75" customHeight="1" spans="18:18">
      <c r="R238" s="12"/>
    </row>
    <row r="239" ht="12.75" customHeight="1" spans="18:18">
      <c r="R239" s="12"/>
    </row>
    <row r="240" ht="12.75" customHeight="1" spans="18:18">
      <c r="R240" s="12"/>
    </row>
    <row r="241" ht="12.75" customHeight="1" spans="18:18">
      <c r="R241" s="12"/>
    </row>
    <row r="242" ht="12.75" customHeight="1" spans="18:18">
      <c r="R242" s="12"/>
    </row>
    <row r="243" ht="12.75" customHeight="1" spans="18:18">
      <c r="R243" s="12"/>
    </row>
    <row r="244" ht="12.75" customHeight="1" spans="18:18">
      <c r="R244" s="12"/>
    </row>
    <row r="245" ht="12.75" customHeight="1" spans="18:18">
      <c r="R245" s="12"/>
    </row>
    <row r="246" ht="12.75" customHeight="1" spans="18:18">
      <c r="R246" s="12"/>
    </row>
    <row r="247" ht="12.75" customHeight="1" spans="18:18">
      <c r="R247" s="12"/>
    </row>
    <row r="248" ht="12.75" customHeight="1" spans="18:18">
      <c r="R248" s="12"/>
    </row>
    <row r="249" ht="12.75" customHeight="1" spans="18:18">
      <c r="R249" s="12"/>
    </row>
    <row r="250" ht="12.75" customHeight="1" spans="18:18">
      <c r="R250" s="12"/>
    </row>
    <row r="251" ht="12.75" customHeight="1" spans="18:18">
      <c r="R251" s="12"/>
    </row>
    <row r="252" ht="12.75" customHeight="1" spans="18:18">
      <c r="R252" s="12"/>
    </row>
    <row r="253" ht="12.75" customHeight="1" spans="18:18">
      <c r="R253" s="12"/>
    </row>
    <row r="254" ht="12.75" customHeight="1" spans="18:18">
      <c r="R254" s="12"/>
    </row>
    <row r="255" ht="12.75" customHeight="1" spans="18:18">
      <c r="R255" s="12"/>
    </row>
    <row r="256" ht="12.75" customHeight="1" spans="18:18">
      <c r="R256" s="12"/>
    </row>
    <row r="257" ht="12.75" customHeight="1" spans="18:18">
      <c r="R257" s="12"/>
    </row>
    <row r="258" ht="12.75" customHeight="1" spans="18:18">
      <c r="R258" s="12"/>
    </row>
    <row r="259" ht="12.75" customHeight="1" spans="18:18">
      <c r="R259" s="12"/>
    </row>
    <row r="260" ht="12.75" customHeight="1" spans="18:18">
      <c r="R260" s="12"/>
    </row>
    <row r="261" ht="12.75" customHeight="1" spans="18:18">
      <c r="R261" s="12"/>
    </row>
    <row r="262" ht="12.75" customHeight="1" spans="18:18">
      <c r="R262" s="12"/>
    </row>
    <row r="263" ht="12.75" customHeight="1" spans="18:18">
      <c r="R263" s="12"/>
    </row>
    <row r="264" ht="12.75" customHeight="1" spans="18:18">
      <c r="R264" s="12"/>
    </row>
    <row r="265" ht="12.75" customHeight="1" spans="18:18">
      <c r="R265" s="12"/>
    </row>
    <row r="266" ht="12.75" customHeight="1" spans="18:18">
      <c r="R266" s="12"/>
    </row>
    <row r="267" ht="12.75" customHeight="1" spans="18:18">
      <c r="R267" s="12"/>
    </row>
    <row r="268" ht="12.75" customHeight="1" spans="18:18">
      <c r="R268" s="12"/>
    </row>
    <row r="269" ht="12.75" customHeight="1" spans="18:18">
      <c r="R269" s="12"/>
    </row>
    <row r="270" ht="12.75" customHeight="1" spans="18:18">
      <c r="R270" s="12"/>
    </row>
    <row r="271" ht="12.75" customHeight="1" spans="18:18">
      <c r="R271" s="12"/>
    </row>
    <row r="272" ht="12.75" customHeight="1" spans="18:18">
      <c r="R272" s="12"/>
    </row>
    <row r="273" ht="12.75" customHeight="1" spans="18:18">
      <c r="R273" s="12"/>
    </row>
    <row r="274" ht="12.75" customHeight="1" spans="18:18">
      <c r="R274" s="12"/>
    </row>
    <row r="275" ht="12.75" customHeight="1" spans="18:18">
      <c r="R275" s="12"/>
    </row>
    <row r="276" ht="12.75" customHeight="1" spans="18:18">
      <c r="R276" s="12"/>
    </row>
    <row r="277" ht="12.75" customHeight="1" spans="18:18">
      <c r="R277" s="12"/>
    </row>
    <row r="278" ht="12.75" customHeight="1" spans="18:18">
      <c r="R278" s="12"/>
    </row>
    <row r="279" ht="12.75" customHeight="1" spans="18:18">
      <c r="R279" s="12"/>
    </row>
    <row r="280" ht="12.75" customHeight="1" spans="18:18">
      <c r="R280" s="12"/>
    </row>
    <row r="281" ht="12.75" customHeight="1" spans="18:18">
      <c r="R281" s="12"/>
    </row>
    <row r="282" ht="12.75" customHeight="1" spans="18:18">
      <c r="R282" s="12"/>
    </row>
    <row r="283" ht="12.75" customHeight="1" spans="18:18">
      <c r="R283" s="12"/>
    </row>
    <row r="284" ht="12.75" customHeight="1" spans="18:18">
      <c r="R284" s="12"/>
    </row>
    <row r="285" ht="12.75" customHeight="1" spans="18:18">
      <c r="R285" s="12"/>
    </row>
    <row r="286" ht="12.75" customHeight="1" spans="18:18">
      <c r="R286" s="12"/>
    </row>
    <row r="287" ht="12.75" customHeight="1" spans="18:18">
      <c r="R287" s="12"/>
    </row>
    <row r="288" ht="12.75" customHeight="1" spans="18:18">
      <c r="R288" s="12"/>
    </row>
    <row r="289" ht="12.75" customHeight="1" spans="18:18">
      <c r="R289" s="12"/>
    </row>
    <row r="290" ht="12.75" customHeight="1" spans="18:18">
      <c r="R290" s="12"/>
    </row>
    <row r="291" ht="12.75" customHeight="1" spans="18:18">
      <c r="R291" s="12"/>
    </row>
    <row r="292" ht="12.75" customHeight="1" spans="18:18">
      <c r="R292" s="12"/>
    </row>
    <row r="293" ht="12.75" customHeight="1" spans="18:18">
      <c r="R293" s="12"/>
    </row>
    <row r="294" ht="12.75" customHeight="1" spans="18:18">
      <c r="R294" s="12"/>
    </row>
    <row r="295" ht="12.75" customHeight="1" spans="18:18">
      <c r="R295" s="12"/>
    </row>
    <row r="296" ht="12.75" customHeight="1" spans="18:18">
      <c r="R296" s="12"/>
    </row>
    <row r="297" ht="12.75" customHeight="1" spans="18:18">
      <c r="R297" s="12"/>
    </row>
    <row r="298" ht="12.75" customHeight="1" spans="18:18">
      <c r="R298" s="12"/>
    </row>
    <row r="299" ht="12.75" customHeight="1" spans="18:18">
      <c r="R299" s="12"/>
    </row>
    <row r="300" ht="12.75" customHeight="1" spans="18:18">
      <c r="R300" s="12"/>
    </row>
    <row r="301" ht="12.75" customHeight="1" spans="18:18">
      <c r="R301" s="12"/>
    </row>
    <row r="302" ht="12.75" customHeight="1" spans="18:18">
      <c r="R302" s="12"/>
    </row>
    <row r="303" ht="12.75" customHeight="1" spans="18:18">
      <c r="R303" s="12"/>
    </row>
    <row r="304" ht="12.75" customHeight="1" spans="18:18">
      <c r="R304" s="12"/>
    </row>
    <row r="305" ht="12.75" customHeight="1" spans="18:18">
      <c r="R305" s="12"/>
    </row>
    <row r="306" ht="12.75" customHeight="1" spans="18:18">
      <c r="R306" s="12"/>
    </row>
    <row r="307" ht="12.75" customHeight="1" spans="18:18">
      <c r="R307" s="12"/>
    </row>
    <row r="308" ht="12.75" customHeight="1" spans="18:18">
      <c r="R308" s="12"/>
    </row>
    <row r="309" ht="12.75" customHeight="1" spans="18:18">
      <c r="R309" s="12"/>
    </row>
    <row r="310" ht="12.75" customHeight="1" spans="18:18">
      <c r="R310" s="12"/>
    </row>
    <row r="311" ht="12.75" customHeight="1" spans="18:18">
      <c r="R311" s="12"/>
    </row>
    <row r="312" ht="12.75" customHeight="1" spans="18:18">
      <c r="R312" s="12"/>
    </row>
    <row r="313" ht="12.75" customHeight="1" spans="18:18">
      <c r="R313" s="12"/>
    </row>
    <row r="314" ht="12.75" customHeight="1" spans="18:18">
      <c r="R314" s="12"/>
    </row>
    <row r="315" ht="12.75" customHeight="1" spans="18:18">
      <c r="R315" s="12"/>
    </row>
    <row r="316" ht="12.75" customHeight="1" spans="18:18">
      <c r="R316" s="12"/>
    </row>
    <row r="317" ht="12.75" customHeight="1" spans="18:18">
      <c r="R317" s="12"/>
    </row>
    <row r="318" ht="12.75" customHeight="1" spans="18:18">
      <c r="R318" s="12"/>
    </row>
    <row r="319" ht="12.75" customHeight="1" spans="18:18">
      <c r="R319" s="12"/>
    </row>
    <row r="320" ht="12.75" customHeight="1" spans="18:18">
      <c r="R320" s="12"/>
    </row>
    <row r="321" ht="12.75" customHeight="1" spans="18:18">
      <c r="R321" s="12"/>
    </row>
    <row r="322" ht="12.75" customHeight="1" spans="18:18">
      <c r="R322" s="12"/>
    </row>
    <row r="323" ht="12.75" customHeight="1" spans="18:18">
      <c r="R323" s="12"/>
    </row>
    <row r="324" ht="12.75" customHeight="1" spans="18:18">
      <c r="R324" s="12"/>
    </row>
    <row r="325" ht="12.75" customHeight="1" spans="18:18">
      <c r="R325" s="12"/>
    </row>
    <row r="326" ht="12.75" customHeight="1" spans="18:18">
      <c r="R326" s="12"/>
    </row>
    <row r="327" ht="12.75" customHeight="1" spans="18:18">
      <c r="R327" s="12"/>
    </row>
    <row r="328" ht="12.75" customHeight="1" spans="18:18">
      <c r="R328" s="12"/>
    </row>
    <row r="329" ht="12.75" customHeight="1" spans="18:18">
      <c r="R329" s="12"/>
    </row>
    <row r="330" ht="12.75" customHeight="1" spans="18:18">
      <c r="R330" s="12"/>
    </row>
    <row r="331" ht="12.75" customHeight="1" spans="18:18">
      <c r="R331" s="12"/>
    </row>
    <row r="332" ht="12.75" customHeight="1" spans="18:18">
      <c r="R332" s="12"/>
    </row>
    <row r="333" ht="12.75" customHeight="1" spans="18:18">
      <c r="R333" s="12"/>
    </row>
    <row r="334" ht="12.75" customHeight="1" spans="18:18">
      <c r="R334" s="12"/>
    </row>
    <row r="335" ht="12.75" customHeight="1" spans="18:18">
      <c r="R335" s="12"/>
    </row>
    <row r="336" ht="12.75" customHeight="1" spans="18:18">
      <c r="R336" s="12"/>
    </row>
    <row r="337" ht="12.75" customHeight="1" spans="18:18">
      <c r="R337" s="12"/>
    </row>
    <row r="338" ht="12.75" customHeight="1" spans="18:18">
      <c r="R338" s="12"/>
    </row>
    <row r="339" ht="12.75" customHeight="1" spans="18:18">
      <c r="R339" s="12"/>
    </row>
    <row r="340" ht="12.75" customHeight="1" spans="18:18">
      <c r="R340" s="12"/>
    </row>
    <row r="341" ht="12.75" customHeight="1" spans="18:18">
      <c r="R341" s="12"/>
    </row>
    <row r="342" ht="12.75" customHeight="1" spans="18:18">
      <c r="R342" s="12"/>
    </row>
    <row r="343" ht="12.75" customHeight="1" spans="18:18">
      <c r="R343" s="12"/>
    </row>
    <row r="344" ht="12.75" customHeight="1" spans="18:18">
      <c r="R344" s="12"/>
    </row>
    <row r="345" ht="12.75" customHeight="1" spans="18:18">
      <c r="R345" s="12"/>
    </row>
    <row r="346" ht="12.75" customHeight="1" spans="18:18">
      <c r="R346" s="12"/>
    </row>
    <row r="347" ht="12.75" customHeight="1" spans="18:18">
      <c r="R347" s="12"/>
    </row>
    <row r="348" ht="12.75" customHeight="1" spans="18:18">
      <c r="R348" s="12"/>
    </row>
    <row r="349" ht="12.75" customHeight="1" spans="18:18">
      <c r="R349" s="12"/>
    </row>
    <row r="350" ht="12.75" customHeight="1" spans="18:18">
      <c r="R350" s="12"/>
    </row>
    <row r="351" ht="12.75" customHeight="1" spans="18:18">
      <c r="R351" s="12"/>
    </row>
    <row r="352" ht="12.75" customHeight="1" spans="18:18">
      <c r="R352" s="12"/>
    </row>
    <row r="353" ht="12.75" customHeight="1" spans="18:18">
      <c r="R353" s="12"/>
    </row>
    <row r="354" ht="12.75" customHeight="1" spans="18:18">
      <c r="R354" s="12"/>
    </row>
    <row r="355" ht="12.75" customHeight="1" spans="18:18">
      <c r="R355" s="12"/>
    </row>
    <row r="356" ht="12.75" customHeight="1" spans="18:18">
      <c r="R356" s="12"/>
    </row>
    <row r="357" ht="12.75" customHeight="1" spans="18:18">
      <c r="R357" s="12"/>
    </row>
    <row r="358" ht="12.75" customHeight="1" spans="18:18">
      <c r="R358" s="12"/>
    </row>
    <row r="359" ht="12.75" customHeight="1" spans="18:18">
      <c r="R359" s="12"/>
    </row>
    <row r="360" ht="12.75" customHeight="1" spans="18:18">
      <c r="R360" s="12"/>
    </row>
    <row r="361" ht="12.75" customHeight="1" spans="18:18">
      <c r="R361" s="12"/>
    </row>
    <row r="362" ht="12.75" customHeight="1" spans="18:18">
      <c r="R362" s="12"/>
    </row>
    <row r="363" ht="12.75" customHeight="1" spans="18:18">
      <c r="R363" s="12"/>
    </row>
    <row r="364" ht="12.75" customHeight="1" spans="18:18">
      <c r="R364" s="12"/>
    </row>
    <row r="365" ht="12.75" customHeight="1" spans="18:18">
      <c r="R365" s="12"/>
    </row>
    <row r="366" ht="12.75" customHeight="1" spans="18:18">
      <c r="R366" s="12"/>
    </row>
    <row r="367" ht="12.75" customHeight="1" spans="18:18">
      <c r="R367" s="12"/>
    </row>
    <row r="368" ht="12.75" customHeight="1" spans="18:18">
      <c r="R368" s="12"/>
    </row>
    <row r="369" ht="12.75" customHeight="1" spans="18:18">
      <c r="R369" s="12"/>
    </row>
    <row r="370" ht="12.75" customHeight="1" spans="18:18">
      <c r="R370" s="12"/>
    </row>
    <row r="371" ht="12.75" customHeight="1" spans="18:18">
      <c r="R371" s="12"/>
    </row>
    <row r="372" ht="12.75" customHeight="1" spans="18:18">
      <c r="R372" s="12"/>
    </row>
    <row r="373" ht="12.75" customHeight="1" spans="18:18">
      <c r="R373" s="12"/>
    </row>
    <row r="374" ht="12.75" customHeight="1" spans="18:18">
      <c r="R374" s="12"/>
    </row>
    <row r="375" ht="12.75" customHeight="1" spans="18:18">
      <c r="R375" s="12"/>
    </row>
    <row r="376" ht="12.75" customHeight="1" spans="18:18">
      <c r="R376" s="12"/>
    </row>
    <row r="377" ht="12.75" customHeight="1" spans="18:18">
      <c r="R377" s="12"/>
    </row>
    <row r="378" ht="12.75" customHeight="1" spans="18:18">
      <c r="R378" s="12"/>
    </row>
    <row r="379" ht="12.75" customHeight="1" spans="18:18">
      <c r="R379" s="12"/>
    </row>
    <row r="380" ht="12.75" customHeight="1" spans="18:18">
      <c r="R380" s="12"/>
    </row>
    <row r="381" ht="12.75" customHeight="1" spans="18:18">
      <c r="R381" s="12"/>
    </row>
    <row r="382" ht="12.75" customHeight="1" spans="18:18">
      <c r="R382" s="12"/>
    </row>
    <row r="383" ht="12.75" customHeight="1" spans="18:18">
      <c r="R383" s="12"/>
    </row>
    <row r="384" ht="12.75" customHeight="1" spans="18:18">
      <c r="R384" s="12"/>
    </row>
    <row r="385" ht="12.75" customHeight="1" spans="18:18">
      <c r="R385" s="12"/>
    </row>
    <row r="386" ht="12.75" customHeight="1" spans="18:18">
      <c r="R386" s="12"/>
    </row>
    <row r="387" ht="12.75" customHeight="1" spans="18:18">
      <c r="R387" s="12"/>
    </row>
    <row r="388" ht="12.75" customHeight="1" spans="18:18">
      <c r="R388" s="12"/>
    </row>
    <row r="389" ht="12.75" customHeight="1" spans="18:18">
      <c r="R389" s="12"/>
    </row>
    <row r="390" ht="12.75" customHeight="1" spans="18:18">
      <c r="R390" s="12"/>
    </row>
    <row r="391" ht="12.75" customHeight="1" spans="18:18">
      <c r="R391" s="12"/>
    </row>
    <row r="392" ht="12.75" customHeight="1" spans="18:18">
      <c r="R392" s="12"/>
    </row>
    <row r="393" ht="12.75" customHeight="1" spans="18:18">
      <c r="R393" s="12"/>
    </row>
    <row r="394" ht="12.75" customHeight="1" spans="18:18">
      <c r="R394" s="12"/>
    </row>
    <row r="395" ht="12.75" customHeight="1" spans="18:18">
      <c r="R395" s="12"/>
    </row>
    <row r="396" ht="12.75" customHeight="1" spans="18:18">
      <c r="R396" s="12"/>
    </row>
    <row r="397" ht="12.75" customHeight="1" spans="18:18">
      <c r="R397" s="12"/>
    </row>
    <row r="398" ht="12.75" customHeight="1" spans="18:18">
      <c r="R398" s="12"/>
    </row>
    <row r="399" ht="12.75" customHeight="1" spans="18:18">
      <c r="R399" s="12"/>
    </row>
    <row r="400" ht="12.75" customHeight="1" spans="18:18">
      <c r="R400" s="12"/>
    </row>
    <row r="401" ht="12.75" customHeight="1" spans="18:18">
      <c r="R401" s="12"/>
    </row>
    <row r="402" ht="12.75" customHeight="1" spans="18:18">
      <c r="R402" s="12"/>
    </row>
    <row r="403" ht="12.75" customHeight="1" spans="18:18">
      <c r="R403" s="12"/>
    </row>
    <row r="404" ht="12.75" customHeight="1" spans="18:18">
      <c r="R404" s="12"/>
    </row>
    <row r="405" ht="12.75" customHeight="1" spans="18:18">
      <c r="R405" s="12"/>
    </row>
    <row r="406" ht="12.75" customHeight="1" spans="18:18">
      <c r="R406" s="12"/>
    </row>
    <row r="407" ht="12.75" customHeight="1" spans="18:18">
      <c r="R407" s="12"/>
    </row>
    <row r="408" ht="12.75" customHeight="1" spans="18:18">
      <c r="R408" s="12"/>
    </row>
    <row r="409" ht="12.75" customHeight="1" spans="18:18">
      <c r="R409" s="12"/>
    </row>
    <row r="410" ht="12.75" customHeight="1" spans="18:18">
      <c r="R410" s="12"/>
    </row>
    <row r="411" ht="12.75" customHeight="1" spans="18:18">
      <c r="R411" s="12"/>
    </row>
    <row r="412" ht="12.75" customHeight="1" spans="18:18">
      <c r="R412" s="12"/>
    </row>
    <row r="413" ht="12.75" customHeight="1" spans="18:18">
      <c r="R413" s="12"/>
    </row>
    <row r="414" ht="12.75" customHeight="1" spans="18:18">
      <c r="R414" s="12"/>
    </row>
    <row r="415" ht="12.75" customHeight="1" spans="18:18">
      <c r="R415" s="12"/>
    </row>
    <row r="416" ht="12.75" customHeight="1" spans="18:18">
      <c r="R416" s="12"/>
    </row>
    <row r="417" ht="12.75" customHeight="1" spans="18:18">
      <c r="R417" s="12"/>
    </row>
    <row r="418" ht="12.75" customHeight="1" spans="18:18">
      <c r="R418" s="12"/>
    </row>
    <row r="419" ht="12.75" customHeight="1" spans="18:18">
      <c r="R419" s="12"/>
    </row>
    <row r="420" ht="12.75" customHeight="1" spans="18:18">
      <c r="R420" s="12"/>
    </row>
    <row r="421" ht="12.75" customHeight="1" spans="18:18">
      <c r="R421" s="12"/>
    </row>
    <row r="422" ht="12.75" customHeight="1" spans="18:18">
      <c r="R422" s="12"/>
    </row>
    <row r="423" ht="12.75" customHeight="1" spans="18:18">
      <c r="R423" s="12"/>
    </row>
    <row r="424" ht="12.75" customHeight="1" spans="18:18">
      <c r="R424" s="12"/>
    </row>
    <row r="425" ht="12.75" customHeight="1" spans="18:18">
      <c r="R425" s="12"/>
    </row>
    <row r="426" ht="12.75" customHeight="1" spans="18:18">
      <c r="R426" s="12"/>
    </row>
    <row r="427" ht="12.75" customHeight="1" spans="18:18">
      <c r="R427" s="12"/>
    </row>
    <row r="428" ht="12.75" customHeight="1" spans="18:18">
      <c r="R428" s="12"/>
    </row>
    <row r="429" ht="12.75" customHeight="1" spans="18:18">
      <c r="R429" s="12"/>
    </row>
    <row r="430" ht="12.75" customHeight="1" spans="18:18">
      <c r="R430" s="12"/>
    </row>
    <row r="431" ht="12.75" customHeight="1" spans="18:18">
      <c r="R431" s="12"/>
    </row>
    <row r="432" ht="12.75" customHeight="1" spans="18:18">
      <c r="R432" s="12"/>
    </row>
    <row r="433" ht="12.75" customHeight="1" spans="18:18">
      <c r="R433" s="12"/>
    </row>
    <row r="434" ht="12.75" customHeight="1" spans="18:18">
      <c r="R434" s="12"/>
    </row>
    <row r="435" ht="12.75" customHeight="1" spans="18:18">
      <c r="R435" s="12"/>
    </row>
    <row r="436" ht="12.75" customHeight="1" spans="18:18">
      <c r="R436" s="12"/>
    </row>
    <row r="437" ht="12.75" customHeight="1" spans="18:18">
      <c r="R437" s="12"/>
    </row>
    <row r="438" ht="12.75" customHeight="1" spans="18:18">
      <c r="R438" s="12"/>
    </row>
    <row r="439" ht="12.75" customHeight="1" spans="18:18">
      <c r="R439" s="12"/>
    </row>
    <row r="440" ht="12.75" customHeight="1" spans="18:18">
      <c r="R440" s="12"/>
    </row>
    <row r="441" ht="12.75" customHeight="1" spans="18:18">
      <c r="R441" s="12"/>
    </row>
    <row r="442" ht="12.75" customHeight="1" spans="18:18">
      <c r="R442" s="12"/>
    </row>
    <row r="443" ht="12.75" customHeight="1" spans="18:18">
      <c r="R443" s="12"/>
    </row>
    <row r="444" ht="12.75" customHeight="1" spans="18:18">
      <c r="R444" s="12"/>
    </row>
    <row r="445" ht="12.75" customHeight="1" spans="18:18">
      <c r="R445" s="12"/>
    </row>
    <row r="446" ht="12.75" customHeight="1" spans="18:18">
      <c r="R446" s="12"/>
    </row>
    <row r="447" ht="12.75" customHeight="1" spans="18:18">
      <c r="R447" s="12"/>
    </row>
    <row r="448" ht="12.75" customHeight="1" spans="18:18">
      <c r="R448" s="12"/>
    </row>
    <row r="449" ht="12.75" customHeight="1" spans="18:18">
      <c r="R449" s="12"/>
    </row>
    <row r="450" ht="12.75" customHeight="1" spans="18:18">
      <c r="R450" s="12"/>
    </row>
    <row r="451" ht="12.75" customHeight="1" spans="18:18">
      <c r="R451" s="12"/>
    </row>
    <row r="452" ht="12.75" customHeight="1" spans="18:18">
      <c r="R452" s="12"/>
    </row>
    <row r="453" ht="12.75" customHeight="1" spans="18:18">
      <c r="R453" s="12"/>
    </row>
    <row r="454" ht="12.75" customHeight="1" spans="18:18">
      <c r="R454" s="12"/>
    </row>
    <row r="455" ht="12.75" customHeight="1" spans="18:18">
      <c r="R455" s="12"/>
    </row>
    <row r="456" ht="12.75" customHeight="1" spans="18:18">
      <c r="R456" s="12"/>
    </row>
    <row r="457" ht="12.75" customHeight="1" spans="18:18">
      <c r="R457" s="12"/>
    </row>
    <row r="458" ht="12.75" customHeight="1" spans="18:18">
      <c r="R458" s="12"/>
    </row>
    <row r="459" ht="12.75" customHeight="1" spans="18:18">
      <c r="R459" s="12"/>
    </row>
    <row r="460" ht="12.75" customHeight="1" spans="18:18">
      <c r="R460" s="12"/>
    </row>
    <row r="461" ht="12.75" customHeight="1" spans="18:18">
      <c r="R461" s="12"/>
    </row>
    <row r="462" ht="12.75" customHeight="1" spans="18:18">
      <c r="R462" s="12"/>
    </row>
    <row r="463" ht="12.75" customHeight="1" spans="18:18">
      <c r="R463" s="12"/>
    </row>
    <row r="464" ht="12.75" customHeight="1" spans="18:18">
      <c r="R464" s="12"/>
    </row>
    <row r="465" ht="12.75" customHeight="1" spans="18:18">
      <c r="R465" s="12"/>
    </row>
    <row r="466" ht="12.75" customHeight="1" spans="18:18">
      <c r="R466" s="12"/>
    </row>
    <row r="467" ht="12.75" customHeight="1" spans="18:18">
      <c r="R467" s="12"/>
    </row>
    <row r="468" ht="12.75" customHeight="1" spans="18:18">
      <c r="R468" s="12"/>
    </row>
    <row r="469" ht="12.75" customHeight="1" spans="18:18">
      <c r="R469" s="12"/>
    </row>
    <row r="470" ht="12.75" customHeight="1" spans="18:18">
      <c r="R470" s="12"/>
    </row>
    <row r="471" ht="12.75" customHeight="1" spans="18:18">
      <c r="R471" s="12"/>
    </row>
    <row r="472" ht="12.75" customHeight="1" spans="18:18">
      <c r="R472" s="12"/>
    </row>
    <row r="473" ht="12.75" customHeight="1" spans="18:18">
      <c r="R473" s="12"/>
    </row>
    <row r="474" ht="12.75" customHeight="1" spans="18:18">
      <c r="R474" s="12"/>
    </row>
    <row r="475" ht="12.75" customHeight="1" spans="18:18">
      <c r="R475" s="12"/>
    </row>
    <row r="476" ht="12.75" customHeight="1" spans="18:18">
      <c r="R476" s="12"/>
    </row>
    <row r="477" ht="12.75" customHeight="1" spans="18:18">
      <c r="R477" s="12"/>
    </row>
    <row r="478" ht="12.75" customHeight="1" spans="18:18">
      <c r="R478" s="12"/>
    </row>
    <row r="479" ht="12.75" customHeight="1" spans="18:18">
      <c r="R479" s="12"/>
    </row>
    <row r="480" ht="12.75" customHeight="1" spans="18:18">
      <c r="R480" s="12"/>
    </row>
    <row r="481" ht="12.75" customHeight="1" spans="18:18">
      <c r="R481" s="12"/>
    </row>
    <row r="482" ht="12.75" customHeight="1" spans="18:18">
      <c r="R482" s="12"/>
    </row>
    <row r="483" ht="12.75" customHeight="1" spans="18:18">
      <c r="R483" s="12"/>
    </row>
    <row r="484" ht="12.75" customHeight="1" spans="18:18">
      <c r="R484" s="12"/>
    </row>
    <row r="485" ht="12.75" customHeight="1" spans="18:18">
      <c r="R485" s="12"/>
    </row>
    <row r="486" ht="12.75" customHeight="1" spans="18:18">
      <c r="R486" s="12"/>
    </row>
    <row r="487" ht="12.75" customHeight="1" spans="18:18">
      <c r="R487" s="12"/>
    </row>
    <row r="488" ht="12.75" customHeight="1" spans="18:18">
      <c r="R488" s="12"/>
    </row>
    <row r="489" ht="12.75" customHeight="1" spans="18:18">
      <c r="R489" s="12"/>
    </row>
    <row r="490" ht="12.75" customHeight="1" spans="18:18">
      <c r="R490" s="12"/>
    </row>
    <row r="491" ht="12.75" customHeight="1" spans="18:18">
      <c r="R491" s="12"/>
    </row>
    <row r="492" ht="12.75" customHeight="1" spans="18:18">
      <c r="R492" s="12"/>
    </row>
    <row r="493" ht="12.75" customHeight="1" spans="18:18">
      <c r="R493" s="12"/>
    </row>
    <row r="494" ht="12.75" customHeight="1" spans="18:18">
      <c r="R494" s="12"/>
    </row>
    <row r="495" ht="12.75" customHeight="1" spans="18:18">
      <c r="R495" s="12"/>
    </row>
    <row r="496" ht="12.75" customHeight="1" spans="18:18">
      <c r="R496" s="12"/>
    </row>
    <row r="497" ht="12.75" customHeight="1" spans="18:18">
      <c r="R497" s="12"/>
    </row>
    <row r="498" ht="12.75" customHeight="1" spans="18:18">
      <c r="R498" s="12"/>
    </row>
    <row r="499" ht="12.75" customHeight="1" spans="18:18">
      <c r="R499" s="12"/>
    </row>
    <row r="500" ht="12.75" customHeight="1" spans="18:18">
      <c r="R500" s="12"/>
    </row>
    <row r="501" ht="12.75" customHeight="1" spans="18:18">
      <c r="R501" s="12"/>
    </row>
    <row r="502" ht="12.75" customHeight="1" spans="18:18">
      <c r="R502" s="12"/>
    </row>
    <row r="503" ht="12.75" customHeight="1" spans="18:18">
      <c r="R503" s="12"/>
    </row>
    <row r="504" ht="12.75" customHeight="1" spans="18:18">
      <c r="R504" s="12"/>
    </row>
    <row r="505" ht="12.75" customHeight="1" spans="18:18">
      <c r="R505" s="12"/>
    </row>
    <row r="506" ht="12.75" customHeight="1" spans="18:18">
      <c r="R506" s="12"/>
    </row>
    <row r="507" ht="12.75" customHeight="1" spans="18:18">
      <c r="R507" s="12"/>
    </row>
    <row r="508" ht="12.75" customHeight="1" spans="18:18">
      <c r="R508" s="12"/>
    </row>
    <row r="509" ht="12.75" customHeight="1" spans="18:18">
      <c r="R509" s="12"/>
    </row>
    <row r="510" ht="12.75" customHeight="1" spans="18:18">
      <c r="R510" s="12"/>
    </row>
    <row r="511" ht="12.75" customHeight="1" spans="18:18">
      <c r="R511" s="12"/>
    </row>
    <row r="512" ht="12.75" customHeight="1" spans="18:18">
      <c r="R512" s="12"/>
    </row>
    <row r="513" ht="12.75" customHeight="1" spans="18:18">
      <c r="R513" s="12"/>
    </row>
    <row r="514" ht="12.75" customHeight="1" spans="18:18">
      <c r="R514" s="12"/>
    </row>
    <row r="515" ht="12.75" customHeight="1" spans="18:18">
      <c r="R515" s="12"/>
    </row>
    <row r="516" ht="12.75" customHeight="1" spans="18:18">
      <c r="R516" s="12"/>
    </row>
    <row r="517" ht="12.75" customHeight="1" spans="18:18">
      <c r="R517" s="12"/>
    </row>
    <row r="518" ht="12.75" customHeight="1" spans="18:18">
      <c r="R518" s="12"/>
    </row>
    <row r="519" ht="12.75" customHeight="1" spans="18:18">
      <c r="R519" s="12"/>
    </row>
    <row r="520" ht="12.75" customHeight="1" spans="18:18">
      <c r="R520" s="12"/>
    </row>
    <row r="521" ht="12.75" customHeight="1" spans="18:18">
      <c r="R521" s="12"/>
    </row>
    <row r="522" ht="12.75" customHeight="1" spans="18:18">
      <c r="R522" s="12"/>
    </row>
    <row r="523" ht="12.75" customHeight="1" spans="18:18">
      <c r="R523" s="12"/>
    </row>
    <row r="524" ht="12.75" customHeight="1" spans="18:18">
      <c r="R524" s="12"/>
    </row>
    <row r="525" ht="12.75" customHeight="1" spans="18:18">
      <c r="R525" s="12"/>
    </row>
    <row r="526" ht="12.75" customHeight="1" spans="18:18">
      <c r="R526" s="12"/>
    </row>
    <row r="527" ht="12.75" customHeight="1" spans="18:18">
      <c r="R527" s="12"/>
    </row>
    <row r="528" ht="12.75" customHeight="1" spans="18:18">
      <c r="R528" s="12"/>
    </row>
    <row r="529" ht="12.75" customHeight="1" spans="18:18">
      <c r="R529" s="12"/>
    </row>
    <row r="530" ht="12.75" customHeight="1" spans="18:18">
      <c r="R530" s="12"/>
    </row>
    <row r="531" ht="12.75" customHeight="1" spans="18:18">
      <c r="R531" s="12"/>
    </row>
    <row r="532" ht="12.75" customHeight="1" spans="18:18">
      <c r="R532" s="12"/>
    </row>
    <row r="533" ht="12.75" customHeight="1" spans="18:18">
      <c r="R533" s="12"/>
    </row>
    <row r="534" ht="12.75" customHeight="1" spans="18:18">
      <c r="R534" s="12"/>
    </row>
    <row r="535" ht="12.75" customHeight="1" spans="18:18">
      <c r="R535" s="12"/>
    </row>
    <row r="536" ht="12.75" customHeight="1" spans="18:18">
      <c r="R536" s="12"/>
    </row>
    <row r="537" ht="12.75" customHeight="1" spans="18:18">
      <c r="R537" s="12"/>
    </row>
    <row r="538" ht="12.75" customHeight="1" spans="18:18">
      <c r="R538" s="12"/>
    </row>
    <row r="539" ht="12.75" customHeight="1" spans="18:18">
      <c r="R539" s="12"/>
    </row>
    <row r="540" ht="12.75" customHeight="1" spans="18:18">
      <c r="R540" s="12"/>
    </row>
    <row r="541" ht="12.75" customHeight="1" spans="18:18">
      <c r="R541" s="12"/>
    </row>
    <row r="542" ht="12.75" customHeight="1" spans="18:18">
      <c r="R542" s="12"/>
    </row>
    <row r="543" ht="12.75" customHeight="1" spans="18:18">
      <c r="R543" s="12"/>
    </row>
    <row r="544" ht="12.75" customHeight="1" spans="18:18">
      <c r="R544" s="12"/>
    </row>
    <row r="545" ht="12.75" customHeight="1" spans="18:18">
      <c r="R545" s="12"/>
    </row>
    <row r="546" ht="12.75" customHeight="1" spans="18:18">
      <c r="R546" s="12"/>
    </row>
    <row r="547" ht="12.75" customHeight="1" spans="18:18">
      <c r="R547" s="12"/>
    </row>
    <row r="548" ht="12.75" customHeight="1" spans="18:18">
      <c r="R548" s="12"/>
    </row>
    <row r="549" ht="12.75" customHeight="1" spans="18:18">
      <c r="R549" s="12"/>
    </row>
    <row r="550" ht="12.75" customHeight="1" spans="18:18">
      <c r="R550" s="12"/>
    </row>
    <row r="551" ht="12.75" customHeight="1" spans="18:18">
      <c r="R551" s="12"/>
    </row>
    <row r="552" ht="12.75" customHeight="1" spans="18:18">
      <c r="R552" s="12"/>
    </row>
    <row r="553" ht="12.75" customHeight="1" spans="18:18">
      <c r="R553" s="12"/>
    </row>
    <row r="554" ht="12.75" customHeight="1" spans="18:18">
      <c r="R554" s="12"/>
    </row>
    <row r="555" ht="12.75" customHeight="1" spans="18:18">
      <c r="R555" s="12"/>
    </row>
    <row r="556" ht="12.75" customHeight="1" spans="18:18">
      <c r="R556" s="12"/>
    </row>
    <row r="557" ht="12.75" customHeight="1" spans="18:18">
      <c r="R557" s="12"/>
    </row>
    <row r="558" ht="12.75" customHeight="1" spans="18:18">
      <c r="R558" s="12"/>
    </row>
    <row r="559" ht="12.75" customHeight="1" spans="18:18">
      <c r="R559" s="12"/>
    </row>
    <row r="560" ht="12.75" customHeight="1" spans="18:18">
      <c r="R560" s="12"/>
    </row>
    <row r="561" ht="12.75" customHeight="1" spans="18:18">
      <c r="R561" s="12"/>
    </row>
    <row r="562" ht="12.75" customHeight="1" spans="18:18">
      <c r="R562" s="12"/>
    </row>
    <row r="563" ht="12.75" customHeight="1" spans="18:18">
      <c r="R563" s="12"/>
    </row>
    <row r="564" ht="12.75" customHeight="1" spans="18:18">
      <c r="R564" s="12"/>
    </row>
    <row r="565" ht="12.75" customHeight="1" spans="18:18">
      <c r="R565" s="12"/>
    </row>
    <row r="566" ht="12.75" customHeight="1" spans="18:18">
      <c r="R566" s="12"/>
    </row>
    <row r="567" ht="12.75" customHeight="1" spans="18:18">
      <c r="R567" s="12"/>
    </row>
    <row r="568" ht="12.75" customHeight="1" spans="18:18">
      <c r="R568" s="12"/>
    </row>
    <row r="569" ht="12.75" customHeight="1" spans="18:18">
      <c r="R569" s="12"/>
    </row>
    <row r="570" ht="12.75" customHeight="1" spans="18:18">
      <c r="R570" s="12"/>
    </row>
    <row r="571" ht="12.75" customHeight="1" spans="18:18">
      <c r="R571" s="12"/>
    </row>
    <row r="572" ht="12.75" customHeight="1" spans="18:18">
      <c r="R572" s="12"/>
    </row>
    <row r="573" ht="12.75" customHeight="1" spans="18:18">
      <c r="R573" s="12"/>
    </row>
    <row r="574" ht="12.75" customHeight="1" spans="18:18">
      <c r="R574" s="12"/>
    </row>
    <row r="575" ht="12.75" customHeight="1" spans="18:18">
      <c r="R575" s="12"/>
    </row>
    <row r="576" ht="12.75" customHeight="1" spans="18:18">
      <c r="R576" s="12"/>
    </row>
    <row r="577" ht="12.75" customHeight="1" spans="18:18">
      <c r="R577" s="12"/>
    </row>
    <row r="578" ht="12.75" customHeight="1" spans="18:18">
      <c r="R578" s="12"/>
    </row>
    <row r="579" ht="12.75" customHeight="1" spans="18:18">
      <c r="R579" s="12"/>
    </row>
    <row r="580" ht="12.75" customHeight="1" spans="18:18">
      <c r="R580" s="12"/>
    </row>
    <row r="581" ht="12.75" customHeight="1" spans="18:18">
      <c r="R581" s="12"/>
    </row>
    <row r="582" ht="12.75" customHeight="1" spans="18:18">
      <c r="R582" s="12"/>
    </row>
    <row r="583" ht="12.75" customHeight="1" spans="18:18">
      <c r="R583" s="12"/>
    </row>
    <row r="584" ht="12.75" customHeight="1" spans="18:18">
      <c r="R584" s="12"/>
    </row>
    <row r="585" ht="12.75" customHeight="1" spans="18:18">
      <c r="R585" s="12"/>
    </row>
    <row r="586" ht="12.75" customHeight="1" spans="18:18">
      <c r="R586" s="12"/>
    </row>
    <row r="587" ht="12.75" customHeight="1" spans="18:18">
      <c r="R587" s="12"/>
    </row>
    <row r="588" ht="12.75" customHeight="1" spans="18:18">
      <c r="R588" s="12"/>
    </row>
    <row r="589" ht="12.75" customHeight="1" spans="18:18">
      <c r="R589" s="12"/>
    </row>
    <row r="590" ht="12.75" customHeight="1" spans="18:18">
      <c r="R590" s="12"/>
    </row>
    <row r="591" ht="12.75" customHeight="1" spans="18:18">
      <c r="R591" s="12"/>
    </row>
    <row r="592" ht="12.75" customHeight="1" spans="18:18">
      <c r="R592" s="12"/>
    </row>
    <row r="593" ht="12.75" customHeight="1" spans="18:18">
      <c r="R593" s="12"/>
    </row>
    <row r="594" ht="12.75" customHeight="1" spans="18:18">
      <c r="R594" s="12"/>
    </row>
    <row r="595" ht="12.75" customHeight="1" spans="18:18">
      <c r="R595" s="12"/>
    </row>
    <row r="596" ht="12.75" customHeight="1" spans="18:18">
      <c r="R596" s="12"/>
    </row>
    <row r="597" ht="12.75" customHeight="1" spans="18:18">
      <c r="R597" s="12"/>
    </row>
    <row r="598" ht="12.75" customHeight="1" spans="18:18">
      <c r="R598" s="12"/>
    </row>
    <row r="599" ht="12.75" customHeight="1" spans="18:18">
      <c r="R599" s="12"/>
    </row>
    <row r="600" ht="12.75" customHeight="1" spans="18:18">
      <c r="R600" s="12"/>
    </row>
    <row r="601" ht="12.75" customHeight="1" spans="18:18">
      <c r="R601" s="12"/>
    </row>
    <row r="602" ht="12.75" customHeight="1" spans="18:18">
      <c r="R602" s="12"/>
    </row>
    <row r="603" ht="12.75" customHeight="1" spans="18:18">
      <c r="R603" s="12"/>
    </row>
    <row r="604" ht="12.75" customHeight="1" spans="18:18">
      <c r="R604" s="12"/>
    </row>
    <row r="605" ht="12.75" customHeight="1" spans="18:18">
      <c r="R605" s="12"/>
    </row>
    <row r="606" ht="12.75" customHeight="1" spans="18:18">
      <c r="R606" s="12"/>
    </row>
    <row r="607" ht="12.75" customHeight="1" spans="18:18">
      <c r="R607" s="12"/>
    </row>
    <row r="608" ht="12.75" customHeight="1" spans="18:18">
      <c r="R608" s="12"/>
    </row>
    <row r="609" ht="12.75" customHeight="1" spans="18:18">
      <c r="R609" s="12"/>
    </row>
    <row r="610" ht="12.75" customHeight="1" spans="18:18">
      <c r="R610" s="12"/>
    </row>
    <row r="611" ht="12.75" customHeight="1" spans="18:18">
      <c r="R611" s="12"/>
    </row>
    <row r="612" ht="12.75" customHeight="1" spans="18:18">
      <c r="R612" s="12"/>
    </row>
    <row r="613" ht="12.75" customHeight="1" spans="18:18">
      <c r="R613" s="12"/>
    </row>
    <row r="614" ht="12.75" customHeight="1" spans="18:18">
      <c r="R614" s="12"/>
    </row>
    <row r="615" ht="12.75" customHeight="1" spans="18:18">
      <c r="R615" s="12"/>
    </row>
    <row r="616" ht="12.75" customHeight="1" spans="18:18">
      <c r="R616" s="12"/>
    </row>
    <row r="617" ht="12.75" customHeight="1" spans="18:18">
      <c r="R617" s="12"/>
    </row>
    <row r="618" ht="12.75" customHeight="1" spans="18:18">
      <c r="R618" s="12"/>
    </row>
    <row r="619" ht="12.75" customHeight="1" spans="18:18">
      <c r="R619" s="12"/>
    </row>
    <row r="620" ht="12.75" customHeight="1" spans="18:18">
      <c r="R620" s="12"/>
    </row>
    <row r="621" ht="12.75" customHeight="1" spans="18:18">
      <c r="R621" s="12"/>
    </row>
    <row r="622" ht="12.75" customHeight="1" spans="18:18">
      <c r="R622" s="12"/>
    </row>
    <row r="623" ht="12.75" customHeight="1" spans="18:18">
      <c r="R623" s="12"/>
    </row>
    <row r="624" ht="12.75" customHeight="1" spans="18:18">
      <c r="R624" s="12"/>
    </row>
    <row r="625" ht="12.75" customHeight="1" spans="18:18">
      <c r="R625" s="12"/>
    </row>
    <row r="626" ht="12.75" customHeight="1" spans="18:18">
      <c r="R626" s="12"/>
    </row>
    <row r="627" ht="12.75" customHeight="1" spans="18:18">
      <c r="R627" s="12"/>
    </row>
    <row r="628" ht="12.75" customHeight="1" spans="18:18">
      <c r="R628" s="12"/>
    </row>
    <row r="629" ht="12.75" customHeight="1" spans="18:18">
      <c r="R629" s="12"/>
    </row>
    <row r="630" ht="12.75" customHeight="1" spans="18:18">
      <c r="R630" s="12"/>
    </row>
    <row r="631" ht="12.75" customHeight="1" spans="18:18">
      <c r="R631" s="12"/>
    </row>
    <row r="632" ht="12.75" customHeight="1" spans="18:18">
      <c r="R632" s="12"/>
    </row>
    <row r="633" ht="12.75" customHeight="1" spans="18:18">
      <c r="R633" s="12"/>
    </row>
    <row r="634" ht="12.75" customHeight="1" spans="18:18">
      <c r="R634" s="12"/>
    </row>
    <row r="635" ht="12.75" customHeight="1" spans="18:18">
      <c r="R635" s="12"/>
    </row>
    <row r="636" ht="12.75" customHeight="1" spans="18:18">
      <c r="R636" s="12"/>
    </row>
    <row r="637" ht="12.75" customHeight="1" spans="18:18">
      <c r="R637" s="12"/>
    </row>
    <row r="638" ht="12.75" customHeight="1" spans="18:18">
      <c r="R638" s="12"/>
    </row>
    <row r="639" ht="12.75" customHeight="1" spans="18:18">
      <c r="R639" s="12"/>
    </row>
    <row r="640" ht="12.75" customHeight="1" spans="18:18">
      <c r="R640" s="12"/>
    </row>
    <row r="641" ht="12.75" customHeight="1" spans="18:18">
      <c r="R641" s="12"/>
    </row>
    <row r="642" ht="12.75" customHeight="1" spans="18:18">
      <c r="R642" s="12"/>
    </row>
    <row r="643" ht="12.75" customHeight="1" spans="18:18">
      <c r="R643" s="12"/>
    </row>
    <row r="644" ht="12.75" customHeight="1" spans="18:18">
      <c r="R644" s="12"/>
    </row>
    <row r="645" ht="12.75" customHeight="1" spans="18:18">
      <c r="R645" s="12"/>
    </row>
    <row r="646" ht="12.75" customHeight="1" spans="18:18">
      <c r="R646" s="12"/>
    </row>
    <row r="647" ht="12.75" customHeight="1" spans="18:18">
      <c r="R647" s="12"/>
    </row>
    <row r="648" ht="12.75" customHeight="1" spans="18:18">
      <c r="R648" s="12"/>
    </row>
    <row r="649" ht="12.75" customHeight="1" spans="18:18">
      <c r="R649" s="12"/>
    </row>
    <row r="650" ht="12.75" customHeight="1" spans="18:18">
      <c r="R650" s="12"/>
    </row>
    <row r="651" ht="12.75" customHeight="1" spans="18:18">
      <c r="R651" s="12"/>
    </row>
    <row r="652" ht="12.75" customHeight="1" spans="18:18">
      <c r="R652" s="12"/>
    </row>
    <row r="653" ht="12.75" customHeight="1" spans="18:18">
      <c r="R653" s="12"/>
    </row>
    <row r="654" ht="12.75" customHeight="1" spans="18:18">
      <c r="R654" s="12"/>
    </row>
    <row r="655" ht="12.75" customHeight="1" spans="18:18">
      <c r="R655" s="12"/>
    </row>
    <row r="656" ht="12.75" customHeight="1" spans="18:18">
      <c r="R656" s="12"/>
    </row>
    <row r="657" ht="12.75" customHeight="1" spans="18:18">
      <c r="R657" s="12"/>
    </row>
    <row r="658" ht="12.75" customHeight="1" spans="18:18">
      <c r="R658" s="12"/>
    </row>
    <row r="659" ht="12.75" customHeight="1" spans="18:18">
      <c r="R659" s="12"/>
    </row>
    <row r="660" ht="12.75" customHeight="1" spans="18:18">
      <c r="R660" s="12"/>
    </row>
    <row r="661" ht="12.75" customHeight="1" spans="18:18">
      <c r="R661" s="12"/>
    </row>
    <row r="662" ht="12.75" customHeight="1" spans="18:18">
      <c r="R662" s="12"/>
    </row>
    <row r="663" ht="12.75" customHeight="1" spans="18:18">
      <c r="R663" s="12"/>
    </row>
    <row r="664" ht="12.75" customHeight="1" spans="18:18">
      <c r="R664" s="12"/>
    </row>
    <row r="665" ht="12.75" customHeight="1" spans="18:18">
      <c r="R665" s="12"/>
    </row>
    <row r="666" ht="12.75" customHeight="1" spans="18:18">
      <c r="R666" s="12"/>
    </row>
    <row r="667" ht="12.75" customHeight="1" spans="18:18">
      <c r="R667" s="12"/>
    </row>
    <row r="668" ht="12.75" customHeight="1" spans="18:18">
      <c r="R668" s="12"/>
    </row>
    <row r="669" ht="12.75" customHeight="1" spans="18:18">
      <c r="R669" s="12"/>
    </row>
    <row r="670" ht="12.75" customHeight="1" spans="18:18">
      <c r="R670" s="12"/>
    </row>
    <row r="671" ht="12.75" customHeight="1" spans="18:18">
      <c r="R671" s="12"/>
    </row>
    <row r="672" ht="12.75" customHeight="1" spans="18:18">
      <c r="R672" s="12"/>
    </row>
    <row r="673" ht="12.75" customHeight="1" spans="18:18">
      <c r="R673" s="12"/>
    </row>
    <row r="674" ht="12.75" customHeight="1" spans="18:18">
      <c r="R674" s="12"/>
    </row>
    <row r="675" ht="12.75" customHeight="1" spans="18:18">
      <c r="R675" s="12"/>
    </row>
    <row r="676" ht="12.75" customHeight="1" spans="18:18">
      <c r="R676" s="12"/>
    </row>
    <row r="677" ht="12.75" customHeight="1" spans="18:18">
      <c r="R677" s="12"/>
    </row>
    <row r="678" ht="12.75" customHeight="1" spans="18:18">
      <c r="R678" s="12"/>
    </row>
    <row r="679" ht="12.75" customHeight="1" spans="18:18">
      <c r="R679" s="12"/>
    </row>
    <row r="680" ht="12.75" customHeight="1" spans="18:18">
      <c r="R680" s="12"/>
    </row>
    <row r="681" ht="12.75" customHeight="1" spans="18:18">
      <c r="R681" s="12"/>
    </row>
    <row r="682" ht="12.75" customHeight="1" spans="18:18">
      <c r="R682" s="12"/>
    </row>
    <row r="683" ht="12.75" customHeight="1" spans="18:18">
      <c r="R683" s="12"/>
    </row>
    <row r="684" ht="12.75" customHeight="1" spans="18:18">
      <c r="R684" s="12"/>
    </row>
    <row r="685" ht="12.75" customHeight="1" spans="18:18">
      <c r="R685" s="12"/>
    </row>
    <row r="686" ht="12.75" customHeight="1" spans="18:18">
      <c r="R686" s="12"/>
    </row>
    <row r="687" ht="12.75" customHeight="1" spans="18:18">
      <c r="R687" s="12"/>
    </row>
    <row r="688" ht="12.75" customHeight="1" spans="18:18">
      <c r="R688" s="12"/>
    </row>
    <row r="689" ht="12.75" customHeight="1" spans="18:18">
      <c r="R689" s="12"/>
    </row>
    <row r="690" ht="12.75" customHeight="1" spans="18:18">
      <c r="R690" s="12"/>
    </row>
    <row r="691" ht="12.75" customHeight="1" spans="18:18">
      <c r="R691" s="12"/>
    </row>
    <row r="692" ht="12.75" customHeight="1" spans="18:18">
      <c r="R692" s="12"/>
    </row>
    <row r="693" ht="12.75" customHeight="1" spans="18:18">
      <c r="R693" s="12"/>
    </row>
    <row r="694" ht="12.75" customHeight="1" spans="18:18">
      <c r="R694" s="12"/>
    </row>
    <row r="695" ht="12.75" customHeight="1" spans="18:18">
      <c r="R695" s="12"/>
    </row>
    <row r="696" ht="12.75" customHeight="1" spans="18:18">
      <c r="R696" s="12"/>
    </row>
    <row r="697" ht="12.75" customHeight="1" spans="18:18">
      <c r="R697" s="12"/>
    </row>
    <row r="698" ht="12.75" customHeight="1" spans="18:18">
      <c r="R698" s="12"/>
    </row>
    <row r="699" ht="12.75" customHeight="1" spans="18:18">
      <c r="R699" s="12"/>
    </row>
    <row r="700" ht="12.75" customHeight="1" spans="18:18">
      <c r="R700" s="12"/>
    </row>
    <row r="701" ht="12.75" customHeight="1" spans="18:18">
      <c r="R701" s="12"/>
    </row>
    <row r="702" ht="12.75" customHeight="1" spans="18:18">
      <c r="R702" s="12"/>
    </row>
    <row r="703" ht="12.75" customHeight="1" spans="18:18">
      <c r="R703" s="12"/>
    </row>
    <row r="704" ht="12.75" customHeight="1" spans="18:18">
      <c r="R704" s="12"/>
    </row>
    <row r="705" ht="12.75" customHeight="1" spans="18:18">
      <c r="R705" s="12"/>
    </row>
    <row r="706" ht="12.75" customHeight="1" spans="18:18">
      <c r="R706" s="12"/>
    </row>
    <row r="707" ht="12.75" customHeight="1" spans="18:18">
      <c r="R707" s="12"/>
    </row>
    <row r="708" ht="12.75" customHeight="1" spans="18:18">
      <c r="R708" s="12"/>
    </row>
    <row r="709" ht="12.75" customHeight="1" spans="18:18">
      <c r="R709" s="12"/>
    </row>
    <row r="710" ht="12.75" customHeight="1" spans="18:18">
      <c r="R710" s="12"/>
    </row>
    <row r="711" ht="12.75" customHeight="1" spans="18:18">
      <c r="R711" s="12"/>
    </row>
    <row r="712" ht="12.75" customHeight="1" spans="18:18">
      <c r="R712" s="12"/>
    </row>
    <row r="713" ht="12.75" customHeight="1" spans="18:18">
      <c r="R713" s="12"/>
    </row>
    <row r="714" ht="12.75" customHeight="1" spans="18:18">
      <c r="R714" s="12"/>
    </row>
    <row r="715" ht="12.75" customHeight="1" spans="18:18">
      <c r="R715" s="12"/>
    </row>
    <row r="716" ht="12.75" customHeight="1" spans="18:18">
      <c r="R716" s="12"/>
    </row>
    <row r="717" ht="12.75" customHeight="1" spans="18:18">
      <c r="R717" s="12"/>
    </row>
    <row r="718" ht="12.75" customHeight="1" spans="18:18">
      <c r="R718" s="12"/>
    </row>
    <row r="719" ht="12.75" customHeight="1" spans="18:18">
      <c r="R719" s="12"/>
    </row>
    <row r="720" ht="12.75" customHeight="1" spans="18:18">
      <c r="R720" s="12"/>
    </row>
    <row r="721" ht="12.75" customHeight="1" spans="18:18">
      <c r="R721" s="12"/>
    </row>
    <row r="722" ht="12.75" customHeight="1" spans="18:18">
      <c r="R722" s="12"/>
    </row>
    <row r="723" ht="12.75" customHeight="1" spans="18:18">
      <c r="R723" s="12"/>
    </row>
    <row r="724" ht="12.75" customHeight="1" spans="18:18">
      <c r="R724" s="12"/>
    </row>
    <row r="725" ht="12.75" customHeight="1" spans="18:18">
      <c r="R725" s="12"/>
    </row>
    <row r="726" ht="12.75" customHeight="1" spans="18:18">
      <c r="R726" s="12"/>
    </row>
    <row r="727" ht="12.75" customHeight="1" spans="18:18">
      <c r="R727" s="12"/>
    </row>
    <row r="728" ht="12.75" customHeight="1" spans="18:18">
      <c r="R728" s="12"/>
    </row>
    <row r="729" ht="12.75" customHeight="1" spans="18:18">
      <c r="R729" s="12"/>
    </row>
    <row r="730" ht="12.75" customHeight="1" spans="18:18">
      <c r="R730" s="12"/>
    </row>
    <row r="731" ht="12.75" customHeight="1" spans="18:18">
      <c r="R731" s="12"/>
    </row>
    <row r="732" ht="12.75" customHeight="1" spans="18:18">
      <c r="R732" s="12"/>
    </row>
    <row r="733" ht="12.75" customHeight="1" spans="18:18">
      <c r="R733" s="12"/>
    </row>
    <row r="734" ht="12.75" customHeight="1" spans="18:18">
      <c r="R734" s="12"/>
    </row>
    <row r="735" ht="12.75" customHeight="1" spans="18:18">
      <c r="R735" s="12"/>
    </row>
    <row r="736" ht="12.75" customHeight="1" spans="18:18">
      <c r="R736" s="12"/>
    </row>
    <row r="737" ht="12.75" customHeight="1" spans="18:18">
      <c r="R737" s="12"/>
    </row>
    <row r="738" ht="12.75" customHeight="1" spans="18:18">
      <c r="R738" s="12"/>
    </row>
    <row r="739" ht="12.75" customHeight="1" spans="18:18">
      <c r="R739" s="12"/>
    </row>
    <row r="740" ht="12.75" customHeight="1" spans="18:18">
      <c r="R740" s="12"/>
    </row>
    <row r="741" ht="12.75" customHeight="1" spans="18:18">
      <c r="R741" s="12"/>
    </row>
    <row r="742" ht="12.75" customHeight="1" spans="18:18">
      <c r="R742" s="12"/>
    </row>
    <row r="743" ht="12.75" customHeight="1" spans="18:18">
      <c r="R743" s="12"/>
    </row>
    <row r="744" ht="12.75" customHeight="1" spans="18:18">
      <c r="R744" s="12"/>
    </row>
    <row r="745" ht="12.75" customHeight="1" spans="18:18">
      <c r="R745" s="12"/>
    </row>
    <row r="746" ht="12.75" customHeight="1" spans="18:18">
      <c r="R746" s="12"/>
    </row>
    <row r="747" ht="12.75" customHeight="1" spans="18:18">
      <c r="R747" s="12"/>
    </row>
    <row r="748" ht="12.75" customHeight="1" spans="18:18">
      <c r="R748" s="12"/>
    </row>
    <row r="749" ht="12.75" customHeight="1" spans="18:18">
      <c r="R749" s="12"/>
    </row>
    <row r="750" ht="12.75" customHeight="1" spans="18:18">
      <c r="R750" s="12"/>
    </row>
    <row r="751" ht="12.75" customHeight="1" spans="18:18">
      <c r="R751" s="12"/>
    </row>
    <row r="752" ht="12.75" customHeight="1" spans="18:18">
      <c r="R752" s="12"/>
    </row>
    <row r="753" ht="12.75" customHeight="1" spans="18:18">
      <c r="R753" s="12"/>
    </row>
    <row r="754" ht="12.75" customHeight="1" spans="18:18">
      <c r="R754" s="12"/>
    </row>
    <row r="755" ht="12.75" customHeight="1" spans="18:18">
      <c r="R755" s="12"/>
    </row>
    <row r="756" ht="12.75" customHeight="1" spans="18:18">
      <c r="R756" s="12"/>
    </row>
    <row r="757" ht="12.75" customHeight="1" spans="18:18">
      <c r="R757" s="12"/>
    </row>
    <row r="758" ht="12.75" customHeight="1" spans="18:18">
      <c r="R758" s="12"/>
    </row>
    <row r="759" ht="12.75" customHeight="1" spans="18:18">
      <c r="R759" s="12"/>
    </row>
    <row r="760" ht="12.75" customHeight="1" spans="18:18">
      <c r="R760" s="12"/>
    </row>
    <row r="761" ht="12.75" customHeight="1" spans="18:18">
      <c r="R761" s="12"/>
    </row>
    <row r="762" ht="12.75" customHeight="1" spans="18:18">
      <c r="R762" s="12"/>
    </row>
    <row r="763" ht="12.75" customHeight="1" spans="18:18">
      <c r="R763" s="12"/>
    </row>
    <row r="764" ht="12.75" customHeight="1" spans="18:18">
      <c r="R764" s="12"/>
    </row>
    <row r="765" ht="12.75" customHeight="1" spans="18:18">
      <c r="R765" s="12"/>
    </row>
    <row r="766" ht="12.75" customHeight="1" spans="18:18">
      <c r="R766" s="12"/>
    </row>
    <row r="767" ht="12.75" customHeight="1" spans="18:18">
      <c r="R767" s="12"/>
    </row>
    <row r="768" ht="12.75" customHeight="1" spans="18:18">
      <c r="R768" s="12"/>
    </row>
    <row r="769" ht="12.75" customHeight="1" spans="18:18">
      <c r="R769" s="12"/>
    </row>
    <row r="770" ht="12.75" customHeight="1" spans="18:18">
      <c r="R770" s="12"/>
    </row>
    <row r="771" ht="12.75" customHeight="1" spans="18:18">
      <c r="R771" s="12"/>
    </row>
    <row r="772" ht="12.75" customHeight="1" spans="18:18">
      <c r="R772" s="12"/>
    </row>
    <row r="773" ht="12.75" customHeight="1" spans="18:18">
      <c r="R773" s="12"/>
    </row>
    <row r="774" ht="12.75" customHeight="1" spans="18:18">
      <c r="R774" s="12"/>
    </row>
    <row r="775" ht="12.75" customHeight="1" spans="18:18">
      <c r="R775" s="12"/>
    </row>
    <row r="776" ht="12.75" customHeight="1" spans="18:18">
      <c r="R776" s="12"/>
    </row>
    <row r="777" ht="12.75" customHeight="1" spans="18:18">
      <c r="R777" s="12"/>
    </row>
    <row r="778" ht="12.75" customHeight="1" spans="18:18">
      <c r="R778" s="12"/>
    </row>
    <row r="779" ht="12.75" customHeight="1" spans="18:18">
      <c r="R779" s="12"/>
    </row>
    <row r="780" ht="12.75" customHeight="1" spans="18:18">
      <c r="R780" s="12"/>
    </row>
    <row r="781" ht="12.75" customHeight="1" spans="18:18">
      <c r="R781" s="12"/>
    </row>
    <row r="782" ht="12.75" customHeight="1" spans="18:18">
      <c r="R782" s="12"/>
    </row>
    <row r="783" ht="12.75" customHeight="1" spans="18:18">
      <c r="R783" s="12"/>
    </row>
    <row r="784" ht="12.75" customHeight="1" spans="18:18">
      <c r="R784" s="12"/>
    </row>
    <row r="785" ht="12.75" customHeight="1" spans="18:18">
      <c r="R785" s="12"/>
    </row>
    <row r="786" ht="12.75" customHeight="1" spans="18:18">
      <c r="R786" s="12"/>
    </row>
    <row r="787" ht="12.75" customHeight="1" spans="18:18">
      <c r="R787" s="12"/>
    </row>
    <row r="788" ht="12.75" customHeight="1" spans="18:18">
      <c r="R788" s="12"/>
    </row>
    <row r="789" ht="12.75" customHeight="1" spans="18:18">
      <c r="R789" s="12"/>
    </row>
    <row r="790" ht="12.75" customHeight="1" spans="18:18">
      <c r="R790" s="12"/>
    </row>
    <row r="791" ht="12.75" customHeight="1" spans="18:18">
      <c r="R791" s="12"/>
    </row>
    <row r="792" ht="12.75" customHeight="1" spans="18:18">
      <c r="R792" s="12"/>
    </row>
    <row r="793" ht="12.75" customHeight="1" spans="18:18">
      <c r="R793" s="12"/>
    </row>
    <row r="794" ht="12.75" customHeight="1" spans="18:18">
      <c r="R794" s="12"/>
    </row>
    <row r="795" ht="12.75" customHeight="1" spans="18:18">
      <c r="R795" s="12"/>
    </row>
    <row r="796" ht="12.75" customHeight="1" spans="18:18">
      <c r="R796" s="12"/>
    </row>
    <row r="797" ht="12.75" customHeight="1" spans="18:18">
      <c r="R797" s="12"/>
    </row>
    <row r="798" ht="12.75" customHeight="1" spans="18:18">
      <c r="R798" s="12"/>
    </row>
    <row r="799" ht="12.75" customHeight="1" spans="18:18">
      <c r="R799" s="12"/>
    </row>
    <row r="800" ht="12.75" customHeight="1" spans="18:18">
      <c r="R800" s="12"/>
    </row>
    <row r="801" ht="12.75" customHeight="1" spans="18:18">
      <c r="R801" s="12"/>
    </row>
    <row r="802" ht="12.75" customHeight="1" spans="18:18">
      <c r="R802" s="12"/>
    </row>
    <row r="803" ht="12.75" customHeight="1" spans="18:18">
      <c r="R803" s="12"/>
    </row>
    <row r="804" ht="12.75" customHeight="1" spans="18:18">
      <c r="R804" s="12"/>
    </row>
    <row r="805" ht="12.75" customHeight="1" spans="18:18">
      <c r="R805" s="12"/>
    </row>
    <row r="806" ht="12.75" customHeight="1" spans="18:18">
      <c r="R806" s="12"/>
    </row>
    <row r="807" ht="12.75" customHeight="1" spans="18:18">
      <c r="R807" s="12"/>
    </row>
    <row r="808" ht="12.75" customHeight="1" spans="18:18">
      <c r="R808" s="12"/>
    </row>
    <row r="809" ht="12.75" customHeight="1" spans="18:18">
      <c r="R809" s="12"/>
    </row>
    <row r="810" ht="12.75" customHeight="1" spans="18:18">
      <c r="R810" s="12"/>
    </row>
    <row r="811" ht="12.75" customHeight="1" spans="18:18">
      <c r="R811" s="12"/>
    </row>
    <row r="812" ht="12.75" customHeight="1" spans="18:18">
      <c r="R812" s="12"/>
    </row>
    <row r="813" ht="12.75" customHeight="1" spans="18:18">
      <c r="R813" s="12"/>
    </row>
    <row r="814" ht="12.75" customHeight="1" spans="18:18">
      <c r="R814" s="12"/>
    </row>
    <row r="815" ht="12.75" customHeight="1" spans="18:18">
      <c r="R815" s="12"/>
    </row>
    <row r="816" ht="12.75" customHeight="1" spans="18:18">
      <c r="R816" s="12"/>
    </row>
    <row r="817" ht="12.75" customHeight="1" spans="18:18">
      <c r="R817" s="12"/>
    </row>
    <row r="818" ht="12.75" customHeight="1" spans="18:18">
      <c r="R818" s="12"/>
    </row>
    <row r="819" ht="12.75" customHeight="1" spans="18:18">
      <c r="R819" s="12"/>
    </row>
    <row r="820" ht="12.75" customHeight="1" spans="18:18">
      <c r="R820" s="12"/>
    </row>
    <row r="821" ht="12.75" customHeight="1" spans="18:18">
      <c r="R821" s="12"/>
    </row>
    <row r="822" ht="12.75" customHeight="1" spans="18:18">
      <c r="R822" s="12"/>
    </row>
    <row r="823" ht="12.75" customHeight="1" spans="18:18">
      <c r="R823" s="12"/>
    </row>
    <row r="824" ht="12.75" customHeight="1" spans="18:18">
      <c r="R824" s="12"/>
    </row>
    <row r="825" ht="12.75" customHeight="1" spans="18:18">
      <c r="R825" s="12"/>
    </row>
    <row r="826" ht="12.75" customHeight="1" spans="18:18">
      <c r="R826" s="12"/>
    </row>
    <row r="827" ht="12.75" customHeight="1" spans="18:18">
      <c r="R827" s="12"/>
    </row>
    <row r="828" ht="12.75" customHeight="1" spans="18:18">
      <c r="R828" s="12"/>
    </row>
    <row r="829" ht="12.75" customHeight="1" spans="18:18">
      <c r="R829" s="12"/>
    </row>
    <row r="830" ht="12.75" customHeight="1" spans="18:18">
      <c r="R830" s="12"/>
    </row>
    <row r="831" ht="12.75" customHeight="1" spans="18:18">
      <c r="R831" s="12"/>
    </row>
    <row r="832" ht="12.75" customHeight="1" spans="18:18">
      <c r="R832" s="12"/>
    </row>
    <row r="833" ht="12.75" customHeight="1" spans="18:18">
      <c r="R833" s="12"/>
    </row>
    <row r="834" ht="12.75" customHeight="1" spans="18:18">
      <c r="R834" s="12"/>
    </row>
    <row r="835" ht="12.75" customHeight="1" spans="18:18">
      <c r="R835" s="12"/>
    </row>
    <row r="836" ht="12.75" customHeight="1" spans="18:18">
      <c r="R836" s="12"/>
    </row>
    <row r="837" ht="12.75" customHeight="1" spans="18:18">
      <c r="R837" s="12"/>
    </row>
    <row r="838" ht="12.75" customHeight="1" spans="18:18">
      <c r="R838" s="12"/>
    </row>
    <row r="839" ht="12.75" customHeight="1" spans="18:18">
      <c r="R839" s="12"/>
    </row>
    <row r="840" ht="12.75" customHeight="1" spans="18:18">
      <c r="R840" s="12"/>
    </row>
    <row r="841" ht="12.75" customHeight="1" spans="18:18">
      <c r="R841" s="12"/>
    </row>
    <row r="842" ht="12.75" customHeight="1" spans="18:18">
      <c r="R842" s="12"/>
    </row>
    <row r="843" ht="12.75" customHeight="1" spans="18:18">
      <c r="R843" s="12"/>
    </row>
    <row r="844" ht="12.75" customHeight="1" spans="18:18">
      <c r="R844" s="12"/>
    </row>
    <row r="845" ht="12.75" customHeight="1" spans="18:18">
      <c r="R845" s="12"/>
    </row>
    <row r="846" ht="12.75" customHeight="1" spans="18:18">
      <c r="R846" s="12"/>
    </row>
    <row r="847" ht="12.75" customHeight="1" spans="18:18">
      <c r="R847" s="12"/>
    </row>
    <row r="848" ht="12.75" customHeight="1" spans="18:18">
      <c r="R848" s="12"/>
    </row>
    <row r="849" ht="12.75" customHeight="1" spans="18:18">
      <c r="R849" s="12"/>
    </row>
    <row r="850" ht="12.75" customHeight="1" spans="18:18">
      <c r="R850" s="12"/>
    </row>
    <row r="851" ht="12.75" customHeight="1" spans="18:18">
      <c r="R851" s="12"/>
    </row>
    <row r="852" ht="12.75" customHeight="1" spans="18:18">
      <c r="R852" s="12"/>
    </row>
    <row r="853" ht="12.75" customHeight="1" spans="18:18">
      <c r="R853" s="12"/>
    </row>
    <row r="854" ht="12.75" customHeight="1" spans="18:18">
      <c r="R854" s="12"/>
    </row>
    <row r="855" ht="12.75" customHeight="1" spans="18:18">
      <c r="R855" s="12"/>
    </row>
    <row r="856" ht="12.75" customHeight="1" spans="18:18">
      <c r="R856" s="12"/>
    </row>
    <row r="857" ht="12.75" customHeight="1" spans="18:18">
      <c r="R857" s="12"/>
    </row>
    <row r="858" ht="12.75" customHeight="1" spans="18:18">
      <c r="R858" s="12"/>
    </row>
    <row r="859" ht="12.75" customHeight="1" spans="18:18">
      <c r="R859" s="12"/>
    </row>
    <row r="860" ht="12.75" customHeight="1" spans="18:18">
      <c r="R860" s="12"/>
    </row>
    <row r="861" ht="12.75" customHeight="1" spans="18:18">
      <c r="R861" s="12"/>
    </row>
    <row r="862" ht="12.75" customHeight="1" spans="18:18">
      <c r="R862" s="12"/>
    </row>
    <row r="863" ht="12.75" customHeight="1" spans="18:18">
      <c r="R863" s="12"/>
    </row>
    <row r="864" ht="12.75" customHeight="1" spans="18:18">
      <c r="R864" s="12"/>
    </row>
    <row r="865" ht="12.75" customHeight="1" spans="18:18">
      <c r="R865" s="12"/>
    </row>
    <row r="866" ht="12.75" customHeight="1" spans="18:18">
      <c r="R866" s="12"/>
    </row>
    <row r="867" ht="12.75" customHeight="1" spans="18:18">
      <c r="R867" s="12"/>
    </row>
    <row r="868" ht="12.75" customHeight="1" spans="18:18">
      <c r="R868" s="12"/>
    </row>
    <row r="869" ht="12.75" customHeight="1" spans="18:18">
      <c r="R869" s="12"/>
    </row>
    <row r="870" ht="12.75" customHeight="1" spans="18:18">
      <c r="R870" s="12"/>
    </row>
    <row r="871" ht="12.75" customHeight="1" spans="18:18">
      <c r="R871" s="12"/>
    </row>
    <row r="872" ht="12.75" customHeight="1" spans="18:18">
      <c r="R872" s="12"/>
    </row>
    <row r="873" ht="12.75" customHeight="1" spans="18:18">
      <c r="R873" s="12"/>
    </row>
    <row r="874" ht="12.75" customHeight="1" spans="18:18">
      <c r="R874" s="12"/>
    </row>
    <row r="875" ht="12.75" customHeight="1" spans="18:18">
      <c r="R875" s="12"/>
    </row>
    <row r="876" ht="12.75" customHeight="1" spans="18:18">
      <c r="R876" s="12"/>
    </row>
    <row r="877" ht="12.75" customHeight="1" spans="18:18">
      <c r="R877" s="12"/>
    </row>
    <row r="878" ht="12.75" customHeight="1" spans="18:18">
      <c r="R878" s="12"/>
    </row>
    <row r="879" ht="12.75" customHeight="1" spans="18:18">
      <c r="R879" s="12"/>
    </row>
    <row r="880" ht="12.75" customHeight="1" spans="18:18">
      <c r="R880" s="12"/>
    </row>
    <row r="881" ht="12.75" customHeight="1" spans="18:18">
      <c r="R881" s="12"/>
    </row>
    <row r="882" ht="12.75" customHeight="1" spans="18:18">
      <c r="R882" s="12"/>
    </row>
    <row r="883" ht="12.75" customHeight="1" spans="18:18">
      <c r="R883" s="12"/>
    </row>
    <row r="884" ht="12.75" customHeight="1" spans="18:18">
      <c r="R884" s="12"/>
    </row>
    <row r="885" ht="12.75" customHeight="1" spans="18:18">
      <c r="R885" s="12"/>
    </row>
    <row r="886" ht="12.75" customHeight="1" spans="18:18">
      <c r="R886" s="12"/>
    </row>
    <row r="887" ht="12.75" customHeight="1" spans="18:18">
      <c r="R887" s="12"/>
    </row>
    <row r="888" ht="12.75" customHeight="1" spans="18:18">
      <c r="R888" s="12"/>
    </row>
    <row r="889" ht="12.75" customHeight="1" spans="18:18">
      <c r="R889" s="12"/>
    </row>
    <row r="890" ht="12.75" customHeight="1" spans="18:18">
      <c r="R890" s="12"/>
    </row>
    <row r="891" ht="12.75" customHeight="1" spans="18:18">
      <c r="R891" s="12"/>
    </row>
    <row r="892" ht="12.75" customHeight="1" spans="18:18">
      <c r="R892" s="12"/>
    </row>
    <row r="893" ht="12.75" customHeight="1" spans="18:18">
      <c r="R893" s="12"/>
    </row>
    <row r="894" ht="12.75" customHeight="1" spans="18:18">
      <c r="R894" s="12"/>
    </row>
    <row r="895" ht="12.75" customHeight="1" spans="18:18">
      <c r="R895" s="12"/>
    </row>
    <row r="896" ht="12.75" customHeight="1" spans="18:18">
      <c r="R896" s="12"/>
    </row>
    <row r="897" ht="12.75" customHeight="1" spans="18:18">
      <c r="R897" s="12"/>
    </row>
    <row r="898" ht="12.75" customHeight="1" spans="18:18">
      <c r="R898" s="12"/>
    </row>
    <row r="899" ht="12.75" customHeight="1" spans="18:18">
      <c r="R899" s="12"/>
    </row>
    <row r="900" ht="12.75" customHeight="1" spans="18:18">
      <c r="R900" s="12"/>
    </row>
    <row r="901" ht="12.75" customHeight="1" spans="18:18">
      <c r="R901" s="12"/>
    </row>
    <row r="902" ht="12.75" customHeight="1" spans="18:18">
      <c r="R902" s="12"/>
    </row>
    <row r="903" ht="12.75" customHeight="1" spans="18:18">
      <c r="R903" s="12"/>
    </row>
    <row r="904" ht="12.75" customHeight="1" spans="18:18">
      <c r="R904" s="12"/>
    </row>
    <row r="905" ht="12.75" customHeight="1" spans="18:18">
      <c r="R905" s="12"/>
    </row>
    <row r="906" ht="12.75" customHeight="1" spans="18:18">
      <c r="R906" s="12"/>
    </row>
    <row r="907" ht="12.75" customHeight="1" spans="18:18">
      <c r="R907" s="12"/>
    </row>
    <row r="908" ht="12.75" customHeight="1" spans="18:18">
      <c r="R908" s="12"/>
    </row>
    <row r="909" ht="12.75" customHeight="1" spans="18:18">
      <c r="R909" s="12"/>
    </row>
    <row r="910" ht="12.75" customHeight="1" spans="18:18">
      <c r="R910" s="12"/>
    </row>
    <row r="911" ht="12.75" customHeight="1" spans="18:18">
      <c r="R911" s="12"/>
    </row>
    <row r="912" ht="12.75" customHeight="1" spans="18:18">
      <c r="R912" s="12"/>
    </row>
    <row r="913" ht="12.75" customHeight="1" spans="18:18">
      <c r="R913" s="12"/>
    </row>
    <row r="914" ht="12.75" customHeight="1" spans="18:18">
      <c r="R914" s="12"/>
    </row>
    <row r="915" ht="12.75" customHeight="1" spans="18:18">
      <c r="R915" s="12"/>
    </row>
    <row r="916" ht="12.75" customHeight="1" spans="18:18">
      <c r="R916" s="12"/>
    </row>
    <row r="917" ht="12.75" customHeight="1" spans="18:18">
      <c r="R917" s="12"/>
    </row>
    <row r="918" ht="12.75" customHeight="1" spans="18:18">
      <c r="R918" s="12"/>
    </row>
    <row r="919" ht="12.75" customHeight="1" spans="18:18">
      <c r="R919" s="12"/>
    </row>
    <row r="920" ht="12.75" customHeight="1" spans="18:18">
      <c r="R920" s="12"/>
    </row>
    <row r="921" ht="12.75" customHeight="1" spans="18:18">
      <c r="R921" s="12"/>
    </row>
    <row r="922" ht="12.75" customHeight="1" spans="18:18">
      <c r="R922" s="12"/>
    </row>
    <row r="923" ht="12.75" customHeight="1" spans="18:18">
      <c r="R923" s="12"/>
    </row>
    <row r="924" ht="12.75" customHeight="1" spans="18:18">
      <c r="R924" s="12"/>
    </row>
    <row r="925" ht="12.75" customHeight="1" spans="18:18">
      <c r="R925" s="12"/>
    </row>
    <row r="926" ht="12.75" customHeight="1" spans="18:18">
      <c r="R926" s="12"/>
    </row>
    <row r="927" ht="12.75" customHeight="1" spans="18:18">
      <c r="R927" s="12"/>
    </row>
    <row r="928" ht="12.75" customHeight="1" spans="18:18">
      <c r="R928" s="12"/>
    </row>
    <row r="929" ht="12.75" customHeight="1" spans="18:18">
      <c r="R929" s="12"/>
    </row>
    <row r="930" ht="12.75" customHeight="1" spans="18:18">
      <c r="R930" s="12"/>
    </row>
    <row r="931" ht="12.75" customHeight="1" spans="18:18">
      <c r="R931" s="12"/>
    </row>
    <row r="932" ht="12.75" customHeight="1" spans="18:18">
      <c r="R932" s="12"/>
    </row>
    <row r="933" ht="12.75" customHeight="1" spans="18:18">
      <c r="R933" s="12"/>
    </row>
    <row r="934" ht="12.75" customHeight="1" spans="18:18">
      <c r="R934" s="12"/>
    </row>
    <row r="935" ht="12.75" customHeight="1" spans="18:18">
      <c r="R935" s="12"/>
    </row>
    <row r="936" ht="12.75" customHeight="1" spans="18:18">
      <c r="R936" s="12"/>
    </row>
    <row r="937" ht="12.75" customHeight="1" spans="18:18">
      <c r="R937" s="12"/>
    </row>
    <row r="938" ht="12.75" customHeight="1" spans="18:18">
      <c r="R938" s="12"/>
    </row>
    <row r="939" ht="12.75" customHeight="1" spans="18:18">
      <c r="R939" s="12"/>
    </row>
    <row r="940" ht="12.75" customHeight="1" spans="18:18">
      <c r="R940" s="12"/>
    </row>
    <row r="941" ht="12.75" customHeight="1" spans="18:18">
      <c r="R941" s="12"/>
    </row>
    <row r="942" ht="12.75" customHeight="1" spans="18:18">
      <c r="R942" s="12"/>
    </row>
    <row r="943" ht="12.75" customHeight="1" spans="18:18">
      <c r="R943" s="12"/>
    </row>
    <row r="944" ht="12.75" customHeight="1" spans="18:18">
      <c r="R944" s="12"/>
    </row>
    <row r="945" ht="12.75" customHeight="1" spans="18:18">
      <c r="R945" s="12"/>
    </row>
    <row r="946" ht="12.75" customHeight="1" spans="18:18">
      <c r="R946" s="12"/>
    </row>
    <row r="947" ht="12.75" customHeight="1" spans="18:18">
      <c r="R947" s="12"/>
    </row>
    <row r="948" ht="12.75" customHeight="1" spans="18:18">
      <c r="R948" s="12"/>
    </row>
    <row r="949" ht="12.75" customHeight="1" spans="18:18">
      <c r="R949" s="12"/>
    </row>
    <row r="950" ht="12.75" customHeight="1" spans="18:18">
      <c r="R950" s="12"/>
    </row>
    <row r="951" ht="12.75" customHeight="1" spans="18:18">
      <c r="R951" s="12"/>
    </row>
    <row r="952" ht="12.75" customHeight="1" spans="18:18">
      <c r="R952" s="12"/>
    </row>
    <row r="953" ht="12.75" customHeight="1" spans="18:18">
      <c r="R953" s="12"/>
    </row>
    <row r="954" ht="12.75" customHeight="1" spans="18:18">
      <c r="R954" s="12"/>
    </row>
    <row r="955" ht="12.75" customHeight="1" spans="18:18">
      <c r="R955" s="12"/>
    </row>
    <row r="956" ht="12.75" customHeight="1" spans="18:18">
      <c r="R956" s="12"/>
    </row>
    <row r="957" ht="12.75" customHeight="1" spans="18:18">
      <c r="R957" s="12"/>
    </row>
    <row r="958" ht="12.75" customHeight="1" spans="18:18">
      <c r="R958" s="12"/>
    </row>
    <row r="959" ht="12.75" customHeight="1" spans="18:18">
      <c r="R959" s="12"/>
    </row>
    <row r="960" ht="12.75" customHeight="1" spans="18:18">
      <c r="R960" s="12"/>
    </row>
    <row r="961" ht="12.75" customHeight="1" spans="18:18">
      <c r="R961" s="12"/>
    </row>
    <row r="962" ht="12.75" customHeight="1" spans="18:18">
      <c r="R962" s="12"/>
    </row>
    <row r="963" ht="12.75" customHeight="1" spans="18:18">
      <c r="R963" s="12"/>
    </row>
    <row r="964" ht="12.75" customHeight="1" spans="18:18">
      <c r="R964" s="12"/>
    </row>
    <row r="965" ht="12.75" customHeight="1" spans="18:18">
      <c r="R965" s="12"/>
    </row>
    <row r="966" ht="12.75" customHeight="1" spans="18:18">
      <c r="R966" s="12"/>
    </row>
    <row r="967" ht="12.75" customHeight="1" spans="18:18">
      <c r="R967" s="12"/>
    </row>
    <row r="968" ht="12.75" customHeight="1" spans="18:18">
      <c r="R968" s="12"/>
    </row>
    <row r="969" ht="12.75" customHeight="1" spans="18:18">
      <c r="R969" s="12"/>
    </row>
    <row r="970" ht="12.75" customHeight="1" spans="18:18">
      <c r="R970" s="12"/>
    </row>
    <row r="971" ht="12.75" customHeight="1" spans="18:18">
      <c r="R971" s="12"/>
    </row>
    <row r="972" ht="12.75" customHeight="1" spans="18:18">
      <c r="R972" s="12"/>
    </row>
    <row r="973" ht="12.75" customHeight="1" spans="18:18">
      <c r="R973" s="12"/>
    </row>
    <row r="974" ht="12.75" customHeight="1" spans="18:18">
      <c r="R974" s="12"/>
    </row>
    <row r="975" ht="12.75" customHeight="1" spans="18:18">
      <c r="R975" s="12"/>
    </row>
    <row r="976" ht="12.75" customHeight="1" spans="18:18">
      <c r="R976" s="12"/>
    </row>
    <row r="977" ht="12.75" customHeight="1" spans="18:18">
      <c r="R977" s="12"/>
    </row>
    <row r="978" ht="12.75" customHeight="1" spans="18:18">
      <c r="R978" s="12"/>
    </row>
    <row r="979" ht="12.75" customHeight="1" spans="18:18">
      <c r="R979" s="12"/>
    </row>
    <row r="980" ht="12.75" customHeight="1" spans="18:18">
      <c r="R980" s="12"/>
    </row>
    <row r="981" ht="12.75" customHeight="1" spans="18:18">
      <c r="R981" s="12"/>
    </row>
    <row r="982" ht="12.75" customHeight="1" spans="18:18">
      <c r="R982" s="12"/>
    </row>
    <row r="983" ht="12.75" customHeight="1" spans="18:18">
      <c r="R983" s="12"/>
    </row>
    <row r="984" ht="12.75" customHeight="1" spans="18:18">
      <c r="R984" s="12"/>
    </row>
    <row r="985" ht="12.75" customHeight="1" spans="18:18">
      <c r="R985" s="12"/>
    </row>
    <row r="986" ht="12.75" customHeight="1" spans="18:18">
      <c r="R986" s="12"/>
    </row>
    <row r="987" ht="12.75" customHeight="1" spans="18:18">
      <c r="R987" s="12"/>
    </row>
    <row r="988" ht="12.75" customHeight="1" spans="18:18">
      <c r="R988" s="12"/>
    </row>
    <row r="989" ht="12.75" customHeight="1" spans="18:18">
      <c r="R989" s="12"/>
    </row>
    <row r="990" ht="12.75" customHeight="1" spans="18:18">
      <c r="R990" s="12"/>
    </row>
    <row r="991" ht="12.75" customHeight="1" spans="18:18">
      <c r="R991" s="12"/>
    </row>
    <row r="992" ht="12.75" customHeight="1" spans="18:18">
      <c r="R992" s="12"/>
    </row>
    <row r="993" ht="12.75" customHeight="1" spans="18:18">
      <c r="R993" s="12"/>
    </row>
    <row r="994" ht="12.75" customHeight="1" spans="18:18">
      <c r="R994" s="12"/>
    </row>
    <row r="995" ht="12.75" customHeight="1" spans="18:18">
      <c r="R995" s="12"/>
    </row>
    <row r="996" ht="12.75" customHeight="1" spans="18:18">
      <c r="R996" s="12"/>
    </row>
    <row r="997" ht="12.75" customHeight="1" spans="18:18">
      <c r="R997" s="12"/>
    </row>
    <row r="998" ht="12.75" customHeight="1" spans="18:18">
      <c r="R998" s="12"/>
    </row>
    <row r="999" ht="12.75" customHeight="1" spans="18:18">
      <c r="R999" s="12"/>
    </row>
    <row r="1000" ht="12.75" customHeight="1" spans="18:18">
      <c r="R1000" s="12"/>
    </row>
    <row r="1001" ht="12.75" customHeight="1" spans="18:18">
      <c r="R1001" s="12"/>
    </row>
  </sheetData>
  <autoFilter xmlns:etc="http://www.wps.cn/officeDocument/2017/etCustomData" ref="A1:S73" etc:filterBottomFollowUsedRange="0">
    <sortState ref="A1:S73">
      <sortCondition ref="B1:B73"/>
    </sortState>
    <extLst/>
  </autoFilter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CARBIOGRAPHY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</dc:creator>
  <cp:lastModifiedBy>Yigit</cp:lastModifiedBy>
  <dcterms:created xsi:type="dcterms:W3CDTF">2026-03-11T11:33:17Z</dcterms:created>
  <dcterms:modified xsi:type="dcterms:W3CDTF">2026-03-11T11:33:23Z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30B246D2957F0A03CD28B1696B253DC7_41</vt:lpwstr>
  </property>
  <property fmtid="{D5CDD505-2E9C-101B-9397-08002B2CF9AE}" pid="3" name="KSOProductBuildVer">
    <vt:lpwstr>1033-12.1.23155.23155</vt:lpwstr>
  </property>
</Properties>
</file>