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UKTA\project\Avd EXCEL\"/>
    </mc:Choice>
  </mc:AlternateContent>
  <xr:revisionPtr revIDLastSave="0" documentId="8_{C811614C-08A3-4985-A7A6-542316EA9B98}" xr6:coauthVersionLast="47" xr6:coauthVersionMax="47" xr10:uidLastSave="{00000000-0000-0000-0000-000000000000}"/>
  <bookViews>
    <workbookView xWindow="-110" yWindow="-110" windowWidth="19420" windowHeight="10300" firstSheet="3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7" i="7"/>
  <c r="B12" i="4"/>
  <c r="B8" i="4"/>
  <c r="B6" i="4"/>
  <c r="B3" i="4"/>
  <c r="B4" i="4"/>
  <c r="B2" i="4"/>
  <c r="B4" i="9"/>
  <c r="B3" i="9"/>
  <c r="B5" i="8"/>
  <c r="B6" i="8"/>
  <c r="B4" i="8"/>
  <c r="B3" i="8"/>
  <c r="B4" i="6" a="1"/>
  <c r="B4" i="6" s="1"/>
  <c r="B5" i="6" a="1"/>
  <c r="B5" i="6"/>
  <c r="B6" i="6" a="1"/>
  <c r="B6" i="6"/>
  <c r="B3" i="6" a="1"/>
  <c r="B3" i="6" s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<sst xmlns="http://schemas.openxmlformats.org/spreadsheetml/2006/main" count="497" uniqueCount="104">
  <si>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</si>
  <si>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</si>
  <si>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</si>
  <si>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</si>
  <si>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</si>
  <si>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</si>
  <si>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</si>
  <si>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</si>
  <si>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</si>
  <si>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</si>
  <si>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</si>
  <si>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</si>
  <si>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</si>
  <si>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</si>
  <si>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</si>
  <si>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</si>
  <si>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</si>
  <si>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</si>
  <si>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</si>
  <si>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</si>
  <si>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</si>
  <si>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</si>
  <si>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</si>
  <si>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</si>
  <si>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</si>
  <si>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</si>
  <si>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</si>
  <si>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</si>
  <si>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</si>
  <si>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</si>
  <si>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</si>
  <si>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</si>
  <si>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</si>
  <si>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</si>
  <si>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</si>
  <si>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</si>
  <si>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</si>
  <si>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</si>
  <si>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</si>
  <si>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</si>
  <si>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</si>
  <si>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</si>
  <si>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</si>
  <si>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</si>
  <si>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</si>
  <si>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</si>
  <si>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</si>
  <si>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</si>
  <si>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</si>
  <si>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</si>
  <si>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</si>
  <si>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</si>
  <si>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</si>
  <si>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</si>
  <si>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</si>
  <si>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</si>
  <si>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</si>
  <si>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</si>
  <si>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</si>
  <si>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</si>
  <si>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</si>
  <si>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</si>
  <si>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</si>
  <si>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</si>
  <si>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</si>
  <si>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</si>
  <si>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</si>
  <si>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</si>
  <si>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</si>
  <si>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</si>
  <si>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</si>
  <si>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</si>
  <si>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</si>
  <si>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</si>
  <si>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</si>
  <si>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</si>
  <si>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</si>
  <si>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</si>
  <si>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</si>
  <si>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</si>
  <si>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</si>
  <si>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</si>
  <si>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</si>
  <si>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</si>
  <si>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</si>
  <si>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</si>
  <si>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</si>
  <si>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</si>
  <si>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</si>
  <si>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</si>
  <si>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</si>
  <si>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</si>
  <si>
    <t>xlookup is like that when u put what u want like here I want email id and then I used xlookup and the first array will bwe the name which</t>
  </si>
  <si>
    <t xml:space="preserve">we have to find and then , and then second arrary is the full name where he will find it out and the last array is what we wanted like here is emailid </t>
  </si>
  <si>
    <t xml:space="preserve">paper </t>
  </si>
  <si>
    <t>february-march</t>
  </si>
  <si>
    <t>AVG</t>
  </si>
  <si>
    <t xml:space="preserve">count </t>
  </si>
  <si>
    <t xml:space="preserve">just focus on the formal down what we have to select </t>
  </si>
  <si>
    <t xml:space="preserve">"*"&amp; means if the name is there only half also so it will give uses the email id </t>
  </si>
  <si>
    <t xml:space="preserve">,,, means searching </t>
  </si>
  <si>
    <t xml:space="preserve">,,  not searching </t>
  </si>
  <si>
    <t xml:space="preserve">its like compare thing kinda and u can do sum ,count ,avg </t>
  </si>
  <si>
    <t xml:space="preserve">vlookup we have to do range and we have to do ful table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</si>
</sst>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15" sqref="B15"/>
    </sheetView>
  </sheetViews>
  <sheetFormatPr defaultRowHeight="14.5" x14ac:dyDescent="0.35"/>
  <cols>
    <col min="2" max="2" width="24.54296875" customWidth="1"/>
    <col min="8" max="8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12" spans="1:16" x14ac:dyDescent="0.35">
      <c r="A12" t="s">
        <v>92</v>
      </c>
    </row>
    <row r="13" spans="1:16" x14ac:dyDescent="0.35">
      <c r="A13" t="s">
        <v>93</v>
      </c>
    </row>
    <row r="22" spans="8:8" x14ac:dyDescent="0.35">
      <c r="H22" t="str">
        <f t="shared" ref="H22:H23" si="1">CONCATENATE(F12," ",G12)</f>
        <v xml:space="preserve"> </v>
      </c>
    </row>
    <row r="23" spans="8:8" x14ac:dyDescent="0.35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C3" sqref="C3"/>
    </sheetView>
  </sheetViews>
  <sheetFormatPr defaultRowHeight="14.5" x14ac:dyDescent="0.35"/>
  <cols>
    <col min="1" max="1" width="14.6328125" bestFit="1" customWidth="1"/>
    <col min="3" max="3" width="24.54296875" customWidth="1"/>
    <col min="9" max="9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C10" t="s">
        <v>98</v>
      </c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5">
      <c r="I22" t="str">
        <f t="shared" ref="I22:I23" si="0">CONCATENATE(G12," ",H12)</f>
        <v xml:space="preserve"> </v>
      </c>
    </row>
    <row r="23" spans="9:9" x14ac:dyDescent="0.3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C14" sqref="C14"/>
    </sheetView>
  </sheetViews>
  <sheetFormatPr defaultRowHeight="14.5" x14ac:dyDescent="0.35"/>
  <cols>
    <col min="1" max="1" width="14.6328125" bestFit="1" customWidth="1"/>
    <col min="2" max="2" width="24.54296875" customWidth="1"/>
    <col min="8" max="8" width="14.6328125" bestFit="1" customWidth="1"/>
    <col min="11" max="11" width="15.81640625" bestFit="1" customWidth="1"/>
    <col min="15" max="15" width="40.6328125" bestFit="1" customWidth="1"/>
  </cols>
  <sheetData>
    <row r="1" spans="1:15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5">
      <c r="A3" t="s">
        <v>86</v>
      </c>
      <c r="B3" t="str">
        <f>_xlfn.XLOOKUP("*"&amp;A3,H2:H10,O2:O10,"not found",2)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5">
      <c r="A4" t="s">
        <v>18</v>
      </c>
      <c r="B4" t="str">
        <f t="shared" ref="B4:B6" si="0">_xlfn.XLOOKUP("*"&amp;A4,H3:H11,O3:O11,"not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5">
      <c r="A5" t="s">
        <v>46</v>
      </c>
      <c r="B5" t="str">
        <f t="shared" si="0"/>
        <v>not found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5">
      <c r="A6" t="s">
        <v>87</v>
      </c>
      <c r="B6" t="str">
        <f t="shared" si="0"/>
        <v>not found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13" spans="1:15" x14ac:dyDescent="0.35">
      <c r="C13" t="s">
        <v>99</v>
      </c>
    </row>
    <row r="22" spans="8:8" x14ac:dyDescent="0.35">
      <c r="H22" t="str">
        <f t="shared" ref="H22:H23" si="1">CONCATENATE(F12," ",G12)</f>
        <v xml:space="preserve"> </v>
      </c>
    </row>
    <row r="23" spans="8:8" x14ac:dyDescent="0.35">
      <c r="H23" t="str">
        <f t="shared" si="1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C12" sqref="C12"/>
    </sheetView>
  </sheetViews>
  <sheetFormatPr defaultRowHeight="14.5" x14ac:dyDescent="0.35"/>
  <cols>
    <col min="1" max="1" width="14.6328125" bestFit="1" customWidth="1"/>
    <col min="2" max="2" width="14.81640625" customWidth="1"/>
    <col min="3" max="3" width="24.54296875" customWidth="1"/>
    <col min="9" max="9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s="1" t="s">
        <v>38</v>
      </c>
      <c r="B4" t="str">
        <f>_xlfn.XLOOKUP(A4,N3:N11,I3:I11,,,1)</f>
        <v>Toby Flenderson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11" spans="1:16" x14ac:dyDescent="0.35">
      <c r="C11" t="s">
        <v>101</v>
      </c>
    </row>
    <row r="12" spans="1:16" x14ac:dyDescent="0.35">
      <c r="C12" t="s">
        <v>100</v>
      </c>
    </row>
    <row r="22" spans="9:9" x14ac:dyDescent="0.35">
      <c r="I22" t="str">
        <f t="shared" ref="I22:I23" si="0">CONCATENATE(G12," ",H12)</f>
        <v xml:space="preserve"> </v>
      </c>
    </row>
    <row r="23" spans="9:9" x14ac:dyDescent="0.3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12"/>
  <sheetViews>
    <sheetView workbookViewId="0">
      <selection activeCell="D10" sqref="D10"/>
    </sheetView>
  </sheetViews>
  <sheetFormatPr defaultColWidth="10.08984375" defaultRowHeight="14.5" x14ac:dyDescent="0.35"/>
  <cols>
    <col min="7" max="7" width="12.08984375" bestFit="1" customWidth="1"/>
  </cols>
  <sheetData>
    <row r="1" spans="1:19" x14ac:dyDescent="0.3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5" spans="1:19" x14ac:dyDescent="0.35">
      <c r="B5" t="s">
        <v>95</v>
      </c>
    </row>
    <row r="6" spans="1:19" x14ac:dyDescent="0.35">
      <c r="A6" t="s">
        <v>94</v>
      </c>
      <c r="B6">
        <f>SUM(_xlfn.XLOOKUP(I1,H1:S1,H2:S2):_xlfn.XLOOKUP(J1,H1:S1,H2:S2))</f>
        <v>460</v>
      </c>
    </row>
    <row r="8" spans="1:19" x14ac:dyDescent="0.35">
      <c r="A8" t="s">
        <v>97</v>
      </c>
      <c r="B8">
        <f>COUNT(_xlfn.XLOOKUP(I3,H3:S3,H4:S4):_xlfn.XLOOKUP(J3,H3:S3,H4:S4))</f>
        <v>2</v>
      </c>
    </row>
    <row r="9" spans="1:19" x14ac:dyDescent="0.35">
      <c r="D9" t="s">
        <v>102</v>
      </c>
    </row>
    <row r="12" spans="1:19" x14ac:dyDescent="0.35">
      <c r="A12" t="s">
        <v>96</v>
      </c>
      <c r="B12">
        <f>AVERAGE(_xlfn.XLOOKUP(I1,H1:S1,H2:S2):_xlfn.XLOOKUP(J1,H1:S1,H2:S2))</f>
        <v>230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A7" sqref="A7"/>
    </sheetView>
  </sheetViews>
  <sheetFormatPr defaultColWidth="10.08984375" defaultRowHeight="14.5" x14ac:dyDescent="0.35"/>
  <cols>
    <col min="7" max="7" width="12.08984375" bestFit="1" customWidth="1"/>
  </cols>
  <sheetData>
    <row r="1" spans="1:19" x14ac:dyDescent="0.3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5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5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5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5">
      <c r="B6" t="s">
        <v>85</v>
      </c>
    </row>
    <row r="7" spans="1:19" x14ac:dyDescent="0.35">
      <c r="A7" t="s">
        <v>70</v>
      </c>
      <c r="B7">
        <f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1"/>
  <sheetViews>
    <sheetView tabSelected="1" workbookViewId="0">
      <selection activeCell="J15" sqref="J15"/>
    </sheetView>
  </sheetViews>
  <sheetFormatPr defaultRowHeight="14.5" x14ac:dyDescent="0.35"/>
  <cols>
    <col min="1" max="1" width="14.453125" customWidth="1"/>
  </cols>
  <sheetData>
    <row r="1" spans="1:16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3" t="s">
        <v>16</v>
      </c>
    </row>
    <row r="3" spans="1:16" x14ac:dyDescent="0.35">
      <c r="A3" t="s">
        <v>63</v>
      </c>
      <c r="B3" t="str">
        <f>VLOOKUP(A3,H2:P10,9,FALSE)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3" t="s">
        <v>23</v>
      </c>
    </row>
    <row r="4" spans="1:16" x14ac:dyDescent="0.35">
      <c r="A4" t="s">
        <v>66</v>
      </c>
      <c r="B4" t="str">
        <f t="shared" ref="B4:B5" si="0">VLOOKUP(A4,H3:P11,9,FALSE)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3" t="s">
        <v>28</v>
      </c>
    </row>
    <row r="5" spans="1:16" x14ac:dyDescent="0.35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3" t="s">
        <v>34</v>
      </c>
    </row>
    <row r="6" spans="1:16" x14ac:dyDescent="0.3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3" t="s">
        <v>40</v>
      </c>
    </row>
    <row r="7" spans="1:16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3" t="s">
        <v>45</v>
      </c>
    </row>
    <row r="8" spans="1:16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3" t="s">
        <v>50</v>
      </c>
    </row>
    <row r="9" spans="1:16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3" t="s">
        <v>55</v>
      </c>
    </row>
    <row r="10" spans="1:16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3" t="s">
        <v>59</v>
      </c>
    </row>
    <row r="11" spans="1:16" x14ac:dyDescent="0.35">
      <c r="C1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Yukta Gupta</cp:lastModifiedBy>
  <dcterms:created xsi:type="dcterms:W3CDTF">2021-12-20T02:45:32Z</dcterms:created>
  <dcterms:modified xsi:type="dcterms:W3CDTF">2025-11-06T11:34:05Z</dcterms:modified>
</cp:coreProperties>
</file>