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9126E64C-6653-424B-B051-94A872F9BFDC}" xr6:coauthVersionLast="45" xr6:coauthVersionMax="45" xr10:uidLastSave="{00000000-0000-0000-0000-000000000000}"/>
  <bookViews>
    <workbookView xWindow="28815" yWindow="15" windowWidth="23010" windowHeight="15855" xr2:uid="{00000000-000D-0000-FFFF-FFFF00000000}"/>
  </bookViews>
  <sheets>
    <sheet name="Sheet1" sheetId="1" r:id="rId1"/>
  </sheets>
  <definedNames>
    <definedName name="subject2" localSheetId="0">Sheet1!$A$2:$H$1083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12" i="1" l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X3" i="1"/>
  <c r="W3" i="1"/>
  <c r="V3" i="1"/>
  <c r="U3" i="1"/>
  <c r="O168" i="1" l="1"/>
  <c r="P168" i="1"/>
  <c r="Q168" i="1"/>
  <c r="R168" i="1"/>
  <c r="O169" i="1"/>
  <c r="P169" i="1"/>
  <c r="R169" i="1" s="1"/>
  <c r="Q169" i="1"/>
  <c r="S169" i="1" s="1"/>
  <c r="O170" i="1"/>
  <c r="Q170" i="1" s="1"/>
  <c r="S170" i="1" s="1"/>
  <c r="P170" i="1"/>
  <c r="R170" i="1" s="1"/>
  <c r="O171" i="1"/>
  <c r="Q171" i="1" s="1"/>
  <c r="S171" i="1" s="1"/>
  <c r="P171" i="1"/>
  <c r="R171" i="1"/>
  <c r="O172" i="1"/>
  <c r="P172" i="1"/>
  <c r="Q172" i="1"/>
  <c r="S172" i="1" s="1"/>
  <c r="R172" i="1"/>
  <c r="O173" i="1"/>
  <c r="P173" i="1"/>
  <c r="R173" i="1" s="1"/>
  <c r="Q173" i="1"/>
  <c r="O174" i="1"/>
  <c r="Q174" i="1" s="1"/>
  <c r="P174" i="1"/>
  <c r="R174" i="1" s="1"/>
  <c r="S174" i="1"/>
  <c r="O175" i="1"/>
  <c r="Q175" i="1" s="1"/>
  <c r="P175" i="1"/>
  <c r="R175" i="1"/>
  <c r="S175" i="1"/>
  <c r="O176" i="1"/>
  <c r="P176" i="1"/>
  <c r="Q176" i="1"/>
  <c r="R176" i="1"/>
  <c r="O177" i="1"/>
  <c r="P177" i="1"/>
  <c r="R177" i="1" s="1"/>
  <c r="Q177" i="1"/>
  <c r="S177" i="1" s="1"/>
  <c r="O178" i="1"/>
  <c r="Q178" i="1" s="1"/>
  <c r="S178" i="1" s="1"/>
  <c r="P178" i="1"/>
  <c r="R178" i="1" s="1"/>
  <c r="O179" i="1"/>
  <c r="Q179" i="1" s="1"/>
  <c r="S179" i="1" s="1"/>
  <c r="P179" i="1"/>
  <c r="R179" i="1"/>
  <c r="O180" i="1"/>
  <c r="P180" i="1"/>
  <c r="Q180" i="1"/>
  <c r="S180" i="1" s="1"/>
  <c r="R180" i="1"/>
  <c r="O181" i="1"/>
  <c r="P181" i="1"/>
  <c r="R181" i="1" s="1"/>
  <c r="Q181" i="1"/>
  <c r="O182" i="1"/>
  <c r="Q182" i="1" s="1"/>
  <c r="P182" i="1"/>
  <c r="R182" i="1" s="1"/>
  <c r="S182" i="1"/>
  <c r="O183" i="1"/>
  <c r="Q183" i="1" s="1"/>
  <c r="P183" i="1"/>
  <c r="R183" i="1"/>
  <c r="S183" i="1"/>
  <c r="O184" i="1"/>
  <c r="P184" i="1"/>
  <c r="Q184" i="1"/>
  <c r="R184" i="1"/>
  <c r="O185" i="1"/>
  <c r="P185" i="1"/>
  <c r="R185" i="1" s="1"/>
  <c r="Q185" i="1"/>
  <c r="S185" i="1" s="1"/>
  <c r="O186" i="1"/>
  <c r="Q186" i="1" s="1"/>
  <c r="S186" i="1" s="1"/>
  <c r="P186" i="1"/>
  <c r="R186" i="1" s="1"/>
  <c r="O187" i="1"/>
  <c r="Q187" i="1" s="1"/>
  <c r="S187" i="1" s="1"/>
  <c r="P187" i="1"/>
  <c r="R187" i="1"/>
  <c r="O188" i="1"/>
  <c r="P188" i="1"/>
  <c r="Q188" i="1"/>
  <c r="S188" i="1" s="1"/>
  <c r="R188" i="1"/>
  <c r="O189" i="1"/>
  <c r="P189" i="1"/>
  <c r="R189" i="1" s="1"/>
  <c r="Q189" i="1"/>
  <c r="O190" i="1"/>
  <c r="Q190" i="1" s="1"/>
  <c r="P190" i="1"/>
  <c r="R190" i="1" s="1"/>
  <c r="S190" i="1"/>
  <c r="O191" i="1"/>
  <c r="Q191" i="1" s="1"/>
  <c r="P191" i="1"/>
  <c r="R191" i="1"/>
  <c r="S191" i="1"/>
  <c r="O192" i="1"/>
  <c r="P192" i="1"/>
  <c r="Q192" i="1"/>
  <c r="R192" i="1"/>
  <c r="O193" i="1"/>
  <c r="P193" i="1"/>
  <c r="R193" i="1" s="1"/>
  <c r="Q193" i="1"/>
  <c r="S193" i="1" s="1"/>
  <c r="O194" i="1"/>
  <c r="Q194" i="1" s="1"/>
  <c r="S194" i="1" s="1"/>
  <c r="P194" i="1"/>
  <c r="R194" i="1" s="1"/>
  <c r="O195" i="1"/>
  <c r="Q195" i="1" s="1"/>
  <c r="S195" i="1" s="1"/>
  <c r="P195" i="1"/>
  <c r="R195" i="1"/>
  <c r="O196" i="1"/>
  <c r="P196" i="1"/>
  <c r="Q196" i="1"/>
  <c r="S196" i="1" s="1"/>
  <c r="R196" i="1"/>
  <c r="O197" i="1"/>
  <c r="P197" i="1"/>
  <c r="R197" i="1" s="1"/>
  <c r="Q197" i="1"/>
  <c r="O198" i="1"/>
  <c r="Q198" i="1" s="1"/>
  <c r="P198" i="1"/>
  <c r="R198" i="1" s="1"/>
  <c r="S198" i="1"/>
  <c r="O199" i="1"/>
  <c r="Q199" i="1" s="1"/>
  <c r="P199" i="1"/>
  <c r="R199" i="1"/>
  <c r="S199" i="1"/>
  <c r="O200" i="1"/>
  <c r="P200" i="1"/>
  <c r="Q200" i="1"/>
  <c r="R200" i="1"/>
  <c r="O201" i="1"/>
  <c r="P201" i="1"/>
  <c r="R201" i="1" s="1"/>
  <c r="Q201" i="1"/>
  <c r="S201" i="1" s="1"/>
  <c r="O202" i="1"/>
  <c r="Q202" i="1" s="1"/>
  <c r="S202" i="1" s="1"/>
  <c r="P202" i="1"/>
  <c r="R202" i="1" s="1"/>
  <c r="O203" i="1"/>
  <c r="Q203" i="1" s="1"/>
  <c r="S203" i="1" s="1"/>
  <c r="P203" i="1"/>
  <c r="R203" i="1"/>
  <c r="O204" i="1"/>
  <c r="P204" i="1"/>
  <c r="Q204" i="1"/>
  <c r="S204" i="1" s="1"/>
  <c r="R204" i="1"/>
  <c r="O205" i="1"/>
  <c r="P205" i="1"/>
  <c r="R205" i="1" s="1"/>
  <c r="Q205" i="1"/>
  <c r="O206" i="1"/>
  <c r="Q206" i="1" s="1"/>
  <c r="P206" i="1"/>
  <c r="R206" i="1" s="1"/>
  <c r="S206" i="1"/>
  <c r="O207" i="1"/>
  <c r="Q207" i="1" s="1"/>
  <c r="P207" i="1"/>
  <c r="R207" i="1"/>
  <c r="S207" i="1"/>
  <c r="O208" i="1"/>
  <c r="P208" i="1"/>
  <c r="Q208" i="1"/>
  <c r="R208" i="1"/>
  <c r="O209" i="1"/>
  <c r="P209" i="1"/>
  <c r="R209" i="1" s="1"/>
  <c r="Q209" i="1"/>
  <c r="S209" i="1" s="1"/>
  <c r="O210" i="1"/>
  <c r="Q210" i="1" s="1"/>
  <c r="S210" i="1" s="1"/>
  <c r="P210" i="1"/>
  <c r="R210" i="1" s="1"/>
  <c r="O211" i="1"/>
  <c r="Q211" i="1" s="1"/>
  <c r="S211" i="1" s="1"/>
  <c r="P211" i="1"/>
  <c r="R211" i="1"/>
  <c r="O212" i="1"/>
  <c r="P212" i="1"/>
  <c r="Q212" i="1"/>
  <c r="S212" i="1" s="1"/>
  <c r="R212" i="1"/>
  <c r="O213" i="1"/>
  <c r="P213" i="1"/>
  <c r="R213" i="1" s="1"/>
  <c r="Q213" i="1"/>
  <c r="O214" i="1"/>
  <c r="Q214" i="1" s="1"/>
  <c r="P214" i="1"/>
  <c r="R214" i="1" s="1"/>
  <c r="S214" i="1"/>
  <c r="O215" i="1"/>
  <c r="Q215" i="1" s="1"/>
  <c r="P215" i="1"/>
  <c r="R215" i="1"/>
  <c r="S215" i="1"/>
  <c r="O216" i="1"/>
  <c r="P216" i="1"/>
  <c r="Q216" i="1"/>
  <c r="R216" i="1"/>
  <c r="O217" i="1"/>
  <c r="P217" i="1"/>
  <c r="R217" i="1" s="1"/>
  <c r="Q217" i="1"/>
  <c r="S217" i="1" s="1"/>
  <c r="O218" i="1"/>
  <c r="Q218" i="1" s="1"/>
  <c r="S218" i="1" s="1"/>
  <c r="P218" i="1"/>
  <c r="R218" i="1" s="1"/>
  <c r="O219" i="1"/>
  <c r="Q219" i="1" s="1"/>
  <c r="S219" i="1" s="1"/>
  <c r="P219" i="1"/>
  <c r="R219" i="1"/>
  <c r="O220" i="1"/>
  <c r="P220" i="1"/>
  <c r="Q220" i="1"/>
  <c r="S220" i="1" s="1"/>
  <c r="R220" i="1"/>
  <c r="O221" i="1"/>
  <c r="P221" i="1"/>
  <c r="R221" i="1" s="1"/>
  <c r="Q221" i="1"/>
  <c r="O222" i="1"/>
  <c r="Q222" i="1" s="1"/>
  <c r="P222" i="1"/>
  <c r="R222" i="1" s="1"/>
  <c r="S222" i="1"/>
  <c r="O223" i="1"/>
  <c r="Q223" i="1" s="1"/>
  <c r="P223" i="1"/>
  <c r="R223" i="1"/>
  <c r="S223" i="1"/>
  <c r="O224" i="1"/>
  <c r="P224" i="1"/>
  <c r="Q224" i="1"/>
  <c r="R224" i="1"/>
  <c r="O225" i="1"/>
  <c r="P225" i="1"/>
  <c r="R225" i="1" s="1"/>
  <c r="Q225" i="1"/>
  <c r="S225" i="1" s="1"/>
  <c r="O226" i="1"/>
  <c r="Q226" i="1" s="1"/>
  <c r="S226" i="1" s="1"/>
  <c r="P226" i="1"/>
  <c r="R226" i="1" s="1"/>
  <c r="O227" i="1"/>
  <c r="Q227" i="1" s="1"/>
  <c r="S227" i="1" s="1"/>
  <c r="P227" i="1"/>
  <c r="R227" i="1"/>
  <c r="O228" i="1"/>
  <c r="P228" i="1"/>
  <c r="Q228" i="1"/>
  <c r="S228" i="1" s="1"/>
  <c r="R228" i="1"/>
  <c r="O229" i="1"/>
  <c r="P229" i="1"/>
  <c r="R229" i="1" s="1"/>
  <c r="Q229" i="1"/>
  <c r="O230" i="1"/>
  <c r="Q230" i="1" s="1"/>
  <c r="P230" i="1"/>
  <c r="R230" i="1" s="1"/>
  <c r="S230" i="1"/>
  <c r="O231" i="1"/>
  <c r="Q231" i="1" s="1"/>
  <c r="P231" i="1"/>
  <c r="R231" i="1"/>
  <c r="S231" i="1"/>
  <c r="O232" i="1"/>
  <c r="P232" i="1"/>
  <c r="Q232" i="1"/>
  <c r="R232" i="1"/>
  <c r="O233" i="1"/>
  <c r="P233" i="1"/>
  <c r="R233" i="1" s="1"/>
  <c r="Q233" i="1"/>
  <c r="S233" i="1" s="1"/>
  <c r="O234" i="1"/>
  <c r="Q234" i="1" s="1"/>
  <c r="S234" i="1" s="1"/>
  <c r="P234" i="1"/>
  <c r="R234" i="1" s="1"/>
  <c r="O235" i="1"/>
  <c r="Q235" i="1" s="1"/>
  <c r="S235" i="1" s="1"/>
  <c r="P235" i="1"/>
  <c r="R235" i="1"/>
  <c r="O236" i="1"/>
  <c r="P236" i="1"/>
  <c r="Q236" i="1"/>
  <c r="S236" i="1" s="1"/>
  <c r="R236" i="1"/>
  <c r="O237" i="1"/>
  <c r="P237" i="1"/>
  <c r="R237" i="1" s="1"/>
  <c r="Q237" i="1"/>
  <c r="O238" i="1"/>
  <c r="Q238" i="1" s="1"/>
  <c r="P238" i="1"/>
  <c r="R238" i="1" s="1"/>
  <c r="S238" i="1"/>
  <c r="O239" i="1"/>
  <c r="Q239" i="1" s="1"/>
  <c r="P239" i="1"/>
  <c r="R239" i="1"/>
  <c r="S239" i="1"/>
  <c r="O240" i="1"/>
  <c r="P240" i="1"/>
  <c r="Q240" i="1"/>
  <c r="R240" i="1"/>
  <c r="O241" i="1"/>
  <c r="P241" i="1"/>
  <c r="R241" i="1" s="1"/>
  <c r="Q241" i="1"/>
  <c r="S241" i="1" s="1"/>
  <c r="O242" i="1"/>
  <c r="Q242" i="1" s="1"/>
  <c r="S242" i="1" s="1"/>
  <c r="P242" i="1"/>
  <c r="R242" i="1" s="1"/>
  <c r="O243" i="1"/>
  <c r="Q243" i="1" s="1"/>
  <c r="S243" i="1" s="1"/>
  <c r="P243" i="1"/>
  <c r="R243" i="1"/>
  <c r="O244" i="1"/>
  <c r="P244" i="1"/>
  <c r="Q244" i="1"/>
  <c r="S244" i="1" s="1"/>
  <c r="R244" i="1"/>
  <c r="O245" i="1"/>
  <c r="P245" i="1"/>
  <c r="R245" i="1" s="1"/>
  <c r="Q245" i="1"/>
  <c r="O246" i="1"/>
  <c r="Q246" i="1" s="1"/>
  <c r="P246" i="1"/>
  <c r="R246" i="1" s="1"/>
  <c r="S246" i="1"/>
  <c r="O247" i="1"/>
  <c r="Q247" i="1" s="1"/>
  <c r="P247" i="1"/>
  <c r="R247" i="1"/>
  <c r="S247" i="1"/>
  <c r="O248" i="1"/>
  <c r="P248" i="1"/>
  <c r="Q248" i="1"/>
  <c r="R248" i="1"/>
  <c r="O249" i="1"/>
  <c r="P249" i="1"/>
  <c r="R249" i="1" s="1"/>
  <c r="Q249" i="1"/>
  <c r="S249" i="1" s="1"/>
  <c r="O250" i="1"/>
  <c r="Q250" i="1" s="1"/>
  <c r="S250" i="1" s="1"/>
  <c r="P250" i="1"/>
  <c r="R250" i="1" s="1"/>
  <c r="O251" i="1"/>
  <c r="Q251" i="1" s="1"/>
  <c r="S251" i="1" s="1"/>
  <c r="P251" i="1"/>
  <c r="R251" i="1"/>
  <c r="O252" i="1"/>
  <c r="P252" i="1"/>
  <c r="Q252" i="1"/>
  <c r="S252" i="1" s="1"/>
  <c r="R252" i="1"/>
  <c r="O253" i="1"/>
  <c r="P253" i="1"/>
  <c r="R253" i="1" s="1"/>
  <c r="Q253" i="1"/>
  <c r="O254" i="1"/>
  <c r="Q254" i="1" s="1"/>
  <c r="P254" i="1"/>
  <c r="R254" i="1" s="1"/>
  <c r="S254" i="1"/>
  <c r="O255" i="1"/>
  <c r="Q255" i="1" s="1"/>
  <c r="P255" i="1"/>
  <c r="R255" i="1"/>
  <c r="S255" i="1"/>
  <c r="O256" i="1"/>
  <c r="P256" i="1"/>
  <c r="Q256" i="1"/>
  <c r="R256" i="1"/>
  <c r="O257" i="1"/>
  <c r="P257" i="1"/>
  <c r="R257" i="1" s="1"/>
  <c r="Q257" i="1"/>
  <c r="S257" i="1" s="1"/>
  <c r="O258" i="1"/>
  <c r="Q258" i="1" s="1"/>
  <c r="S258" i="1" s="1"/>
  <c r="P258" i="1"/>
  <c r="R258" i="1" s="1"/>
  <c r="O259" i="1"/>
  <c r="Q259" i="1" s="1"/>
  <c r="S259" i="1" s="1"/>
  <c r="P259" i="1"/>
  <c r="R259" i="1"/>
  <c r="O260" i="1"/>
  <c r="P260" i="1"/>
  <c r="Q260" i="1"/>
  <c r="S260" i="1" s="1"/>
  <c r="R260" i="1"/>
  <c r="O261" i="1"/>
  <c r="P261" i="1"/>
  <c r="R261" i="1" s="1"/>
  <c r="Q261" i="1"/>
  <c r="O262" i="1"/>
  <c r="Q262" i="1" s="1"/>
  <c r="P262" i="1"/>
  <c r="R262" i="1" s="1"/>
  <c r="S262" i="1"/>
  <c r="O263" i="1"/>
  <c r="Q263" i="1" s="1"/>
  <c r="P263" i="1"/>
  <c r="R263" i="1"/>
  <c r="S263" i="1"/>
  <c r="O264" i="1"/>
  <c r="P264" i="1"/>
  <c r="Q264" i="1"/>
  <c r="R264" i="1"/>
  <c r="O265" i="1"/>
  <c r="P265" i="1"/>
  <c r="R265" i="1" s="1"/>
  <c r="Q265" i="1"/>
  <c r="S265" i="1" s="1"/>
  <c r="O266" i="1"/>
  <c r="Q266" i="1" s="1"/>
  <c r="S266" i="1" s="1"/>
  <c r="P266" i="1"/>
  <c r="R266" i="1" s="1"/>
  <c r="O267" i="1"/>
  <c r="Q267" i="1" s="1"/>
  <c r="S267" i="1" s="1"/>
  <c r="P267" i="1"/>
  <c r="R267" i="1"/>
  <c r="O268" i="1"/>
  <c r="P268" i="1"/>
  <c r="Q268" i="1"/>
  <c r="S268" i="1" s="1"/>
  <c r="R268" i="1"/>
  <c r="O269" i="1"/>
  <c r="P269" i="1"/>
  <c r="R269" i="1" s="1"/>
  <c r="Q269" i="1"/>
  <c r="O270" i="1"/>
  <c r="Q270" i="1" s="1"/>
  <c r="P270" i="1"/>
  <c r="R270" i="1" s="1"/>
  <c r="S270" i="1"/>
  <c r="O271" i="1"/>
  <c r="Q271" i="1" s="1"/>
  <c r="P271" i="1"/>
  <c r="R271" i="1"/>
  <c r="S271" i="1"/>
  <c r="O272" i="1"/>
  <c r="P272" i="1"/>
  <c r="Q272" i="1"/>
  <c r="R272" i="1"/>
  <c r="O273" i="1"/>
  <c r="P273" i="1"/>
  <c r="R273" i="1" s="1"/>
  <c r="Q273" i="1"/>
  <c r="S273" i="1" s="1"/>
  <c r="O274" i="1"/>
  <c r="Q274" i="1" s="1"/>
  <c r="S274" i="1" s="1"/>
  <c r="P274" i="1"/>
  <c r="R274" i="1" s="1"/>
  <c r="O275" i="1"/>
  <c r="Q275" i="1" s="1"/>
  <c r="S275" i="1" s="1"/>
  <c r="P275" i="1"/>
  <c r="R275" i="1"/>
  <c r="O276" i="1"/>
  <c r="P276" i="1"/>
  <c r="Q276" i="1"/>
  <c r="S276" i="1" s="1"/>
  <c r="R276" i="1"/>
  <c r="O277" i="1"/>
  <c r="P277" i="1"/>
  <c r="R277" i="1" s="1"/>
  <c r="Q277" i="1"/>
  <c r="O278" i="1"/>
  <c r="Q278" i="1" s="1"/>
  <c r="P278" i="1"/>
  <c r="R278" i="1" s="1"/>
  <c r="S278" i="1"/>
  <c r="O279" i="1"/>
  <c r="Q279" i="1" s="1"/>
  <c r="P279" i="1"/>
  <c r="R279" i="1"/>
  <c r="S279" i="1"/>
  <c r="O280" i="1"/>
  <c r="P280" i="1"/>
  <c r="Q280" i="1"/>
  <c r="R280" i="1"/>
  <c r="O281" i="1"/>
  <c r="P281" i="1"/>
  <c r="Q281" i="1"/>
  <c r="R281" i="1"/>
  <c r="O282" i="1"/>
  <c r="P282" i="1"/>
  <c r="R282" i="1" s="1"/>
  <c r="Q282" i="1"/>
  <c r="S282" i="1" s="1"/>
  <c r="O283" i="1"/>
  <c r="Q283" i="1" s="1"/>
  <c r="S283" i="1" s="1"/>
  <c r="P283" i="1"/>
  <c r="R283" i="1" s="1"/>
  <c r="O284" i="1"/>
  <c r="Q284" i="1" s="1"/>
  <c r="S284" i="1" s="1"/>
  <c r="P284" i="1"/>
  <c r="R284" i="1"/>
  <c r="O285" i="1"/>
  <c r="P285" i="1"/>
  <c r="Q285" i="1"/>
  <c r="R285" i="1"/>
  <c r="O286" i="1"/>
  <c r="P286" i="1"/>
  <c r="R286" i="1" s="1"/>
  <c r="Q286" i="1"/>
  <c r="O287" i="1"/>
  <c r="Q287" i="1" s="1"/>
  <c r="P287" i="1"/>
  <c r="R287" i="1" s="1"/>
  <c r="S287" i="1"/>
  <c r="O288" i="1"/>
  <c r="Q288" i="1" s="1"/>
  <c r="P288" i="1"/>
  <c r="R288" i="1"/>
  <c r="S288" i="1"/>
  <c r="O289" i="1"/>
  <c r="P289" i="1"/>
  <c r="Q289" i="1"/>
  <c r="R289" i="1"/>
  <c r="O290" i="1"/>
  <c r="P290" i="1"/>
  <c r="R290" i="1" s="1"/>
  <c r="Q290" i="1"/>
  <c r="S290" i="1" s="1"/>
  <c r="O291" i="1"/>
  <c r="Q291" i="1" s="1"/>
  <c r="S291" i="1" s="1"/>
  <c r="P291" i="1"/>
  <c r="R291" i="1" s="1"/>
  <c r="O292" i="1"/>
  <c r="Q292" i="1" s="1"/>
  <c r="S292" i="1" s="1"/>
  <c r="P292" i="1"/>
  <c r="R292" i="1"/>
  <c r="O293" i="1"/>
  <c r="P293" i="1"/>
  <c r="Q293" i="1"/>
  <c r="R293" i="1"/>
  <c r="O294" i="1"/>
  <c r="P294" i="1"/>
  <c r="R294" i="1" s="1"/>
  <c r="Q294" i="1"/>
  <c r="O295" i="1"/>
  <c r="Q295" i="1" s="1"/>
  <c r="P295" i="1"/>
  <c r="R295" i="1" s="1"/>
  <c r="S295" i="1"/>
  <c r="O296" i="1"/>
  <c r="Q296" i="1" s="1"/>
  <c r="P296" i="1"/>
  <c r="R296" i="1"/>
  <c r="S296" i="1"/>
  <c r="O297" i="1"/>
  <c r="P297" i="1"/>
  <c r="Q297" i="1"/>
  <c r="R297" i="1"/>
  <c r="O298" i="1"/>
  <c r="P298" i="1"/>
  <c r="R298" i="1" s="1"/>
  <c r="Q298" i="1"/>
  <c r="S298" i="1" s="1"/>
  <c r="O299" i="1"/>
  <c r="Q299" i="1" s="1"/>
  <c r="S299" i="1" s="1"/>
  <c r="P299" i="1"/>
  <c r="R299" i="1" s="1"/>
  <c r="O300" i="1"/>
  <c r="Q300" i="1" s="1"/>
  <c r="S300" i="1" s="1"/>
  <c r="P300" i="1"/>
  <c r="R300" i="1"/>
  <c r="O301" i="1"/>
  <c r="P301" i="1"/>
  <c r="Q301" i="1"/>
  <c r="R301" i="1"/>
  <c r="O302" i="1"/>
  <c r="P302" i="1"/>
  <c r="R302" i="1" s="1"/>
  <c r="Q302" i="1"/>
  <c r="O303" i="1"/>
  <c r="Q303" i="1" s="1"/>
  <c r="P303" i="1"/>
  <c r="R303" i="1" s="1"/>
  <c r="S303" i="1"/>
  <c r="O304" i="1"/>
  <c r="Q304" i="1" s="1"/>
  <c r="P304" i="1"/>
  <c r="R304" i="1"/>
  <c r="S304" i="1"/>
  <c r="O305" i="1"/>
  <c r="P305" i="1"/>
  <c r="Q305" i="1"/>
  <c r="R305" i="1"/>
  <c r="O306" i="1"/>
  <c r="P306" i="1"/>
  <c r="R306" i="1" s="1"/>
  <c r="Q306" i="1"/>
  <c r="O307" i="1"/>
  <c r="P307" i="1"/>
  <c r="R307" i="1" s="1"/>
  <c r="Q307" i="1"/>
  <c r="S307" i="1" s="1"/>
  <c r="O308" i="1"/>
  <c r="Q308" i="1" s="1"/>
  <c r="P308" i="1"/>
  <c r="R308" i="1"/>
  <c r="O309" i="1"/>
  <c r="P309" i="1"/>
  <c r="Q309" i="1"/>
  <c r="S309" i="1" s="1"/>
  <c r="R309" i="1"/>
  <c r="O310" i="1"/>
  <c r="P310" i="1"/>
  <c r="R310" i="1" s="1"/>
  <c r="Q310" i="1"/>
  <c r="O311" i="1"/>
  <c r="Q311" i="1" s="1"/>
  <c r="P311" i="1"/>
  <c r="R311" i="1" s="1"/>
  <c r="O312" i="1"/>
  <c r="Q312" i="1" s="1"/>
  <c r="P312" i="1"/>
  <c r="R312" i="1" s="1"/>
  <c r="O313" i="1"/>
  <c r="Q313" i="1" s="1"/>
  <c r="S313" i="1" s="1"/>
  <c r="P313" i="1"/>
  <c r="R313" i="1"/>
  <c r="O314" i="1"/>
  <c r="P314" i="1"/>
  <c r="Q314" i="1"/>
  <c r="R314" i="1"/>
  <c r="O315" i="1"/>
  <c r="Q315" i="1" s="1"/>
  <c r="S315" i="1" s="1"/>
  <c r="P315" i="1"/>
  <c r="R315" i="1" s="1"/>
  <c r="O316" i="1"/>
  <c r="Q316" i="1" s="1"/>
  <c r="S316" i="1" s="1"/>
  <c r="P316" i="1"/>
  <c r="R316" i="1"/>
  <c r="O317" i="1"/>
  <c r="Q317" i="1" s="1"/>
  <c r="S317" i="1" s="1"/>
  <c r="P317" i="1"/>
  <c r="R317" i="1"/>
  <c r="O318" i="1"/>
  <c r="P318" i="1"/>
  <c r="Q318" i="1"/>
  <c r="S318" i="1" s="1"/>
  <c r="R318" i="1"/>
  <c r="O319" i="1"/>
  <c r="P319" i="1"/>
  <c r="R319" i="1" s="1"/>
  <c r="Q319" i="1"/>
  <c r="S319" i="1" s="1"/>
  <c r="O320" i="1"/>
  <c r="Q320" i="1" s="1"/>
  <c r="P320" i="1"/>
  <c r="R320" i="1"/>
  <c r="S320" i="1" s="1"/>
  <c r="O321" i="1"/>
  <c r="P321" i="1"/>
  <c r="Q321" i="1"/>
  <c r="S321" i="1" s="1"/>
  <c r="R321" i="1"/>
  <c r="O322" i="1"/>
  <c r="P322" i="1"/>
  <c r="R322" i="1" s="1"/>
  <c r="Q322" i="1"/>
  <c r="S322" i="1" s="1"/>
  <c r="O323" i="1"/>
  <c r="P323" i="1"/>
  <c r="R323" i="1" s="1"/>
  <c r="Q323" i="1"/>
  <c r="S323" i="1" s="1"/>
  <c r="O324" i="1"/>
  <c r="Q324" i="1" s="1"/>
  <c r="S324" i="1" s="1"/>
  <c r="P324" i="1"/>
  <c r="R324" i="1"/>
  <c r="O325" i="1"/>
  <c r="P325" i="1"/>
  <c r="Q325" i="1"/>
  <c r="S325" i="1" s="1"/>
  <c r="R325" i="1"/>
  <c r="O326" i="1"/>
  <c r="P326" i="1"/>
  <c r="R326" i="1" s="1"/>
  <c r="Q326" i="1"/>
  <c r="O327" i="1"/>
  <c r="Q327" i="1" s="1"/>
  <c r="P327" i="1"/>
  <c r="R327" i="1" s="1"/>
  <c r="O328" i="1"/>
  <c r="Q328" i="1" s="1"/>
  <c r="S328" i="1" s="1"/>
  <c r="P328" i="1"/>
  <c r="R328" i="1" s="1"/>
  <c r="O329" i="1"/>
  <c r="Q329" i="1" s="1"/>
  <c r="S329" i="1" s="1"/>
  <c r="P329" i="1"/>
  <c r="R329" i="1"/>
  <c r="O330" i="1"/>
  <c r="P330" i="1"/>
  <c r="Q330" i="1"/>
  <c r="R330" i="1"/>
  <c r="O331" i="1"/>
  <c r="Q331" i="1" s="1"/>
  <c r="P331" i="1"/>
  <c r="R331" i="1" s="1"/>
  <c r="S331" i="1"/>
  <c r="O332" i="1"/>
  <c r="Q332" i="1" s="1"/>
  <c r="P332" i="1"/>
  <c r="R332" i="1"/>
  <c r="S332" i="1"/>
  <c r="O333" i="1"/>
  <c r="Q333" i="1" s="1"/>
  <c r="P333" i="1"/>
  <c r="R333" i="1"/>
  <c r="S333" i="1" s="1"/>
  <c r="O334" i="1"/>
  <c r="P334" i="1"/>
  <c r="Q334" i="1"/>
  <c r="S334" i="1" s="1"/>
  <c r="R334" i="1"/>
  <c r="O335" i="1"/>
  <c r="P335" i="1"/>
  <c r="R335" i="1" s="1"/>
  <c r="Q335" i="1"/>
  <c r="S335" i="1" s="1"/>
  <c r="O336" i="1"/>
  <c r="Q336" i="1" s="1"/>
  <c r="P336" i="1"/>
  <c r="R336" i="1"/>
  <c r="S336" i="1" s="1"/>
  <c r="O337" i="1"/>
  <c r="P337" i="1"/>
  <c r="Q337" i="1"/>
  <c r="S337" i="1" s="1"/>
  <c r="R337" i="1"/>
  <c r="O338" i="1"/>
  <c r="P338" i="1"/>
  <c r="R338" i="1" s="1"/>
  <c r="Q338" i="1"/>
  <c r="S338" i="1" s="1"/>
  <c r="O339" i="1"/>
  <c r="P339" i="1"/>
  <c r="R339" i="1" s="1"/>
  <c r="Q339" i="1"/>
  <c r="S339" i="1" s="1"/>
  <c r="O340" i="1"/>
  <c r="Q340" i="1" s="1"/>
  <c r="S340" i="1" s="1"/>
  <c r="P340" i="1"/>
  <c r="R340" i="1" s="1"/>
  <c r="O341" i="1"/>
  <c r="P341" i="1"/>
  <c r="Q341" i="1"/>
  <c r="S341" i="1" s="1"/>
  <c r="R341" i="1"/>
  <c r="O342" i="1"/>
  <c r="P342" i="1"/>
  <c r="R342" i="1" s="1"/>
  <c r="Q342" i="1"/>
  <c r="O343" i="1"/>
  <c r="Q343" i="1" s="1"/>
  <c r="P343" i="1"/>
  <c r="R343" i="1" s="1"/>
  <c r="O344" i="1"/>
  <c r="Q344" i="1" s="1"/>
  <c r="P344" i="1"/>
  <c r="R344" i="1" s="1"/>
  <c r="O345" i="1"/>
  <c r="Q345" i="1" s="1"/>
  <c r="P345" i="1"/>
  <c r="R345" i="1"/>
  <c r="S345" i="1"/>
  <c r="O346" i="1"/>
  <c r="P346" i="1"/>
  <c r="Q346" i="1"/>
  <c r="R346" i="1"/>
  <c r="O347" i="1"/>
  <c r="Q347" i="1" s="1"/>
  <c r="P347" i="1"/>
  <c r="R347" i="1" s="1"/>
  <c r="S347" i="1"/>
  <c r="O348" i="1"/>
  <c r="Q348" i="1" s="1"/>
  <c r="S348" i="1" s="1"/>
  <c r="P348" i="1"/>
  <c r="R348" i="1"/>
  <c r="O349" i="1"/>
  <c r="Q349" i="1" s="1"/>
  <c r="S349" i="1" s="1"/>
  <c r="P349" i="1"/>
  <c r="R349" i="1"/>
  <c r="O350" i="1"/>
  <c r="P350" i="1"/>
  <c r="Q350" i="1"/>
  <c r="R350" i="1"/>
  <c r="O351" i="1"/>
  <c r="P351" i="1"/>
  <c r="R351" i="1" s="1"/>
  <c r="Q351" i="1"/>
  <c r="S351" i="1"/>
  <c r="O352" i="1"/>
  <c r="Q352" i="1" s="1"/>
  <c r="P352" i="1"/>
  <c r="R352" i="1"/>
  <c r="S352" i="1"/>
  <c r="O353" i="1"/>
  <c r="P353" i="1"/>
  <c r="Q353" i="1"/>
  <c r="R353" i="1"/>
  <c r="O354" i="1"/>
  <c r="P354" i="1"/>
  <c r="R354" i="1" s="1"/>
  <c r="Q354" i="1"/>
  <c r="S354" i="1" s="1"/>
  <c r="O355" i="1"/>
  <c r="P355" i="1"/>
  <c r="R355" i="1" s="1"/>
  <c r="Q355" i="1"/>
  <c r="O356" i="1"/>
  <c r="Q356" i="1" s="1"/>
  <c r="P356" i="1"/>
  <c r="R356" i="1"/>
  <c r="O357" i="1"/>
  <c r="P357" i="1"/>
  <c r="R357" i="1" s="1"/>
  <c r="Q357" i="1"/>
  <c r="S357" i="1" s="1"/>
  <c r="O358" i="1"/>
  <c r="Q358" i="1" s="1"/>
  <c r="S358" i="1" s="1"/>
  <c r="P358" i="1"/>
  <c r="R358" i="1" s="1"/>
  <c r="O359" i="1"/>
  <c r="Q359" i="1" s="1"/>
  <c r="S359" i="1" s="1"/>
  <c r="P359" i="1"/>
  <c r="R359" i="1"/>
  <c r="O360" i="1"/>
  <c r="P360" i="1"/>
  <c r="Q360" i="1"/>
  <c r="R360" i="1"/>
  <c r="O361" i="1"/>
  <c r="P361" i="1"/>
  <c r="R361" i="1" s="1"/>
  <c r="Q361" i="1"/>
  <c r="O362" i="1"/>
  <c r="Q362" i="1" s="1"/>
  <c r="P362" i="1"/>
  <c r="R362" i="1" s="1"/>
  <c r="S362" i="1"/>
  <c r="O363" i="1"/>
  <c r="Q363" i="1" s="1"/>
  <c r="P363" i="1"/>
  <c r="R363" i="1"/>
  <c r="S363" i="1"/>
  <c r="O364" i="1"/>
  <c r="P364" i="1"/>
  <c r="Q364" i="1"/>
  <c r="R364" i="1"/>
  <c r="O365" i="1"/>
  <c r="P365" i="1"/>
  <c r="R365" i="1" s="1"/>
  <c r="Q365" i="1"/>
  <c r="S365" i="1" s="1"/>
  <c r="O366" i="1"/>
  <c r="Q366" i="1" s="1"/>
  <c r="S366" i="1" s="1"/>
  <c r="P366" i="1"/>
  <c r="R366" i="1" s="1"/>
  <c r="O367" i="1"/>
  <c r="Q367" i="1" s="1"/>
  <c r="S367" i="1" s="1"/>
  <c r="P367" i="1"/>
  <c r="R367" i="1"/>
  <c r="O368" i="1"/>
  <c r="P368" i="1"/>
  <c r="Q368" i="1"/>
  <c r="R368" i="1"/>
  <c r="O369" i="1"/>
  <c r="P369" i="1"/>
  <c r="R369" i="1" s="1"/>
  <c r="Q369" i="1"/>
  <c r="O370" i="1"/>
  <c r="Q370" i="1" s="1"/>
  <c r="P370" i="1"/>
  <c r="R370" i="1" s="1"/>
  <c r="S370" i="1"/>
  <c r="O371" i="1"/>
  <c r="Q371" i="1" s="1"/>
  <c r="P371" i="1"/>
  <c r="R371" i="1"/>
  <c r="S371" i="1"/>
  <c r="O372" i="1"/>
  <c r="P372" i="1"/>
  <c r="Q372" i="1"/>
  <c r="R372" i="1"/>
  <c r="O373" i="1"/>
  <c r="P373" i="1"/>
  <c r="R373" i="1" s="1"/>
  <c r="Q373" i="1"/>
  <c r="S373" i="1" s="1"/>
  <c r="O374" i="1"/>
  <c r="Q374" i="1" s="1"/>
  <c r="S374" i="1" s="1"/>
  <c r="P374" i="1"/>
  <c r="R374" i="1" s="1"/>
  <c r="O375" i="1"/>
  <c r="Q375" i="1" s="1"/>
  <c r="S375" i="1" s="1"/>
  <c r="P375" i="1"/>
  <c r="R375" i="1"/>
  <c r="O376" i="1"/>
  <c r="P376" i="1"/>
  <c r="Q376" i="1"/>
  <c r="R376" i="1"/>
  <c r="O377" i="1"/>
  <c r="P377" i="1"/>
  <c r="R377" i="1" s="1"/>
  <c r="Q377" i="1"/>
  <c r="O378" i="1"/>
  <c r="Q378" i="1" s="1"/>
  <c r="P378" i="1"/>
  <c r="R378" i="1" s="1"/>
  <c r="S378" i="1"/>
  <c r="O379" i="1"/>
  <c r="Q379" i="1" s="1"/>
  <c r="P379" i="1"/>
  <c r="R379" i="1"/>
  <c r="S379" i="1"/>
  <c r="O380" i="1"/>
  <c r="P380" i="1"/>
  <c r="Q380" i="1"/>
  <c r="R380" i="1"/>
  <c r="O381" i="1"/>
  <c r="P381" i="1"/>
  <c r="R381" i="1" s="1"/>
  <c r="Q381" i="1"/>
  <c r="S381" i="1" s="1"/>
  <c r="O382" i="1"/>
  <c r="Q382" i="1" s="1"/>
  <c r="S382" i="1" s="1"/>
  <c r="P382" i="1"/>
  <c r="R382" i="1" s="1"/>
  <c r="O383" i="1"/>
  <c r="Q383" i="1" s="1"/>
  <c r="S383" i="1" s="1"/>
  <c r="P383" i="1"/>
  <c r="R383" i="1"/>
  <c r="O384" i="1"/>
  <c r="P384" i="1"/>
  <c r="Q384" i="1"/>
  <c r="S384" i="1" s="1"/>
  <c r="R384" i="1"/>
  <c r="O385" i="1"/>
  <c r="P385" i="1"/>
  <c r="R385" i="1" s="1"/>
  <c r="Q385" i="1"/>
  <c r="O386" i="1"/>
  <c r="Q386" i="1" s="1"/>
  <c r="P386" i="1"/>
  <c r="R386" i="1" s="1"/>
  <c r="S386" i="1"/>
  <c r="O387" i="1"/>
  <c r="Q387" i="1" s="1"/>
  <c r="P387" i="1"/>
  <c r="R387" i="1"/>
  <c r="S387" i="1"/>
  <c r="O388" i="1"/>
  <c r="P388" i="1"/>
  <c r="Q388" i="1"/>
  <c r="R388" i="1"/>
  <c r="O389" i="1"/>
  <c r="P389" i="1"/>
  <c r="R389" i="1" s="1"/>
  <c r="Q389" i="1"/>
  <c r="S389" i="1" s="1"/>
  <c r="O390" i="1"/>
  <c r="Q390" i="1" s="1"/>
  <c r="S390" i="1" s="1"/>
  <c r="P390" i="1"/>
  <c r="R390" i="1" s="1"/>
  <c r="O391" i="1"/>
  <c r="Q391" i="1" s="1"/>
  <c r="S391" i="1" s="1"/>
  <c r="P391" i="1"/>
  <c r="R391" i="1"/>
  <c r="O392" i="1"/>
  <c r="P392" i="1"/>
  <c r="Q392" i="1"/>
  <c r="S392" i="1" s="1"/>
  <c r="R392" i="1"/>
  <c r="O393" i="1"/>
  <c r="P393" i="1"/>
  <c r="R393" i="1" s="1"/>
  <c r="Q393" i="1"/>
  <c r="O394" i="1"/>
  <c r="Q394" i="1" s="1"/>
  <c r="P394" i="1"/>
  <c r="R394" i="1" s="1"/>
  <c r="S394" i="1"/>
  <c r="O395" i="1"/>
  <c r="Q395" i="1" s="1"/>
  <c r="P395" i="1"/>
  <c r="R395" i="1"/>
  <c r="S395" i="1"/>
  <c r="O396" i="1"/>
  <c r="P396" i="1"/>
  <c r="Q396" i="1"/>
  <c r="R396" i="1"/>
  <c r="O397" i="1"/>
  <c r="P397" i="1"/>
  <c r="R397" i="1" s="1"/>
  <c r="Q397" i="1"/>
  <c r="S397" i="1" s="1"/>
  <c r="O398" i="1"/>
  <c r="Q398" i="1" s="1"/>
  <c r="S398" i="1" s="1"/>
  <c r="P398" i="1"/>
  <c r="R398" i="1" s="1"/>
  <c r="O399" i="1"/>
  <c r="Q399" i="1" s="1"/>
  <c r="S399" i="1" s="1"/>
  <c r="P399" i="1"/>
  <c r="R399" i="1"/>
  <c r="O400" i="1"/>
  <c r="P400" i="1"/>
  <c r="Q400" i="1"/>
  <c r="S400" i="1" s="1"/>
  <c r="R400" i="1"/>
  <c r="O401" i="1"/>
  <c r="P401" i="1"/>
  <c r="R401" i="1" s="1"/>
  <c r="Q401" i="1"/>
  <c r="O402" i="1"/>
  <c r="Q402" i="1" s="1"/>
  <c r="P402" i="1"/>
  <c r="R402" i="1" s="1"/>
  <c r="S402" i="1"/>
  <c r="O403" i="1"/>
  <c r="Q403" i="1" s="1"/>
  <c r="P403" i="1"/>
  <c r="R403" i="1"/>
  <c r="S403" i="1"/>
  <c r="O404" i="1"/>
  <c r="P404" i="1"/>
  <c r="Q404" i="1"/>
  <c r="R404" i="1"/>
  <c r="O405" i="1"/>
  <c r="P405" i="1"/>
  <c r="R405" i="1" s="1"/>
  <c r="Q405" i="1"/>
  <c r="S405" i="1" s="1"/>
  <c r="O406" i="1"/>
  <c r="Q406" i="1" s="1"/>
  <c r="S406" i="1" s="1"/>
  <c r="P406" i="1"/>
  <c r="R406" i="1" s="1"/>
  <c r="O407" i="1"/>
  <c r="Q407" i="1" s="1"/>
  <c r="S407" i="1" s="1"/>
  <c r="P407" i="1"/>
  <c r="R407" i="1"/>
  <c r="O408" i="1"/>
  <c r="P408" i="1"/>
  <c r="Q408" i="1"/>
  <c r="S408" i="1" s="1"/>
  <c r="R408" i="1"/>
  <c r="O409" i="1"/>
  <c r="P409" i="1"/>
  <c r="R409" i="1" s="1"/>
  <c r="Q409" i="1"/>
  <c r="O410" i="1"/>
  <c r="Q410" i="1" s="1"/>
  <c r="P410" i="1"/>
  <c r="R410" i="1" s="1"/>
  <c r="S410" i="1"/>
  <c r="O411" i="1"/>
  <c r="Q411" i="1" s="1"/>
  <c r="P411" i="1"/>
  <c r="R411" i="1"/>
  <c r="S411" i="1"/>
  <c r="O412" i="1"/>
  <c r="P412" i="1"/>
  <c r="Q412" i="1"/>
  <c r="R412" i="1"/>
  <c r="O413" i="1"/>
  <c r="P413" i="1"/>
  <c r="R413" i="1" s="1"/>
  <c r="Q413" i="1"/>
  <c r="S413" i="1" s="1"/>
  <c r="O414" i="1"/>
  <c r="Q414" i="1" s="1"/>
  <c r="S414" i="1" s="1"/>
  <c r="P414" i="1"/>
  <c r="R414" i="1" s="1"/>
  <c r="O415" i="1"/>
  <c r="Q415" i="1" s="1"/>
  <c r="S415" i="1" s="1"/>
  <c r="P415" i="1"/>
  <c r="R415" i="1"/>
  <c r="O416" i="1"/>
  <c r="P416" i="1"/>
  <c r="Q416" i="1"/>
  <c r="S416" i="1" s="1"/>
  <c r="R416" i="1"/>
  <c r="O417" i="1"/>
  <c r="P417" i="1"/>
  <c r="R417" i="1" s="1"/>
  <c r="Q417" i="1"/>
  <c r="O418" i="1"/>
  <c r="Q418" i="1" s="1"/>
  <c r="P418" i="1"/>
  <c r="R418" i="1" s="1"/>
  <c r="S418" i="1"/>
  <c r="O419" i="1"/>
  <c r="Q419" i="1" s="1"/>
  <c r="P419" i="1"/>
  <c r="R419" i="1"/>
  <c r="S419" i="1"/>
  <c r="O420" i="1"/>
  <c r="P420" i="1"/>
  <c r="Q420" i="1"/>
  <c r="R420" i="1"/>
  <c r="O421" i="1"/>
  <c r="P421" i="1"/>
  <c r="R421" i="1" s="1"/>
  <c r="Q421" i="1"/>
  <c r="S421" i="1" s="1"/>
  <c r="O422" i="1"/>
  <c r="Q422" i="1" s="1"/>
  <c r="S422" i="1" s="1"/>
  <c r="P422" i="1"/>
  <c r="R422" i="1" s="1"/>
  <c r="O423" i="1"/>
  <c r="Q423" i="1" s="1"/>
  <c r="S423" i="1" s="1"/>
  <c r="P423" i="1"/>
  <c r="R423" i="1"/>
  <c r="O424" i="1"/>
  <c r="P424" i="1"/>
  <c r="Q424" i="1"/>
  <c r="S424" i="1" s="1"/>
  <c r="R424" i="1"/>
  <c r="O425" i="1"/>
  <c r="P425" i="1"/>
  <c r="R425" i="1" s="1"/>
  <c r="Q425" i="1"/>
  <c r="O426" i="1"/>
  <c r="Q426" i="1" s="1"/>
  <c r="P426" i="1"/>
  <c r="R426" i="1" s="1"/>
  <c r="S426" i="1"/>
  <c r="O427" i="1"/>
  <c r="Q427" i="1" s="1"/>
  <c r="P427" i="1"/>
  <c r="R427" i="1"/>
  <c r="S427" i="1"/>
  <c r="O428" i="1"/>
  <c r="P428" i="1"/>
  <c r="Q428" i="1"/>
  <c r="R428" i="1"/>
  <c r="O429" i="1"/>
  <c r="P429" i="1"/>
  <c r="R429" i="1" s="1"/>
  <c r="Q429" i="1"/>
  <c r="S429" i="1" s="1"/>
  <c r="O430" i="1"/>
  <c r="Q430" i="1" s="1"/>
  <c r="S430" i="1" s="1"/>
  <c r="P430" i="1"/>
  <c r="R430" i="1" s="1"/>
  <c r="O431" i="1"/>
  <c r="Q431" i="1" s="1"/>
  <c r="S431" i="1" s="1"/>
  <c r="P431" i="1"/>
  <c r="R431" i="1"/>
  <c r="O432" i="1"/>
  <c r="P432" i="1"/>
  <c r="Q432" i="1"/>
  <c r="S432" i="1" s="1"/>
  <c r="R432" i="1"/>
  <c r="O433" i="1"/>
  <c r="P433" i="1"/>
  <c r="R433" i="1" s="1"/>
  <c r="Q433" i="1"/>
  <c r="O434" i="1"/>
  <c r="Q434" i="1" s="1"/>
  <c r="P434" i="1"/>
  <c r="R434" i="1" s="1"/>
  <c r="S434" i="1"/>
  <c r="O435" i="1"/>
  <c r="Q435" i="1" s="1"/>
  <c r="P435" i="1"/>
  <c r="R435" i="1"/>
  <c r="S435" i="1"/>
  <c r="O436" i="1"/>
  <c r="P436" i="1"/>
  <c r="Q436" i="1"/>
  <c r="R436" i="1"/>
  <c r="O437" i="1"/>
  <c r="P437" i="1"/>
  <c r="R437" i="1" s="1"/>
  <c r="Q437" i="1"/>
  <c r="S437" i="1" s="1"/>
  <c r="O438" i="1"/>
  <c r="Q438" i="1" s="1"/>
  <c r="S438" i="1" s="1"/>
  <c r="P438" i="1"/>
  <c r="R438" i="1" s="1"/>
  <c r="O439" i="1"/>
  <c r="Q439" i="1" s="1"/>
  <c r="S439" i="1" s="1"/>
  <c r="P439" i="1"/>
  <c r="R439" i="1"/>
  <c r="O440" i="1"/>
  <c r="P440" i="1"/>
  <c r="Q440" i="1"/>
  <c r="S440" i="1" s="1"/>
  <c r="R440" i="1"/>
  <c r="O441" i="1"/>
  <c r="P441" i="1"/>
  <c r="R441" i="1" s="1"/>
  <c r="Q441" i="1"/>
  <c r="O442" i="1"/>
  <c r="Q442" i="1" s="1"/>
  <c r="P442" i="1"/>
  <c r="R442" i="1" s="1"/>
  <c r="S442" i="1"/>
  <c r="O443" i="1"/>
  <c r="Q443" i="1" s="1"/>
  <c r="P443" i="1"/>
  <c r="R443" i="1"/>
  <c r="S443" i="1"/>
  <c r="O444" i="1"/>
  <c r="P444" i="1"/>
  <c r="Q444" i="1"/>
  <c r="R444" i="1"/>
  <c r="O445" i="1"/>
  <c r="P445" i="1"/>
  <c r="R445" i="1" s="1"/>
  <c r="Q445" i="1"/>
  <c r="S445" i="1" s="1"/>
  <c r="O446" i="1"/>
  <c r="Q446" i="1" s="1"/>
  <c r="S446" i="1" s="1"/>
  <c r="P446" i="1"/>
  <c r="R446" i="1" s="1"/>
  <c r="O447" i="1"/>
  <c r="Q447" i="1" s="1"/>
  <c r="S447" i="1" s="1"/>
  <c r="P447" i="1"/>
  <c r="R447" i="1"/>
  <c r="O448" i="1"/>
  <c r="P448" i="1"/>
  <c r="Q448" i="1"/>
  <c r="S448" i="1" s="1"/>
  <c r="R448" i="1"/>
  <c r="O449" i="1"/>
  <c r="P449" i="1"/>
  <c r="R449" i="1" s="1"/>
  <c r="Q449" i="1"/>
  <c r="O450" i="1"/>
  <c r="Q450" i="1" s="1"/>
  <c r="P450" i="1"/>
  <c r="R450" i="1" s="1"/>
  <c r="S450" i="1"/>
  <c r="O451" i="1"/>
  <c r="Q451" i="1" s="1"/>
  <c r="P451" i="1"/>
  <c r="R451" i="1"/>
  <c r="S451" i="1"/>
  <c r="O452" i="1"/>
  <c r="P452" i="1"/>
  <c r="Q452" i="1"/>
  <c r="R452" i="1"/>
  <c r="O453" i="1"/>
  <c r="P453" i="1"/>
  <c r="R453" i="1" s="1"/>
  <c r="Q453" i="1"/>
  <c r="S453" i="1" s="1"/>
  <c r="O454" i="1"/>
  <c r="Q454" i="1" s="1"/>
  <c r="S454" i="1" s="1"/>
  <c r="P454" i="1"/>
  <c r="R454" i="1" s="1"/>
  <c r="O455" i="1"/>
  <c r="Q455" i="1" s="1"/>
  <c r="P455" i="1"/>
  <c r="R455" i="1"/>
  <c r="O456" i="1"/>
  <c r="P456" i="1"/>
  <c r="Q456" i="1"/>
  <c r="S456" i="1" s="1"/>
  <c r="R456" i="1"/>
  <c r="O457" i="1"/>
  <c r="P457" i="1"/>
  <c r="R457" i="1" s="1"/>
  <c r="Q457" i="1"/>
  <c r="S457" i="1" s="1"/>
  <c r="O458" i="1"/>
  <c r="Q458" i="1" s="1"/>
  <c r="P458" i="1"/>
  <c r="R458" i="1" s="1"/>
  <c r="S458" i="1"/>
  <c r="O459" i="1"/>
  <c r="Q459" i="1" s="1"/>
  <c r="S459" i="1" s="1"/>
  <c r="P459" i="1"/>
  <c r="R459" i="1"/>
  <c r="O460" i="1"/>
  <c r="P460" i="1"/>
  <c r="Q460" i="1"/>
  <c r="R460" i="1"/>
  <c r="O461" i="1"/>
  <c r="P461" i="1"/>
  <c r="R461" i="1" s="1"/>
  <c r="Q461" i="1"/>
  <c r="S461" i="1" s="1"/>
  <c r="O462" i="1"/>
  <c r="Q462" i="1" s="1"/>
  <c r="P462" i="1"/>
  <c r="R462" i="1" s="1"/>
  <c r="O463" i="1"/>
  <c r="Q463" i="1" s="1"/>
  <c r="S463" i="1" s="1"/>
  <c r="P463" i="1"/>
  <c r="R463" i="1"/>
  <c r="O464" i="1"/>
  <c r="P464" i="1"/>
  <c r="Q464" i="1"/>
  <c r="S464" i="1" s="1"/>
  <c r="R464" i="1"/>
  <c r="O465" i="1"/>
  <c r="P465" i="1"/>
  <c r="R465" i="1" s="1"/>
  <c r="Q465" i="1"/>
  <c r="O466" i="1"/>
  <c r="Q466" i="1" s="1"/>
  <c r="P466" i="1"/>
  <c r="R466" i="1" s="1"/>
  <c r="S466" i="1"/>
  <c r="O467" i="1"/>
  <c r="Q467" i="1" s="1"/>
  <c r="P467" i="1"/>
  <c r="R467" i="1"/>
  <c r="S467" i="1"/>
  <c r="O468" i="1"/>
  <c r="P468" i="1"/>
  <c r="Q468" i="1"/>
  <c r="R468" i="1"/>
  <c r="O469" i="1"/>
  <c r="P469" i="1"/>
  <c r="R469" i="1" s="1"/>
  <c r="Q469" i="1"/>
  <c r="S469" i="1" s="1"/>
  <c r="O470" i="1"/>
  <c r="Q470" i="1" s="1"/>
  <c r="S470" i="1" s="1"/>
  <c r="P470" i="1"/>
  <c r="R470" i="1" s="1"/>
  <c r="O471" i="1"/>
  <c r="Q471" i="1" s="1"/>
  <c r="P471" i="1"/>
  <c r="R471" i="1"/>
  <c r="O472" i="1"/>
  <c r="P472" i="1"/>
  <c r="Q472" i="1"/>
  <c r="S472" i="1" s="1"/>
  <c r="R472" i="1"/>
  <c r="O473" i="1"/>
  <c r="P473" i="1"/>
  <c r="R473" i="1" s="1"/>
  <c r="Q473" i="1"/>
  <c r="S473" i="1" s="1"/>
  <c r="O474" i="1"/>
  <c r="Q474" i="1" s="1"/>
  <c r="P474" i="1"/>
  <c r="R474" i="1" s="1"/>
  <c r="S474" i="1"/>
  <c r="O475" i="1"/>
  <c r="Q475" i="1" s="1"/>
  <c r="S475" i="1" s="1"/>
  <c r="P475" i="1"/>
  <c r="R475" i="1"/>
  <c r="O476" i="1"/>
  <c r="P476" i="1"/>
  <c r="Q476" i="1"/>
  <c r="R476" i="1"/>
  <c r="O477" i="1"/>
  <c r="P477" i="1"/>
  <c r="R477" i="1" s="1"/>
  <c r="Q477" i="1"/>
  <c r="S477" i="1" s="1"/>
  <c r="O478" i="1"/>
  <c r="Q478" i="1" s="1"/>
  <c r="P478" i="1"/>
  <c r="R478" i="1" s="1"/>
  <c r="O479" i="1"/>
  <c r="Q479" i="1" s="1"/>
  <c r="S479" i="1" s="1"/>
  <c r="P479" i="1"/>
  <c r="R479" i="1"/>
  <c r="O480" i="1"/>
  <c r="P480" i="1"/>
  <c r="Q480" i="1"/>
  <c r="S480" i="1" s="1"/>
  <c r="R480" i="1"/>
  <c r="O481" i="1"/>
  <c r="P481" i="1"/>
  <c r="R481" i="1" s="1"/>
  <c r="Q481" i="1"/>
  <c r="O482" i="1"/>
  <c r="Q482" i="1" s="1"/>
  <c r="P482" i="1"/>
  <c r="R482" i="1" s="1"/>
  <c r="S482" i="1"/>
  <c r="O483" i="1"/>
  <c r="Q483" i="1" s="1"/>
  <c r="P483" i="1"/>
  <c r="R483" i="1"/>
  <c r="S483" i="1"/>
  <c r="O484" i="1"/>
  <c r="P484" i="1"/>
  <c r="Q484" i="1"/>
  <c r="R484" i="1"/>
  <c r="O485" i="1"/>
  <c r="P485" i="1"/>
  <c r="R485" i="1" s="1"/>
  <c r="Q485" i="1"/>
  <c r="S485" i="1" s="1"/>
  <c r="O486" i="1"/>
  <c r="Q486" i="1" s="1"/>
  <c r="S486" i="1" s="1"/>
  <c r="P486" i="1"/>
  <c r="R486" i="1" s="1"/>
  <c r="O487" i="1"/>
  <c r="Q487" i="1" s="1"/>
  <c r="P487" i="1"/>
  <c r="R487" i="1"/>
  <c r="O488" i="1"/>
  <c r="P488" i="1"/>
  <c r="Q488" i="1"/>
  <c r="S488" i="1" s="1"/>
  <c r="R488" i="1"/>
  <c r="O489" i="1"/>
  <c r="P489" i="1"/>
  <c r="R489" i="1" s="1"/>
  <c r="Q489" i="1"/>
  <c r="S489" i="1" s="1"/>
  <c r="O490" i="1"/>
  <c r="Q490" i="1" s="1"/>
  <c r="P490" i="1"/>
  <c r="R490" i="1" s="1"/>
  <c r="S490" i="1"/>
  <c r="O491" i="1"/>
  <c r="Q491" i="1" s="1"/>
  <c r="S491" i="1" s="1"/>
  <c r="P491" i="1"/>
  <c r="R491" i="1"/>
  <c r="O492" i="1"/>
  <c r="P492" i="1"/>
  <c r="Q492" i="1"/>
  <c r="R492" i="1"/>
  <c r="O493" i="1"/>
  <c r="P493" i="1"/>
  <c r="R493" i="1" s="1"/>
  <c r="Q493" i="1"/>
  <c r="S493" i="1" s="1"/>
  <c r="O494" i="1"/>
  <c r="Q494" i="1" s="1"/>
  <c r="P494" i="1"/>
  <c r="R494" i="1" s="1"/>
  <c r="O495" i="1"/>
  <c r="Q495" i="1" s="1"/>
  <c r="S495" i="1" s="1"/>
  <c r="P495" i="1"/>
  <c r="R495" i="1"/>
  <c r="O496" i="1"/>
  <c r="P496" i="1"/>
  <c r="Q496" i="1"/>
  <c r="S496" i="1" s="1"/>
  <c r="R496" i="1"/>
  <c r="O497" i="1"/>
  <c r="P497" i="1"/>
  <c r="R497" i="1" s="1"/>
  <c r="Q497" i="1"/>
  <c r="O498" i="1"/>
  <c r="Q498" i="1" s="1"/>
  <c r="P498" i="1"/>
  <c r="R498" i="1" s="1"/>
  <c r="S498" i="1"/>
  <c r="O499" i="1"/>
  <c r="Q499" i="1" s="1"/>
  <c r="P499" i="1"/>
  <c r="R499" i="1"/>
  <c r="S499" i="1"/>
  <c r="O500" i="1"/>
  <c r="P500" i="1"/>
  <c r="Q500" i="1"/>
  <c r="R500" i="1"/>
  <c r="O501" i="1"/>
  <c r="P501" i="1"/>
  <c r="R501" i="1" s="1"/>
  <c r="Q501" i="1"/>
  <c r="S501" i="1" s="1"/>
  <c r="O502" i="1"/>
  <c r="Q502" i="1" s="1"/>
  <c r="S502" i="1" s="1"/>
  <c r="P502" i="1"/>
  <c r="R502" i="1" s="1"/>
  <c r="O503" i="1"/>
  <c r="Q503" i="1" s="1"/>
  <c r="P503" i="1"/>
  <c r="R503" i="1"/>
  <c r="O504" i="1"/>
  <c r="P504" i="1"/>
  <c r="Q504" i="1"/>
  <c r="S504" i="1" s="1"/>
  <c r="R504" i="1"/>
  <c r="O505" i="1"/>
  <c r="P505" i="1"/>
  <c r="R505" i="1" s="1"/>
  <c r="Q505" i="1"/>
  <c r="S505" i="1" s="1"/>
  <c r="O506" i="1"/>
  <c r="Q506" i="1" s="1"/>
  <c r="P506" i="1"/>
  <c r="R506" i="1" s="1"/>
  <c r="S506" i="1"/>
  <c r="O507" i="1"/>
  <c r="Q507" i="1" s="1"/>
  <c r="S507" i="1" s="1"/>
  <c r="P507" i="1"/>
  <c r="R507" i="1"/>
  <c r="O508" i="1"/>
  <c r="P508" i="1"/>
  <c r="Q508" i="1"/>
  <c r="R508" i="1"/>
  <c r="O509" i="1"/>
  <c r="P509" i="1"/>
  <c r="R509" i="1" s="1"/>
  <c r="Q509" i="1"/>
  <c r="S509" i="1" s="1"/>
  <c r="O510" i="1"/>
  <c r="Q510" i="1" s="1"/>
  <c r="P510" i="1"/>
  <c r="R510" i="1" s="1"/>
  <c r="O511" i="1"/>
  <c r="Q511" i="1" s="1"/>
  <c r="S511" i="1" s="1"/>
  <c r="P511" i="1"/>
  <c r="R511" i="1"/>
  <c r="O512" i="1"/>
  <c r="P512" i="1"/>
  <c r="Q512" i="1"/>
  <c r="S512" i="1" s="1"/>
  <c r="R512" i="1"/>
  <c r="O513" i="1"/>
  <c r="P513" i="1"/>
  <c r="R513" i="1" s="1"/>
  <c r="Q513" i="1"/>
  <c r="O514" i="1"/>
  <c r="Q514" i="1" s="1"/>
  <c r="P514" i="1"/>
  <c r="R514" i="1" s="1"/>
  <c r="S514" i="1"/>
  <c r="O515" i="1"/>
  <c r="P515" i="1"/>
  <c r="Q515" i="1"/>
  <c r="S515" i="1" s="1"/>
  <c r="R515" i="1"/>
  <c r="O516" i="1"/>
  <c r="P516" i="1"/>
  <c r="R516" i="1" s="1"/>
  <c r="Q516" i="1"/>
  <c r="O517" i="1"/>
  <c r="P517" i="1"/>
  <c r="R517" i="1" s="1"/>
  <c r="Q517" i="1"/>
  <c r="S517" i="1" s="1"/>
  <c r="O518" i="1"/>
  <c r="Q518" i="1" s="1"/>
  <c r="P518" i="1"/>
  <c r="R518" i="1"/>
  <c r="S518" i="1" s="1"/>
  <c r="O519" i="1"/>
  <c r="P519" i="1"/>
  <c r="Q519" i="1"/>
  <c r="S519" i="1" s="1"/>
  <c r="R519" i="1"/>
  <c r="O520" i="1"/>
  <c r="P520" i="1"/>
  <c r="R520" i="1" s="1"/>
  <c r="Q520" i="1"/>
  <c r="S520" i="1" s="1"/>
  <c r="O521" i="1"/>
  <c r="P521" i="1"/>
  <c r="R521" i="1" s="1"/>
  <c r="Q521" i="1"/>
  <c r="S521" i="1" s="1"/>
  <c r="O522" i="1"/>
  <c r="Q522" i="1" s="1"/>
  <c r="S522" i="1" s="1"/>
  <c r="P522" i="1"/>
  <c r="R522" i="1"/>
  <c r="O523" i="1"/>
  <c r="Q523" i="1" s="1"/>
  <c r="S523" i="1" s="1"/>
  <c r="P523" i="1"/>
  <c r="R523" i="1"/>
  <c r="O524" i="1"/>
  <c r="P524" i="1"/>
  <c r="Q524" i="1"/>
  <c r="R524" i="1"/>
  <c r="O525" i="1"/>
  <c r="Q525" i="1" s="1"/>
  <c r="S525" i="1" s="1"/>
  <c r="P525" i="1"/>
  <c r="R525" i="1" s="1"/>
  <c r="O526" i="1"/>
  <c r="Q526" i="1" s="1"/>
  <c r="S526" i="1" s="1"/>
  <c r="P526" i="1"/>
  <c r="R526" i="1" s="1"/>
  <c r="O527" i="1"/>
  <c r="Q527" i="1" s="1"/>
  <c r="S527" i="1" s="1"/>
  <c r="P527" i="1"/>
  <c r="R527" i="1"/>
  <c r="O528" i="1"/>
  <c r="P528" i="1"/>
  <c r="Q528" i="1"/>
  <c r="S528" i="1" s="1"/>
  <c r="R528" i="1"/>
  <c r="O529" i="1"/>
  <c r="P529" i="1"/>
  <c r="Q529" i="1"/>
  <c r="S529" i="1" s="1"/>
  <c r="R529" i="1"/>
  <c r="O530" i="1"/>
  <c r="P530" i="1"/>
  <c r="R530" i="1" s="1"/>
  <c r="Q530" i="1"/>
  <c r="O531" i="1"/>
  <c r="Q531" i="1" s="1"/>
  <c r="S531" i="1" s="1"/>
  <c r="P531" i="1"/>
  <c r="R531" i="1" s="1"/>
  <c r="O532" i="1"/>
  <c r="Q532" i="1" s="1"/>
  <c r="P532" i="1"/>
  <c r="R532" i="1" s="1"/>
  <c r="O533" i="1"/>
  <c r="Q533" i="1" s="1"/>
  <c r="S533" i="1" s="1"/>
  <c r="P533" i="1"/>
  <c r="R533" i="1"/>
  <c r="O534" i="1"/>
  <c r="P534" i="1"/>
  <c r="Q534" i="1"/>
  <c r="R534" i="1"/>
  <c r="O535" i="1"/>
  <c r="Q535" i="1" s="1"/>
  <c r="S535" i="1" s="1"/>
  <c r="P535" i="1"/>
  <c r="R535" i="1" s="1"/>
  <c r="O536" i="1"/>
  <c r="Q536" i="1" s="1"/>
  <c r="S536" i="1" s="1"/>
  <c r="P536" i="1"/>
  <c r="R536" i="1"/>
  <c r="O537" i="1"/>
  <c r="Q537" i="1" s="1"/>
  <c r="S537" i="1" s="1"/>
  <c r="P537" i="1"/>
  <c r="R537" i="1"/>
  <c r="O538" i="1"/>
  <c r="P538" i="1"/>
  <c r="Q538" i="1"/>
  <c r="R538" i="1"/>
  <c r="O539" i="1"/>
  <c r="P539" i="1"/>
  <c r="R539" i="1" s="1"/>
  <c r="Q539" i="1"/>
  <c r="S539" i="1"/>
  <c r="O540" i="1"/>
  <c r="Q540" i="1" s="1"/>
  <c r="P540" i="1"/>
  <c r="R540" i="1"/>
  <c r="S540" i="1"/>
  <c r="O541" i="1"/>
  <c r="P541" i="1"/>
  <c r="Q541" i="1"/>
  <c r="S541" i="1" s="1"/>
  <c r="R541" i="1"/>
  <c r="O542" i="1"/>
  <c r="P542" i="1"/>
  <c r="R542" i="1" s="1"/>
  <c r="Q542" i="1"/>
  <c r="O543" i="1"/>
  <c r="P543" i="1"/>
  <c r="R543" i="1" s="1"/>
  <c r="Q543" i="1"/>
  <c r="S543" i="1" s="1"/>
  <c r="O544" i="1"/>
  <c r="Q544" i="1" s="1"/>
  <c r="S544" i="1" s="1"/>
  <c r="P544" i="1"/>
  <c r="R544" i="1"/>
  <c r="O545" i="1"/>
  <c r="P545" i="1"/>
  <c r="Q545" i="1"/>
  <c r="S545" i="1" s="1"/>
  <c r="R545" i="1"/>
  <c r="O546" i="1"/>
  <c r="P546" i="1"/>
  <c r="R546" i="1" s="1"/>
  <c r="Q546" i="1"/>
  <c r="O547" i="1"/>
  <c r="Q547" i="1" s="1"/>
  <c r="S547" i="1" s="1"/>
  <c r="P547" i="1"/>
  <c r="R547" i="1" s="1"/>
  <c r="O548" i="1"/>
  <c r="Q548" i="1" s="1"/>
  <c r="S548" i="1" s="1"/>
  <c r="P548" i="1"/>
  <c r="R548" i="1" s="1"/>
  <c r="O549" i="1"/>
  <c r="Q549" i="1" s="1"/>
  <c r="S549" i="1" s="1"/>
  <c r="P549" i="1"/>
  <c r="R549" i="1"/>
  <c r="O550" i="1"/>
  <c r="P550" i="1"/>
  <c r="Q550" i="1"/>
  <c r="R550" i="1"/>
  <c r="O551" i="1"/>
  <c r="Q551" i="1" s="1"/>
  <c r="S551" i="1" s="1"/>
  <c r="P551" i="1"/>
  <c r="R551" i="1" s="1"/>
  <c r="O552" i="1"/>
  <c r="Q552" i="1" s="1"/>
  <c r="S552" i="1" s="1"/>
  <c r="P552" i="1"/>
  <c r="R552" i="1"/>
  <c r="O553" i="1"/>
  <c r="Q553" i="1" s="1"/>
  <c r="S553" i="1" s="1"/>
  <c r="P553" i="1"/>
  <c r="R553" i="1"/>
  <c r="O554" i="1"/>
  <c r="P554" i="1"/>
  <c r="Q554" i="1"/>
  <c r="R554" i="1"/>
  <c r="O555" i="1"/>
  <c r="P555" i="1"/>
  <c r="R555" i="1" s="1"/>
  <c r="Q555" i="1"/>
  <c r="S555" i="1"/>
  <c r="O556" i="1"/>
  <c r="Q556" i="1" s="1"/>
  <c r="P556" i="1"/>
  <c r="R556" i="1"/>
  <c r="S556" i="1"/>
  <c r="O557" i="1"/>
  <c r="P557" i="1"/>
  <c r="Q557" i="1"/>
  <c r="S557" i="1" s="1"/>
  <c r="R557" i="1"/>
  <c r="O558" i="1"/>
  <c r="P558" i="1"/>
  <c r="R558" i="1" s="1"/>
  <c r="Q558" i="1"/>
  <c r="O559" i="1"/>
  <c r="P559" i="1"/>
  <c r="R559" i="1" s="1"/>
  <c r="Q559" i="1"/>
  <c r="S559" i="1" s="1"/>
  <c r="O560" i="1"/>
  <c r="Q560" i="1" s="1"/>
  <c r="S560" i="1" s="1"/>
  <c r="P560" i="1"/>
  <c r="R560" i="1"/>
  <c r="O561" i="1"/>
  <c r="P561" i="1"/>
  <c r="Q561" i="1"/>
  <c r="S561" i="1" s="1"/>
  <c r="R561" i="1"/>
  <c r="O562" i="1"/>
  <c r="P562" i="1"/>
  <c r="R562" i="1" s="1"/>
  <c r="Q562" i="1"/>
  <c r="O563" i="1"/>
  <c r="Q563" i="1" s="1"/>
  <c r="S563" i="1" s="1"/>
  <c r="P563" i="1"/>
  <c r="R563" i="1" s="1"/>
  <c r="O564" i="1"/>
  <c r="Q564" i="1" s="1"/>
  <c r="P564" i="1"/>
  <c r="R564" i="1" s="1"/>
  <c r="O565" i="1"/>
  <c r="Q565" i="1" s="1"/>
  <c r="S565" i="1" s="1"/>
  <c r="P565" i="1"/>
  <c r="R565" i="1"/>
  <c r="O566" i="1"/>
  <c r="P566" i="1"/>
  <c r="Q566" i="1"/>
  <c r="R566" i="1"/>
  <c r="O567" i="1"/>
  <c r="Q567" i="1" s="1"/>
  <c r="S567" i="1" s="1"/>
  <c r="P567" i="1"/>
  <c r="R567" i="1" s="1"/>
  <c r="O568" i="1"/>
  <c r="Q568" i="1" s="1"/>
  <c r="S568" i="1" s="1"/>
  <c r="P568" i="1"/>
  <c r="R568" i="1"/>
  <c r="O569" i="1"/>
  <c r="Q569" i="1" s="1"/>
  <c r="S569" i="1" s="1"/>
  <c r="P569" i="1"/>
  <c r="R569" i="1"/>
  <c r="O570" i="1"/>
  <c r="P570" i="1"/>
  <c r="Q570" i="1"/>
  <c r="R570" i="1"/>
  <c r="O571" i="1"/>
  <c r="P571" i="1"/>
  <c r="R571" i="1" s="1"/>
  <c r="Q571" i="1"/>
  <c r="S571" i="1"/>
  <c r="O572" i="1"/>
  <c r="Q572" i="1" s="1"/>
  <c r="P572" i="1"/>
  <c r="R572" i="1"/>
  <c r="S572" i="1"/>
  <c r="O573" i="1"/>
  <c r="P573" i="1"/>
  <c r="Q573" i="1"/>
  <c r="S573" i="1" s="1"/>
  <c r="R573" i="1"/>
  <c r="O574" i="1"/>
  <c r="P574" i="1"/>
  <c r="R574" i="1" s="1"/>
  <c r="Q574" i="1"/>
  <c r="O575" i="1"/>
  <c r="P575" i="1"/>
  <c r="R575" i="1" s="1"/>
  <c r="Q575" i="1"/>
  <c r="S575" i="1" s="1"/>
  <c r="O576" i="1"/>
  <c r="Q576" i="1" s="1"/>
  <c r="S576" i="1" s="1"/>
  <c r="P576" i="1"/>
  <c r="R576" i="1"/>
  <c r="O577" i="1"/>
  <c r="P577" i="1"/>
  <c r="Q577" i="1"/>
  <c r="S577" i="1" s="1"/>
  <c r="R577" i="1"/>
  <c r="O578" i="1"/>
  <c r="P578" i="1"/>
  <c r="R578" i="1" s="1"/>
  <c r="Q578" i="1"/>
  <c r="O579" i="1"/>
  <c r="Q579" i="1" s="1"/>
  <c r="S579" i="1" s="1"/>
  <c r="P579" i="1"/>
  <c r="R579" i="1" s="1"/>
  <c r="O580" i="1"/>
  <c r="Q580" i="1" s="1"/>
  <c r="S580" i="1" s="1"/>
  <c r="P580" i="1"/>
  <c r="R580" i="1" s="1"/>
  <c r="O581" i="1"/>
  <c r="Q581" i="1" s="1"/>
  <c r="S581" i="1" s="1"/>
  <c r="P581" i="1"/>
  <c r="R581" i="1"/>
  <c r="O582" i="1"/>
  <c r="P582" i="1"/>
  <c r="Q582" i="1"/>
  <c r="R582" i="1"/>
  <c r="O583" i="1"/>
  <c r="Q583" i="1" s="1"/>
  <c r="S583" i="1" s="1"/>
  <c r="P583" i="1"/>
  <c r="R583" i="1" s="1"/>
  <c r="O584" i="1"/>
  <c r="Q584" i="1" s="1"/>
  <c r="S584" i="1" s="1"/>
  <c r="P584" i="1"/>
  <c r="R584" i="1"/>
  <c r="O585" i="1"/>
  <c r="Q585" i="1" s="1"/>
  <c r="S585" i="1" s="1"/>
  <c r="P585" i="1"/>
  <c r="R585" i="1"/>
  <c r="O586" i="1"/>
  <c r="P586" i="1"/>
  <c r="Q586" i="1"/>
  <c r="R586" i="1"/>
  <c r="O587" i="1"/>
  <c r="P587" i="1"/>
  <c r="R587" i="1" s="1"/>
  <c r="Q587" i="1"/>
  <c r="S587" i="1"/>
  <c r="O588" i="1"/>
  <c r="Q588" i="1" s="1"/>
  <c r="P588" i="1"/>
  <c r="R588" i="1"/>
  <c r="S588" i="1"/>
  <c r="O589" i="1"/>
  <c r="P589" i="1"/>
  <c r="Q589" i="1"/>
  <c r="S589" i="1" s="1"/>
  <c r="R589" i="1"/>
  <c r="O590" i="1"/>
  <c r="P590" i="1"/>
  <c r="R590" i="1" s="1"/>
  <c r="Q590" i="1"/>
  <c r="O591" i="1"/>
  <c r="P591" i="1"/>
  <c r="R591" i="1" s="1"/>
  <c r="Q591" i="1"/>
  <c r="S591" i="1" s="1"/>
  <c r="O592" i="1"/>
  <c r="Q592" i="1" s="1"/>
  <c r="S592" i="1" s="1"/>
  <c r="P592" i="1"/>
  <c r="R592" i="1"/>
  <c r="O593" i="1"/>
  <c r="P593" i="1"/>
  <c r="Q593" i="1"/>
  <c r="S593" i="1" s="1"/>
  <c r="R593" i="1"/>
  <c r="O594" i="1"/>
  <c r="P594" i="1"/>
  <c r="R594" i="1" s="1"/>
  <c r="Q594" i="1"/>
  <c r="O595" i="1"/>
  <c r="Q595" i="1" s="1"/>
  <c r="S595" i="1" s="1"/>
  <c r="P595" i="1"/>
  <c r="R595" i="1" s="1"/>
  <c r="O596" i="1"/>
  <c r="Q596" i="1" s="1"/>
  <c r="P596" i="1"/>
  <c r="R596" i="1" s="1"/>
  <c r="O597" i="1"/>
  <c r="Q597" i="1" s="1"/>
  <c r="S597" i="1" s="1"/>
  <c r="P597" i="1"/>
  <c r="R597" i="1"/>
  <c r="O598" i="1"/>
  <c r="P598" i="1"/>
  <c r="Q598" i="1"/>
  <c r="R598" i="1"/>
  <c r="O599" i="1"/>
  <c r="Q599" i="1" s="1"/>
  <c r="S599" i="1" s="1"/>
  <c r="P599" i="1"/>
  <c r="R599" i="1" s="1"/>
  <c r="O600" i="1"/>
  <c r="Q600" i="1" s="1"/>
  <c r="S600" i="1" s="1"/>
  <c r="P600" i="1"/>
  <c r="R600" i="1"/>
  <c r="O601" i="1"/>
  <c r="Q601" i="1" s="1"/>
  <c r="S601" i="1" s="1"/>
  <c r="P601" i="1"/>
  <c r="R601" i="1"/>
  <c r="O602" i="1"/>
  <c r="P602" i="1"/>
  <c r="Q602" i="1"/>
  <c r="R602" i="1"/>
  <c r="O603" i="1"/>
  <c r="P603" i="1"/>
  <c r="R603" i="1" s="1"/>
  <c r="Q603" i="1"/>
  <c r="S603" i="1"/>
  <c r="O604" i="1"/>
  <c r="Q604" i="1" s="1"/>
  <c r="P604" i="1"/>
  <c r="R604" i="1"/>
  <c r="S604" i="1"/>
  <c r="O605" i="1"/>
  <c r="P605" i="1"/>
  <c r="Q605" i="1"/>
  <c r="S605" i="1" s="1"/>
  <c r="R605" i="1"/>
  <c r="O606" i="1"/>
  <c r="P606" i="1"/>
  <c r="R606" i="1" s="1"/>
  <c r="Q606" i="1"/>
  <c r="O607" i="1"/>
  <c r="P607" i="1"/>
  <c r="R607" i="1" s="1"/>
  <c r="Q607" i="1"/>
  <c r="S607" i="1" s="1"/>
  <c r="O608" i="1"/>
  <c r="Q608" i="1" s="1"/>
  <c r="S608" i="1" s="1"/>
  <c r="P608" i="1"/>
  <c r="R608" i="1"/>
  <c r="O609" i="1"/>
  <c r="P609" i="1"/>
  <c r="Q609" i="1"/>
  <c r="S609" i="1" s="1"/>
  <c r="R609" i="1"/>
  <c r="O610" i="1"/>
  <c r="P610" i="1"/>
  <c r="R610" i="1" s="1"/>
  <c r="Q610" i="1"/>
  <c r="O611" i="1"/>
  <c r="Q611" i="1" s="1"/>
  <c r="S611" i="1" s="1"/>
  <c r="P611" i="1"/>
  <c r="R611" i="1" s="1"/>
  <c r="O612" i="1"/>
  <c r="Q612" i="1" s="1"/>
  <c r="S612" i="1" s="1"/>
  <c r="P612" i="1"/>
  <c r="R612" i="1" s="1"/>
  <c r="O613" i="1"/>
  <c r="Q613" i="1" s="1"/>
  <c r="S613" i="1" s="1"/>
  <c r="P613" i="1"/>
  <c r="R613" i="1"/>
  <c r="O614" i="1"/>
  <c r="P614" i="1"/>
  <c r="Q614" i="1"/>
  <c r="R614" i="1"/>
  <c r="O615" i="1"/>
  <c r="Q615" i="1" s="1"/>
  <c r="S615" i="1" s="1"/>
  <c r="P615" i="1"/>
  <c r="R615" i="1" s="1"/>
  <c r="O616" i="1"/>
  <c r="Q616" i="1" s="1"/>
  <c r="S616" i="1" s="1"/>
  <c r="P616" i="1"/>
  <c r="R616" i="1"/>
  <c r="O617" i="1"/>
  <c r="Q617" i="1" s="1"/>
  <c r="S617" i="1" s="1"/>
  <c r="P617" i="1"/>
  <c r="R617" i="1"/>
  <c r="O618" i="1"/>
  <c r="P618" i="1"/>
  <c r="Q618" i="1"/>
  <c r="R618" i="1"/>
  <c r="O619" i="1"/>
  <c r="P619" i="1"/>
  <c r="R619" i="1" s="1"/>
  <c r="Q619" i="1"/>
  <c r="S619" i="1"/>
  <c r="O620" i="1"/>
  <c r="Q620" i="1" s="1"/>
  <c r="P620" i="1"/>
  <c r="R620" i="1"/>
  <c r="S620" i="1"/>
  <c r="O621" i="1"/>
  <c r="P621" i="1"/>
  <c r="Q621" i="1"/>
  <c r="S621" i="1" s="1"/>
  <c r="R621" i="1"/>
  <c r="O622" i="1"/>
  <c r="P622" i="1"/>
  <c r="R622" i="1" s="1"/>
  <c r="Q622" i="1"/>
  <c r="O623" i="1"/>
  <c r="P623" i="1"/>
  <c r="R623" i="1" s="1"/>
  <c r="Q623" i="1"/>
  <c r="S623" i="1" s="1"/>
  <c r="O624" i="1"/>
  <c r="Q624" i="1" s="1"/>
  <c r="S624" i="1" s="1"/>
  <c r="P624" i="1"/>
  <c r="R624" i="1"/>
  <c r="O625" i="1"/>
  <c r="P625" i="1"/>
  <c r="Q625" i="1"/>
  <c r="S625" i="1" s="1"/>
  <c r="R625" i="1"/>
  <c r="O626" i="1"/>
  <c r="P626" i="1"/>
  <c r="R626" i="1" s="1"/>
  <c r="Q626" i="1"/>
  <c r="O627" i="1"/>
  <c r="Q627" i="1" s="1"/>
  <c r="S627" i="1" s="1"/>
  <c r="P627" i="1"/>
  <c r="R627" i="1" s="1"/>
  <c r="O628" i="1"/>
  <c r="Q628" i="1" s="1"/>
  <c r="P628" i="1"/>
  <c r="R628" i="1" s="1"/>
  <c r="O629" i="1"/>
  <c r="Q629" i="1" s="1"/>
  <c r="S629" i="1" s="1"/>
  <c r="P629" i="1"/>
  <c r="R629" i="1"/>
  <c r="O630" i="1"/>
  <c r="P630" i="1"/>
  <c r="Q630" i="1"/>
  <c r="R630" i="1"/>
  <c r="O631" i="1"/>
  <c r="Q631" i="1" s="1"/>
  <c r="S631" i="1" s="1"/>
  <c r="P631" i="1"/>
  <c r="R631" i="1" s="1"/>
  <c r="O632" i="1"/>
  <c r="Q632" i="1" s="1"/>
  <c r="S632" i="1" s="1"/>
  <c r="P632" i="1"/>
  <c r="R632" i="1"/>
  <c r="O633" i="1"/>
  <c r="Q633" i="1" s="1"/>
  <c r="S633" i="1" s="1"/>
  <c r="P633" i="1"/>
  <c r="R633" i="1"/>
  <c r="O634" i="1"/>
  <c r="P634" i="1"/>
  <c r="Q634" i="1"/>
  <c r="R634" i="1"/>
  <c r="O635" i="1"/>
  <c r="P635" i="1"/>
  <c r="R635" i="1" s="1"/>
  <c r="Q635" i="1"/>
  <c r="S635" i="1"/>
  <c r="O636" i="1"/>
  <c r="Q636" i="1" s="1"/>
  <c r="P636" i="1"/>
  <c r="R636" i="1"/>
  <c r="S636" i="1"/>
  <c r="O637" i="1"/>
  <c r="P637" i="1"/>
  <c r="Q637" i="1"/>
  <c r="S637" i="1" s="1"/>
  <c r="R637" i="1"/>
  <c r="O638" i="1"/>
  <c r="P638" i="1"/>
  <c r="R638" i="1" s="1"/>
  <c r="Q638" i="1"/>
  <c r="O639" i="1"/>
  <c r="P639" i="1"/>
  <c r="R639" i="1" s="1"/>
  <c r="Q639" i="1"/>
  <c r="S639" i="1" s="1"/>
  <c r="O640" i="1"/>
  <c r="Q640" i="1" s="1"/>
  <c r="S640" i="1" s="1"/>
  <c r="P640" i="1"/>
  <c r="R640" i="1"/>
  <c r="O641" i="1"/>
  <c r="P641" i="1"/>
  <c r="Q641" i="1"/>
  <c r="S641" i="1" s="1"/>
  <c r="R641" i="1"/>
  <c r="O642" i="1"/>
  <c r="P642" i="1"/>
  <c r="R642" i="1" s="1"/>
  <c r="Q642" i="1"/>
  <c r="O643" i="1"/>
  <c r="Q643" i="1" s="1"/>
  <c r="S643" i="1" s="1"/>
  <c r="P643" i="1"/>
  <c r="R643" i="1" s="1"/>
  <c r="O644" i="1"/>
  <c r="Q644" i="1" s="1"/>
  <c r="S644" i="1" s="1"/>
  <c r="P644" i="1"/>
  <c r="R644" i="1" s="1"/>
  <c r="O645" i="1"/>
  <c r="Q645" i="1" s="1"/>
  <c r="S645" i="1" s="1"/>
  <c r="P645" i="1"/>
  <c r="R645" i="1"/>
  <c r="O646" i="1"/>
  <c r="P646" i="1"/>
  <c r="Q646" i="1"/>
  <c r="R646" i="1"/>
  <c r="O647" i="1"/>
  <c r="Q647" i="1" s="1"/>
  <c r="S647" i="1" s="1"/>
  <c r="P647" i="1"/>
  <c r="R647" i="1" s="1"/>
  <c r="O648" i="1"/>
  <c r="Q648" i="1" s="1"/>
  <c r="S648" i="1" s="1"/>
  <c r="P648" i="1"/>
  <c r="R648" i="1"/>
  <c r="O649" i="1"/>
  <c r="Q649" i="1" s="1"/>
  <c r="S649" i="1" s="1"/>
  <c r="P649" i="1"/>
  <c r="R649" i="1"/>
  <c r="O650" i="1"/>
  <c r="P650" i="1"/>
  <c r="Q650" i="1"/>
  <c r="R650" i="1"/>
  <c r="O651" i="1"/>
  <c r="P651" i="1"/>
  <c r="R651" i="1" s="1"/>
  <c r="Q651" i="1"/>
  <c r="S651" i="1"/>
  <c r="O652" i="1"/>
  <c r="Q652" i="1" s="1"/>
  <c r="P652" i="1"/>
  <c r="R652" i="1"/>
  <c r="S652" i="1"/>
  <c r="O653" i="1"/>
  <c r="P653" i="1"/>
  <c r="Q653" i="1"/>
  <c r="S653" i="1" s="1"/>
  <c r="R653" i="1"/>
  <c r="O654" i="1"/>
  <c r="P654" i="1"/>
  <c r="R654" i="1" s="1"/>
  <c r="Q654" i="1"/>
  <c r="O655" i="1"/>
  <c r="P655" i="1"/>
  <c r="R655" i="1" s="1"/>
  <c r="Q655" i="1"/>
  <c r="S655" i="1" s="1"/>
  <c r="O656" i="1"/>
  <c r="Q656" i="1" s="1"/>
  <c r="S656" i="1" s="1"/>
  <c r="P656" i="1"/>
  <c r="R656" i="1"/>
  <c r="O657" i="1"/>
  <c r="P657" i="1"/>
  <c r="Q657" i="1"/>
  <c r="S657" i="1" s="1"/>
  <c r="R657" i="1"/>
  <c r="O658" i="1"/>
  <c r="P658" i="1"/>
  <c r="R658" i="1" s="1"/>
  <c r="Q658" i="1"/>
  <c r="O659" i="1"/>
  <c r="Q659" i="1" s="1"/>
  <c r="S659" i="1" s="1"/>
  <c r="P659" i="1"/>
  <c r="R659" i="1" s="1"/>
  <c r="O660" i="1"/>
  <c r="Q660" i="1" s="1"/>
  <c r="P660" i="1"/>
  <c r="R660" i="1" s="1"/>
  <c r="O661" i="1"/>
  <c r="Q661" i="1" s="1"/>
  <c r="S661" i="1" s="1"/>
  <c r="P661" i="1"/>
  <c r="R661" i="1"/>
  <c r="O662" i="1"/>
  <c r="P662" i="1"/>
  <c r="Q662" i="1"/>
  <c r="R662" i="1"/>
  <c r="O663" i="1"/>
  <c r="Q663" i="1" s="1"/>
  <c r="S663" i="1" s="1"/>
  <c r="P663" i="1"/>
  <c r="R663" i="1" s="1"/>
  <c r="O664" i="1"/>
  <c r="Q664" i="1" s="1"/>
  <c r="S664" i="1" s="1"/>
  <c r="P664" i="1"/>
  <c r="R664" i="1"/>
  <c r="O665" i="1"/>
  <c r="Q665" i="1" s="1"/>
  <c r="S665" i="1" s="1"/>
  <c r="P665" i="1"/>
  <c r="R665" i="1"/>
  <c r="O666" i="1"/>
  <c r="P666" i="1"/>
  <c r="Q666" i="1"/>
  <c r="R666" i="1"/>
  <c r="O667" i="1"/>
  <c r="P667" i="1"/>
  <c r="R667" i="1" s="1"/>
  <c r="Q667" i="1"/>
  <c r="S667" i="1"/>
  <c r="O668" i="1"/>
  <c r="Q668" i="1" s="1"/>
  <c r="P668" i="1"/>
  <c r="R668" i="1"/>
  <c r="S668" i="1"/>
  <c r="O669" i="1"/>
  <c r="P669" i="1"/>
  <c r="Q669" i="1"/>
  <c r="S669" i="1" s="1"/>
  <c r="R669" i="1"/>
  <c r="O670" i="1"/>
  <c r="P670" i="1"/>
  <c r="R670" i="1" s="1"/>
  <c r="Q670" i="1"/>
  <c r="O671" i="1"/>
  <c r="P671" i="1"/>
  <c r="R671" i="1" s="1"/>
  <c r="Q671" i="1"/>
  <c r="S671" i="1" s="1"/>
  <c r="O672" i="1"/>
  <c r="Q672" i="1" s="1"/>
  <c r="S672" i="1" s="1"/>
  <c r="P672" i="1"/>
  <c r="R672" i="1"/>
  <c r="O673" i="1"/>
  <c r="P673" i="1"/>
  <c r="Q673" i="1"/>
  <c r="S673" i="1" s="1"/>
  <c r="R673" i="1"/>
  <c r="O674" i="1"/>
  <c r="P674" i="1"/>
  <c r="R674" i="1" s="1"/>
  <c r="Q674" i="1"/>
  <c r="O675" i="1"/>
  <c r="Q675" i="1" s="1"/>
  <c r="S675" i="1" s="1"/>
  <c r="P675" i="1"/>
  <c r="R675" i="1" s="1"/>
  <c r="O676" i="1"/>
  <c r="Q676" i="1" s="1"/>
  <c r="S676" i="1" s="1"/>
  <c r="P676" i="1"/>
  <c r="R676" i="1" s="1"/>
  <c r="O677" i="1"/>
  <c r="Q677" i="1" s="1"/>
  <c r="S677" i="1" s="1"/>
  <c r="P677" i="1"/>
  <c r="R677" i="1"/>
  <c r="O678" i="1"/>
  <c r="P678" i="1"/>
  <c r="Q678" i="1"/>
  <c r="R678" i="1"/>
  <c r="O679" i="1"/>
  <c r="Q679" i="1" s="1"/>
  <c r="S679" i="1" s="1"/>
  <c r="P679" i="1"/>
  <c r="R679" i="1" s="1"/>
  <c r="O680" i="1"/>
  <c r="Q680" i="1" s="1"/>
  <c r="S680" i="1" s="1"/>
  <c r="P680" i="1"/>
  <c r="R680" i="1"/>
  <c r="O681" i="1"/>
  <c r="Q681" i="1" s="1"/>
  <c r="S681" i="1" s="1"/>
  <c r="P681" i="1"/>
  <c r="R681" i="1"/>
  <c r="O682" i="1"/>
  <c r="P682" i="1"/>
  <c r="Q682" i="1"/>
  <c r="R682" i="1"/>
  <c r="O683" i="1"/>
  <c r="P683" i="1"/>
  <c r="R683" i="1" s="1"/>
  <c r="Q683" i="1"/>
  <c r="S683" i="1"/>
  <c r="O684" i="1"/>
  <c r="Q684" i="1" s="1"/>
  <c r="P684" i="1"/>
  <c r="R684" i="1"/>
  <c r="S684" i="1"/>
  <c r="O685" i="1"/>
  <c r="P685" i="1"/>
  <c r="Q685" i="1"/>
  <c r="S685" i="1" s="1"/>
  <c r="R685" i="1"/>
  <c r="O686" i="1"/>
  <c r="P686" i="1"/>
  <c r="R686" i="1" s="1"/>
  <c r="Q686" i="1"/>
  <c r="O687" i="1"/>
  <c r="Q687" i="1" s="1"/>
  <c r="S687" i="1" s="1"/>
  <c r="P687" i="1"/>
  <c r="R687" i="1" s="1"/>
  <c r="O688" i="1"/>
  <c r="Q688" i="1" s="1"/>
  <c r="S688" i="1" s="1"/>
  <c r="P688" i="1"/>
  <c r="R688" i="1"/>
  <c r="O689" i="1"/>
  <c r="P689" i="1"/>
  <c r="Q689" i="1"/>
  <c r="S689" i="1" s="1"/>
  <c r="R689" i="1"/>
  <c r="O690" i="1"/>
  <c r="P690" i="1"/>
  <c r="R690" i="1" s="1"/>
  <c r="Q690" i="1"/>
  <c r="O691" i="1"/>
  <c r="Q691" i="1" s="1"/>
  <c r="S691" i="1" s="1"/>
  <c r="P691" i="1"/>
  <c r="R691" i="1" s="1"/>
  <c r="O692" i="1"/>
  <c r="Q692" i="1" s="1"/>
  <c r="S692" i="1" s="1"/>
  <c r="P692" i="1"/>
  <c r="R692" i="1"/>
  <c r="O693" i="1"/>
  <c r="P693" i="1"/>
  <c r="Q693" i="1"/>
  <c r="S693" i="1" s="1"/>
  <c r="R693" i="1"/>
  <c r="O694" i="1"/>
  <c r="P694" i="1"/>
  <c r="R694" i="1" s="1"/>
  <c r="Q694" i="1"/>
  <c r="O695" i="1"/>
  <c r="Q695" i="1" s="1"/>
  <c r="S695" i="1" s="1"/>
  <c r="P695" i="1"/>
  <c r="R695" i="1" s="1"/>
  <c r="O696" i="1"/>
  <c r="Q696" i="1" s="1"/>
  <c r="S696" i="1" s="1"/>
  <c r="P696" i="1"/>
  <c r="R696" i="1"/>
  <c r="O697" i="1"/>
  <c r="P697" i="1"/>
  <c r="Q697" i="1"/>
  <c r="S697" i="1" s="1"/>
  <c r="R697" i="1"/>
  <c r="O698" i="1"/>
  <c r="P698" i="1"/>
  <c r="R698" i="1" s="1"/>
  <c r="Q698" i="1"/>
  <c r="O699" i="1"/>
  <c r="Q699" i="1" s="1"/>
  <c r="S699" i="1" s="1"/>
  <c r="P699" i="1"/>
  <c r="R699" i="1" s="1"/>
  <c r="O700" i="1"/>
  <c r="Q700" i="1" s="1"/>
  <c r="S700" i="1" s="1"/>
  <c r="P700" i="1"/>
  <c r="R700" i="1"/>
  <c r="O701" i="1"/>
  <c r="P701" i="1"/>
  <c r="Q701" i="1"/>
  <c r="S701" i="1" s="1"/>
  <c r="R701" i="1"/>
  <c r="O702" i="1"/>
  <c r="P702" i="1"/>
  <c r="R702" i="1" s="1"/>
  <c r="Q702" i="1"/>
  <c r="O703" i="1"/>
  <c r="Q703" i="1" s="1"/>
  <c r="S703" i="1" s="1"/>
  <c r="P703" i="1"/>
  <c r="R703" i="1" s="1"/>
  <c r="O704" i="1"/>
  <c r="Q704" i="1" s="1"/>
  <c r="S704" i="1" s="1"/>
  <c r="P704" i="1"/>
  <c r="R704" i="1"/>
  <c r="O705" i="1"/>
  <c r="P705" i="1"/>
  <c r="Q705" i="1"/>
  <c r="S705" i="1" s="1"/>
  <c r="R705" i="1"/>
  <c r="O706" i="1"/>
  <c r="P706" i="1"/>
  <c r="R706" i="1" s="1"/>
  <c r="Q706" i="1"/>
  <c r="O707" i="1"/>
  <c r="Q707" i="1" s="1"/>
  <c r="S707" i="1" s="1"/>
  <c r="P707" i="1"/>
  <c r="R707" i="1" s="1"/>
  <c r="O708" i="1"/>
  <c r="Q708" i="1" s="1"/>
  <c r="S708" i="1" s="1"/>
  <c r="P708" i="1"/>
  <c r="R708" i="1"/>
  <c r="O709" i="1"/>
  <c r="P709" i="1"/>
  <c r="Q709" i="1"/>
  <c r="S709" i="1" s="1"/>
  <c r="R709" i="1"/>
  <c r="O710" i="1"/>
  <c r="P710" i="1"/>
  <c r="R710" i="1" s="1"/>
  <c r="Q710" i="1"/>
  <c r="O711" i="1"/>
  <c r="Q711" i="1" s="1"/>
  <c r="S711" i="1" s="1"/>
  <c r="P711" i="1"/>
  <c r="R711" i="1" s="1"/>
  <c r="O712" i="1"/>
  <c r="Q712" i="1" s="1"/>
  <c r="S712" i="1" s="1"/>
  <c r="P712" i="1"/>
  <c r="R712" i="1"/>
  <c r="O713" i="1"/>
  <c r="P713" i="1"/>
  <c r="Q713" i="1"/>
  <c r="S713" i="1" s="1"/>
  <c r="R713" i="1"/>
  <c r="O714" i="1"/>
  <c r="P714" i="1"/>
  <c r="R714" i="1" s="1"/>
  <c r="Q714" i="1"/>
  <c r="O715" i="1"/>
  <c r="Q715" i="1" s="1"/>
  <c r="S715" i="1" s="1"/>
  <c r="P715" i="1"/>
  <c r="R715" i="1" s="1"/>
  <c r="O716" i="1"/>
  <c r="Q716" i="1" s="1"/>
  <c r="S716" i="1" s="1"/>
  <c r="P716" i="1"/>
  <c r="R716" i="1"/>
  <c r="O717" i="1"/>
  <c r="P717" i="1"/>
  <c r="Q717" i="1"/>
  <c r="S717" i="1" s="1"/>
  <c r="R717" i="1"/>
  <c r="O718" i="1"/>
  <c r="P718" i="1"/>
  <c r="R718" i="1" s="1"/>
  <c r="Q718" i="1"/>
  <c r="O719" i="1"/>
  <c r="Q719" i="1" s="1"/>
  <c r="S719" i="1" s="1"/>
  <c r="P719" i="1"/>
  <c r="R719" i="1" s="1"/>
  <c r="O720" i="1"/>
  <c r="Q720" i="1" s="1"/>
  <c r="S720" i="1" s="1"/>
  <c r="P720" i="1"/>
  <c r="R720" i="1"/>
  <c r="O721" i="1"/>
  <c r="P721" i="1"/>
  <c r="Q721" i="1"/>
  <c r="S721" i="1" s="1"/>
  <c r="R721" i="1"/>
  <c r="O722" i="1"/>
  <c r="P722" i="1"/>
  <c r="R722" i="1" s="1"/>
  <c r="Q722" i="1"/>
  <c r="O723" i="1"/>
  <c r="Q723" i="1" s="1"/>
  <c r="S723" i="1" s="1"/>
  <c r="P723" i="1"/>
  <c r="R723" i="1" s="1"/>
  <c r="O724" i="1"/>
  <c r="Q724" i="1" s="1"/>
  <c r="S724" i="1" s="1"/>
  <c r="P724" i="1"/>
  <c r="R724" i="1"/>
  <c r="O725" i="1"/>
  <c r="P725" i="1"/>
  <c r="Q725" i="1"/>
  <c r="S725" i="1" s="1"/>
  <c r="R725" i="1"/>
  <c r="O726" i="1"/>
  <c r="P726" i="1"/>
  <c r="R726" i="1" s="1"/>
  <c r="Q726" i="1"/>
  <c r="O727" i="1"/>
  <c r="Q727" i="1" s="1"/>
  <c r="S727" i="1" s="1"/>
  <c r="P727" i="1"/>
  <c r="R727" i="1" s="1"/>
  <c r="O728" i="1"/>
  <c r="Q728" i="1" s="1"/>
  <c r="S728" i="1" s="1"/>
  <c r="P728" i="1"/>
  <c r="R728" i="1"/>
  <c r="O729" i="1"/>
  <c r="P729" i="1"/>
  <c r="Q729" i="1"/>
  <c r="S729" i="1" s="1"/>
  <c r="R729" i="1"/>
  <c r="O730" i="1"/>
  <c r="P730" i="1"/>
  <c r="R730" i="1" s="1"/>
  <c r="Q730" i="1"/>
  <c r="O731" i="1"/>
  <c r="Q731" i="1" s="1"/>
  <c r="S731" i="1" s="1"/>
  <c r="P731" i="1"/>
  <c r="R731" i="1" s="1"/>
  <c r="O732" i="1"/>
  <c r="Q732" i="1" s="1"/>
  <c r="S732" i="1" s="1"/>
  <c r="P732" i="1"/>
  <c r="R732" i="1"/>
  <c r="O733" i="1"/>
  <c r="P733" i="1"/>
  <c r="Q733" i="1"/>
  <c r="S733" i="1" s="1"/>
  <c r="R733" i="1"/>
  <c r="O734" i="1"/>
  <c r="P734" i="1"/>
  <c r="R734" i="1" s="1"/>
  <c r="Q734" i="1"/>
  <c r="O735" i="1"/>
  <c r="Q735" i="1" s="1"/>
  <c r="S735" i="1" s="1"/>
  <c r="P735" i="1"/>
  <c r="R735" i="1" s="1"/>
  <c r="O736" i="1"/>
  <c r="Q736" i="1" s="1"/>
  <c r="S736" i="1" s="1"/>
  <c r="P736" i="1"/>
  <c r="R736" i="1"/>
  <c r="O737" i="1"/>
  <c r="P737" i="1"/>
  <c r="Q737" i="1"/>
  <c r="S737" i="1" s="1"/>
  <c r="R737" i="1"/>
  <c r="O738" i="1"/>
  <c r="P738" i="1"/>
  <c r="R738" i="1" s="1"/>
  <c r="Q738" i="1"/>
  <c r="O739" i="1"/>
  <c r="Q739" i="1" s="1"/>
  <c r="S739" i="1" s="1"/>
  <c r="P739" i="1"/>
  <c r="R739" i="1" s="1"/>
  <c r="O740" i="1"/>
  <c r="Q740" i="1" s="1"/>
  <c r="S740" i="1" s="1"/>
  <c r="P740" i="1"/>
  <c r="R740" i="1"/>
  <c r="O741" i="1"/>
  <c r="P741" i="1"/>
  <c r="Q741" i="1"/>
  <c r="S741" i="1" s="1"/>
  <c r="R741" i="1"/>
  <c r="O742" i="1"/>
  <c r="P742" i="1"/>
  <c r="R742" i="1" s="1"/>
  <c r="Q742" i="1"/>
  <c r="O743" i="1"/>
  <c r="Q743" i="1" s="1"/>
  <c r="S743" i="1" s="1"/>
  <c r="P743" i="1"/>
  <c r="R743" i="1" s="1"/>
  <c r="O744" i="1"/>
  <c r="Q744" i="1" s="1"/>
  <c r="S744" i="1" s="1"/>
  <c r="P744" i="1"/>
  <c r="R744" i="1"/>
  <c r="O745" i="1"/>
  <c r="P745" i="1"/>
  <c r="Q745" i="1"/>
  <c r="S745" i="1" s="1"/>
  <c r="R745" i="1"/>
  <c r="O746" i="1"/>
  <c r="P746" i="1"/>
  <c r="R746" i="1" s="1"/>
  <c r="Q746" i="1"/>
  <c r="O747" i="1"/>
  <c r="Q747" i="1" s="1"/>
  <c r="S747" i="1" s="1"/>
  <c r="P747" i="1"/>
  <c r="R747" i="1" s="1"/>
  <c r="O748" i="1"/>
  <c r="Q748" i="1" s="1"/>
  <c r="S748" i="1" s="1"/>
  <c r="P748" i="1"/>
  <c r="R748" i="1"/>
  <c r="O749" i="1"/>
  <c r="P749" i="1"/>
  <c r="Q749" i="1"/>
  <c r="S749" i="1" s="1"/>
  <c r="R749" i="1"/>
  <c r="P167" i="1"/>
  <c r="O167" i="1"/>
  <c r="R167" i="1"/>
  <c r="Q167" i="1"/>
  <c r="O5" i="1"/>
  <c r="Q5" i="1" s="1"/>
  <c r="S5" i="1" s="1"/>
  <c r="P5" i="1"/>
  <c r="R5" i="1"/>
  <c r="O6" i="1"/>
  <c r="P6" i="1"/>
  <c r="Q6" i="1"/>
  <c r="S6" i="1" s="1"/>
  <c r="R6" i="1"/>
  <c r="O7" i="1"/>
  <c r="P7" i="1"/>
  <c r="R7" i="1" s="1"/>
  <c r="Q7" i="1"/>
  <c r="O8" i="1"/>
  <c r="Q8" i="1" s="1"/>
  <c r="P8" i="1"/>
  <c r="R8" i="1" s="1"/>
  <c r="S8" i="1" s="1"/>
  <c r="O9" i="1"/>
  <c r="Q9" i="1" s="1"/>
  <c r="P9" i="1"/>
  <c r="R9" i="1"/>
  <c r="O10" i="1"/>
  <c r="P10" i="1"/>
  <c r="Q10" i="1"/>
  <c r="S10" i="1" s="1"/>
  <c r="R10" i="1"/>
  <c r="O11" i="1"/>
  <c r="P11" i="1"/>
  <c r="R11" i="1" s="1"/>
  <c r="Q11" i="1"/>
  <c r="O12" i="1"/>
  <c r="Q12" i="1" s="1"/>
  <c r="S12" i="1" s="1"/>
  <c r="P12" i="1"/>
  <c r="R12" i="1" s="1"/>
  <c r="O13" i="1"/>
  <c r="Q13" i="1" s="1"/>
  <c r="P13" i="1"/>
  <c r="R13" i="1"/>
  <c r="O14" i="1"/>
  <c r="P14" i="1"/>
  <c r="Q14" i="1"/>
  <c r="S14" i="1" s="1"/>
  <c r="R14" i="1"/>
  <c r="O15" i="1"/>
  <c r="P15" i="1"/>
  <c r="R15" i="1" s="1"/>
  <c r="Q15" i="1"/>
  <c r="S15" i="1" s="1"/>
  <c r="O16" i="1"/>
  <c r="Q16" i="1" s="1"/>
  <c r="S16" i="1" s="1"/>
  <c r="P16" i="1"/>
  <c r="R16" i="1" s="1"/>
  <c r="O17" i="1"/>
  <c r="Q17" i="1" s="1"/>
  <c r="S17" i="1" s="1"/>
  <c r="P17" i="1"/>
  <c r="R17" i="1"/>
  <c r="O18" i="1"/>
  <c r="P18" i="1"/>
  <c r="Q18" i="1"/>
  <c r="S18" i="1" s="1"/>
  <c r="R18" i="1"/>
  <c r="O19" i="1"/>
  <c r="P19" i="1"/>
  <c r="R19" i="1" s="1"/>
  <c r="Q19" i="1"/>
  <c r="O20" i="1"/>
  <c r="Q20" i="1" s="1"/>
  <c r="P20" i="1"/>
  <c r="R20" i="1" s="1"/>
  <c r="S20" i="1"/>
  <c r="O21" i="1"/>
  <c r="Q21" i="1" s="1"/>
  <c r="S21" i="1" s="1"/>
  <c r="P21" i="1"/>
  <c r="R21" i="1"/>
  <c r="O22" i="1"/>
  <c r="P22" i="1"/>
  <c r="Q22" i="1"/>
  <c r="S22" i="1" s="1"/>
  <c r="R22" i="1"/>
  <c r="O23" i="1"/>
  <c r="P23" i="1"/>
  <c r="R23" i="1" s="1"/>
  <c r="Q23" i="1"/>
  <c r="O24" i="1"/>
  <c r="Q24" i="1" s="1"/>
  <c r="P24" i="1"/>
  <c r="R24" i="1" s="1"/>
  <c r="S24" i="1" s="1"/>
  <c r="O25" i="1"/>
  <c r="Q25" i="1" s="1"/>
  <c r="P25" i="1"/>
  <c r="R25" i="1"/>
  <c r="O26" i="1"/>
  <c r="P26" i="1"/>
  <c r="Q26" i="1"/>
  <c r="S26" i="1" s="1"/>
  <c r="R26" i="1"/>
  <c r="O27" i="1"/>
  <c r="P27" i="1"/>
  <c r="R27" i="1" s="1"/>
  <c r="Q27" i="1"/>
  <c r="O28" i="1"/>
  <c r="Q28" i="1" s="1"/>
  <c r="S28" i="1" s="1"/>
  <c r="P28" i="1"/>
  <c r="R28" i="1" s="1"/>
  <c r="O29" i="1"/>
  <c r="Q29" i="1" s="1"/>
  <c r="P29" i="1"/>
  <c r="R29" i="1"/>
  <c r="O30" i="1"/>
  <c r="P30" i="1"/>
  <c r="Q30" i="1"/>
  <c r="S30" i="1" s="1"/>
  <c r="R30" i="1"/>
  <c r="O31" i="1"/>
  <c r="P31" i="1"/>
  <c r="R31" i="1" s="1"/>
  <c r="Q31" i="1"/>
  <c r="S31" i="1" s="1"/>
  <c r="O32" i="1"/>
  <c r="Q32" i="1" s="1"/>
  <c r="S32" i="1" s="1"/>
  <c r="P32" i="1"/>
  <c r="R32" i="1" s="1"/>
  <c r="O33" i="1"/>
  <c r="Q33" i="1" s="1"/>
  <c r="S33" i="1" s="1"/>
  <c r="P33" i="1"/>
  <c r="R33" i="1"/>
  <c r="O34" i="1"/>
  <c r="P34" i="1"/>
  <c r="Q34" i="1"/>
  <c r="S34" i="1" s="1"/>
  <c r="R34" i="1"/>
  <c r="O35" i="1"/>
  <c r="P35" i="1"/>
  <c r="R35" i="1" s="1"/>
  <c r="Q35" i="1"/>
  <c r="O36" i="1"/>
  <c r="Q36" i="1" s="1"/>
  <c r="P36" i="1"/>
  <c r="R36" i="1" s="1"/>
  <c r="S36" i="1"/>
  <c r="O37" i="1"/>
  <c r="Q37" i="1" s="1"/>
  <c r="S37" i="1" s="1"/>
  <c r="P37" i="1"/>
  <c r="R37" i="1"/>
  <c r="O38" i="1"/>
  <c r="P38" i="1"/>
  <c r="Q38" i="1"/>
  <c r="S38" i="1" s="1"/>
  <c r="R38" i="1"/>
  <c r="O39" i="1"/>
  <c r="P39" i="1"/>
  <c r="R39" i="1" s="1"/>
  <c r="Q39" i="1"/>
  <c r="O40" i="1"/>
  <c r="Q40" i="1" s="1"/>
  <c r="P40" i="1"/>
  <c r="R40" i="1" s="1"/>
  <c r="S40" i="1" s="1"/>
  <c r="O41" i="1"/>
  <c r="Q41" i="1" s="1"/>
  <c r="P41" i="1"/>
  <c r="R41" i="1"/>
  <c r="O42" i="1"/>
  <c r="P42" i="1"/>
  <c r="Q42" i="1"/>
  <c r="S42" i="1" s="1"/>
  <c r="R42" i="1"/>
  <c r="O43" i="1"/>
  <c r="P43" i="1"/>
  <c r="R43" i="1" s="1"/>
  <c r="Q43" i="1"/>
  <c r="O44" i="1"/>
  <c r="Q44" i="1" s="1"/>
  <c r="S44" i="1" s="1"/>
  <c r="P44" i="1"/>
  <c r="R44" i="1" s="1"/>
  <c r="O45" i="1"/>
  <c r="Q45" i="1" s="1"/>
  <c r="P45" i="1"/>
  <c r="R45" i="1"/>
  <c r="O46" i="1"/>
  <c r="P46" i="1"/>
  <c r="Q46" i="1"/>
  <c r="S46" i="1" s="1"/>
  <c r="R46" i="1"/>
  <c r="O47" i="1"/>
  <c r="P47" i="1"/>
  <c r="R47" i="1" s="1"/>
  <c r="Q47" i="1"/>
  <c r="S47" i="1" s="1"/>
  <c r="O48" i="1"/>
  <c r="Q48" i="1" s="1"/>
  <c r="S48" i="1" s="1"/>
  <c r="P48" i="1"/>
  <c r="R48" i="1" s="1"/>
  <c r="O49" i="1"/>
  <c r="Q49" i="1" s="1"/>
  <c r="S49" i="1" s="1"/>
  <c r="P49" i="1"/>
  <c r="R49" i="1"/>
  <c r="O50" i="1"/>
  <c r="P50" i="1"/>
  <c r="Q50" i="1"/>
  <c r="S50" i="1" s="1"/>
  <c r="R50" i="1"/>
  <c r="O51" i="1"/>
  <c r="P51" i="1"/>
  <c r="R51" i="1" s="1"/>
  <c r="Q51" i="1"/>
  <c r="O52" i="1"/>
  <c r="Q52" i="1" s="1"/>
  <c r="P52" i="1"/>
  <c r="R52" i="1" s="1"/>
  <c r="S52" i="1"/>
  <c r="O53" i="1"/>
  <c r="Q53" i="1" s="1"/>
  <c r="S53" i="1" s="1"/>
  <c r="P53" i="1"/>
  <c r="R53" i="1"/>
  <c r="O54" i="1"/>
  <c r="P54" i="1"/>
  <c r="Q54" i="1"/>
  <c r="S54" i="1" s="1"/>
  <c r="R54" i="1"/>
  <c r="O55" i="1"/>
  <c r="P55" i="1"/>
  <c r="R55" i="1" s="1"/>
  <c r="Q55" i="1"/>
  <c r="O56" i="1"/>
  <c r="Q56" i="1" s="1"/>
  <c r="P56" i="1"/>
  <c r="R56" i="1" s="1"/>
  <c r="S56" i="1" s="1"/>
  <c r="O57" i="1"/>
  <c r="Q57" i="1" s="1"/>
  <c r="P57" i="1"/>
  <c r="R57" i="1"/>
  <c r="O58" i="1"/>
  <c r="P58" i="1"/>
  <c r="Q58" i="1"/>
  <c r="S58" i="1" s="1"/>
  <c r="R58" i="1"/>
  <c r="O59" i="1"/>
  <c r="P59" i="1"/>
  <c r="R59" i="1" s="1"/>
  <c r="Q59" i="1"/>
  <c r="O60" i="1"/>
  <c r="Q60" i="1" s="1"/>
  <c r="S60" i="1" s="1"/>
  <c r="P60" i="1"/>
  <c r="R60" i="1" s="1"/>
  <c r="O61" i="1"/>
  <c r="Q61" i="1" s="1"/>
  <c r="P61" i="1"/>
  <c r="R61" i="1"/>
  <c r="O62" i="1"/>
  <c r="P62" i="1"/>
  <c r="Q62" i="1"/>
  <c r="S62" i="1" s="1"/>
  <c r="R62" i="1"/>
  <c r="O63" i="1"/>
  <c r="P63" i="1"/>
  <c r="R63" i="1" s="1"/>
  <c r="Q63" i="1"/>
  <c r="S63" i="1" s="1"/>
  <c r="O64" i="1"/>
  <c r="Q64" i="1" s="1"/>
  <c r="S64" i="1" s="1"/>
  <c r="P64" i="1"/>
  <c r="R64" i="1" s="1"/>
  <c r="O65" i="1"/>
  <c r="Q65" i="1" s="1"/>
  <c r="S65" i="1" s="1"/>
  <c r="P65" i="1"/>
  <c r="R65" i="1"/>
  <c r="O66" i="1"/>
  <c r="P66" i="1"/>
  <c r="Q66" i="1"/>
  <c r="S66" i="1" s="1"/>
  <c r="R66" i="1"/>
  <c r="O67" i="1"/>
  <c r="P67" i="1"/>
  <c r="R67" i="1" s="1"/>
  <c r="Q67" i="1"/>
  <c r="O68" i="1"/>
  <c r="Q68" i="1" s="1"/>
  <c r="P68" i="1"/>
  <c r="R68" i="1" s="1"/>
  <c r="S68" i="1"/>
  <c r="O69" i="1"/>
  <c r="Q69" i="1" s="1"/>
  <c r="S69" i="1" s="1"/>
  <c r="P69" i="1"/>
  <c r="R69" i="1"/>
  <c r="O70" i="1"/>
  <c r="P70" i="1"/>
  <c r="Q70" i="1"/>
  <c r="S70" i="1" s="1"/>
  <c r="R70" i="1"/>
  <c r="O71" i="1"/>
  <c r="P71" i="1"/>
  <c r="R71" i="1" s="1"/>
  <c r="Q71" i="1"/>
  <c r="O72" i="1"/>
  <c r="Q72" i="1" s="1"/>
  <c r="P72" i="1"/>
  <c r="R72" i="1" s="1"/>
  <c r="S72" i="1" s="1"/>
  <c r="O73" i="1"/>
  <c r="Q73" i="1" s="1"/>
  <c r="P73" i="1"/>
  <c r="R73" i="1"/>
  <c r="O74" i="1"/>
  <c r="P74" i="1"/>
  <c r="Q74" i="1"/>
  <c r="S74" i="1" s="1"/>
  <c r="R74" i="1"/>
  <c r="O75" i="1"/>
  <c r="P75" i="1"/>
  <c r="R75" i="1" s="1"/>
  <c r="Q75" i="1"/>
  <c r="O76" i="1"/>
  <c r="Q76" i="1" s="1"/>
  <c r="S76" i="1" s="1"/>
  <c r="P76" i="1"/>
  <c r="R76" i="1" s="1"/>
  <c r="O77" i="1"/>
  <c r="Q77" i="1" s="1"/>
  <c r="P77" i="1"/>
  <c r="R77" i="1"/>
  <c r="O78" i="1"/>
  <c r="P78" i="1"/>
  <c r="Q78" i="1"/>
  <c r="S78" i="1" s="1"/>
  <c r="R78" i="1"/>
  <c r="O79" i="1"/>
  <c r="P79" i="1"/>
  <c r="R79" i="1" s="1"/>
  <c r="Q79" i="1"/>
  <c r="S79" i="1" s="1"/>
  <c r="O80" i="1"/>
  <c r="Q80" i="1" s="1"/>
  <c r="S80" i="1" s="1"/>
  <c r="P80" i="1"/>
  <c r="R80" i="1" s="1"/>
  <c r="O81" i="1"/>
  <c r="Q81" i="1" s="1"/>
  <c r="S81" i="1" s="1"/>
  <c r="P81" i="1"/>
  <c r="R81" i="1"/>
  <c r="O82" i="1"/>
  <c r="P82" i="1"/>
  <c r="Q82" i="1"/>
  <c r="S82" i="1" s="1"/>
  <c r="R82" i="1"/>
  <c r="O83" i="1"/>
  <c r="P83" i="1"/>
  <c r="R83" i="1" s="1"/>
  <c r="Q83" i="1"/>
  <c r="O84" i="1"/>
  <c r="Q84" i="1" s="1"/>
  <c r="P84" i="1"/>
  <c r="R84" i="1" s="1"/>
  <c r="S84" i="1"/>
  <c r="O85" i="1"/>
  <c r="Q85" i="1" s="1"/>
  <c r="S85" i="1" s="1"/>
  <c r="P85" i="1"/>
  <c r="R85" i="1"/>
  <c r="O86" i="1"/>
  <c r="P86" i="1"/>
  <c r="Q86" i="1"/>
  <c r="S86" i="1" s="1"/>
  <c r="R86" i="1"/>
  <c r="O87" i="1"/>
  <c r="P87" i="1"/>
  <c r="R87" i="1" s="1"/>
  <c r="Q87" i="1"/>
  <c r="O88" i="1"/>
  <c r="Q88" i="1" s="1"/>
  <c r="P88" i="1"/>
  <c r="R88" i="1" s="1"/>
  <c r="S88" i="1" s="1"/>
  <c r="O89" i="1"/>
  <c r="Q89" i="1" s="1"/>
  <c r="P89" i="1"/>
  <c r="R89" i="1"/>
  <c r="S89" i="1" s="1"/>
  <c r="O90" i="1"/>
  <c r="P90" i="1"/>
  <c r="Q90" i="1"/>
  <c r="S90" i="1" s="1"/>
  <c r="R90" i="1"/>
  <c r="O91" i="1"/>
  <c r="P91" i="1"/>
  <c r="R91" i="1" s="1"/>
  <c r="Q91" i="1"/>
  <c r="S91" i="1" s="1"/>
  <c r="O92" i="1"/>
  <c r="Q92" i="1" s="1"/>
  <c r="S92" i="1" s="1"/>
  <c r="P92" i="1"/>
  <c r="R92" i="1" s="1"/>
  <c r="O93" i="1"/>
  <c r="Q93" i="1" s="1"/>
  <c r="S93" i="1" s="1"/>
  <c r="P93" i="1"/>
  <c r="R93" i="1"/>
  <c r="O94" i="1"/>
  <c r="P94" i="1"/>
  <c r="Q94" i="1"/>
  <c r="S94" i="1" s="1"/>
  <c r="R94" i="1"/>
  <c r="O95" i="1"/>
  <c r="P95" i="1"/>
  <c r="R95" i="1" s="1"/>
  <c r="Q95" i="1"/>
  <c r="S95" i="1" s="1"/>
  <c r="O96" i="1"/>
  <c r="Q96" i="1" s="1"/>
  <c r="P96" i="1"/>
  <c r="R96" i="1" s="1"/>
  <c r="S96" i="1" s="1"/>
  <c r="O97" i="1"/>
  <c r="Q97" i="1" s="1"/>
  <c r="S97" i="1" s="1"/>
  <c r="P97" i="1"/>
  <c r="R97" i="1"/>
  <c r="O98" i="1"/>
  <c r="P98" i="1"/>
  <c r="Q98" i="1"/>
  <c r="S98" i="1" s="1"/>
  <c r="R98" i="1"/>
  <c r="O99" i="1"/>
  <c r="P99" i="1"/>
  <c r="R99" i="1" s="1"/>
  <c r="Q99" i="1"/>
  <c r="S99" i="1" s="1"/>
  <c r="O100" i="1"/>
  <c r="Q100" i="1" s="1"/>
  <c r="S100" i="1" s="1"/>
  <c r="P100" i="1"/>
  <c r="R100" i="1" s="1"/>
  <c r="O101" i="1"/>
  <c r="Q101" i="1" s="1"/>
  <c r="S101" i="1" s="1"/>
  <c r="P101" i="1"/>
  <c r="R101" i="1"/>
  <c r="O102" i="1"/>
  <c r="P102" i="1"/>
  <c r="Q102" i="1"/>
  <c r="S102" i="1" s="1"/>
  <c r="R102" i="1"/>
  <c r="O103" i="1"/>
  <c r="P103" i="1"/>
  <c r="R103" i="1" s="1"/>
  <c r="Q103" i="1"/>
  <c r="S103" i="1" s="1"/>
  <c r="O104" i="1"/>
  <c r="Q104" i="1" s="1"/>
  <c r="P104" i="1"/>
  <c r="R104" i="1" s="1"/>
  <c r="S104" i="1" s="1"/>
  <c r="O105" i="1"/>
  <c r="Q105" i="1" s="1"/>
  <c r="S105" i="1" s="1"/>
  <c r="P105" i="1"/>
  <c r="R105" i="1"/>
  <c r="O106" i="1"/>
  <c r="P106" i="1"/>
  <c r="Q106" i="1"/>
  <c r="S106" i="1" s="1"/>
  <c r="R106" i="1"/>
  <c r="O107" i="1"/>
  <c r="P107" i="1"/>
  <c r="R107" i="1" s="1"/>
  <c r="Q107" i="1"/>
  <c r="S107" i="1" s="1"/>
  <c r="O108" i="1"/>
  <c r="Q108" i="1" s="1"/>
  <c r="S108" i="1" s="1"/>
  <c r="P108" i="1"/>
  <c r="R108" i="1" s="1"/>
  <c r="O109" i="1"/>
  <c r="Q109" i="1" s="1"/>
  <c r="S109" i="1" s="1"/>
  <c r="P109" i="1"/>
  <c r="R109" i="1"/>
  <c r="O110" i="1"/>
  <c r="P110" i="1"/>
  <c r="Q110" i="1"/>
  <c r="S110" i="1" s="1"/>
  <c r="R110" i="1"/>
  <c r="O111" i="1"/>
  <c r="P111" i="1"/>
  <c r="R111" i="1" s="1"/>
  <c r="Q111" i="1"/>
  <c r="S111" i="1" s="1"/>
  <c r="O112" i="1"/>
  <c r="Q112" i="1" s="1"/>
  <c r="P112" i="1"/>
  <c r="R112" i="1" s="1"/>
  <c r="S112" i="1" s="1"/>
  <c r="O113" i="1"/>
  <c r="P113" i="1"/>
  <c r="Q113" i="1"/>
  <c r="S113" i="1" s="1"/>
  <c r="R113" i="1"/>
  <c r="O114" i="1"/>
  <c r="P114" i="1"/>
  <c r="R114" i="1" s="1"/>
  <c r="Q114" i="1"/>
  <c r="O115" i="1"/>
  <c r="P115" i="1"/>
  <c r="R115" i="1" s="1"/>
  <c r="S115" i="1" s="1"/>
  <c r="Q115" i="1"/>
  <c r="O116" i="1"/>
  <c r="Q116" i="1" s="1"/>
  <c r="P116" i="1"/>
  <c r="R116" i="1" s="1"/>
  <c r="S116" i="1" s="1"/>
  <c r="O117" i="1"/>
  <c r="P117" i="1"/>
  <c r="Q117" i="1"/>
  <c r="S117" i="1" s="1"/>
  <c r="R117" i="1"/>
  <c r="O118" i="1"/>
  <c r="P118" i="1"/>
  <c r="R118" i="1" s="1"/>
  <c r="Q118" i="1"/>
  <c r="O119" i="1"/>
  <c r="Q119" i="1" s="1"/>
  <c r="P119" i="1"/>
  <c r="R119" i="1" s="1"/>
  <c r="O120" i="1"/>
  <c r="Q120" i="1" s="1"/>
  <c r="S120" i="1" s="1"/>
  <c r="P120" i="1"/>
  <c r="R120" i="1"/>
  <c r="O121" i="1"/>
  <c r="P121" i="1"/>
  <c r="Q121" i="1"/>
  <c r="S121" i="1" s="1"/>
  <c r="R121" i="1"/>
  <c r="O122" i="1"/>
  <c r="P122" i="1"/>
  <c r="R122" i="1" s="1"/>
  <c r="Q122" i="1"/>
  <c r="S122" i="1" s="1"/>
  <c r="O123" i="1"/>
  <c r="Q123" i="1" s="1"/>
  <c r="P123" i="1"/>
  <c r="R123" i="1" s="1"/>
  <c r="O124" i="1"/>
  <c r="Q124" i="1" s="1"/>
  <c r="S124" i="1" s="1"/>
  <c r="P124" i="1"/>
  <c r="R124" i="1"/>
  <c r="O125" i="1"/>
  <c r="P125" i="1"/>
  <c r="Q125" i="1"/>
  <c r="S125" i="1" s="1"/>
  <c r="R125" i="1"/>
  <c r="O126" i="1"/>
  <c r="P126" i="1"/>
  <c r="R126" i="1" s="1"/>
  <c r="Q126" i="1"/>
  <c r="S126" i="1" s="1"/>
  <c r="O127" i="1"/>
  <c r="Q127" i="1" s="1"/>
  <c r="P127" i="1"/>
  <c r="R127" i="1" s="1"/>
  <c r="O128" i="1"/>
  <c r="Q128" i="1" s="1"/>
  <c r="S128" i="1" s="1"/>
  <c r="P128" i="1"/>
  <c r="R128" i="1"/>
  <c r="O129" i="1"/>
  <c r="P129" i="1"/>
  <c r="Q129" i="1"/>
  <c r="S129" i="1" s="1"/>
  <c r="R129" i="1"/>
  <c r="O130" i="1"/>
  <c r="P130" i="1"/>
  <c r="R130" i="1" s="1"/>
  <c r="Q130" i="1"/>
  <c r="S130" i="1" s="1"/>
  <c r="O131" i="1"/>
  <c r="Q131" i="1" s="1"/>
  <c r="P131" i="1"/>
  <c r="R131" i="1" s="1"/>
  <c r="O132" i="1"/>
  <c r="Q132" i="1" s="1"/>
  <c r="S132" i="1" s="1"/>
  <c r="P132" i="1"/>
  <c r="R132" i="1"/>
  <c r="O133" i="1"/>
  <c r="P133" i="1"/>
  <c r="Q133" i="1"/>
  <c r="S133" i="1" s="1"/>
  <c r="R133" i="1"/>
  <c r="O134" i="1"/>
  <c r="P134" i="1"/>
  <c r="R134" i="1" s="1"/>
  <c r="Q134" i="1"/>
  <c r="S134" i="1" s="1"/>
  <c r="O135" i="1"/>
  <c r="Q135" i="1" s="1"/>
  <c r="P135" i="1"/>
  <c r="R135" i="1" s="1"/>
  <c r="O136" i="1"/>
  <c r="Q136" i="1" s="1"/>
  <c r="S136" i="1" s="1"/>
  <c r="P136" i="1"/>
  <c r="R136" i="1"/>
  <c r="O137" i="1"/>
  <c r="P137" i="1"/>
  <c r="Q137" i="1"/>
  <c r="S137" i="1" s="1"/>
  <c r="R137" i="1"/>
  <c r="O138" i="1"/>
  <c r="P138" i="1"/>
  <c r="R138" i="1" s="1"/>
  <c r="Q138" i="1"/>
  <c r="S138" i="1" s="1"/>
  <c r="O139" i="1"/>
  <c r="Q139" i="1" s="1"/>
  <c r="P139" i="1"/>
  <c r="R139" i="1" s="1"/>
  <c r="O140" i="1"/>
  <c r="Q140" i="1" s="1"/>
  <c r="S140" i="1" s="1"/>
  <c r="P140" i="1"/>
  <c r="R140" i="1"/>
  <c r="O141" i="1"/>
  <c r="P141" i="1"/>
  <c r="Q141" i="1"/>
  <c r="S141" i="1" s="1"/>
  <c r="R141" i="1"/>
  <c r="O142" i="1"/>
  <c r="P142" i="1"/>
  <c r="R142" i="1" s="1"/>
  <c r="Q142" i="1"/>
  <c r="S142" i="1" s="1"/>
  <c r="O143" i="1"/>
  <c r="Q143" i="1" s="1"/>
  <c r="P143" i="1"/>
  <c r="R143" i="1" s="1"/>
  <c r="O144" i="1"/>
  <c r="Q144" i="1" s="1"/>
  <c r="S144" i="1" s="1"/>
  <c r="P144" i="1"/>
  <c r="R144" i="1"/>
  <c r="O145" i="1"/>
  <c r="P145" i="1"/>
  <c r="Q145" i="1"/>
  <c r="S145" i="1" s="1"/>
  <c r="R145" i="1"/>
  <c r="O146" i="1"/>
  <c r="P146" i="1"/>
  <c r="R146" i="1" s="1"/>
  <c r="Q146" i="1"/>
  <c r="S146" i="1" s="1"/>
  <c r="O147" i="1"/>
  <c r="Q147" i="1" s="1"/>
  <c r="P147" i="1"/>
  <c r="R147" i="1" s="1"/>
  <c r="O148" i="1"/>
  <c r="Q148" i="1" s="1"/>
  <c r="S148" i="1" s="1"/>
  <c r="P148" i="1"/>
  <c r="R148" i="1"/>
  <c r="O149" i="1"/>
  <c r="P149" i="1"/>
  <c r="Q149" i="1"/>
  <c r="S149" i="1" s="1"/>
  <c r="R149" i="1"/>
  <c r="O150" i="1"/>
  <c r="P150" i="1"/>
  <c r="R150" i="1" s="1"/>
  <c r="Q150" i="1"/>
  <c r="S150" i="1" s="1"/>
  <c r="O151" i="1"/>
  <c r="Q151" i="1" s="1"/>
  <c r="P151" i="1"/>
  <c r="R151" i="1" s="1"/>
  <c r="O152" i="1"/>
  <c r="Q152" i="1" s="1"/>
  <c r="S152" i="1" s="1"/>
  <c r="P152" i="1"/>
  <c r="R152" i="1"/>
  <c r="O153" i="1"/>
  <c r="P153" i="1"/>
  <c r="Q153" i="1"/>
  <c r="S153" i="1" s="1"/>
  <c r="R153" i="1"/>
  <c r="O154" i="1"/>
  <c r="P154" i="1"/>
  <c r="R154" i="1" s="1"/>
  <c r="Q154" i="1"/>
  <c r="S154" i="1" s="1"/>
  <c r="O155" i="1"/>
  <c r="Q155" i="1" s="1"/>
  <c r="P155" i="1"/>
  <c r="R155" i="1" s="1"/>
  <c r="O156" i="1"/>
  <c r="Q156" i="1" s="1"/>
  <c r="S156" i="1" s="1"/>
  <c r="P156" i="1"/>
  <c r="R156" i="1"/>
  <c r="O157" i="1"/>
  <c r="P157" i="1"/>
  <c r="Q157" i="1"/>
  <c r="S157" i="1" s="1"/>
  <c r="R157" i="1"/>
  <c r="O158" i="1"/>
  <c r="P158" i="1"/>
  <c r="R158" i="1" s="1"/>
  <c r="Q158" i="1"/>
  <c r="S158" i="1" s="1"/>
  <c r="O159" i="1"/>
  <c r="Q159" i="1" s="1"/>
  <c r="P159" i="1"/>
  <c r="R159" i="1" s="1"/>
  <c r="O160" i="1"/>
  <c r="Q160" i="1" s="1"/>
  <c r="S160" i="1" s="1"/>
  <c r="P160" i="1"/>
  <c r="R160" i="1"/>
  <c r="O161" i="1"/>
  <c r="P161" i="1"/>
  <c r="Q161" i="1"/>
  <c r="S161" i="1" s="1"/>
  <c r="R161" i="1"/>
  <c r="O162" i="1"/>
  <c r="P162" i="1"/>
  <c r="R162" i="1" s="1"/>
  <c r="Q162" i="1"/>
  <c r="S162" i="1" s="1"/>
  <c r="O163" i="1"/>
  <c r="Q163" i="1" s="1"/>
  <c r="P163" i="1"/>
  <c r="R163" i="1" s="1"/>
  <c r="O164" i="1"/>
  <c r="Q164" i="1" s="1"/>
  <c r="S164" i="1" s="1"/>
  <c r="P164" i="1"/>
  <c r="R164" i="1"/>
  <c r="O165" i="1"/>
  <c r="P165" i="1"/>
  <c r="Q165" i="1"/>
  <c r="S165" i="1" s="1"/>
  <c r="R165" i="1"/>
  <c r="O4" i="1"/>
  <c r="P4" i="1"/>
  <c r="Q4" i="1"/>
  <c r="S4" i="1" s="1"/>
  <c r="R4" i="1"/>
  <c r="S3" i="1"/>
  <c r="R3" i="1"/>
  <c r="Q3" i="1"/>
  <c r="P3" i="1"/>
  <c r="O3" i="1"/>
  <c r="S746" i="1" l="1"/>
  <c r="S742" i="1"/>
  <c r="S738" i="1"/>
  <c r="S734" i="1"/>
  <c r="S730" i="1"/>
  <c r="S726" i="1"/>
  <c r="S722" i="1"/>
  <c r="S718" i="1"/>
  <c r="S714" i="1"/>
  <c r="S710" i="1"/>
  <c r="S706" i="1"/>
  <c r="S702" i="1"/>
  <c r="S698" i="1"/>
  <c r="S694" i="1"/>
  <c r="S690" i="1"/>
  <c r="S686" i="1"/>
  <c r="S628" i="1"/>
  <c r="S564" i="1"/>
  <c r="S660" i="1"/>
  <c r="S596" i="1"/>
  <c r="S532" i="1"/>
  <c r="S654" i="1"/>
  <c r="S606" i="1"/>
  <c r="S574" i="1"/>
  <c r="S542" i="1"/>
  <c r="S516" i="1"/>
  <c r="S666" i="1"/>
  <c r="S634" i="1"/>
  <c r="S618" i="1"/>
  <c r="S602" i="1"/>
  <c r="S570" i="1"/>
  <c r="S554" i="1"/>
  <c r="S436" i="1"/>
  <c r="S404" i="1"/>
  <c r="S372" i="1"/>
  <c r="S280" i="1"/>
  <c r="S264" i="1"/>
  <c r="S232" i="1"/>
  <c r="S670" i="1"/>
  <c r="S638" i="1"/>
  <c r="S622" i="1"/>
  <c r="S590" i="1"/>
  <c r="S558" i="1"/>
  <c r="S682" i="1"/>
  <c r="S650" i="1"/>
  <c r="S586" i="1"/>
  <c r="S538" i="1"/>
  <c r="S500" i="1"/>
  <c r="S484" i="1"/>
  <c r="S468" i="1"/>
  <c r="S452" i="1"/>
  <c r="S420" i="1"/>
  <c r="S388" i="1"/>
  <c r="S344" i="1"/>
  <c r="S311" i="1"/>
  <c r="S297" i="1"/>
  <c r="S281" i="1"/>
  <c r="S248" i="1"/>
  <c r="S216" i="1"/>
  <c r="S200" i="1"/>
  <c r="S184" i="1"/>
  <c r="S168" i="1"/>
  <c r="S678" i="1"/>
  <c r="S662" i="1"/>
  <c r="S646" i="1"/>
  <c r="S630" i="1"/>
  <c r="S614" i="1"/>
  <c r="S598" i="1"/>
  <c r="S582" i="1"/>
  <c r="S566" i="1"/>
  <c r="S550" i="1"/>
  <c r="S534" i="1"/>
  <c r="S510" i="1"/>
  <c r="S503" i="1"/>
  <c r="S494" i="1"/>
  <c r="S487" i="1"/>
  <c r="S478" i="1"/>
  <c r="S471" i="1"/>
  <c r="S462" i="1"/>
  <c r="S455" i="1"/>
  <c r="S674" i="1"/>
  <c r="S658" i="1"/>
  <c r="S642" i="1"/>
  <c r="S626" i="1"/>
  <c r="S610" i="1"/>
  <c r="S594" i="1"/>
  <c r="S578" i="1"/>
  <c r="S562" i="1"/>
  <c r="S546" i="1"/>
  <c r="S530" i="1"/>
  <c r="S513" i="1"/>
  <c r="S508" i="1"/>
  <c r="S497" i="1"/>
  <c r="S492" i="1"/>
  <c r="S481" i="1"/>
  <c r="S476" i="1"/>
  <c r="S465" i="1"/>
  <c r="S460" i="1"/>
  <c r="S444" i="1"/>
  <c r="S428" i="1"/>
  <c r="S412" i="1"/>
  <c r="S396" i="1"/>
  <c r="S380" i="1"/>
  <c r="S364" i="1"/>
  <c r="S524" i="1"/>
  <c r="S356" i="1"/>
  <c r="S353" i="1"/>
  <c r="S350" i="1"/>
  <c r="S327" i="1"/>
  <c r="S449" i="1"/>
  <c r="S441" i="1"/>
  <c r="S433" i="1"/>
  <c r="S425" i="1"/>
  <c r="S417" i="1"/>
  <c r="S409" i="1"/>
  <c r="S401" i="1"/>
  <c r="S393" i="1"/>
  <c r="S385" i="1"/>
  <c r="S377" i="1"/>
  <c r="S376" i="1"/>
  <c r="S369" i="1"/>
  <c r="S368" i="1"/>
  <c r="S361" i="1"/>
  <c r="S360" i="1"/>
  <c r="S355" i="1"/>
  <c r="S343" i="1"/>
  <c r="S312" i="1"/>
  <c r="S308" i="1"/>
  <c r="S306" i="1"/>
  <c r="S305" i="1"/>
  <c r="S289" i="1"/>
  <c r="S346" i="1"/>
  <c r="S330" i="1"/>
  <c r="S314" i="1"/>
  <c r="S342" i="1"/>
  <c r="S326" i="1"/>
  <c r="S310" i="1"/>
  <c r="S302" i="1"/>
  <c r="S301" i="1"/>
  <c r="S294" i="1"/>
  <c r="S293" i="1"/>
  <c r="S286" i="1"/>
  <c r="S285" i="1"/>
  <c r="S272" i="1"/>
  <c r="S256" i="1"/>
  <c r="S240" i="1"/>
  <c r="S224" i="1"/>
  <c r="S208" i="1"/>
  <c r="S192" i="1"/>
  <c r="S176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7" i="1"/>
  <c r="S163" i="1"/>
  <c r="S159" i="1"/>
  <c r="S155" i="1"/>
  <c r="S147" i="1"/>
  <c r="S143" i="1"/>
  <c r="S139" i="1"/>
  <c r="S135" i="1"/>
  <c r="S131" i="1"/>
  <c r="S127" i="1"/>
  <c r="S123" i="1"/>
  <c r="S119" i="1"/>
  <c r="S151" i="1"/>
  <c r="S77" i="1"/>
  <c r="S75" i="1"/>
  <c r="S61" i="1"/>
  <c r="S59" i="1"/>
  <c r="S45" i="1"/>
  <c r="S43" i="1"/>
  <c r="S29" i="1"/>
  <c r="S27" i="1"/>
  <c r="S13" i="1"/>
  <c r="S11" i="1"/>
  <c r="S118" i="1"/>
  <c r="S87" i="1"/>
  <c r="S73" i="1"/>
  <c r="S71" i="1"/>
  <c r="S57" i="1"/>
  <c r="S55" i="1"/>
  <c r="S41" i="1"/>
  <c r="S39" i="1"/>
  <c r="S25" i="1"/>
  <c r="S23" i="1"/>
  <c r="S9" i="1"/>
  <c r="S7" i="1"/>
  <c r="S114" i="1"/>
  <c r="S83" i="1"/>
  <c r="S67" i="1"/>
  <c r="S51" i="1"/>
  <c r="S35" i="1"/>
  <c r="S19" i="1"/>
  <c r="J3" i="1"/>
  <c r="L3" i="1" s="1"/>
  <c r="K3" i="1"/>
  <c r="M3" i="1"/>
  <c r="J4" i="1"/>
  <c r="L4" i="1" s="1"/>
  <c r="K4" i="1"/>
  <c r="M4" i="1"/>
  <c r="J5" i="1"/>
  <c r="K5" i="1"/>
  <c r="M5" i="1"/>
  <c r="J6" i="1"/>
  <c r="L6" i="1" s="1"/>
  <c r="K6" i="1"/>
  <c r="M6" i="1"/>
  <c r="J7" i="1"/>
  <c r="L7" i="1" s="1"/>
  <c r="K7" i="1"/>
  <c r="M7" i="1"/>
  <c r="J8" i="1"/>
  <c r="L8" i="1" s="1"/>
  <c r="K8" i="1"/>
  <c r="M8" i="1"/>
  <c r="J9" i="1"/>
  <c r="K9" i="1"/>
  <c r="M9" i="1"/>
  <c r="J10" i="1"/>
  <c r="L10" i="1" s="1"/>
  <c r="K10" i="1"/>
  <c r="M10" i="1"/>
  <c r="J11" i="1"/>
  <c r="L11" i="1" s="1"/>
  <c r="K11" i="1"/>
  <c r="M11" i="1"/>
  <c r="J12" i="1"/>
  <c r="L12" i="1" s="1"/>
  <c r="K12" i="1"/>
  <c r="M12" i="1"/>
  <c r="J13" i="1"/>
  <c r="K13" i="1"/>
  <c r="M13" i="1"/>
  <c r="J14" i="1"/>
  <c r="L14" i="1" s="1"/>
  <c r="K14" i="1"/>
  <c r="M14" i="1"/>
  <c r="J15" i="1"/>
  <c r="L15" i="1" s="1"/>
  <c r="K15" i="1"/>
  <c r="M15" i="1"/>
  <c r="J16" i="1"/>
  <c r="L16" i="1" s="1"/>
  <c r="K16" i="1"/>
  <c r="M16" i="1"/>
  <c r="J17" i="1"/>
  <c r="K17" i="1"/>
  <c r="M17" i="1"/>
  <c r="J18" i="1"/>
  <c r="L18" i="1" s="1"/>
  <c r="K18" i="1"/>
  <c r="M18" i="1"/>
  <c r="J19" i="1"/>
  <c r="L19" i="1" s="1"/>
  <c r="K19" i="1"/>
  <c r="M19" i="1"/>
  <c r="J20" i="1"/>
  <c r="L20" i="1" s="1"/>
  <c r="K20" i="1"/>
  <c r="M20" i="1"/>
  <c r="J21" i="1"/>
  <c r="K21" i="1"/>
  <c r="M21" i="1"/>
  <c r="J22" i="1"/>
  <c r="L22" i="1" s="1"/>
  <c r="K22" i="1"/>
  <c r="M22" i="1"/>
  <c r="J23" i="1"/>
  <c r="L23" i="1" s="1"/>
  <c r="K23" i="1"/>
  <c r="M23" i="1"/>
  <c r="J24" i="1"/>
  <c r="L24" i="1" s="1"/>
  <c r="K24" i="1"/>
  <c r="M24" i="1"/>
  <c r="J25" i="1"/>
  <c r="K25" i="1"/>
  <c r="M25" i="1"/>
  <c r="J26" i="1"/>
  <c r="L26" i="1" s="1"/>
  <c r="K26" i="1"/>
  <c r="M26" i="1"/>
  <c r="J27" i="1"/>
  <c r="L27" i="1" s="1"/>
  <c r="K27" i="1"/>
  <c r="M27" i="1"/>
  <c r="J28" i="1"/>
  <c r="L28" i="1" s="1"/>
  <c r="K28" i="1"/>
  <c r="M28" i="1"/>
  <c r="J29" i="1"/>
  <c r="K29" i="1"/>
  <c r="M29" i="1"/>
  <c r="J30" i="1"/>
  <c r="L30" i="1" s="1"/>
  <c r="K30" i="1"/>
  <c r="M30" i="1"/>
  <c r="J31" i="1"/>
  <c r="L31" i="1" s="1"/>
  <c r="K31" i="1"/>
  <c r="M31" i="1"/>
  <c r="J32" i="1"/>
  <c r="L32" i="1" s="1"/>
  <c r="K32" i="1"/>
  <c r="M32" i="1"/>
  <c r="J33" i="1"/>
  <c r="K33" i="1"/>
  <c r="M33" i="1"/>
  <c r="J34" i="1"/>
  <c r="L34" i="1" s="1"/>
  <c r="K34" i="1"/>
  <c r="M34" i="1"/>
  <c r="J35" i="1"/>
  <c r="L35" i="1" s="1"/>
  <c r="K35" i="1"/>
  <c r="M35" i="1"/>
  <c r="J36" i="1"/>
  <c r="L36" i="1" s="1"/>
  <c r="K36" i="1"/>
  <c r="M36" i="1"/>
  <c r="J37" i="1"/>
  <c r="K37" i="1"/>
  <c r="M37" i="1"/>
  <c r="J38" i="1"/>
  <c r="L38" i="1" s="1"/>
  <c r="K38" i="1"/>
  <c r="M38" i="1"/>
  <c r="J39" i="1"/>
  <c r="L39" i="1" s="1"/>
  <c r="K39" i="1"/>
  <c r="M39" i="1"/>
  <c r="J40" i="1"/>
  <c r="L40" i="1" s="1"/>
  <c r="K40" i="1"/>
  <c r="M40" i="1"/>
  <c r="J41" i="1"/>
  <c r="K41" i="1"/>
  <c r="M41" i="1"/>
  <c r="J42" i="1"/>
  <c r="L42" i="1" s="1"/>
  <c r="K42" i="1"/>
  <c r="M42" i="1"/>
  <c r="J43" i="1"/>
  <c r="L43" i="1" s="1"/>
  <c r="K43" i="1"/>
  <c r="M43" i="1"/>
  <c r="J44" i="1"/>
  <c r="L44" i="1" s="1"/>
  <c r="K44" i="1"/>
  <c r="M44" i="1"/>
  <c r="J45" i="1"/>
  <c r="K45" i="1"/>
  <c r="M45" i="1"/>
  <c r="J46" i="1"/>
  <c r="L46" i="1" s="1"/>
  <c r="K46" i="1"/>
  <c r="M46" i="1"/>
  <c r="J47" i="1"/>
  <c r="L47" i="1" s="1"/>
  <c r="K47" i="1"/>
  <c r="M47" i="1"/>
  <c r="J48" i="1"/>
  <c r="L48" i="1" s="1"/>
  <c r="K48" i="1"/>
  <c r="M48" i="1"/>
  <c r="J49" i="1"/>
  <c r="K49" i="1"/>
  <c r="M49" i="1"/>
  <c r="J50" i="1"/>
  <c r="L50" i="1" s="1"/>
  <c r="K50" i="1"/>
  <c r="M50" i="1"/>
  <c r="J51" i="1"/>
  <c r="L51" i="1" s="1"/>
  <c r="K51" i="1"/>
  <c r="M51" i="1"/>
  <c r="J52" i="1"/>
  <c r="L52" i="1" s="1"/>
  <c r="K52" i="1"/>
  <c r="M52" i="1"/>
  <c r="J53" i="1"/>
  <c r="K53" i="1"/>
  <c r="M53" i="1"/>
  <c r="J54" i="1"/>
  <c r="L54" i="1" s="1"/>
  <c r="K54" i="1"/>
  <c r="M54" i="1"/>
  <c r="J55" i="1"/>
  <c r="L55" i="1" s="1"/>
  <c r="K55" i="1"/>
  <c r="M55" i="1"/>
  <c r="J56" i="1"/>
  <c r="L56" i="1" s="1"/>
  <c r="K56" i="1"/>
  <c r="M56" i="1"/>
  <c r="J57" i="1"/>
  <c r="K57" i="1"/>
  <c r="M57" i="1"/>
  <c r="J58" i="1"/>
  <c r="L58" i="1" s="1"/>
  <c r="K58" i="1"/>
  <c r="M58" i="1"/>
  <c r="J59" i="1"/>
  <c r="L59" i="1" s="1"/>
  <c r="K59" i="1"/>
  <c r="M59" i="1"/>
  <c r="J60" i="1"/>
  <c r="L60" i="1" s="1"/>
  <c r="K60" i="1"/>
  <c r="M60" i="1"/>
  <c r="J61" i="1"/>
  <c r="K61" i="1"/>
  <c r="M61" i="1"/>
  <c r="J62" i="1"/>
  <c r="L62" i="1" s="1"/>
  <c r="K62" i="1"/>
  <c r="M62" i="1"/>
  <c r="J63" i="1"/>
  <c r="L63" i="1" s="1"/>
  <c r="K63" i="1"/>
  <c r="M63" i="1"/>
  <c r="J64" i="1"/>
  <c r="L64" i="1" s="1"/>
  <c r="K64" i="1"/>
  <c r="M64" i="1"/>
  <c r="J65" i="1"/>
  <c r="K65" i="1"/>
  <c r="M65" i="1"/>
  <c r="J66" i="1"/>
  <c r="K66" i="1"/>
  <c r="M66" i="1"/>
  <c r="J67" i="1"/>
  <c r="L67" i="1" s="1"/>
  <c r="K67" i="1"/>
  <c r="M67" i="1"/>
  <c r="J68" i="1"/>
  <c r="L68" i="1" s="1"/>
  <c r="K68" i="1"/>
  <c r="M68" i="1"/>
  <c r="J69" i="1"/>
  <c r="K69" i="1"/>
  <c r="M69" i="1"/>
  <c r="J70" i="1"/>
  <c r="K70" i="1"/>
  <c r="M70" i="1"/>
  <c r="J71" i="1"/>
  <c r="L71" i="1" s="1"/>
  <c r="K71" i="1"/>
  <c r="M71" i="1"/>
  <c r="J72" i="1"/>
  <c r="L72" i="1" s="1"/>
  <c r="K72" i="1"/>
  <c r="M72" i="1"/>
  <c r="J73" i="1"/>
  <c r="K73" i="1"/>
  <c r="M73" i="1"/>
  <c r="J74" i="1"/>
  <c r="K74" i="1"/>
  <c r="M74" i="1"/>
  <c r="J75" i="1"/>
  <c r="L75" i="1" s="1"/>
  <c r="K75" i="1"/>
  <c r="M75" i="1"/>
  <c r="J76" i="1"/>
  <c r="L76" i="1" s="1"/>
  <c r="K76" i="1"/>
  <c r="M76" i="1"/>
  <c r="J77" i="1"/>
  <c r="K77" i="1"/>
  <c r="M77" i="1"/>
  <c r="J78" i="1"/>
  <c r="K78" i="1"/>
  <c r="M78" i="1"/>
  <c r="J79" i="1"/>
  <c r="L79" i="1" s="1"/>
  <c r="K79" i="1"/>
  <c r="M79" i="1"/>
  <c r="J80" i="1"/>
  <c r="L80" i="1" s="1"/>
  <c r="K80" i="1"/>
  <c r="M80" i="1"/>
  <c r="J81" i="1"/>
  <c r="K81" i="1"/>
  <c r="M81" i="1"/>
  <c r="J82" i="1"/>
  <c r="K82" i="1"/>
  <c r="M82" i="1"/>
  <c r="J83" i="1"/>
  <c r="L83" i="1" s="1"/>
  <c r="K83" i="1"/>
  <c r="M83" i="1"/>
  <c r="J84" i="1"/>
  <c r="L84" i="1" s="1"/>
  <c r="K84" i="1"/>
  <c r="M84" i="1"/>
  <c r="J85" i="1"/>
  <c r="K85" i="1"/>
  <c r="M85" i="1"/>
  <c r="J86" i="1"/>
  <c r="K86" i="1"/>
  <c r="M86" i="1"/>
  <c r="J87" i="1"/>
  <c r="L87" i="1" s="1"/>
  <c r="K87" i="1"/>
  <c r="M87" i="1"/>
  <c r="J88" i="1"/>
  <c r="L88" i="1" s="1"/>
  <c r="K88" i="1"/>
  <c r="M88" i="1"/>
  <c r="J89" i="1"/>
  <c r="L89" i="1" s="1"/>
  <c r="K89" i="1"/>
  <c r="M89" i="1"/>
  <c r="J90" i="1"/>
  <c r="L90" i="1" s="1"/>
  <c r="K90" i="1"/>
  <c r="M90" i="1"/>
  <c r="J91" i="1"/>
  <c r="L91" i="1" s="1"/>
  <c r="K91" i="1"/>
  <c r="M91" i="1"/>
  <c r="J92" i="1"/>
  <c r="L92" i="1" s="1"/>
  <c r="K92" i="1"/>
  <c r="M92" i="1"/>
  <c r="J93" i="1"/>
  <c r="L93" i="1" s="1"/>
  <c r="K93" i="1"/>
  <c r="M93" i="1"/>
  <c r="J94" i="1"/>
  <c r="L94" i="1" s="1"/>
  <c r="K94" i="1"/>
  <c r="M94" i="1"/>
  <c r="J95" i="1"/>
  <c r="L95" i="1" s="1"/>
  <c r="K95" i="1"/>
  <c r="M95" i="1"/>
  <c r="J96" i="1"/>
  <c r="L96" i="1" s="1"/>
  <c r="K96" i="1"/>
  <c r="M96" i="1"/>
  <c r="J97" i="1"/>
  <c r="L97" i="1" s="1"/>
  <c r="K97" i="1"/>
  <c r="M97" i="1"/>
  <c r="J98" i="1"/>
  <c r="L98" i="1" s="1"/>
  <c r="K98" i="1"/>
  <c r="M98" i="1"/>
  <c r="J99" i="1"/>
  <c r="L99" i="1" s="1"/>
  <c r="K99" i="1"/>
  <c r="M99" i="1"/>
  <c r="J100" i="1"/>
  <c r="L100" i="1" s="1"/>
  <c r="K100" i="1"/>
  <c r="M100" i="1"/>
  <c r="J101" i="1"/>
  <c r="L101" i="1" s="1"/>
  <c r="K101" i="1"/>
  <c r="M101" i="1"/>
  <c r="J102" i="1"/>
  <c r="L102" i="1" s="1"/>
  <c r="K102" i="1"/>
  <c r="M102" i="1"/>
  <c r="J103" i="1"/>
  <c r="L103" i="1" s="1"/>
  <c r="K103" i="1"/>
  <c r="M103" i="1"/>
  <c r="J104" i="1"/>
  <c r="L104" i="1" s="1"/>
  <c r="K104" i="1"/>
  <c r="M104" i="1"/>
  <c r="J105" i="1"/>
  <c r="L105" i="1" s="1"/>
  <c r="K105" i="1"/>
  <c r="M105" i="1"/>
  <c r="J106" i="1"/>
  <c r="L106" i="1" s="1"/>
  <c r="K106" i="1"/>
  <c r="M106" i="1"/>
  <c r="J107" i="1"/>
  <c r="L107" i="1" s="1"/>
  <c r="K107" i="1"/>
  <c r="M107" i="1"/>
  <c r="J108" i="1"/>
  <c r="L108" i="1" s="1"/>
  <c r="K108" i="1"/>
  <c r="M108" i="1"/>
  <c r="J109" i="1"/>
  <c r="L109" i="1" s="1"/>
  <c r="K109" i="1"/>
  <c r="M109" i="1"/>
  <c r="J110" i="1"/>
  <c r="L110" i="1" s="1"/>
  <c r="K110" i="1"/>
  <c r="M110" i="1"/>
  <c r="J111" i="1"/>
  <c r="L111" i="1" s="1"/>
  <c r="K111" i="1"/>
  <c r="M111" i="1"/>
  <c r="J112" i="1"/>
  <c r="L112" i="1" s="1"/>
  <c r="K112" i="1"/>
  <c r="M112" i="1"/>
  <c r="J113" i="1"/>
  <c r="K113" i="1"/>
  <c r="M113" i="1"/>
  <c r="J114" i="1"/>
  <c r="K114" i="1"/>
  <c r="M114" i="1"/>
  <c r="J115" i="1"/>
  <c r="K115" i="1"/>
  <c r="M115" i="1"/>
  <c r="J116" i="1"/>
  <c r="L116" i="1" s="1"/>
  <c r="K116" i="1"/>
  <c r="M116" i="1"/>
  <c r="J117" i="1"/>
  <c r="K117" i="1"/>
  <c r="M117" i="1"/>
  <c r="J118" i="1"/>
  <c r="K118" i="1"/>
  <c r="M118" i="1"/>
  <c r="J119" i="1"/>
  <c r="K119" i="1"/>
  <c r="M119" i="1"/>
  <c r="J120" i="1"/>
  <c r="L120" i="1" s="1"/>
  <c r="K120" i="1"/>
  <c r="M120" i="1"/>
  <c r="J121" i="1"/>
  <c r="K121" i="1"/>
  <c r="M121" i="1"/>
  <c r="J122" i="1"/>
  <c r="K122" i="1"/>
  <c r="M122" i="1"/>
  <c r="J123" i="1"/>
  <c r="K123" i="1"/>
  <c r="M123" i="1"/>
  <c r="J124" i="1"/>
  <c r="L124" i="1" s="1"/>
  <c r="K124" i="1"/>
  <c r="M124" i="1"/>
  <c r="J125" i="1"/>
  <c r="K125" i="1"/>
  <c r="M125" i="1"/>
  <c r="J126" i="1"/>
  <c r="K126" i="1"/>
  <c r="M126" i="1"/>
  <c r="J127" i="1"/>
  <c r="K127" i="1"/>
  <c r="M127" i="1"/>
  <c r="J128" i="1"/>
  <c r="L128" i="1" s="1"/>
  <c r="K128" i="1"/>
  <c r="M128" i="1"/>
  <c r="J129" i="1"/>
  <c r="K129" i="1"/>
  <c r="M129" i="1"/>
  <c r="J130" i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K142" i="1"/>
  <c r="M142" i="1"/>
  <c r="J143" i="1"/>
  <c r="K143" i="1"/>
  <c r="M143" i="1"/>
  <c r="J144" i="1"/>
  <c r="L144" i="1" s="1"/>
  <c r="K144" i="1"/>
  <c r="M144" i="1"/>
  <c r="J145" i="1"/>
  <c r="K145" i="1"/>
  <c r="M145" i="1"/>
  <c r="J146" i="1"/>
  <c r="K146" i="1"/>
  <c r="M146" i="1"/>
  <c r="J147" i="1"/>
  <c r="K147" i="1"/>
  <c r="M147" i="1"/>
  <c r="J148" i="1"/>
  <c r="L148" i="1" s="1"/>
  <c r="K148" i="1"/>
  <c r="M148" i="1"/>
  <c r="J149" i="1"/>
  <c r="K149" i="1"/>
  <c r="M149" i="1"/>
  <c r="J150" i="1"/>
  <c r="K150" i="1"/>
  <c r="M150" i="1"/>
  <c r="J151" i="1"/>
  <c r="K151" i="1"/>
  <c r="M151" i="1"/>
  <c r="J152" i="1"/>
  <c r="L152" i="1" s="1"/>
  <c r="K152" i="1"/>
  <c r="M152" i="1"/>
  <c r="J153" i="1"/>
  <c r="K153" i="1"/>
  <c r="M153" i="1"/>
  <c r="J154" i="1"/>
  <c r="K154" i="1"/>
  <c r="M154" i="1"/>
  <c r="J155" i="1"/>
  <c r="K155" i="1"/>
  <c r="M155" i="1"/>
  <c r="J156" i="1"/>
  <c r="L156" i="1" s="1"/>
  <c r="K156" i="1"/>
  <c r="M156" i="1"/>
  <c r="J157" i="1"/>
  <c r="K157" i="1"/>
  <c r="M157" i="1"/>
  <c r="J158" i="1"/>
  <c r="K158" i="1"/>
  <c r="M158" i="1"/>
  <c r="J159" i="1"/>
  <c r="K159" i="1"/>
  <c r="M159" i="1"/>
  <c r="J160" i="1"/>
  <c r="L160" i="1" s="1"/>
  <c r="K160" i="1"/>
  <c r="M160" i="1"/>
  <c r="J161" i="1"/>
  <c r="K161" i="1"/>
  <c r="M161" i="1"/>
  <c r="J162" i="1"/>
  <c r="K162" i="1"/>
  <c r="M162" i="1"/>
  <c r="J163" i="1"/>
  <c r="K163" i="1"/>
  <c r="M163" i="1"/>
  <c r="J164" i="1"/>
  <c r="L164" i="1" s="1"/>
  <c r="K164" i="1"/>
  <c r="M164" i="1"/>
  <c r="J165" i="1"/>
  <c r="K165" i="1"/>
  <c r="M165" i="1"/>
  <c r="J166" i="1"/>
  <c r="K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M2" i="1"/>
  <c r="L2" i="1"/>
  <c r="K2" i="1"/>
  <c r="J2" i="1"/>
  <c r="L165" i="1" l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86" i="1"/>
  <c r="L82" i="1"/>
  <c r="L78" i="1"/>
  <c r="L74" i="1"/>
  <c r="L70" i="1"/>
  <c r="L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12291A-4737-4080-8581-6BE0E5CC76A3}" name="subject2" type="6" refreshedVersion="6" background="1" saveData="1">
    <textPr codePage="936" sourceFile="C:\Users\Lenovo\Desktop\数据提取_txt\subject2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<sst xmlns="http://schemas.openxmlformats.org/spreadsheetml/2006/main" count="1230" uniqueCount="155">
  <si>
    <t>tap1</t>
  </si>
  <si>
    <t>tap2</t>
  </si>
  <si>
    <t>drag1</t>
  </si>
  <si>
    <t>2890.28207771.0272594314421</t>
  </si>
  <si>
    <t>1982.45546164.29314856886799</t>
  </si>
  <si>
    <t>2410.355538999999767.913348048654</t>
  </si>
  <si>
    <t>2686.28661567.21959833087439</t>
  </si>
  <si>
    <t>2849.92246271.91433705340813</t>
  </si>
  <si>
    <t>1992.426845999999872.19308083264838</t>
  </si>
  <si>
    <t>2568.63353865.10929730227389</t>
  </si>
  <si>
    <t>2064.71507763.94819809334067</t>
  </si>
  <si>
    <t>2145.649000999999865.8896826947684</t>
  </si>
  <si>
    <t>2972.56138562.841182458129545</t>
  </si>
  <si>
    <t>2523.16330764.0749572811883</t>
  </si>
  <si>
    <t>2819.226077999999760.57662594480679</t>
  </si>
  <si>
    <t>1716.084999999999865.22652001635974</t>
  </si>
  <si>
    <t>2216.73861659.32687075602015</t>
  </si>
  <si>
    <t>3258.27576966.93131304482803</t>
  </si>
  <si>
    <t>2083.83876968.42881230101017</t>
  </si>
  <si>
    <t>3481.66223166.56228297455229</t>
  </si>
  <si>
    <t>2344.41165.13956364840924</t>
  </si>
  <si>
    <t>2921.59007767.2915943528211</t>
  </si>
  <si>
    <t>2074.40784660.30439586676375</t>
  </si>
  <si>
    <t>4385.79092466.8172065923606</t>
  </si>
  <si>
    <t>2390.77676963.17704234011912</t>
  </si>
  <si>
    <t>1513.26830862.01805833376464</t>
  </si>
  <si>
    <t>1592.67261570.11591013074256</t>
  </si>
  <si>
    <t>2121.50853862.56549971024661</t>
  </si>
  <si>
    <t>2461.94515470.11242377141365</t>
  </si>
  <si>
    <t>2464.70884662.97081747111522</t>
  </si>
  <si>
    <t>2068.88715478.82639656175705</t>
  </si>
  <si>
    <t>2413.00530864.52243111370363</t>
  </si>
  <si>
    <t>2646.26407768.13600034132857</t>
  </si>
  <si>
    <t>3036.84415460.05917764147262</t>
  </si>
  <si>
    <t>2023.55092369.81104124598316</t>
  </si>
  <si>
    <t>2256.4162366.4925414054638</t>
  </si>
  <si>
    <t>2331.77446267.41470536167405</t>
  </si>
  <si>
    <t>2561.611384999999761.94312034500975</t>
  </si>
  <si>
    <t>2390.73953873.8190130735719</t>
  </si>
  <si>
    <t>3813.44684666.71921282413412</t>
  </si>
  <si>
    <t>1509.24561569.83556028275521</t>
  </si>
  <si>
    <t>1235.70323167.12447382492174</t>
  </si>
  <si>
    <t>3333.28953960.86147963651694</t>
  </si>
  <si>
    <t>1866.83860.907946417076275</t>
  </si>
  <si>
    <t>1847.03061667.31844223853773</t>
  </si>
  <si>
    <t>1386.64746267.97608313697263</t>
  </si>
  <si>
    <t>1897.902768999999866.89583586443929</t>
  </si>
  <si>
    <t>1377.38669266.2290040023789</t>
  </si>
  <si>
    <t>2388.68953872.08725404979324</t>
  </si>
  <si>
    <t>1849.177614999999867.96719696147834</t>
  </si>
  <si>
    <t>1948.278384999999857.21846898349708</t>
  </si>
  <si>
    <t>3371.58476967.51092262899637</t>
  </si>
  <si>
    <t>1652.286537999999866.12874822923307</t>
  </si>
  <si>
    <t>2763.855460999999760.85163110096647</t>
  </si>
  <si>
    <t>1489.00923167.11296285460273</t>
  </si>
  <si>
    <t>2072.08130870.16909548239153</t>
  </si>
  <si>
    <t>2163.55707761.12522372181566</t>
  </si>
  <si>
    <t>1815.45884665.96375836902973</t>
  </si>
  <si>
    <t>2305.86192363.30857356381196</t>
  </si>
  <si>
    <t>2480.60146261.777513899502516</t>
  </si>
  <si>
    <t>1836.379614999999865.81770703296066</t>
  </si>
  <si>
    <t>2260.01969265.0731396007867</t>
  </si>
  <si>
    <t>1633.80384666.36247806351702</t>
  </si>
  <si>
    <t>1423.43462.56650997117322</t>
  </si>
  <si>
    <t>1511.37615458.972074845567604</t>
  </si>
  <si>
    <t>2488.54692368.11823473278181</t>
  </si>
  <si>
    <t>2295.11361658.616571415440255</t>
  </si>
  <si>
    <t>1912.22707771.03493776799131</t>
  </si>
  <si>
    <t>1825.89130862.860577432334836</t>
  </si>
  <si>
    <t>3338.891076999999867.36643136355059</t>
  </si>
  <si>
    <t>3024.44623163.97705237933228</t>
  </si>
  <si>
    <t>2608.10269365.6688007881925</t>
  </si>
  <si>
    <t>1653.53353957.18555263216836</t>
  </si>
  <si>
    <t>2229.53430864.21134313148954</t>
  </si>
  <si>
    <t>1634.98869261.15048416500722</t>
  </si>
  <si>
    <t>1958.687614999999863.77236790027622</t>
  </si>
  <si>
    <t>1949.962691999999861.00126774659702</t>
  </si>
  <si>
    <t>2809.758153999999664.98657734180836</t>
  </si>
  <si>
    <t>3319.2617761.545050698353094</t>
  </si>
  <si>
    <t>2329.21315465.9227842418603</t>
  </si>
  <si>
    <t>1450.066922999999965.19782499646237</t>
  </si>
  <si>
    <t>1490.8717766.96913632599446</t>
  </si>
  <si>
    <t>1899.47461678.8128450593782</t>
  </si>
  <si>
    <t>2557.94446261.4132193470174</t>
  </si>
  <si>
    <t>1764.82484663.119271852066674</t>
  </si>
  <si>
    <t>1983.050538999999867.97532956053507</t>
  </si>
  <si>
    <t>2470.00953872.85138751815654</t>
  </si>
  <si>
    <t>2924.60269368.5112006261752</t>
  </si>
  <si>
    <t>1785.27192364.09612602578287</t>
  </si>
  <si>
    <t>1366.66261562.943645427196024</t>
  </si>
  <si>
    <t>2084.45176965.17185613940713</t>
  </si>
  <si>
    <t>2403.525922999999763.682150781482214</t>
  </si>
  <si>
    <t>2823.786538999999773.38428795204781</t>
  </si>
  <si>
    <t>2278.48261570.23016439902676</t>
  </si>
  <si>
    <t>1631.89115469.97533510701666</t>
  </si>
  <si>
    <t>2503.16676962.97431046759514</t>
  </si>
  <si>
    <t>3036.50361667.11405055697159</t>
  </si>
  <si>
    <t>2280.8312366.07204010599713</t>
  </si>
  <si>
    <t>1859.70069364.3290325344698</t>
  </si>
  <si>
    <t>1969.2557765.67742832628944</t>
  </si>
  <si>
    <t>1838.65330861.122577369716375</t>
  </si>
  <si>
    <t>2494.83369364.0955380057144</t>
  </si>
  <si>
    <t>2073.717691999999768.16839932035957</t>
  </si>
  <si>
    <t>2791.15015471.47721887143904</t>
  </si>
  <si>
    <t>2563.63769275.16373805200672</t>
  </si>
  <si>
    <t>2017.81492371.84481580724795</t>
  </si>
  <si>
    <t>2023.61169264.29376370551965</t>
  </si>
  <si>
    <t>2332.74661672.75709603504826</t>
  </si>
  <si>
    <t>2232.509999999999864.12440410810262</t>
  </si>
  <si>
    <t>1726.84084769.82025798282413</t>
  </si>
  <si>
    <t>1284.432153999999965.19985329626776</t>
  </si>
  <si>
    <t>4151.03076999999965.2159653288325</t>
  </si>
  <si>
    <t>1718.200153999999958.133526912124346</t>
  </si>
  <si>
    <t>3345.147846999999763.98653141107303</t>
  </si>
  <si>
    <t>3365.032230999999759.93384561197649</t>
  </si>
  <si>
    <t>3831.18561.75234583221764</t>
  </si>
  <si>
    <t>1707.04438558.860981278448655</t>
  </si>
  <si>
    <t>1581.84538469.98145907641144</t>
  </si>
  <si>
    <t>3075.213230999999764.13117583365074</t>
  </si>
  <si>
    <t>2117.983230999999764.69959530261013</t>
  </si>
  <si>
    <t>1808.41276967.19283179973844</t>
  </si>
  <si>
    <t>1482.903153999999958.89655971734173</t>
  </si>
  <si>
    <t>1440.12338463.63023407116375</t>
  </si>
  <si>
    <t>2051.571153999999869.02299405728925</t>
  </si>
  <si>
    <t>2352.75346157.24323159985403</t>
  </si>
  <si>
    <t>2562.33053963.07317580758643</t>
  </si>
  <si>
    <t>2515.19061661.81687045186712</t>
  </si>
  <si>
    <t>1570.72553962.84695673227911</t>
  </si>
  <si>
    <t>4217.61830862.14027434212024</t>
  </si>
  <si>
    <t>1673.04246170.77879373934414</t>
  </si>
  <si>
    <t>1632.88130866.82941956974888</t>
  </si>
  <si>
    <t>1202.57046264.57602913873066</t>
  </si>
  <si>
    <t>1622.670768999999862.17559914515976</t>
  </si>
  <si>
    <t>1951.24853963.91136543913712</t>
  </si>
  <si>
    <t>2054.832231934.1186464386147</t>
  </si>
  <si>
    <t>4381.00769367.38974073647691</t>
  </si>
  <si>
    <t>2165.876692999999763.96406993442312</t>
  </si>
  <si>
    <t>2144.9862370.01579309298388</t>
  </si>
  <si>
    <t>2624.28215463.130802146875254</t>
  </si>
  <si>
    <t>1299.888383999999962.07758367983787</t>
  </si>
  <si>
    <t>2330.41215469.81257414456351</t>
  </si>
  <si>
    <t>2288.7617766.97916251043759</t>
  </si>
  <si>
    <t>2958.11123160.161803651587775</t>
  </si>
  <si>
    <t>2626.770307999999771.6593296755341</t>
  </si>
  <si>
    <t>2286.47346164.32725321503264</t>
  </si>
  <si>
    <t>3049.29992459.850624644730864</t>
  </si>
  <si>
    <t>2718.03746263.13776663638457</t>
  </si>
  <si>
    <t>1522.423922999999859.30783290421489</t>
  </si>
  <si>
    <t>2122.940460999999763.11830876125635</t>
  </si>
  <si>
    <t>1595.30438549.9130710578946</t>
  </si>
  <si>
    <t>1388.69423162.122242527226</t>
  </si>
  <si>
    <t>scale1</t>
  </si>
  <si>
    <t>scale2</t>
  </si>
  <si>
    <t>rotate1</t>
  </si>
  <si>
    <t>rotate2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</si>
</sst>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2" connectionId="1" xr16:uid="{58EA5F2B-F809-4B83-ADC9-09C511D89E6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X1083"/>
  <sheetViews>
    <sheetView tabSelected="1" zoomScale="85" zoomScaleNormal="85" workbookViewId="0">
      <selection activeCell="Z10" sqref="Z10"/>
    </sheetView>
  </sheetViews>
  <sheetFormatPr defaultRowHeight="14.5" x14ac:dyDescent="0.35"/>
  <cols>
    <col min="1" max="1" width="7.08984375" bestFit="1" customWidth="1"/>
    <col min="2" max="2" width="3.81640625" bestFit="1" customWidth="1"/>
    <col min="3" max="3" width="12.453125" bestFit="1" customWidth="1"/>
    <col min="4" max="4" width="11.81640625" bestFit="1" customWidth="1"/>
    <col min="5" max="5" width="10.81640625" bestFit="1" customWidth="1"/>
    <col min="6" max="6" width="13.54296875" customWidth="1"/>
    <col min="7" max="7" width="10.81640625" bestFit="1" customWidth="1"/>
    <col min="8" max="8" width="11.81640625" bestFit="1" customWidth="1"/>
  </cols>
  <sheetData>
    <row r="2" spans="1:24" x14ac:dyDescent="0.35">
      <c r="A2" t="s">
        <v>0</v>
      </c>
      <c r="B2">
        <v>2</v>
      </c>
      <c r="C2">
        <v>288</v>
      </c>
      <c r="D2">
        <v>642</v>
      </c>
      <c r="E2">
        <v>390.63830000000002</v>
      </c>
      <c r="F2">
        <v>754.60693000000003</v>
      </c>
      <c r="G2">
        <v>0.95</v>
      </c>
      <c r="H2">
        <v>1567067004196</v>
      </c>
      <c r="J2">
        <f>POWER((E2-E3),2)</f>
        <v>102210.647616</v>
      </c>
      <c r="K2">
        <f>POWER((F2-F3),2)</f>
        <v>66494.734708432894</v>
      </c>
      <c r="L2">
        <f>SQRT(J2+K2)</f>
        <v>410.73760763342926</v>
      </c>
      <c r="M2">
        <f>H3-H2</f>
        <v>810</v>
      </c>
    </row>
    <row r="3" spans="1:24" x14ac:dyDescent="0.35">
      <c r="A3" t="s">
        <v>0</v>
      </c>
      <c r="B3">
        <v>3</v>
      </c>
      <c r="C3">
        <v>576</v>
      </c>
      <c r="D3">
        <v>930</v>
      </c>
      <c r="E3">
        <v>710.34230000000002</v>
      </c>
      <c r="F3">
        <v>1012.47266</v>
      </c>
      <c r="G3">
        <v>0.63</v>
      </c>
      <c r="H3">
        <v>1567067005006</v>
      </c>
      <c r="J3">
        <f t="shared" ref="J3:J66" si="0">POWER((E3-E4),2)</f>
        <v>7729.6802259599945</v>
      </c>
      <c r="K3">
        <f t="shared" ref="K3:K66" si="1">POWER((F3-F4),2)</f>
        <v>62935.420734648898</v>
      </c>
      <c r="L3">
        <f t="shared" ref="L3:L66" si="2">SQRT(J3+K3)</f>
        <v>265.82908223256703</v>
      </c>
      <c r="M3">
        <f t="shared" ref="M3:M66" si="3">H4-H3</f>
        <v>663</v>
      </c>
      <c r="O3">
        <f>C3+72</f>
        <v>648</v>
      </c>
      <c r="P3">
        <f>D3+72</f>
        <v>1002</v>
      </c>
      <c r="Q3">
        <f>POWER((O3-E2),2)</f>
        <v>66235.044626889998</v>
      </c>
      <c r="R3">
        <f>POWER((P3-F2),2)</f>
        <v>61203.331084024881</v>
      </c>
      <c r="S3">
        <f>SQRT(Q3+R3)</f>
        <v>356.98511973318284</v>
      </c>
      <c r="U3">
        <f>O3-E2</f>
        <v>257.36169999999998</v>
      </c>
      <c r="V3">
        <f>P3-F2</f>
        <v>247.39306999999997</v>
      </c>
      <c r="W3">
        <f>ATAN(V3/U3)</f>
        <v>0.76565127869619531</v>
      </c>
      <c r="X3">
        <f>W3/PI()*180</f>
        <v>43.868586848086757</v>
      </c>
    </row>
    <row r="4" spans="1:24" x14ac:dyDescent="0.35">
      <c r="A4" t="s">
        <v>0</v>
      </c>
      <c r="B4">
        <v>4</v>
      </c>
      <c r="C4">
        <v>576</v>
      </c>
      <c r="D4">
        <v>642</v>
      </c>
      <c r="E4">
        <v>622.42370000000005</v>
      </c>
      <c r="F4">
        <v>761.60333000000003</v>
      </c>
      <c r="G4">
        <v>0.63</v>
      </c>
      <c r="H4">
        <v>1567067005669</v>
      </c>
      <c r="J4">
        <f t="shared" si="0"/>
        <v>56065.147248640023</v>
      </c>
      <c r="K4">
        <f t="shared" si="1"/>
        <v>64957.325317252878</v>
      </c>
      <c r="L4">
        <f t="shared" si="2"/>
        <v>347.88284316116096</v>
      </c>
      <c r="M4">
        <f t="shared" si="3"/>
        <v>1143</v>
      </c>
      <c r="O4">
        <f>C4+72</f>
        <v>648</v>
      </c>
      <c r="P4">
        <f>D4+72</f>
        <v>714</v>
      </c>
      <c r="Q4">
        <f>POWER((O4-E3),2)</f>
        <v>3886.5623692900031</v>
      </c>
      <c r="R4">
        <f>POWER((P4-F3),2)</f>
        <v>89085.928767475605</v>
      </c>
      <c r="S4">
        <f>SQRT(Q4+R4)</f>
        <v>304.91390774572028</v>
      </c>
      <c r="U4">
        <f t="shared" ref="U4:U67" si="4">O4-E3</f>
        <v>-62.342300000000023</v>
      </c>
      <c r="V4">
        <f t="shared" ref="V4:V67" si="5">P4-F3</f>
        <v>-298.47266000000002</v>
      </c>
      <c r="W4">
        <f t="shared" ref="W4:W67" si="6">ATAN(V4/U4)</f>
        <v>1.3648856371178604</v>
      </c>
      <c r="X4">
        <f t="shared" ref="X4:X67" si="7">W4/PI()*180</f>
        <v>78.202186524877817</v>
      </c>
    </row>
    <row r="5" spans="1:24" x14ac:dyDescent="0.35">
      <c r="A5" t="s">
        <v>0</v>
      </c>
      <c r="B5">
        <v>5</v>
      </c>
      <c r="C5">
        <v>288</v>
      </c>
      <c r="D5">
        <v>930</v>
      </c>
      <c r="E5">
        <v>385.6429</v>
      </c>
      <c r="F5">
        <v>1016.4706</v>
      </c>
      <c r="G5">
        <v>0.56999999999999995</v>
      </c>
      <c r="H5">
        <v>1567067006812</v>
      </c>
      <c r="J5">
        <f t="shared" si="0"/>
        <v>288.46644649000064</v>
      </c>
      <c r="K5">
        <f t="shared" si="1"/>
        <v>19860.3206802225</v>
      </c>
      <c r="L5">
        <f t="shared" si="2"/>
        <v>141.94642343755092</v>
      </c>
      <c r="M5">
        <f t="shared" si="3"/>
        <v>908</v>
      </c>
      <c r="O5">
        <f t="shared" ref="O5:O68" si="8">C5+72</f>
        <v>360</v>
      </c>
      <c r="P5">
        <f t="shared" ref="P5:P68" si="9">D5+72</f>
        <v>1002</v>
      </c>
      <c r="Q5">
        <f t="shared" ref="Q5:Q68" si="10">POWER((O5-E4),2)</f>
        <v>68866.198321690026</v>
      </c>
      <c r="R5">
        <f t="shared" ref="R5:R68" si="11">POWER((P5-F4),2)</f>
        <v>57790.558947088888</v>
      </c>
      <c r="S5">
        <f t="shared" ref="S5:S68" si="12">SQRT(Q5+R5)</f>
        <v>355.88868662656154</v>
      </c>
      <c r="U5">
        <f t="shared" si="4"/>
        <v>-262.42370000000005</v>
      </c>
      <c r="V5">
        <f t="shared" si="5"/>
        <v>240.39666999999997</v>
      </c>
      <c r="W5">
        <f t="shared" si="6"/>
        <v>-0.7416191973980053</v>
      </c>
      <c r="X5">
        <f t="shared" si="7"/>
        <v>-42.491650016785186</v>
      </c>
    </row>
    <row r="6" spans="1:24" x14ac:dyDescent="0.35">
      <c r="A6" t="s">
        <v>0</v>
      </c>
      <c r="B6">
        <v>9</v>
      </c>
      <c r="C6">
        <v>288</v>
      </c>
      <c r="D6">
        <v>786</v>
      </c>
      <c r="E6">
        <v>402.62720000000002</v>
      </c>
      <c r="F6">
        <v>875.54395</v>
      </c>
      <c r="G6">
        <v>0.66999995999999995</v>
      </c>
      <c r="H6">
        <v>1567067007720</v>
      </c>
      <c r="J6">
        <f t="shared" si="0"/>
        <v>86864.063474409966</v>
      </c>
      <c r="K6">
        <f t="shared" si="1"/>
        <v>82857.651285002503</v>
      </c>
      <c r="L6">
        <f t="shared" si="2"/>
        <v>411.97295391738089</v>
      </c>
      <c r="M6">
        <f t="shared" si="3"/>
        <v>827</v>
      </c>
      <c r="O6">
        <f t="shared" si="8"/>
        <v>360</v>
      </c>
      <c r="P6">
        <f t="shared" si="9"/>
        <v>858</v>
      </c>
      <c r="Q6">
        <f t="shared" si="10"/>
        <v>657.55832040999985</v>
      </c>
      <c r="R6">
        <f t="shared" si="11"/>
        <v>25112.931064359997</v>
      </c>
      <c r="S6">
        <f t="shared" si="12"/>
        <v>160.53189522574633</v>
      </c>
      <c r="U6">
        <f t="shared" si="4"/>
        <v>-25.642899999999997</v>
      </c>
      <c r="V6">
        <f t="shared" si="5"/>
        <v>-158.47059999999999</v>
      </c>
      <c r="W6">
        <f t="shared" si="6"/>
        <v>1.4103719954572658</v>
      </c>
      <c r="X6">
        <f t="shared" si="7"/>
        <v>80.808362883145449</v>
      </c>
    </row>
    <row r="7" spans="1:24" x14ac:dyDescent="0.35">
      <c r="A7" t="s">
        <v>0</v>
      </c>
      <c r="B7">
        <v>17</v>
      </c>
      <c r="C7">
        <v>576</v>
      </c>
      <c r="D7">
        <v>1074</v>
      </c>
      <c r="E7">
        <v>697.35429999999997</v>
      </c>
      <c r="F7">
        <v>1163.394</v>
      </c>
      <c r="G7">
        <v>0.61</v>
      </c>
      <c r="H7">
        <v>1567067008547</v>
      </c>
      <c r="J7">
        <f t="shared" si="0"/>
        <v>95922.27864276839</v>
      </c>
      <c r="K7">
        <f t="shared" si="1"/>
        <v>35.962809610001152</v>
      </c>
      <c r="L7">
        <f t="shared" si="2"/>
        <v>309.7712728003977</v>
      </c>
      <c r="M7">
        <f t="shared" si="3"/>
        <v>684</v>
      </c>
      <c r="O7">
        <f t="shared" si="8"/>
        <v>648</v>
      </c>
      <c r="P7">
        <f t="shared" si="9"/>
        <v>1146</v>
      </c>
      <c r="Q7">
        <f t="shared" si="10"/>
        <v>60207.810979839989</v>
      </c>
      <c r="R7">
        <f t="shared" si="11"/>
        <v>73146.4749816025</v>
      </c>
      <c r="S7">
        <f t="shared" si="12"/>
        <v>365.17706111069253</v>
      </c>
      <c r="U7">
        <f t="shared" si="4"/>
        <v>245.37279999999998</v>
      </c>
      <c r="V7">
        <f t="shared" si="5"/>
        <v>270.45605</v>
      </c>
      <c r="W7">
        <f t="shared" si="6"/>
        <v>0.83398696847325504</v>
      </c>
      <c r="X7">
        <f t="shared" si="7"/>
        <v>47.783933462427562</v>
      </c>
    </row>
    <row r="8" spans="1:24" x14ac:dyDescent="0.35">
      <c r="A8" t="s">
        <v>0</v>
      </c>
      <c r="B8">
        <v>16</v>
      </c>
      <c r="C8">
        <v>288</v>
      </c>
      <c r="D8">
        <v>1074</v>
      </c>
      <c r="E8">
        <v>387.64107999999999</v>
      </c>
      <c r="F8">
        <v>1169.3909000000001</v>
      </c>
      <c r="G8">
        <v>0.76</v>
      </c>
      <c r="H8">
        <v>1567067009231</v>
      </c>
      <c r="J8">
        <f t="shared" si="0"/>
        <v>95922.27864276839</v>
      </c>
      <c r="K8">
        <f t="shared" si="1"/>
        <v>98493.348732250073</v>
      </c>
      <c r="L8">
        <f t="shared" si="2"/>
        <v>440.92587514798726</v>
      </c>
      <c r="M8">
        <f t="shared" si="3"/>
        <v>724</v>
      </c>
      <c r="O8">
        <f t="shared" si="8"/>
        <v>360</v>
      </c>
      <c r="P8">
        <f t="shared" si="9"/>
        <v>1146</v>
      </c>
      <c r="Q8">
        <f t="shared" si="10"/>
        <v>113807.92372848997</v>
      </c>
      <c r="R8">
        <f t="shared" si="11"/>
        <v>302.55123600000019</v>
      </c>
      <c r="S8">
        <f t="shared" si="12"/>
        <v>337.80242000981872</v>
      </c>
      <c r="U8">
        <f t="shared" si="4"/>
        <v>-337.35429999999997</v>
      </c>
      <c r="V8">
        <f t="shared" si="5"/>
        <v>-17.394000000000005</v>
      </c>
      <c r="W8">
        <f t="shared" si="6"/>
        <v>5.1514419467304187E-2</v>
      </c>
      <c r="X8">
        <f t="shared" si="7"/>
        <v>2.9515588195430964</v>
      </c>
    </row>
    <row r="9" spans="1:24" x14ac:dyDescent="0.35">
      <c r="A9" t="s">
        <v>0</v>
      </c>
      <c r="B9">
        <v>7</v>
      </c>
      <c r="C9">
        <v>576</v>
      </c>
      <c r="D9">
        <v>786</v>
      </c>
      <c r="E9">
        <v>697.35429999999997</v>
      </c>
      <c r="F9">
        <v>855.55439999999999</v>
      </c>
      <c r="G9">
        <v>0.66999995999999995</v>
      </c>
      <c r="H9">
        <v>1567067009955</v>
      </c>
      <c r="J9">
        <f t="shared" si="0"/>
        <v>898.33277283999576</v>
      </c>
      <c r="K9">
        <f t="shared" si="1"/>
        <v>13674.753108809986</v>
      </c>
      <c r="L9">
        <f t="shared" si="2"/>
        <v>120.7190369479892</v>
      </c>
      <c r="M9">
        <f t="shared" si="3"/>
        <v>674</v>
      </c>
      <c r="O9">
        <f t="shared" si="8"/>
        <v>648</v>
      </c>
      <c r="P9">
        <f t="shared" si="9"/>
        <v>858</v>
      </c>
      <c r="Q9">
        <f t="shared" si="10"/>
        <v>67786.767223566407</v>
      </c>
      <c r="R9">
        <f t="shared" si="11"/>
        <v>96964.292602810063</v>
      </c>
      <c r="S9">
        <f t="shared" si="12"/>
        <v>405.89538039546159</v>
      </c>
      <c r="U9">
        <f t="shared" si="4"/>
        <v>260.35892000000001</v>
      </c>
      <c r="V9">
        <f t="shared" si="5"/>
        <v>-311.3909000000001</v>
      </c>
      <c r="W9">
        <f t="shared" si="6"/>
        <v>-0.87441805509675508</v>
      </c>
      <c r="X9">
        <f t="shared" si="7"/>
        <v>-50.100464087081953</v>
      </c>
    </row>
    <row r="10" spans="1:24" x14ac:dyDescent="0.35">
      <c r="A10" t="s">
        <v>0</v>
      </c>
      <c r="B10">
        <v>4</v>
      </c>
      <c r="C10">
        <v>576</v>
      </c>
      <c r="D10">
        <v>642</v>
      </c>
      <c r="E10">
        <v>667.38210000000004</v>
      </c>
      <c r="F10">
        <v>738.61530000000005</v>
      </c>
      <c r="G10">
        <v>0.77</v>
      </c>
      <c r="H10">
        <v>1567067010629</v>
      </c>
      <c r="J10">
        <f t="shared" si="0"/>
        <v>70095.157074010014</v>
      </c>
      <c r="K10">
        <f t="shared" si="1"/>
        <v>102293.42934223363</v>
      </c>
      <c r="L10">
        <f t="shared" si="2"/>
        <v>415.19704528843124</v>
      </c>
      <c r="M10">
        <f t="shared" si="3"/>
        <v>949</v>
      </c>
      <c r="O10">
        <f t="shared" si="8"/>
        <v>648</v>
      </c>
      <c r="P10">
        <f t="shared" si="9"/>
        <v>714</v>
      </c>
      <c r="Q10">
        <f t="shared" si="10"/>
        <v>2435.8469284899966</v>
      </c>
      <c r="R10">
        <f t="shared" si="11"/>
        <v>20037.648159359996</v>
      </c>
      <c r="S10">
        <f t="shared" si="12"/>
        <v>149.91162425859443</v>
      </c>
      <c r="U10">
        <f t="shared" si="4"/>
        <v>-49.354299999999967</v>
      </c>
      <c r="V10">
        <f t="shared" si="5"/>
        <v>-141.55439999999999</v>
      </c>
      <c r="W10">
        <f t="shared" si="6"/>
        <v>1.235316129426437</v>
      </c>
      <c r="X10">
        <f t="shared" si="7"/>
        <v>70.7784005805714</v>
      </c>
    </row>
    <row r="11" spans="1:24" x14ac:dyDescent="0.35">
      <c r="A11" t="s">
        <v>0</v>
      </c>
      <c r="B11">
        <v>10</v>
      </c>
      <c r="C11">
        <v>288</v>
      </c>
      <c r="D11">
        <v>354</v>
      </c>
      <c r="E11">
        <v>402.62720000000002</v>
      </c>
      <c r="F11">
        <v>418.78185999999999</v>
      </c>
      <c r="G11">
        <v>0.59</v>
      </c>
      <c r="H11">
        <v>1567067011578</v>
      </c>
      <c r="J11">
        <f t="shared" si="0"/>
        <v>35.933310913599968</v>
      </c>
      <c r="K11">
        <f t="shared" si="1"/>
        <v>90506.715222355575</v>
      </c>
      <c r="L11">
        <f t="shared" si="2"/>
        <v>300.90305504143555</v>
      </c>
      <c r="M11">
        <f t="shared" si="3"/>
        <v>776</v>
      </c>
      <c r="O11">
        <f t="shared" si="8"/>
        <v>360</v>
      </c>
      <c r="P11">
        <f t="shared" si="9"/>
        <v>426</v>
      </c>
      <c r="Q11">
        <f t="shared" si="10"/>
        <v>94483.755400410024</v>
      </c>
      <c r="R11">
        <f t="shared" si="11"/>
        <v>97728.325794090037</v>
      </c>
      <c r="S11">
        <f t="shared" si="12"/>
        <v>438.41998265875162</v>
      </c>
      <c r="U11">
        <f t="shared" si="4"/>
        <v>-307.38210000000004</v>
      </c>
      <c r="V11">
        <f t="shared" si="5"/>
        <v>-312.61530000000005</v>
      </c>
      <c r="W11">
        <f t="shared" si="6"/>
        <v>0.79383864351136546</v>
      </c>
      <c r="X11">
        <f t="shared" si="7"/>
        <v>45.483603887591556</v>
      </c>
    </row>
    <row r="12" spans="1:24" x14ac:dyDescent="0.35">
      <c r="A12" t="s">
        <v>0</v>
      </c>
      <c r="B12">
        <v>2</v>
      </c>
      <c r="C12">
        <v>288</v>
      </c>
      <c r="D12">
        <v>642</v>
      </c>
      <c r="E12">
        <v>408.62164000000001</v>
      </c>
      <c r="F12">
        <v>719.62519999999995</v>
      </c>
      <c r="G12">
        <v>0.74</v>
      </c>
      <c r="H12">
        <v>1567067012354</v>
      </c>
      <c r="J12">
        <f t="shared" si="0"/>
        <v>72765.202770067583</v>
      </c>
      <c r="K12">
        <f t="shared" si="1"/>
        <v>84592.867403160853</v>
      </c>
      <c r="L12">
        <f t="shared" si="2"/>
        <v>396.68384158322914</v>
      </c>
      <c r="M12">
        <f t="shared" si="3"/>
        <v>857</v>
      </c>
      <c r="O12">
        <f t="shared" si="8"/>
        <v>360</v>
      </c>
      <c r="P12">
        <f t="shared" si="9"/>
        <v>714</v>
      </c>
      <c r="Q12">
        <f t="shared" si="10"/>
        <v>1817.0781798400014</v>
      </c>
      <c r="R12">
        <f t="shared" si="11"/>
        <v>87153.750185059602</v>
      </c>
      <c r="S12">
        <f t="shared" si="12"/>
        <v>298.27978202503033</v>
      </c>
      <c r="U12">
        <f t="shared" si="4"/>
        <v>-42.627200000000016</v>
      </c>
      <c r="V12">
        <f t="shared" si="5"/>
        <v>295.21814000000001</v>
      </c>
      <c r="W12">
        <f t="shared" si="6"/>
        <v>-1.427395229651764</v>
      </c>
      <c r="X12">
        <f t="shared" si="7"/>
        <v>-81.783722356152978</v>
      </c>
    </row>
    <row r="13" spans="1:24" x14ac:dyDescent="0.35">
      <c r="A13" t="s">
        <v>0</v>
      </c>
      <c r="B13">
        <v>11</v>
      </c>
      <c r="C13">
        <v>576</v>
      </c>
      <c r="D13">
        <v>354</v>
      </c>
      <c r="E13">
        <v>678.37189999999998</v>
      </c>
      <c r="F13">
        <v>428.77667000000002</v>
      </c>
      <c r="G13">
        <v>0.84</v>
      </c>
      <c r="H13">
        <v>1567067013211</v>
      </c>
      <c r="J13">
        <f t="shared" si="0"/>
        <v>63.881654760000615</v>
      </c>
      <c r="K13">
        <f t="shared" si="1"/>
        <v>77203.56218098411</v>
      </c>
      <c r="L13">
        <f t="shared" si="2"/>
        <v>277.97022113122858</v>
      </c>
      <c r="M13">
        <f t="shared" si="3"/>
        <v>929</v>
      </c>
      <c r="O13">
        <f t="shared" si="8"/>
        <v>648</v>
      </c>
      <c r="P13">
        <f t="shared" si="9"/>
        <v>426</v>
      </c>
      <c r="Q13">
        <f t="shared" si="10"/>
        <v>57301.999236289594</v>
      </c>
      <c r="R13">
        <f t="shared" si="11"/>
        <v>86215.758075039965</v>
      </c>
      <c r="S13">
        <f t="shared" si="12"/>
        <v>378.83737581095346</v>
      </c>
      <c r="U13">
        <f t="shared" si="4"/>
        <v>239.37835999999999</v>
      </c>
      <c r="V13">
        <f t="shared" si="5"/>
        <v>-293.62519999999995</v>
      </c>
      <c r="W13">
        <f t="shared" si="6"/>
        <v>-0.88682467877125548</v>
      </c>
      <c r="X13">
        <f t="shared" si="7"/>
        <v>-50.811311261637911</v>
      </c>
    </row>
    <row r="14" spans="1:24" x14ac:dyDescent="0.35">
      <c r="A14" t="s">
        <v>0</v>
      </c>
      <c r="B14">
        <v>4</v>
      </c>
      <c r="C14">
        <v>576</v>
      </c>
      <c r="D14">
        <v>642</v>
      </c>
      <c r="E14">
        <v>686.36450000000002</v>
      </c>
      <c r="F14">
        <v>706.63196000000005</v>
      </c>
      <c r="G14">
        <v>0.65</v>
      </c>
      <c r="H14">
        <v>1567067014140</v>
      </c>
      <c r="J14">
        <f t="shared" si="0"/>
        <v>78255.027081000022</v>
      </c>
      <c r="K14">
        <f t="shared" si="1"/>
        <v>365643.99759980157</v>
      </c>
      <c r="L14">
        <f t="shared" si="2"/>
        <v>666.25747626634677</v>
      </c>
      <c r="M14">
        <f t="shared" si="3"/>
        <v>1051</v>
      </c>
      <c r="O14">
        <f t="shared" si="8"/>
        <v>648</v>
      </c>
      <c r="P14">
        <f t="shared" si="9"/>
        <v>714</v>
      </c>
      <c r="Q14">
        <f t="shared" si="10"/>
        <v>922.45230960999891</v>
      </c>
      <c r="R14">
        <f t="shared" si="11"/>
        <v>81352.347976288889</v>
      </c>
      <c r="S14">
        <f t="shared" si="12"/>
        <v>286.83584205238174</v>
      </c>
      <c r="U14">
        <f t="shared" si="4"/>
        <v>-30.371899999999982</v>
      </c>
      <c r="V14">
        <f t="shared" si="5"/>
        <v>285.22332999999998</v>
      </c>
      <c r="W14">
        <f t="shared" si="6"/>
        <v>-1.4647114587947603</v>
      </c>
      <c r="X14">
        <f t="shared" si="7"/>
        <v>-83.921784793389747</v>
      </c>
    </row>
    <row r="15" spans="1:24" x14ac:dyDescent="0.35">
      <c r="A15" t="s">
        <v>0</v>
      </c>
      <c r="B15">
        <v>18</v>
      </c>
      <c r="C15">
        <v>288</v>
      </c>
      <c r="D15">
        <v>1218</v>
      </c>
      <c r="E15">
        <v>406.62349999999998</v>
      </c>
      <c r="F15">
        <v>1311.317</v>
      </c>
      <c r="G15">
        <v>0.7</v>
      </c>
      <c r="H15">
        <v>1567067015191</v>
      </c>
      <c r="J15">
        <f t="shared" si="0"/>
        <v>399.26034224999933</v>
      </c>
      <c r="K15">
        <f t="shared" si="1"/>
        <v>316639.05530761002</v>
      </c>
      <c r="L15">
        <f t="shared" si="2"/>
        <v>563.06155582658994</v>
      </c>
      <c r="M15">
        <f t="shared" si="3"/>
        <v>919</v>
      </c>
      <c r="O15">
        <f t="shared" si="8"/>
        <v>360</v>
      </c>
      <c r="P15">
        <f t="shared" si="9"/>
        <v>1290</v>
      </c>
      <c r="Q15">
        <f t="shared" si="10"/>
        <v>106513.78686025001</v>
      </c>
      <c r="R15">
        <f t="shared" si="11"/>
        <v>340318.27009344153</v>
      </c>
      <c r="S15">
        <f t="shared" si="12"/>
        <v>668.45497750685615</v>
      </c>
      <c r="U15">
        <f t="shared" si="4"/>
        <v>-326.36450000000002</v>
      </c>
      <c r="V15">
        <f t="shared" si="5"/>
        <v>583.36803999999995</v>
      </c>
      <c r="W15">
        <f t="shared" si="6"/>
        <v>-1.0607277789039367</v>
      </c>
      <c r="X15">
        <f t="shared" si="7"/>
        <v>-60.77522494348149</v>
      </c>
    </row>
    <row r="16" spans="1:24" x14ac:dyDescent="0.35">
      <c r="A16" t="s">
        <v>0</v>
      </c>
      <c r="B16">
        <v>2</v>
      </c>
      <c r="C16">
        <v>288</v>
      </c>
      <c r="D16">
        <v>642</v>
      </c>
      <c r="E16">
        <v>386.642</v>
      </c>
      <c r="F16">
        <v>748.61009999999999</v>
      </c>
      <c r="G16">
        <v>0.78</v>
      </c>
      <c r="H16">
        <v>1567067016110</v>
      </c>
      <c r="J16">
        <f t="shared" si="0"/>
        <v>92852.974202979618</v>
      </c>
      <c r="K16">
        <f t="shared" si="1"/>
        <v>290218.59193636006</v>
      </c>
      <c r="L16">
        <f t="shared" si="2"/>
        <v>618.92775518580493</v>
      </c>
      <c r="M16">
        <f t="shared" si="3"/>
        <v>857</v>
      </c>
      <c r="O16">
        <f t="shared" si="8"/>
        <v>360</v>
      </c>
      <c r="P16">
        <f t="shared" si="9"/>
        <v>714</v>
      </c>
      <c r="Q16">
        <f t="shared" si="10"/>
        <v>2173.7507522499982</v>
      </c>
      <c r="R16">
        <f t="shared" si="11"/>
        <v>356787.598489</v>
      </c>
      <c r="S16">
        <f t="shared" si="12"/>
        <v>599.13383249592073</v>
      </c>
      <c r="U16">
        <f t="shared" si="4"/>
        <v>-46.623499999999979</v>
      </c>
      <c r="V16">
        <f t="shared" si="5"/>
        <v>-597.31700000000001</v>
      </c>
      <c r="W16">
        <f t="shared" si="6"/>
        <v>1.4928993992042159</v>
      </c>
      <c r="X16">
        <f t="shared" si="7"/>
        <v>85.53683481201783</v>
      </c>
    </row>
    <row r="17" spans="1:24" x14ac:dyDescent="0.35">
      <c r="A17" t="s">
        <v>0</v>
      </c>
      <c r="B17">
        <v>19</v>
      </c>
      <c r="C17">
        <v>576</v>
      </c>
      <c r="D17">
        <v>1218</v>
      </c>
      <c r="E17">
        <v>691.35986000000003</v>
      </c>
      <c r="F17">
        <v>1287.3295000000001</v>
      </c>
      <c r="G17">
        <v>0.64</v>
      </c>
      <c r="H17">
        <v>1567067016967</v>
      </c>
      <c r="J17">
        <f t="shared" si="0"/>
        <v>959.22204311610108</v>
      </c>
      <c r="K17">
        <f t="shared" si="1"/>
        <v>981058.75235281023</v>
      </c>
      <c r="L17">
        <f t="shared" si="2"/>
        <v>990.96820049683049</v>
      </c>
      <c r="M17">
        <f t="shared" si="3"/>
        <v>867</v>
      </c>
      <c r="O17">
        <f t="shared" si="8"/>
        <v>648</v>
      </c>
      <c r="P17">
        <f t="shared" si="9"/>
        <v>1290</v>
      </c>
      <c r="Q17">
        <f t="shared" si="10"/>
        <v>68308.004163999998</v>
      </c>
      <c r="R17">
        <f t="shared" si="11"/>
        <v>293103.02382201003</v>
      </c>
      <c r="S17">
        <f t="shared" si="12"/>
        <v>601.17470670846592</v>
      </c>
      <c r="U17">
        <f t="shared" si="4"/>
        <v>261.358</v>
      </c>
      <c r="V17">
        <f t="shared" si="5"/>
        <v>541.38990000000001</v>
      </c>
      <c r="W17">
        <f t="shared" si="6"/>
        <v>1.1210406704757885</v>
      </c>
      <c r="X17">
        <f t="shared" si="7"/>
        <v>64.230899080778755</v>
      </c>
    </row>
    <row r="18" spans="1:24" x14ac:dyDescent="0.35">
      <c r="A18" t="s">
        <v>0</v>
      </c>
      <c r="B18">
        <v>13</v>
      </c>
      <c r="C18">
        <v>576</v>
      </c>
      <c r="D18">
        <v>210</v>
      </c>
      <c r="E18">
        <v>660.38855000000001</v>
      </c>
      <c r="F18">
        <v>296.84539999999998</v>
      </c>
      <c r="G18">
        <v>1.01</v>
      </c>
      <c r="H18">
        <v>1567067017834</v>
      </c>
      <c r="J18">
        <f t="shared" si="0"/>
        <v>70095.146483814402</v>
      </c>
      <c r="K18">
        <f t="shared" si="1"/>
        <v>91109.075911840046</v>
      </c>
      <c r="L18">
        <f t="shared" si="2"/>
        <v>401.50245627599145</v>
      </c>
      <c r="M18">
        <f t="shared" si="3"/>
        <v>776</v>
      </c>
      <c r="O18">
        <f t="shared" si="8"/>
        <v>648</v>
      </c>
      <c r="P18">
        <f t="shared" si="9"/>
        <v>282</v>
      </c>
      <c r="Q18">
        <f t="shared" si="10"/>
        <v>1880.0774592196024</v>
      </c>
      <c r="R18">
        <f t="shared" si="11"/>
        <v>1010687.4035702501</v>
      </c>
      <c r="S18">
        <f t="shared" si="12"/>
        <v>1006.2641209093514</v>
      </c>
      <c r="U18">
        <f t="shared" si="4"/>
        <v>-43.359860000000026</v>
      </c>
      <c r="V18">
        <f t="shared" si="5"/>
        <v>-1005.3295000000001</v>
      </c>
      <c r="W18">
        <f t="shared" si="6"/>
        <v>1.5276930417418946</v>
      </c>
      <c r="X18">
        <f t="shared" si="7"/>
        <v>87.530363683313666</v>
      </c>
    </row>
    <row r="19" spans="1:24" x14ac:dyDescent="0.35">
      <c r="A19" t="s">
        <v>0</v>
      </c>
      <c r="B19">
        <v>6</v>
      </c>
      <c r="C19">
        <v>288</v>
      </c>
      <c r="D19">
        <v>498</v>
      </c>
      <c r="E19">
        <v>395.63367</v>
      </c>
      <c r="F19">
        <v>598.68820000000005</v>
      </c>
      <c r="G19">
        <v>0.7</v>
      </c>
      <c r="H19">
        <v>1567067018610</v>
      </c>
      <c r="J19">
        <f t="shared" si="0"/>
        <v>63.881494908100109</v>
      </c>
      <c r="K19">
        <f t="shared" si="1"/>
        <v>91109.075911840046</v>
      </c>
      <c r="L19">
        <f t="shared" si="2"/>
        <v>301.94860060405671</v>
      </c>
      <c r="M19">
        <f t="shared" si="3"/>
        <v>1092</v>
      </c>
      <c r="O19">
        <f t="shared" si="8"/>
        <v>360</v>
      </c>
      <c r="P19">
        <f t="shared" si="9"/>
        <v>570</v>
      </c>
      <c r="Q19">
        <f t="shared" si="10"/>
        <v>90233.280971102504</v>
      </c>
      <c r="R19">
        <f t="shared" si="11"/>
        <v>74613.435501160013</v>
      </c>
      <c r="S19">
        <f t="shared" si="12"/>
        <v>406.01319741144192</v>
      </c>
      <c r="U19">
        <f t="shared" si="4"/>
        <v>-300.38855000000001</v>
      </c>
      <c r="V19">
        <f t="shared" si="5"/>
        <v>273.15460000000002</v>
      </c>
      <c r="W19">
        <f t="shared" si="6"/>
        <v>-0.73795010390710747</v>
      </c>
      <c r="X19">
        <f t="shared" si="7"/>
        <v>-42.281426445117823</v>
      </c>
    </row>
    <row r="20" spans="1:24" x14ac:dyDescent="0.35">
      <c r="A20" t="s">
        <v>0</v>
      </c>
      <c r="B20">
        <v>12</v>
      </c>
      <c r="C20">
        <v>288</v>
      </c>
      <c r="D20">
        <v>210</v>
      </c>
      <c r="E20">
        <v>387.64107999999999</v>
      </c>
      <c r="F20">
        <v>296.84539999999998</v>
      </c>
      <c r="G20">
        <v>0.63</v>
      </c>
      <c r="H20">
        <v>1567067019702</v>
      </c>
      <c r="J20">
        <f t="shared" si="0"/>
        <v>97164.009358416384</v>
      </c>
      <c r="K20">
        <f t="shared" si="1"/>
        <v>78878.800803690028</v>
      </c>
      <c r="L20">
        <f t="shared" si="2"/>
        <v>419.57455852578386</v>
      </c>
      <c r="M20">
        <f t="shared" si="3"/>
        <v>715</v>
      </c>
      <c r="O20">
        <f t="shared" si="8"/>
        <v>360</v>
      </c>
      <c r="P20">
        <f t="shared" si="9"/>
        <v>282</v>
      </c>
      <c r="Q20">
        <f t="shared" si="10"/>
        <v>1269.7584376688997</v>
      </c>
      <c r="R20">
        <f t="shared" si="11"/>
        <v>100291.41601924003</v>
      </c>
      <c r="S20">
        <f t="shared" si="12"/>
        <v>318.68663990965945</v>
      </c>
      <c r="U20">
        <f t="shared" si="4"/>
        <v>-35.633669999999995</v>
      </c>
      <c r="V20">
        <f t="shared" si="5"/>
        <v>-316.68820000000005</v>
      </c>
      <c r="W20">
        <f t="shared" si="6"/>
        <v>1.4587478833627396</v>
      </c>
      <c r="X20">
        <f t="shared" si="7"/>
        <v>83.580097090327058</v>
      </c>
    </row>
    <row r="21" spans="1:24" x14ac:dyDescent="0.35">
      <c r="A21" t="s">
        <v>0</v>
      </c>
      <c r="B21">
        <v>8</v>
      </c>
      <c r="C21">
        <v>576</v>
      </c>
      <c r="D21">
        <v>498</v>
      </c>
      <c r="E21">
        <v>699.35249999999996</v>
      </c>
      <c r="F21">
        <v>577.69910000000004</v>
      </c>
      <c r="G21">
        <v>0.93</v>
      </c>
      <c r="H21">
        <v>1567067020417</v>
      </c>
      <c r="J21">
        <f t="shared" si="0"/>
        <v>574.93824973689709</v>
      </c>
      <c r="K21">
        <f t="shared" si="1"/>
        <v>523630.24612900009</v>
      </c>
      <c r="L21">
        <f t="shared" si="2"/>
        <v>724.02015467715887</v>
      </c>
      <c r="M21">
        <f t="shared" si="3"/>
        <v>755</v>
      </c>
      <c r="O21">
        <f t="shared" si="8"/>
        <v>648</v>
      </c>
      <c r="P21">
        <f t="shared" si="9"/>
        <v>570</v>
      </c>
      <c r="Q21">
        <f t="shared" si="10"/>
        <v>67786.767223566407</v>
      </c>
      <c r="R21">
        <f t="shared" si="11"/>
        <v>74613.435501160013</v>
      </c>
      <c r="S21">
        <f t="shared" si="12"/>
        <v>377.35951389189381</v>
      </c>
      <c r="U21">
        <f t="shared" si="4"/>
        <v>260.35892000000001</v>
      </c>
      <c r="V21">
        <f t="shared" si="5"/>
        <v>273.15460000000002</v>
      </c>
      <c r="W21">
        <f t="shared" si="6"/>
        <v>0.80937736338469712</v>
      </c>
      <c r="X21">
        <f t="shared" si="7"/>
        <v>46.37390695536952</v>
      </c>
    </row>
    <row r="22" spans="1:24" x14ac:dyDescent="0.35">
      <c r="A22" t="s">
        <v>0</v>
      </c>
      <c r="B22">
        <v>19</v>
      </c>
      <c r="C22">
        <v>576</v>
      </c>
      <c r="D22">
        <v>1218</v>
      </c>
      <c r="E22">
        <v>675.37463000000002</v>
      </c>
      <c r="F22">
        <v>1301.3221000000001</v>
      </c>
      <c r="G22">
        <v>0.59</v>
      </c>
      <c r="H22">
        <v>1567067021172</v>
      </c>
      <c r="J22">
        <f t="shared" si="0"/>
        <v>70095.120008328915</v>
      </c>
      <c r="K22">
        <f t="shared" si="1"/>
        <v>71749.301032359988</v>
      </c>
      <c r="L22">
        <f t="shared" si="2"/>
        <v>376.62238520922904</v>
      </c>
      <c r="M22">
        <f t="shared" si="3"/>
        <v>826</v>
      </c>
      <c r="O22">
        <f t="shared" si="8"/>
        <v>648</v>
      </c>
      <c r="P22">
        <f t="shared" si="9"/>
        <v>1290</v>
      </c>
      <c r="Q22">
        <f t="shared" si="10"/>
        <v>2637.0792562499964</v>
      </c>
      <c r="R22">
        <f t="shared" si="11"/>
        <v>507372.57214080996</v>
      </c>
      <c r="S22">
        <f t="shared" si="12"/>
        <v>714.14960015185886</v>
      </c>
      <c r="U22">
        <f t="shared" si="4"/>
        <v>-51.352499999999964</v>
      </c>
      <c r="V22">
        <f t="shared" si="5"/>
        <v>712.30089999999996</v>
      </c>
      <c r="W22">
        <f t="shared" si="6"/>
        <v>-1.4988270117631985</v>
      </c>
      <c r="X22">
        <f t="shared" si="7"/>
        <v>-85.876461994236266</v>
      </c>
    </row>
    <row r="23" spans="1:24" x14ac:dyDescent="0.35">
      <c r="A23" t="s">
        <v>0</v>
      </c>
      <c r="B23">
        <v>22</v>
      </c>
      <c r="C23">
        <v>288</v>
      </c>
      <c r="D23">
        <v>1506</v>
      </c>
      <c r="E23">
        <v>410.6198</v>
      </c>
      <c r="F23">
        <v>1569.1827000000001</v>
      </c>
      <c r="G23">
        <v>0.47</v>
      </c>
      <c r="H23">
        <v>1567067021998</v>
      </c>
      <c r="J23">
        <f t="shared" si="0"/>
        <v>48.909042249999764</v>
      </c>
      <c r="K23">
        <f t="shared" si="1"/>
        <v>82283.324090489972</v>
      </c>
      <c r="L23">
        <f t="shared" si="2"/>
        <v>286.93593907480459</v>
      </c>
      <c r="M23">
        <f t="shared" si="3"/>
        <v>684</v>
      </c>
      <c r="O23">
        <f t="shared" si="8"/>
        <v>360</v>
      </c>
      <c r="P23">
        <f t="shared" si="9"/>
        <v>1578</v>
      </c>
      <c r="Q23">
        <f t="shared" si="10"/>
        <v>99461.157247636918</v>
      </c>
      <c r="R23">
        <f t="shared" si="11"/>
        <v>76550.660348409947</v>
      </c>
      <c r="S23">
        <f t="shared" si="12"/>
        <v>419.53762357629722</v>
      </c>
      <c r="U23">
        <f t="shared" si="4"/>
        <v>-315.37463000000002</v>
      </c>
      <c r="V23">
        <f t="shared" si="5"/>
        <v>276.67789999999991</v>
      </c>
      <c r="W23">
        <f t="shared" si="6"/>
        <v>-0.72013069959181619</v>
      </c>
      <c r="X23">
        <f t="shared" si="7"/>
        <v>-41.260449784414419</v>
      </c>
    </row>
    <row r="24" spans="1:24" x14ac:dyDescent="0.35">
      <c r="A24" t="s">
        <v>0</v>
      </c>
      <c r="B24">
        <v>18</v>
      </c>
      <c r="C24">
        <v>288</v>
      </c>
      <c r="D24">
        <v>1218</v>
      </c>
      <c r="E24">
        <v>417.61329999999998</v>
      </c>
      <c r="F24">
        <v>1282.3320000000001</v>
      </c>
      <c r="G24">
        <v>0.71999997000000004</v>
      </c>
      <c r="H24">
        <v>1567067022682</v>
      </c>
      <c r="J24">
        <f t="shared" si="0"/>
        <v>52344.040459240037</v>
      </c>
      <c r="K24">
        <f t="shared" si="1"/>
        <v>88711.644024999885</v>
      </c>
      <c r="L24">
        <f t="shared" si="2"/>
        <v>375.57380697306348</v>
      </c>
      <c r="M24">
        <f t="shared" si="3"/>
        <v>786</v>
      </c>
      <c r="O24">
        <f t="shared" si="8"/>
        <v>360</v>
      </c>
      <c r="P24">
        <f t="shared" si="9"/>
        <v>1290</v>
      </c>
      <c r="Q24">
        <f t="shared" si="10"/>
        <v>2562.3641520399997</v>
      </c>
      <c r="R24">
        <f t="shared" si="11"/>
        <v>77942.979979290045</v>
      </c>
      <c r="S24">
        <f t="shared" si="12"/>
        <v>283.73463681991672</v>
      </c>
      <c r="U24">
        <f t="shared" si="4"/>
        <v>-50.619799999999998</v>
      </c>
      <c r="V24">
        <f t="shared" si="5"/>
        <v>-279.18270000000007</v>
      </c>
      <c r="W24">
        <f t="shared" si="6"/>
        <v>1.3914306826943472</v>
      </c>
      <c r="X24">
        <f t="shared" si="7"/>
        <v>79.723105603392924</v>
      </c>
    </row>
    <row r="25" spans="1:24" x14ac:dyDescent="0.35">
      <c r="A25" t="s">
        <v>0</v>
      </c>
      <c r="B25">
        <v>23</v>
      </c>
      <c r="C25">
        <v>576</v>
      </c>
      <c r="D25">
        <v>1506</v>
      </c>
      <c r="E25">
        <v>646.40150000000006</v>
      </c>
      <c r="F25">
        <v>1580.1769999999999</v>
      </c>
      <c r="G25">
        <v>0.65999996999999999</v>
      </c>
      <c r="H25">
        <v>1567067023468</v>
      </c>
      <c r="J25">
        <f t="shared" si="0"/>
        <v>71157.179014180947</v>
      </c>
      <c r="K25">
        <f t="shared" si="1"/>
        <v>2011465.2285385956</v>
      </c>
      <c r="L25">
        <f t="shared" si="2"/>
        <v>1443.1293800462856</v>
      </c>
      <c r="M25">
        <f t="shared" si="3"/>
        <v>1592</v>
      </c>
      <c r="O25">
        <f t="shared" si="8"/>
        <v>648</v>
      </c>
      <c r="P25">
        <f t="shared" si="9"/>
        <v>1578</v>
      </c>
      <c r="Q25">
        <f t="shared" si="10"/>
        <v>53078.031536890012</v>
      </c>
      <c r="R25">
        <f t="shared" si="11"/>
        <v>87419.566223999936</v>
      </c>
      <c r="S25">
        <f t="shared" si="12"/>
        <v>374.83009185615015</v>
      </c>
      <c r="U25">
        <f t="shared" si="4"/>
        <v>230.38670000000002</v>
      </c>
      <c r="V25">
        <f t="shared" si="5"/>
        <v>295.66799999999989</v>
      </c>
      <c r="W25">
        <f t="shared" si="6"/>
        <v>0.90886299668555171</v>
      </c>
      <c r="X25">
        <f t="shared" si="7"/>
        <v>52.074013865694646</v>
      </c>
    </row>
    <row r="26" spans="1:24" x14ac:dyDescent="0.35">
      <c r="A26" t="s">
        <v>0</v>
      </c>
      <c r="B26">
        <v>14</v>
      </c>
      <c r="C26">
        <v>288</v>
      </c>
      <c r="D26">
        <v>66</v>
      </c>
      <c r="E26">
        <v>379.64846999999997</v>
      </c>
      <c r="F26">
        <v>161.91566</v>
      </c>
      <c r="G26">
        <v>1.0900000000000001</v>
      </c>
      <c r="H26">
        <v>1567067025060</v>
      </c>
      <c r="J26">
        <f t="shared" si="0"/>
        <v>121575.74098503693</v>
      </c>
      <c r="K26">
        <f t="shared" si="1"/>
        <v>70682.358451171589</v>
      </c>
      <c r="L26">
        <f t="shared" si="2"/>
        <v>438.47246143424849</v>
      </c>
      <c r="M26">
        <f t="shared" si="3"/>
        <v>745</v>
      </c>
      <c r="O26">
        <f t="shared" si="8"/>
        <v>360</v>
      </c>
      <c r="P26">
        <f t="shared" si="9"/>
        <v>138</v>
      </c>
      <c r="Q26">
        <f t="shared" si="10"/>
        <v>82025.81920225003</v>
      </c>
      <c r="R26">
        <f t="shared" si="11"/>
        <v>2079874.4993289998</v>
      </c>
      <c r="S26">
        <f t="shared" si="12"/>
        <v>1470.34020503122</v>
      </c>
      <c r="U26">
        <f t="shared" si="4"/>
        <v>-286.40150000000006</v>
      </c>
      <c r="V26">
        <f t="shared" si="5"/>
        <v>-1442.1769999999999</v>
      </c>
      <c r="W26">
        <f t="shared" si="6"/>
        <v>1.3747571902006963</v>
      </c>
      <c r="X26">
        <f t="shared" si="7"/>
        <v>78.767784853763672</v>
      </c>
    </row>
    <row r="27" spans="1:24" x14ac:dyDescent="0.35">
      <c r="A27" t="s">
        <v>0</v>
      </c>
      <c r="B27">
        <v>11</v>
      </c>
      <c r="C27">
        <v>576</v>
      </c>
      <c r="D27">
        <v>354</v>
      </c>
      <c r="E27">
        <v>728.32560000000001</v>
      </c>
      <c r="F27">
        <v>427.77719999999999</v>
      </c>
      <c r="G27">
        <v>0.82</v>
      </c>
      <c r="H27">
        <v>1567067025805</v>
      </c>
      <c r="J27">
        <f t="shared" si="0"/>
        <v>78814.964444400888</v>
      </c>
      <c r="K27">
        <f t="shared" si="1"/>
        <v>3.9958011024999176</v>
      </c>
      <c r="L27">
        <f t="shared" si="2"/>
        <v>280.74714646012592</v>
      </c>
      <c r="M27">
        <f t="shared" si="3"/>
        <v>735</v>
      </c>
      <c r="O27">
        <f t="shared" si="8"/>
        <v>648</v>
      </c>
      <c r="P27">
        <f t="shared" si="9"/>
        <v>426</v>
      </c>
      <c r="Q27">
        <f t="shared" si="10"/>
        <v>72012.543653340908</v>
      </c>
      <c r="R27">
        <f t="shared" si="11"/>
        <v>69740.538633235599</v>
      </c>
      <c r="S27">
        <f t="shared" si="12"/>
        <v>376.50110529263588</v>
      </c>
      <c r="U27">
        <f t="shared" si="4"/>
        <v>268.35153000000003</v>
      </c>
      <c r="V27">
        <f t="shared" si="5"/>
        <v>264.08434</v>
      </c>
      <c r="W27">
        <f t="shared" si="6"/>
        <v>0.77738386743992938</v>
      </c>
      <c r="X27">
        <f t="shared" si="7"/>
        <v>44.540814665865412</v>
      </c>
    </row>
    <row r="28" spans="1:24" x14ac:dyDescent="0.35">
      <c r="A28" t="s">
        <v>0</v>
      </c>
      <c r="B28">
        <v>10</v>
      </c>
      <c r="C28">
        <v>288</v>
      </c>
      <c r="D28">
        <v>354</v>
      </c>
      <c r="E28">
        <v>447.58557000000002</v>
      </c>
      <c r="F28">
        <v>429.77614999999997</v>
      </c>
      <c r="G28">
        <v>0.7</v>
      </c>
      <c r="H28">
        <v>1567067026540</v>
      </c>
      <c r="J28">
        <f t="shared" si="0"/>
        <v>58455.69703777691</v>
      </c>
      <c r="K28">
        <f t="shared" si="1"/>
        <v>65467.783520892881</v>
      </c>
      <c r="L28">
        <f t="shared" si="2"/>
        <v>352.02767016055685</v>
      </c>
      <c r="M28">
        <f t="shared" si="3"/>
        <v>970</v>
      </c>
      <c r="O28">
        <f t="shared" si="8"/>
        <v>360</v>
      </c>
      <c r="P28">
        <f t="shared" si="9"/>
        <v>426</v>
      </c>
      <c r="Q28">
        <f t="shared" si="10"/>
        <v>135663.74761536001</v>
      </c>
      <c r="R28">
        <f t="shared" si="11"/>
        <v>3.1584398399999767</v>
      </c>
      <c r="S28">
        <f t="shared" si="12"/>
        <v>368.32988753996057</v>
      </c>
      <c r="U28">
        <f t="shared" si="4"/>
        <v>-368.32560000000001</v>
      </c>
      <c r="V28">
        <f t="shared" si="5"/>
        <v>-1.7771999999999935</v>
      </c>
      <c r="W28">
        <f t="shared" si="6"/>
        <v>4.8250412360710303E-3</v>
      </c>
      <c r="X28">
        <f t="shared" si="7"/>
        <v>0.27645449880345596</v>
      </c>
    </row>
    <row r="29" spans="1:24" x14ac:dyDescent="0.35">
      <c r="A29" t="s">
        <v>0</v>
      </c>
      <c r="B29">
        <v>15</v>
      </c>
      <c r="C29">
        <v>576</v>
      </c>
      <c r="D29">
        <v>66</v>
      </c>
      <c r="E29">
        <v>689.36170000000004</v>
      </c>
      <c r="F29">
        <v>173.90942000000001</v>
      </c>
      <c r="G29">
        <v>0.9</v>
      </c>
      <c r="H29">
        <v>1567067027510</v>
      </c>
      <c r="J29">
        <f t="shared" si="0"/>
        <v>3.9928032399999882</v>
      </c>
      <c r="K29">
        <f t="shared" si="1"/>
        <v>990983.37702299072</v>
      </c>
      <c r="L29">
        <f t="shared" si="2"/>
        <v>995.48348546132627</v>
      </c>
      <c r="M29">
        <f t="shared" si="3"/>
        <v>837</v>
      </c>
      <c r="O29">
        <f t="shared" si="8"/>
        <v>648</v>
      </c>
      <c r="P29">
        <f t="shared" si="9"/>
        <v>138</v>
      </c>
      <c r="Q29">
        <f t="shared" si="10"/>
        <v>40165.943752224892</v>
      </c>
      <c r="R29">
        <f t="shared" si="11"/>
        <v>85133.321708822477</v>
      </c>
      <c r="S29">
        <f t="shared" si="12"/>
        <v>353.97636285640226</v>
      </c>
      <c r="U29">
        <f t="shared" si="4"/>
        <v>200.41442999999998</v>
      </c>
      <c r="V29">
        <f t="shared" si="5"/>
        <v>-291.77614999999997</v>
      </c>
      <c r="W29">
        <f t="shared" si="6"/>
        <v>-0.96893190798410511</v>
      </c>
      <c r="X29">
        <f t="shared" si="7"/>
        <v>-55.515708963047459</v>
      </c>
    </row>
    <row r="30" spans="1:24" x14ac:dyDescent="0.35">
      <c r="A30" t="s">
        <v>0</v>
      </c>
      <c r="B30">
        <v>17</v>
      </c>
      <c r="C30">
        <v>576</v>
      </c>
      <c r="D30">
        <v>1074</v>
      </c>
      <c r="E30">
        <v>687.36350000000004</v>
      </c>
      <c r="F30">
        <v>1169.3909000000001</v>
      </c>
      <c r="G30">
        <v>0.71</v>
      </c>
      <c r="H30">
        <v>1567067028347</v>
      </c>
      <c r="J30">
        <f t="shared" si="0"/>
        <v>78814.947600000043</v>
      </c>
      <c r="K30">
        <f t="shared" si="1"/>
        <v>93538.533776489989</v>
      </c>
      <c r="L30">
        <f t="shared" si="2"/>
        <v>415.15476797995473</v>
      </c>
      <c r="M30">
        <f t="shared" si="3"/>
        <v>816</v>
      </c>
      <c r="O30">
        <f t="shared" si="8"/>
        <v>648</v>
      </c>
      <c r="P30">
        <f t="shared" si="9"/>
        <v>1146</v>
      </c>
      <c r="Q30">
        <f t="shared" si="10"/>
        <v>1710.7902268900034</v>
      </c>
      <c r="R30">
        <f t="shared" si="11"/>
        <v>944960.09572473646</v>
      </c>
      <c r="S30">
        <f t="shared" si="12"/>
        <v>972.97013620749249</v>
      </c>
      <c r="U30">
        <f t="shared" si="4"/>
        <v>-41.361700000000042</v>
      </c>
      <c r="V30">
        <f t="shared" si="5"/>
        <v>972.09058000000005</v>
      </c>
      <c r="W30">
        <f t="shared" si="6"/>
        <v>-1.5282727523262252</v>
      </c>
      <c r="X30">
        <f t="shared" si="7"/>
        <v>-87.563578653134869</v>
      </c>
    </row>
    <row r="31" spans="1:24" x14ac:dyDescent="0.35">
      <c r="A31" t="s">
        <v>0</v>
      </c>
      <c r="B31">
        <v>20</v>
      </c>
      <c r="C31">
        <v>288</v>
      </c>
      <c r="D31">
        <v>1362</v>
      </c>
      <c r="E31">
        <v>406.62349999999998</v>
      </c>
      <c r="F31">
        <v>1475.2316000000001</v>
      </c>
      <c r="G31">
        <v>0.64</v>
      </c>
      <c r="H31">
        <v>1567067029163</v>
      </c>
      <c r="J31">
        <f t="shared" si="0"/>
        <v>81074.794706049623</v>
      </c>
      <c r="K31">
        <f t="shared" si="1"/>
        <v>1087.8650958399999</v>
      </c>
      <c r="L31">
        <f t="shared" si="2"/>
        <v>286.64029689122503</v>
      </c>
      <c r="M31">
        <f t="shared" si="3"/>
        <v>756</v>
      </c>
      <c r="O31">
        <f t="shared" si="8"/>
        <v>360</v>
      </c>
      <c r="P31">
        <f t="shared" si="9"/>
        <v>1434</v>
      </c>
      <c r="Q31">
        <f t="shared" si="10"/>
        <v>107166.86113225002</v>
      </c>
      <c r="R31">
        <f t="shared" si="11"/>
        <v>70017.975802809946</v>
      </c>
      <c r="S31">
        <f t="shared" si="12"/>
        <v>420.93329273776857</v>
      </c>
      <c r="U31">
        <f t="shared" si="4"/>
        <v>-327.36350000000004</v>
      </c>
      <c r="V31">
        <f t="shared" si="5"/>
        <v>264.6090999999999</v>
      </c>
      <c r="W31">
        <f t="shared" si="6"/>
        <v>-0.67978365259456675</v>
      </c>
      <c r="X31">
        <f t="shared" si="7"/>
        <v>-38.948734275656051</v>
      </c>
    </row>
    <row r="32" spans="1:24" x14ac:dyDescent="0.35">
      <c r="A32" t="s">
        <v>0</v>
      </c>
      <c r="B32">
        <v>21</v>
      </c>
      <c r="C32">
        <v>576</v>
      </c>
      <c r="D32">
        <v>1362</v>
      </c>
      <c r="E32">
        <v>691.35986000000003</v>
      </c>
      <c r="F32">
        <v>1442.2488000000001</v>
      </c>
      <c r="G32">
        <v>0.82</v>
      </c>
      <c r="H32">
        <v>1567067029919</v>
      </c>
      <c r="J32">
        <f t="shared" si="0"/>
        <v>81074.794706049623</v>
      </c>
      <c r="K32">
        <f t="shared" si="1"/>
        <v>86934.45856225006</v>
      </c>
      <c r="L32">
        <f t="shared" si="2"/>
        <v>409.88931831446848</v>
      </c>
      <c r="M32">
        <f t="shared" si="3"/>
        <v>755</v>
      </c>
      <c r="O32">
        <f t="shared" si="8"/>
        <v>648</v>
      </c>
      <c r="P32">
        <f t="shared" si="9"/>
        <v>1434</v>
      </c>
      <c r="Q32">
        <f t="shared" si="10"/>
        <v>58262.61475225001</v>
      </c>
      <c r="R32">
        <f t="shared" si="11"/>
        <v>1700.0448385600059</v>
      </c>
      <c r="S32">
        <f t="shared" si="12"/>
        <v>244.87274162472639</v>
      </c>
      <c r="U32">
        <f t="shared" si="4"/>
        <v>241.37650000000002</v>
      </c>
      <c r="V32">
        <f t="shared" si="5"/>
        <v>-41.231600000000071</v>
      </c>
      <c r="W32">
        <f t="shared" si="6"/>
        <v>-0.16918567323999778</v>
      </c>
      <c r="X32">
        <f t="shared" si="7"/>
        <v>-9.6936250307313045</v>
      </c>
    </row>
    <row r="33" spans="1:24" x14ac:dyDescent="0.35">
      <c r="A33" t="s">
        <v>0</v>
      </c>
      <c r="B33">
        <v>16</v>
      </c>
      <c r="C33">
        <v>288</v>
      </c>
      <c r="D33">
        <v>1074</v>
      </c>
      <c r="E33">
        <v>406.62349999999998</v>
      </c>
      <c r="F33">
        <v>1147.4023</v>
      </c>
      <c r="G33">
        <v>0.98999994999999996</v>
      </c>
      <c r="H33">
        <v>1567067030674</v>
      </c>
      <c r="J33">
        <f t="shared" si="0"/>
        <v>0.99816084639998437</v>
      </c>
      <c r="K33">
        <f t="shared" si="1"/>
        <v>88711.524887039981</v>
      </c>
      <c r="L33">
        <f t="shared" si="2"/>
        <v>297.8464756344892</v>
      </c>
      <c r="M33">
        <f t="shared" si="3"/>
        <v>684</v>
      </c>
      <c r="O33">
        <f t="shared" si="8"/>
        <v>360</v>
      </c>
      <c r="P33">
        <f t="shared" si="9"/>
        <v>1146</v>
      </c>
      <c r="Q33">
        <f t="shared" si="10"/>
        <v>109799.35681921961</v>
      </c>
      <c r="R33">
        <f t="shared" si="11"/>
        <v>87763.351501440047</v>
      </c>
      <c r="S33">
        <f t="shared" si="12"/>
        <v>444.48026763925037</v>
      </c>
      <c r="U33">
        <f t="shared" si="4"/>
        <v>-331.35986000000003</v>
      </c>
      <c r="V33">
        <f t="shared" si="5"/>
        <v>-296.24880000000007</v>
      </c>
      <c r="W33">
        <f t="shared" si="6"/>
        <v>0.72951222487909273</v>
      </c>
      <c r="X33">
        <f t="shared" si="7"/>
        <v>41.797971588770629</v>
      </c>
    </row>
    <row r="34" spans="1:24" x14ac:dyDescent="0.35">
      <c r="A34" t="s">
        <v>0</v>
      </c>
      <c r="B34">
        <v>9</v>
      </c>
      <c r="C34">
        <v>288</v>
      </c>
      <c r="D34">
        <v>786</v>
      </c>
      <c r="E34">
        <v>405.62441999999999</v>
      </c>
      <c r="F34">
        <v>849.5575</v>
      </c>
      <c r="G34">
        <v>0.78999995999999995</v>
      </c>
      <c r="H34">
        <v>1567067031358</v>
      </c>
      <c r="J34">
        <f t="shared" si="0"/>
        <v>91035.326498772076</v>
      </c>
      <c r="K34">
        <f t="shared" si="1"/>
        <v>87524.796546810016</v>
      </c>
      <c r="L34">
        <f t="shared" si="2"/>
        <v>422.56375027394637</v>
      </c>
      <c r="M34">
        <f t="shared" si="3"/>
        <v>571</v>
      </c>
      <c r="O34">
        <f t="shared" si="8"/>
        <v>360</v>
      </c>
      <c r="P34">
        <f t="shared" si="9"/>
        <v>858</v>
      </c>
      <c r="Q34">
        <f t="shared" si="10"/>
        <v>2173.7507522499982</v>
      </c>
      <c r="R34">
        <f t="shared" si="11"/>
        <v>83753.691245289985</v>
      </c>
      <c r="S34">
        <f t="shared" si="12"/>
        <v>293.13382950034952</v>
      </c>
      <c r="U34">
        <f t="shared" si="4"/>
        <v>-46.623499999999979</v>
      </c>
      <c r="V34">
        <f t="shared" si="5"/>
        <v>-289.40229999999997</v>
      </c>
      <c r="W34">
        <f t="shared" si="6"/>
        <v>1.411066047218049</v>
      </c>
      <c r="X34">
        <f t="shared" si="7"/>
        <v>80.848129119801939</v>
      </c>
    </row>
    <row r="35" spans="1:24" x14ac:dyDescent="0.35">
      <c r="A35" t="s">
        <v>0</v>
      </c>
      <c r="B35">
        <v>8</v>
      </c>
      <c r="C35">
        <v>576</v>
      </c>
      <c r="D35">
        <v>498</v>
      </c>
      <c r="E35">
        <v>707.34502999999995</v>
      </c>
      <c r="F35">
        <v>553.71159999999998</v>
      </c>
      <c r="G35">
        <v>0.79999995000000002</v>
      </c>
      <c r="H35">
        <v>1567067031929</v>
      </c>
      <c r="J35">
        <f t="shared" si="0"/>
        <v>112687.20542772245</v>
      </c>
      <c r="K35">
        <f t="shared" si="1"/>
        <v>63.93377713959989</v>
      </c>
      <c r="L35">
        <f t="shared" si="2"/>
        <v>335.78436414589356</v>
      </c>
      <c r="M35">
        <f t="shared" si="3"/>
        <v>664</v>
      </c>
      <c r="O35">
        <f t="shared" si="8"/>
        <v>648</v>
      </c>
      <c r="P35">
        <f t="shared" si="9"/>
        <v>570</v>
      </c>
      <c r="Q35">
        <f t="shared" si="10"/>
        <v>58745.921780336408</v>
      </c>
      <c r="R35">
        <f t="shared" si="11"/>
        <v>78152.395806250002</v>
      </c>
      <c r="S35">
        <f t="shared" si="12"/>
        <v>369.9977264613749</v>
      </c>
      <c r="U35">
        <f t="shared" si="4"/>
        <v>242.37558000000001</v>
      </c>
      <c r="V35">
        <f t="shared" si="5"/>
        <v>-279.5575</v>
      </c>
      <c r="W35">
        <f t="shared" si="6"/>
        <v>-0.85651688175938423</v>
      </c>
      <c r="X35">
        <f t="shared" si="7"/>
        <v>-49.074802406518479</v>
      </c>
    </row>
    <row r="36" spans="1:24" x14ac:dyDescent="0.35">
      <c r="A36" t="s">
        <v>0</v>
      </c>
      <c r="B36">
        <v>6</v>
      </c>
      <c r="C36">
        <v>288</v>
      </c>
      <c r="D36">
        <v>498</v>
      </c>
      <c r="E36">
        <v>371.65588000000002</v>
      </c>
      <c r="F36">
        <v>561.70745999999997</v>
      </c>
      <c r="G36">
        <v>0.93</v>
      </c>
      <c r="H36">
        <v>1567067032593</v>
      </c>
      <c r="J36">
        <f t="shared" si="0"/>
        <v>124378.57644184087</v>
      </c>
      <c r="K36">
        <f t="shared" si="1"/>
        <v>79441.192527859632</v>
      </c>
      <c r="L36">
        <f t="shared" si="2"/>
        <v>451.46402843382828</v>
      </c>
      <c r="M36">
        <f t="shared" si="3"/>
        <v>735</v>
      </c>
      <c r="O36">
        <f t="shared" si="8"/>
        <v>360</v>
      </c>
      <c r="P36">
        <f t="shared" si="9"/>
        <v>570</v>
      </c>
      <c r="Q36">
        <f t="shared" si="10"/>
        <v>120648.56986570086</v>
      </c>
      <c r="R36">
        <f t="shared" si="11"/>
        <v>265.31197456000081</v>
      </c>
      <c r="S36">
        <f t="shared" si="12"/>
        <v>347.72673443418302</v>
      </c>
      <c r="U36">
        <f t="shared" si="4"/>
        <v>-347.34502999999995</v>
      </c>
      <c r="V36">
        <f t="shared" si="5"/>
        <v>16.288400000000024</v>
      </c>
      <c r="W36">
        <f t="shared" si="6"/>
        <v>-4.6859677456693921E-2</v>
      </c>
      <c r="X36">
        <f t="shared" si="7"/>
        <v>-2.6848617476128891</v>
      </c>
    </row>
    <row r="37" spans="1:24" x14ac:dyDescent="0.35">
      <c r="A37" t="s">
        <v>0</v>
      </c>
      <c r="B37">
        <v>7</v>
      </c>
      <c r="C37">
        <v>576</v>
      </c>
      <c r="D37">
        <v>786</v>
      </c>
      <c r="E37">
        <v>724.32934999999998</v>
      </c>
      <c r="F37">
        <v>843.56060000000002</v>
      </c>
      <c r="G37">
        <v>0.63</v>
      </c>
      <c r="H37">
        <v>1567067033328</v>
      </c>
      <c r="J37">
        <f t="shared" si="0"/>
        <v>199439.51984571037</v>
      </c>
      <c r="K37">
        <f t="shared" si="1"/>
        <v>504994.76949842571</v>
      </c>
      <c r="L37">
        <f t="shared" si="2"/>
        <v>839.30583778747553</v>
      </c>
      <c r="M37">
        <f t="shared" si="3"/>
        <v>928</v>
      </c>
      <c r="O37">
        <f t="shared" si="8"/>
        <v>648</v>
      </c>
      <c r="P37">
        <f t="shared" si="9"/>
        <v>858</v>
      </c>
      <c r="Q37">
        <f t="shared" si="10"/>
        <v>76366.072658574383</v>
      </c>
      <c r="R37">
        <f t="shared" si="11"/>
        <v>87789.269259651614</v>
      </c>
      <c r="S37">
        <f t="shared" si="12"/>
        <v>405.1608839932922</v>
      </c>
      <c r="U37">
        <f t="shared" si="4"/>
        <v>276.34411999999998</v>
      </c>
      <c r="V37">
        <f t="shared" si="5"/>
        <v>296.29254000000003</v>
      </c>
      <c r="W37">
        <f t="shared" si="6"/>
        <v>0.82022016795255792</v>
      </c>
      <c r="X37">
        <f t="shared" si="7"/>
        <v>46.995153895193113</v>
      </c>
    </row>
    <row r="38" spans="1:24" x14ac:dyDescent="0.35">
      <c r="A38" t="s">
        <v>0</v>
      </c>
      <c r="B38">
        <v>24</v>
      </c>
      <c r="C38">
        <v>144</v>
      </c>
      <c r="D38">
        <v>66</v>
      </c>
      <c r="E38">
        <v>277.74283000000003</v>
      </c>
      <c r="F38">
        <v>132.93075999999999</v>
      </c>
      <c r="G38">
        <v>0.96</v>
      </c>
      <c r="H38">
        <v>1567067034256</v>
      </c>
      <c r="J38">
        <f t="shared" si="0"/>
        <v>78255.010296540873</v>
      </c>
      <c r="K38">
        <f t="shared" si="1"/>
        <v>93538.527659676096</v>
      </c>
      <c r="L38">
        <f t="shared" si="2"/>
        <v>414.47984022895128</v>
      </c>
      <c r="M38">
        <f t="shared" si="3"/>
        <v>909</v>
      </c>
      <c r="O38">
        <f t="shared" si="8"/>
        <v>216</v>
      </c>
      <c r="P38">
        <f t="shared" si="9"/>
        <v>138</v>
      </c>
      <c r="Q38">
        <f t="shared" si="10"/>
        <v>258398.72807142249</v>
      </c>
      <c r="R38">
        <f t="shared" si="11"/>
        <v>497815.76027236006</v>
      </c>
      <c r="S38">
        <f t="shared" si="12"/>
        <v>869.60593853985529</v>
      </c>
      <c r="U38">
        <f t="shared" si="4"/>
        <v>-508.32934999999998</v>
      </c>
      <c r="V38">
        <f t="shared" si="5"/>
        <v>-705.56060000000002</v>
      </c>
      <c r="W38">
        <f t="shared" si="6"/>
        <v>0.94646930700399501</v>
      </c>
      <c r="X38">
        <f t="shared" si="7"/>
        <v>54.228696730000713</v>
      </c>
    </row>
    <row r="39" spans="1:24" x14ac:dyDescent="0.35">
      <c r="A39" t="s">
        <v>0</v>
      </c>
      <c r="B39">
        <v>26</v>
      </c>
      <c r="C39">
        <v>432</v>
      </c>
      <c r="D39">
        <v>354</v>
      </c>
      <c r="E39">
        <v>557.48379999999997</v>
      </c>
      <c r="F39">
        <v>438.77145000000002</v>
      </c>
      <c r="G39">
        <v>0.89</v>
      </c>
      <c r="H39">
        <v>1567067035165</v>
      </c>
      <c r="J39">
        <f t="shared" si="0"/>
        <v>104136.0580274161</v>
      </c>
      <c r="K39">
        <f t="shared" si="1"/>
        <v>675.29714279039854</v>
      </c>
      <c r="L39">
        <f t="shared" si="2"/>
        <v>323.74581876868541</v>
      </c>
      <c r="M39">
        <f t="shared" si="3"/>
        <v>602</v>
      </c>
      <c r="O39">
        <f t="shared" si="8"/>
        <v>504</v>
      </c>
      <c r="P39">
        <f t="shared" si="9"/>
        <v>426</v>
      </c>
      <c r="Q39">
        <f t="shared" si="10"/>
        <v>51192.306976408887</v>
      </c>
      <c r="R39">
        <f t="shared" si="11"/>
        <v>85889.57943417762</v>
      </c>
      <c r="S39">
        <f t="shared" si="12"/>
        <v>370.24571086048587</v>
      </c>
      <c r="U39">
        <f t="shared" si="4"/>
        <v>226.25716999999997</v>
      </c>
      <c r="V39">
        <f t="shared" si="5"/>
        <v>293.06924000000004</v>
      </c>
      <c r="W39">
        <f t="shared" si="6"/>
        <v>0.91334675267284415</v>
      </c>
      <c r="X39">
        <f t="shared" si="7"/>
        <v>52.330914160133013</v>
      </c>
    </row>
    <row r="40" spans="1:24" x14ac:dyDescent="0.35">
      <c r="A40" t="s">
        <v>0</v>
      </c>
      <c r="B40">
        <v>27</v>
      </c>
      <c r="C40">
        <v>144</v>
      </c>
      <c r="D40">
        <v>354</v>
      </c>
      <c r="E40">
        <v>234.78261000000001</v>
      </c>
      <c r="F40">
        <v>464.75792999999999</v>
      </c>
      <c r="G40">
        <v>1.02</v>
      </c>
      <c r="H40">
        <v>1567067035767</v>
      </c>
      <c r="J40">
        <f t="shared" si="0"/>
        <v>95304.432584505601</v>
      </c>
      <c r="K40">
        <f t="shared" si="1"/>
        <v>86934.4172837449</v>
      </c>
      <c r="L40">
        <f t="shared" si="2"/>
        <v>426.89442473315398</v>
      </c>
      <c r="M40">
        <f t="shared" si="3"/>
        <v>704</v>
      </c>
      <c r="O40">
        <f t="shared" si="8"/>
        <v>216</v>
      </c>
      <c r="P40">
        <f t="shared" si="9"/>
        <v>426</v>
      </c>
      <c r="Q40">
        <f t="shared" si="10"/>
        <v>116611.18566243998</v>
      </c>
      <c r="R40">
        <f t="shared" si="11"/>
        <v>163.1099351025004</v>
      </c>
      <c r="S40">
        <f t="shared" si="12"/>
        <v>341.72254183407699</v>
      </c>
      <c r="U40">
        <f t="shared" si="4"/>
        <v>-341.48379999999997</v>
      </c>
      <c r="V40">
        <f t="shared" si="5"/>
        <v>-12.771450000000016</v>
      </c>
      <c r="W40">
        <f t="shared" si="6"/>
        <v>3.7382447725178139E-2</v>
      </c>
      <c r="X40">
        <f t="shared" si="7"/>
        <v>2.1418564825211326</v>
      </c>
    </row>
    <row r="41" spans="1:24" x14ac:dyDescent="0.35">
      <c r="A41" t="s">
        <v>0</v>
      </c>
      <c r="B41">
        <v>25</v>
      </c>
      <c r="C41">
        <v>432</v>
      </c>
      <c r="D41">
        <v>66</v>
      </c>
      <c r="E41">
        <v>543.49676999999997</v>
      </c>
      <c r="F41">
        <v>169.91149999999999</v>
      </c>
      <c r="G41">
        <v>1.02</v>
      </c>
      <c r="H41">
        <v>1567067036471</v>
      </c>
      <c r="J41">
        <f t="shared" si="0"/>
        <v>84524.415512488951</v>
      </c>
      <c r="K41">
        <f t="shared" si="1"/>
        <v>1949577.4527652899</v>
      </c>
      <c r="L41">
        <f t="shared" si="2"/>
        <v>1426.2194320222184</v>
      </c>
      <c r="M41">
        <f t="shared" si="3"/>
        <v>1143</v>
      </c>
      <c r="O41">
        <f t="shared" si="8"/>
        <v>504</v>
      </c>
      <c r="P41">
        <f t="shared" si="9"/>
        <v>138</v>
      </c>
      <c r="Q41">
        <f t="shared" si="10"/>
        <v>72478.003078412119</v>
      </c>
      <c r="R41">
        <f t="shared" si="11"/>
        <v>106770.74481788489</v>
      </c>
      <c r="S41">
        <f t="shared" si="12"/>
        <v>423.37778389553819</v>
      </c>
      <c r="U41">
        <f t="shared" si="4"/>
        <v>269.21739000000002</v>
      </c>
      <c r="V41">
        <f t="shared" si="5"/>
        <v>-326.75792999999999</v>
      </c>
      <c r="W41">
        <f t="shared" si="6"/>
        <v>-0.88164836221770149</v>
      </c>
      <c r="X41">
        <f t="shared" si="7"/>
        <v>-50.514730169695568</v>
      </c>
    </row>
    <row r="42" spans="1:24" x14ac:dyDescent="0.35">
      <c r="A42" t="s">
        <v>0</v>
      </c>
      <c r="B42">
        <v>66</v>
      </c>
      <c r="C42">
        <v>720</v>
      </c>
      <c r="D42">
        <v>1506</v>
      </c>
      <c r="E42">
        <v>834.22760000000005</v>
      </c>
      <c r="F42">
        <v>1566.1841999999999</v>
      </c>
      <c r="G42">
        <v>0.56999999999999995</v>
      </c>
      <c r="H42">
        <v>1567067037614</v>
      </c>
      <c r="J42">
        <f t="shared" si="0"/>
        <v>77697.069114963597</v>
      </c>
      <c r="K42">
        <f t="shared" si="1"/>
        <v>86346.000639610007</v>
      </c>
      <c r="L42">
        <f t="shared" si="2"/>
        <v>405.0223077246161</v>
      </c>
      <c r="M42">
        <f t="shared" si="3"/>
        <v>796</v>
      </c>
      <c r="O42">
        <f t="shared" si="8"/>
        <v>792</v>
      </c>
      <c r="P42">
        <f t="shared" si="9"/>
        <v>1578</v>
      </c>
      <c r="Q42">
        <f t="shared" si="10"/>
        <v>61753.855320432915</v>
      </c>
      <c r="R42">
        <f t="shared" si="11"/>
        <v>1982713.2238322501</v>
      </c>
      <c r="S42">
        <f t="shared" si="12"/>
        <v>1429.848621061923</v>
      </c>
      <c r="U42">
        <f t="shared" si="4"/>
        <v>248.50323000000003</v>
      </c>
      <c r="V42">
        <f t="shared" si="5"/>
        <v>1408.0885000000001</v>
      </c>
      <c r="W42">
        <f t="shared" si="6"/>
        <v>1.3961124027194605</v>
      </c>
      <c r="X42">
        <f t="shared" si="7"/>
        <v>79.991348401693799</v>
      </c>
    </row>
    <row r="43" spans="1:24" x14ac:dyDescent="0.35">
      <c r="A43" t="s">
        <v>0</v>
      </c>
      <c r="B43">
        <v>41</v>
      </c>
      <c r="C43">
        <v>432</v>
      </c>
      <c r="D43">
        <v>1218</v>
      </c>
      <c r="E43">
        <v>555.48566000000005</v>
      </c>
      <c r="F43">
        <v>1272.3372999999999</v>
      </c>
      <c r="G43">
        <v>0.64</v>
      </c>
      <c r="H43">
        <v>1567067038410</v>
      </c>
      <c r="J43">
        <f t="shared" si="0"/>
        <v>360.3330283535999</v>
      </c>
      <c r="K43">
        <f t="shared" si="1"/>
        <v>93538.53377649012</v>
      </c>
      <c r="L43">
        <f t="shared" si="2"/>
        <v>306.42921989399724</v>
      </c>
      <c r="M43">
        <f t="shared" si="3"/>
        <v>796</v>
      </c>
      <c r="O43">
        <f t="shared" si="8"/>
        <v>504</v>
      </c>
      <c r="P43">
        <f t="shared" si="9"/>
        <v>1290</v>
      </c>
      <c r="Q43">
        <f t="shared" si="10"/>
        <v>109050.26780176004</v>
      </c>
      <c r="R43">
        <f t="shared" si="11"/>
        <v>76277.712329639951</v>
      </c>
      <c r="S43">
        <f t="shared" si="12"/>
        <v>430.49736367531915</v>
      </c>
      <c r="U43">
        <f t="shared" si="4"/>
        <v>-330.22760000000005</v>
      </c>
      <c r="V43">
        <f t="shared" si="5"/>
        <v>-276.18419999999992</v>
      </c>
      <c r="W43">
        <f t="shared" si="6"/>
        <v>0.69651301893725692</v>
      </c>
      <c r="X43">
        <f t="shared" si="7"/>
        <v>39.907256361020409</v>
      </c>
    </row>
    <row r="44" spans="1:24" x14ac:dyDescent="0.35">
      <c r="A44" t="s">
        <v>0</v>
      </c>
      <c r="B44">
        <v>42</v>
      </c>
      <c r="C44">
        <v>432</v>
      </c>
      <c r="D44">
        <v>1506</v>
      </c>
      <c r="E44">
        <v>574.46810000000005</v>
      </c>
      <c r="F44">
        <v>1578.1780000000001</v>
      </c>
      <c r="G44">
        <v>0.72999996</v>
      </c>
      <c r="H44">
        <v>1567067039206</v>
      </c>
      <c r="J44">
        <f t="shared" si="0"/>
        <v>73305.183450489974</v>
      </c>
      <c r="K44">
        <f t="shared" si="1"/>
        <v>67011.139998010112</v>
      </c>
      <c r="L44">
        <f t="shared" si="2"/>
        <v>374.58820516468489</v>
      </c>
      <c r="M44">
        <f t="shared" si="3"/>
        <v>909</v>
      </c>
      <c r="O44">
        <f t="shared" si="8"/>
        <v>504</v>
      </c>
      <c r="P44">
        <f t="shared" si="9"/>
        <v>1578</v>
      </c>
      <c r="Q44">
        <f t="shared" si="10"/>
        <v>2650.7731856356054</v>
      </c>
      <c r="R44">
        <f t="shared" si="11"/>
        <v>93429.686171290057</v>
      </c>
      <c r="S44">
        <f t="shared" si="12"/>
        <v>309.96848123144014</v>
      </c>
      <c r="U44">
        <f t="shared" si="4"/>
        <v>-51.485660000000053</v>
      </c>
      <c r="V44">
        <f t="shared" si="5"/>
        <v>305.66270000000009</v>
      </c>
      <c r="W44">
        <f t="shared" si="6"/>
        <v>-1.4039232672294339</v>
      </c>
      <c r="X44">
        <f t="shared" si="7"/>
        <v>-80.4388779724638</v>
      </c>
    </row>
    <row r="45" spans="1:24" x14ac:dyDescent="0.35">
      <c r="A45" t="s">
        <v>0</v>
      </c>
      <c r="B45">
        <v>65</v>
      </c>
      <c r="C45">
        <v>720</v>
      </c>
      <c r="D45">
        <v>1218</v>
      </c>
      <c r="E45">
        <v>845.2174</v>
      </c>
      <c r="F45">
        <v>1319.3128999999999</v>
      </c>
      <c r="G45">
        <v>0.65999996999999999</v>
      </c>
      <c r="H45">
        <v>1567067040115</v>
      </c>
      <c r="J45">
        <f t="shared" si="0"/>
        <v>371411.89681191836</v>
      </c>
      <c r="K45">
        <f t="shared" si="1"/>
        <v>213221.89125139345</v>
      </c>
      <c r="L45">
        <f t="shared" si="2"/>
        <v>764.61348932863575</v>
      </c>
      <c r="M45">
        <f t="shared" si="3"/>
        <v>745</v>
      </c>
      <c r="O45">
        <f t="shared" si="8"/>
        <v>792</v>
      </c>
      <c r="P45">
        <f t="shared" si="9"/>
        <v>1290</v>
      </c>
      <c r="Q45">
        <f t="shared" si="10"/>
        <v>47320.127517609981</v>
      </c>
      <c r="R45">
        <f t="shared" si="11"/>
        <v>83046.559684000065</v>
      </c>
      <c r="S45">
        <f t="shared" si="12"/>
        <v>361.06327312759191</v>
      </c>
      <c r="U45">
        <f t="shared" si="4"/>
        <v>217.53189999999995</v>
      </c>
      <c r="V45">
        <f t="shared" si="5"/>
        <v>-288.17800000000011</v>
      </c>
      <c r="W45">
        <f t="shared" si="6"/>
        <v>-0.9241968087386333</v>
      </c>
      <c r="X45">
        <f t="shared" si="7"/>
        <v>-52.952576580183042</v>
      </c>
    </row>
    <row r="46" spans="1:24" x14ac:dyDescent="0.35">
      <c r="A46" t="s">
        <v>0</v>
      </c>
      <c r="B46">
        <v>36</v>
      </c>
      <c r="C46">
        <v>144</v>
      </c>
      <c r="D46">
        <v>786</v>
      </c>
      <c r="E46">
        <v>235.78167999999999</v>
      </c>
      <c r="F46">
        <v>857.55334000000005</v>
      </c>
      <c r="G46">
        <v>0.84999996</v>
      </c>
      <c r="H46">
        <v>1567067040860</v>
      </c>
      <c r="J46">
        <f t="shared" si="0"/>
        <v>89235.663733092137</v>
      </c>
      <c r="K46">
        <f t="shared" si="1"/>
        <v>77759.97717465763</v>
      </c>
      <c r="L46">
        <f t="shared" si="2"/>
        <v>408.65100135415031</v>
      </c>
      <c r="M46">
        <f t="shared" si="3"/>
        <v>745</v>
      </c>
      <c r="O46">
        <f t="shared" si="8"/>
        <v>216</v>
      </c>
      <c r="P46">
        <f t="shared" si="9"/>
        <v>858</v>
      </c>
      <c r="Q46">
        <f t="shared" si="10"/>
        <v>395914.53646276001</v>
      </c>
      <c r="R46">
        <f t="shared" si="11"/>
        <v>212809.5917064099</v>
      </c>
      <c r="S46">
        <f t="shared" si="12"/>
        <v>780.20774680156171</v>
      </c>
      <c r="U46">
        <f t="shared" si="4"/>
        <v>-629.2174</v>
      </c>
      <c r="V46">
        <f t="shared" si="5"/>
        <v>-461.3128999999999</v>
      </c>
      <c r="W46">
        <f t="shared" si="6"/>
        <v>0.63263184094504898</v>
      </c>
      <c r="X46">
        <f t="shared" si="7"/>
        <v>36.247134471742889</v>
      </c>
    </row>
    <row r="47" spans="1:24" x14ac:dyDescent="0.35">
      <c r="A47" t="s">
        <v>0</v>
      </c>
      <c r="B47">
        <v>38</v>
      </c>
      <c r="C47">
        <v>432</v>
      </c>
      <c r="D47">
        <v>1074</v>
      </c>
      <c r="E47">
        <v>534.50507000000005</v>
      </c>
      <c r="F47">
        <v>1136.4081000000001</v>
      </c>
      <c r="G47">
        <v>0.84</v>
      </c>
      <c r="H47">
        <v>1567067041605</v>
      </c>
      <c r="J47">
        <f t="shared" si="0"/>
        <v>79940.884084476114</v>
      </c>
      <c r="K47">
        <f t="shared" si="1"/>
        <v>143.85123843999915</v>
      </c>
      <c r="L47">
        <f t="shared" si="2"/>
        <v>282.99246513452636</v>
      </c>
      <c r="M47">
        <f t="shared" si="3"/>
        <v>694</v>
      </c>
      <c r="O47">
        <f t="shared" si="8"/>
        <v>504</v>
      </c>
      <c r="P47">
        <f t="shared" si="9"/>
        <v>1146</v>
      </c>
      <c r="Q47">
        <f t="shared" si="10"/>
        <v>71941.067183622406</v>
      </c>
      <c r="R47">
        <f t="shared" si="11"/>
        <v>83201.475665155565</v>
      </c>
      <c r="S47">
        <f t="shared" si="12"/>
        <v>393.88138169857427</v>
      </c>
      <c r="U47">
        <f t="shared" si="4"/>
        <v>268.21832000000001</v>
      </c>
      <c r="V47">
        <f t="shared" si="5"/>
        <v>288.44665999999995</v>
      </c>
      <c r="W47">
        <f t="shared" si="6"/>
        <v>0.82172062672881141</v>
      </c>
      <c r="X47">
        <f t="shared" si="7"/>
        <v>47.081123850405795</v>
      </c>
    </row>
    <row r="48" spans="1:24" x14ac:dyDescent="0.35">
      <c r="A48" t="s">
        <v>0</v>
      </c>
      <c r="B48">
        <v>39</v>
      </c>
      <c r="C48">
        <v>144</v>
      </c>
      <c r="D48">
        <v>1074</v>
      </c>
      <c r="E48">
        <v>251.76687999999999</v>
      </c>
      <c r="F48">
        <v>1148.4019000000001</v>
      </c>
      <c r="G48">
        <v>0.71999997000000004</v>
      </c>
      <c r="H48">
        <v>1567067042299</v>
      </c>
      <c r="J48">
        <f t="shared" si="0"/>
        <v>81074.789011322515</v>
      </c>
      <c r="K48">
        <f t="shared" si="1"/>
        <v>77203.567738090031</v>
      </c>
      <c r="L48">
        <f t="shared" si="2"/>
        <v>397.84212540832391</v>
      </c>
      <c r="M48">
        <f t="shared" si="3"/>
        <v>643</v>
      </c>
      <c r="O48">
        <f t="shared" si="8"/>
        <v>216</v>
      </c>
      <c r="P48">
        <f t="shared" si="9"/>
        <v>1146</v>
      </c>
      <c r="Q48">
        <f t="shared" si="10"/>
        <v>101445.47961570493</v>
      </c>
      <c r="R48">
        <f t="shared" si="11"/>
        <v>92.004545609998004</v>
      </c>
      <c r="S48">
        <f t="shared" si="12"/>
        <v>318.64946910565368</v>
      </c>
      <c r="U48">
        <f t="shared" si="4"/>
        <v>-318.50507000000005</v>
      </c>
      <c r="V48">
        <f t="shared" si="5"/>
        <v>9.591899999999896</v>
      </c>
      <c r="W48">
        <f t="shared" si="6"/>
        <v>-3.0106276897917676E-2</v>
      </c>
      <c r="X48">
        <f t="shared" si="7"/>
        <v>-1.7249626031028953</v>
      </c>
    </row>
    <row r="49" spans="1:24" x14ac:dyDescent="0.35">
      <c r="A49" t="s">
        <v>0</v>
      </c>
      <c r="B49">
        <v>37</v>
      </c>
      <c r="C49">
        <v>432</v>
      </c>
      <c r="D49">
        <v>786</v>
      </c>
      <c r="E49">
        <v>536.50323000000003</v>
      </c>
      <c r="F49">
        <v>870.54660000000001</v>
      </c>
      <c r="G49">
        <v>0.81</v>
      </c>
      <c r="H49">
        <v>1567067042942</v>
      </c>
      <c r="J49">
        <f t="shared" si="0"/>
        <v>28508.178145322508</v>
      </c>
      <c r="K49">
        <f t="shared" si="1"/>
        <v>86346.059409000052</v>
      </c>
      <c r="L49">
        <f t="shared" si="2"/>
        <v>338.90151601065844</v>
      </c>
      <c r="M49">
        <f t="shared" si="3"/>
        <v>694</v>
      </c>
      <c r="O49">
        <f t="shared" si="8"/>
        <v>504</v>
      </c>
      <c r="P49">
        <f t="shared" si="9"/>
        <v>858</v>
      </c>
      <c r="Q49">
        <f t="shared" si="10"/>
        <v>63621.546824934405</v>
      </c>
      <c r="R49">
        <f t="shared" si="11"/>
        <v>84333.263523610047</v>
      </c>
      <c r="S49">
        <f t="shared" si="12"/>
        <v>384.6489442966722</v>
      </c>
      <c r="U49">
        <f t="shared" si="4"/>
        <v>252.23312000000001</v>
      </c>
      <c r="V49">
        <f t="shared" si="5"/>
        <v>-290.40190000000007</v>
      </c>
      <c r="W49">
        <f t="shared" si="6"/>
        <v>-0.85562219232477033</v>
      </c>
      <c r="X49">
        <f t="shared" si="7"/>
        <v>-49.023540477940159</v>
      </c>
    </row>
    <row r="50" spans="1:24" x14ac:dyDescent="0.35">
      <c r="A50" t="s">
        <v>0</v>
      </c>
      <c r="B50">
        <v>16</v>
      </c>
      <c r="C50">
        <v>288</v>
      </c>
      <c r="D50">
        <v>1074</v>
      </c>
      <c r="E50">
        <v>367.65958000000001</v>
      </c>
      <c r="F50">
        <v>1164.3936000000001</v>
      </c>
      <c r="G50">
        <v>0.71999997000000004</v>
      </c>
      <c r="H50">
        <v>1567067043636</v>
      </c>
      <c r="J50">
        <f t="shared" si="0"/>
        <v>75485.1502142721</v>
      </c>
      <c r="K50">
        <f t="shared" si="1"/>
        <v>92928.096249209921</v>
      </c>
      <c r="L50">
        <f t="shared" si="2"/>
        <v>410.38183008447396</v>
      </c>
      <c r="M50">
        <f t="shared" si="3"/>
        <v>796</v>
      </c>
      <c r="O50">
        <f t="shared" si="8"/>
        <v>360</v>
      </c>
      <c r="P50">
        <f t="shared" si="9"/>
        <v>1146</v>
      </c>
      <c r="Q50">
        <f t="shared" si="10"/>
        <v>31153.39020043291</v>
      </c>
      <c r="R50">
        <f t="shared" si="11"/>
        <v>75874.575571559995</v>
      </c>
      <c r="S50">
        <f t="shared" si="12"/>
        <v>327.15128881297858</v>
      </c>
      <c r="U50">
        <f t="shared" si="4"/>
        <v>-176.50323000000003</v>
      </c>
      <c r="V50">
        <f t="shared" si="5"/>
        <v>275.45339999999999</v>
      </c>
      <c r="W50">
        <f t="shared" si="6"/>
        <v>-1.0009346148534752</v>
      </c>
      <c r="X50">
        <f t="shared" si="7"/>
        <v>-57.349328999656692</v>
      </c>
    </row>
    <row r="51" spans="1:24" x14ac:dyDescent="0.35">
      <c r="A51" t="s">
        <v>0</v>
      </c>
      <c r="B51">
        <v>56</v>
      </c>
      <c r="C51">
        <v>0</v>
      </c>
      <c r="D51">
        <v>1362</v>
      </c>
      <c r="E51">
        <v>92.913970000000006</v>
      </c>
      <c r="F51">
        <v>1469.2347</v>
      </c>
      <c r="G51">
        <v>0.68</v>
      </c>
      <c r="H51">
        <v>1567067044432</v>
      </c>
      <c r="J51">
        <f t="shared" si="0"/>
        <v>95922.284837032901</v>
      </c>
      <c r="K51">
        <f t="shared" si="1"/>
        <v>483.49413224999694</v>
      </c>
      <c r="L51">
        <f t="shared" si="2"/>
        <v>310.49280018912339</v>
      </c>
      <c r="M51">
        <f t="shared" si="3"/>
        <v>592</v>
      </c>
      <c r="O51">
        <f t="shared" si="8"/>
        <v>72</v>
      </c>
      <c r="P51">
        <f t="shared" si="9"/>
        <v>1434</v>
      </c>
      <c r="Q51">
        <f t="shared" si="10"/>
        <v>87414.587245776405</v>
      </c>
      <c r="R51">
        <f t="shared" si="11"/>
        <v>72687.610920959938</v>
      </c>
      <c r="S51">
        <f t="shared" si="12"/>
        <v>400.12772731558647</v>
      </c>
      <c r="U51">
        <f t="shared" si="4"/>
        <v>-295.65958000000001</v>
      </c>
      <c r="V51">
        <f t="shared" si="5"/>
        <v>269.60639999999989</v>
      </c>
      <c r="W51">
        <f t="shared" si="6"/>
        <v>-0.73934063270328887</v>
      </c>
      <c r="X51">
        <f t="shared" si="7"/>
        <v>-42.361097876430421</v>
      </c>
    </row>
    <row r="52" spans="1:24" x14ac:dyDescent="0.35">
      <c r="A52" t="s">
        <v>0</v>
      </c>
      <c r="B52">
        <v>20</v>
      </c>
      <c r="C52">
        <v>288</v>
      </c>
      <c r="D52">
        <v>1362</v>
      </c>
      <c r="E52">
        <v>402.62720000000002</v>
      </c>
      <c r="F52">
        <v>1447.2462</v>
      </c>
      <c r="G52">
        <v>0.71</v>
      </c>
      <c r="H52">
        <v>1567067045024</v>
      </c>
      <c r="J52">
        <f t="shared" si="0"/>
        <v>88045.873987562503</v>
      </c>
      <c r="K52">
        <f t="shared" si="1"/>
        <v>76096.698249690075</v>
      </c>
      <c r="L52">
        <f t="shared" si="2"/>
        <v>405.1451249086586</v>
      </c>
      <c r="M52">
        <f t="shared" si="3"/>
        <v>704</v>
      </c>
      <c r="O52">
        <f t="shared" si="8"/>
        <v>360</v>
      </c>
      <c r="P52">
        <f t="shared" si="9"/>
        <v>1434</v>
      </c>
      <c r="Q52">
        <f t="shared" si="10"/>
        <v>71334.94742116089</v>
      </c>
      <c r="R52">
        <f t="shared" si="11"/>
        <v>1241.4840840899983</v>
      </c>
      <c r="S52">
        <f t="shared" si="12"/>
        <v>269.40013271201423</v>
      </c>
      <c r="U52">
        <f t="shared" si="4"/>
        <v>267.08602999999999</v>
      </c>
      <c r="V52">
        <f t="shared" si="5"/>
        <v>-35.234699999999975</v>
      </c>
      <c r="W52">
        <f t="shared" si="6"/>
        <v>-0.13116524598411877</v>
      </c>
      <c r="X52">
        <f t="shared" si="7"/>
        <v>-7.5152150136852756</v>
      </c>
    </row>
    <row r="53" spans="1:24" x14ac:dyDescent="0.35">
      <c r="A53" t="s">
        <v>0</v>
      </c>
      <c r="B53">
        <v>53</v>
      </c>
      <c r="C53">
        <v>0</v>
      </c>
      <c r="D53">
        <v>1074</v>
      </c>
      <c r="E53">
        <v>105.90195</v>
      </c>
      <c r="F53">
        <v>1171.3898999999999</v>
      </c>
      <c r="G53">
        <v>0.68</v>
      </c>
      <c r="H53">
        <v>1567067045728</v>
      </c>
      <c r="J53">
        <f t="shared" si="0"/>
        <v>549545.92767632252</v>
      </c>
      <c r="K53">
        <f t="shared" si="1"/>
        <v>825420.94631823979</v>
      </c>
      <c r="L53">
        <f t="shared" si="2"/>
        <v>1172.5898148946042</v>
      </c>
      <c r="M53">
        <f t="shared" si="3"/>
        <v>817</v>
      </c>
      <c r="O53">
        <f t="shared" si="8"/>
        <v>72</v>
      </c>
      <c r="P53">
        <f t="shared" si="9"/>
        <v>1146</v>
      </c>
      <c r="Q53">
        <f t="shared" si="10"/>
        <v>109314.34537984002</v>
      </c>
      <c r="R53">
        <f t="shared" si="11"/>
        <v>90749.273014440027</v>
      </c>
      <c r="S53">
        <f t="shared" si="12"/>
        <v>447.28471737169832</v>
      </c>
      <c r="U53">
        <f t="shared" si="4"/>
        <v>-330.62720000000002</v>
      </c>
      <c r="V53">
        <f t="shared" si="5"/>
        <v>-301.24620000000004</v>
      </c>
      <c r="W53">
        <f t="shared" si="6"/>
        <v>0.73893339264538904</v>
      </c>
      <c r="X53">
        <f t="shared" si="7"/>
        <v>42.337764739864099</v>
      </c>
    </row>
    <row r="54" spans="1:24" x14ac:dyDescent="0.35">
      <c r="A54" t="s">
        <v>0</v>
      </c>
      <c r="B54">
        <v>59</v>
      </c>
      <c r="C54">
        <v>720</v>
      </c>
      <c r="D54">
        <v>210</v>
      </c>
      <c r="E54">
        <v>847.21559999999999</v>
      </c>
      <c r="F54">
        <v>262.86309999999997</v>
      </c>
      <c r="G54">
        <v>0.81</v>
      </c>
      <c r="H54">
        <v>1567067046545</v>
      </c>
      <c r="J54">
        <f t="shared" si="0"/>
        <v>111349.72352392359</v>
      </c>
      <c r="K54">
        <f t="shared" si="1"/>
        <v>108786.64151523999</v>
      </c>
      <c r="L54">
        <f t="shared" si="2"/>
        <v>469.18691908360313</v>
      </c>
      <c r="M54">
        <f t="shared" si="3"/>
        <v>755</v>
      </c>
      <c r="O54">
        <f t="shared" si="8"/>
        <v>792</v>
      </c>
      <c r="P54">
        <f t="shared" si="9"/>
        <v>282</v>
      </c>
      <c r="Q54">
        <f t="shared" si="10"/>
        <v>470730.5342138026</v>
      </c>
      <c r="R54">
        <f t="shared" si="11"/>
        <v>791014.39422200981</v>
      </c>
      <c r="S54">
        <f t="shared" si="12"/>
        <v>1123.2742000223332</v>
      </c>
      <c r="U54">
        <f t="shared" si="4"/>
        <v>686.09805000000006</v>
      </c>
      <c r="V54">
        <f t="shared" si="5"/>
        <v>-889.3898999999999</v>
      </c>
      <c r="W54">
        <f t="shared" si="6"/>
        <v>-0.91372331542687846</v>
      </c>
      <c r="X54">
        <f t="shared" si="7"/>
        <v>-52.352489616660996</v>
      </c>
    </row>
    <row r="55" spans="1:24" x14ac:dyDescent="0.35">
      <c r="A55" t="s">
        <v>0</v>
      </c>
      <c r="B55">
        <v>30</v>
      </c>
      <c r="C55">
        <v>432</v>
      </c>
      <c r="D55">
        <v>498</v>
      </c>
      <c r="E55">
        <v>513.52454</v>
      </c>
      <c r="F55">
        <v>592.69129999999996</v>
      </c>
      <c r="G55">
        <v>0.74</v>
      </c>
      <c r="H55">
        <v>1567067047300</v>
      </c>
      <c r="J55">
        <f t="shared" si="0"/>
        <v>323.40123688959812</v>
      </c>
      <c r="K55">
        <f t="shared" si="1"/>
        <v>86934.411386816384</v>
      </c>
      <c r="L55">
        <f t="shared" si="2"/>
        <v>295.39433410901091</v>
      </c>
      <c r="M55">
        <f t="shared" si="3"/>
        <v>745</v>
      </c>
      <c r="O55">
        <f t="shared" si="8"/>
        <v>504</v>
      </c>
      <c r="P55">
        <f t="shared" si="9"/>
        <v>570</v>
      </c>
      <c r="Q55">
        <f t="shared" si="10"/>
        <v>117796.94808336</v>
      </c>
      <c r="R55">
        <f t="shared" si="11"/>
        <v>94333.07534161002</v>
      </c>
      <c r="S55">
        <f t="shared" si="12"/>
        <v>460.57575210270244</v>
      </c>
      <c r="U55">
        <f t="shared" si="4"/>
        <v>-343.21559999999999</v>
      </c>
      <c r="V55">
        <f t="shared" si="5"/>
        <v>307.13690000000003</v>
      </c>
      <c r="W55">
        <f t="shared" si="6"/>
        <v>-0.72997936060685742</v>
      </c>
      <c r="X55">
        <f t="shared" si="7"/>
        <v>-41.824736494431313</v>
      </c>
    </row>
    <row r="56" spans="1:24" x14ac:dyDescent="0.35">
      <c r="A56" t="s">
        <v>0</v>
      </c>
      <c r="B56">
        <v>29</v>
      </c>
      <c r="C56">
        <v>432</v>
      </c>
      <c r="D56">
        <v>210</v>
      </c>
      <c r="E56">
        <v>531.50789999999995</v>
      </c>
      <c r="F56">
        <v>297.84487999999999</v>
      </c>
      <c r="G56">
        <v>0.90999996999999999</v>
      </c>
      <c r="H56">
        <v>1567067048045</v>
      </c>
      <c r="J56">
        <f t="shared" si="0"/>
        <v>114032.71258129003</v>
      </c>
      <c r="K56">
        <f t="shared" si="1"/>
        <v>73364.55454356641</v>
      </c>
      <c r="L56">
        <f t="shared" si="2"/>
        <v>432.89405993251563</v>
      </c>
      <c r="M56">
        <f t="shared" si="3"/>
        <v>674</v>
      </c>
      <c r="O56">
        <f t="shared" si="8"/>
        <v>504</v>
      </c>
      <c r="P56">
        <f t="shared" si="9"/>
        <v>282</v>
      </c>
      <c r="Q56">
        <f t="shared" si="10"/>
        <v>90.716862211600031</v>
      </c>
      <c r="R56">
        <f t="shared" si="11"/>
        <v>96529.083895689968</v>
      </c>
      <c r="S56">
        <f t="shared" si="12"/>
        <v>310.83725767337091</v>
      </c>
      <c r="U56">
        <f t="shared" si="4"/>
        <v>-9.5245400000000018</v>
      </c>
      <c r="V56">
        <f t="shared" si="5"/>
        <v>-310.69129999999996</v>
      </c>
      <c r="W56">
        <f t="shared" si="6"/>
        <v>1.5401499649595314</v>
      </c>
      <c r="X56">
        <f t="shared" si="7"/>
        <v>88.244092809402787</v>
      </c>
    </row>
    <row r="57" spans="1:24" x14ac:dyDescent="0.35">
      <c r="A57" t="s">
        <v>0</v>
      </c>
      <c r="B57">
        <v>60</v>
      </c>
      <c r="C57">
        <v>720</v>
      </c>
      <c r="D57">
        <v>498</v>
      </c>
      <c r="E57">
        <v>869.1952</v>
      </c>
      <c r="F57">
        <v>568.7038</v>
      </c>
      <c r="G57">
        <v>0.56000000000000005</v>
      </c>
      <c r="H57">
        <v>1567067048719</v>
      </c>
      <c r="J57">
        <f t="shared" si="0"/>
        <v>100936.97535363997</v>
      </c>
      <c r="K57">
        <f t="shared" si="1"/>
        <v>22476.576099610014</v>
      </c>
      <c r="L57">
        <f t="shared" si="2"/>
        <v>351.30264936839001</v>
      </c>
      <c r="M57">
        <f t="shared" si="3"/>
        <v>592</v>
      </c>
      <c r="O57">
        <f t="shared" si="8"/>
        <v>792</v>
      </c>
      <c r="P57">
        <f t="shared" si="9"/>
        <v>570</v>
      </c>
      <c r="Q57">
        <f t="shared" si="10"/>
        <v>67856.134162410031</v>
      </c>
      <c r="R57">
        <f t="shared" si="11"/>
        <v>74068.409342214407</v>
      </c>
      <c r="S57">
        <f t="shared" si="12"/>
        <v>376.72873995041107</v>
      </c>
      <c r="U57">
        <f t="shared" si="4"/>
        <v>260.49210000000005</v>
      </c>
      <c r="V57">
        <f t="shared" si="5"/>
        <v>272.15512000000001</v>
      </c>
      <c r="W57">
        <f t="shared" si="6"/>
        <v>0.8072909963191357</v>
      </c>
      <c r="X57">
        <f t="shared" si="7"/>
        <v>46.254366927997751</v>
      </c>
    </row>
    <row r="58" spans="1:24" x14ac:dyDescent="0.35">
      <c r="A58" t="s">
        <v>0</v>
      </c>
      <c r="B58">
        <v>33</v>
      </c>
      <c r="C58">
        <v>432</v>
      </c>
      <c r="D58">
        <v>642</v>
      </c>
      <c r="E58">
        <v>551.48940000000005</v>
      </c>
      <c r="F58">
        <v>718.62570000000005</v>
      </c>
      <c r="G58">
        <v>0.74</v>
      </c>
      <c r="H58">
        <v>1567067049311</v>
      </c>
      <c r="J58">
        <f t="shared" si="0"/>
        <v>56539.233288039955</v>
      </c>
      <c r="K58">
        <f t="shared" si="1"/>
        <v>84592.849952249962</v>
      </c>
      <c r="L58">
        <f t="shared" si="2"/>
        <v>375.6755025820687</v>
      </c>
      <c r="M58">
        <f t="shared" si="3"/>
        <v>633</v>
      </c>
      <c r="O58">
        <f t="shared" si="8"/>
        <v>504</v>
      </c>
      <c r="P58">
        <f t="shared" si="9"/>
        <v>714</v>
      </c>
      <c r="Q58">
        <f t="shared" si="10"/>
        <v>133367.53410304</v>
      </c>
      <c r="R58">
        <f t="shared" si="11"/>
        <v>21110.985734440001</v>
      </c>
      <c r="S58">
        <f t="shared" si="12"/>
        <v>393.03755525074195</v>
      </c>
      <c r="U58">
        <f t="shared" si="4"/>
        <v>-365.1952</v>
      </c>
      <c r="V58">
        <f t="shared" si="5"/>
        <v>145.2962</v>
      </c>
      <c r="W58">
        <f t="shared" si="6"/>
        <v>-0.37865933283339659</v>
      </c>
      <c r="X58">
        <f t="shared" si="7"/>
        <v>-21.695581644593144</v>
      </c>
    </row>
    <row r="59" spans="1:24" x14ac:dyDescent="0.35">
      <c r="A59" t="s">
        <v>0</v>
      </c>
      <c r="B59">
        <v>62</v>
      </c>
      <c r="C59">
        <v>720</v>
      </c>
      <c r="D59">
        <v>930</v>
      </c>
      <c r="E59">
        <v>789.26919999999996</v>
      </c>
      <c r="F59">
        <v>1009.4742</v>
      </c>
      <c r="G59">
        <v>0.65</v>
      </c>
      <c r="H59">
        <v>1567067049944</v>
      </c>
      <c r="J59">
        <f t="shared" si="0"/>
        <v>3357.7852729600045</v>
      </c>
      <c r="K59">
        <f t="shared" si="1"/>
        <v>84012.442801000027</v>
      </c>
      <c r="L59">
        <f t="shared" si="2"/>
        <v>295.58455317211696</v>
      </c>
      <c r="M59">
        <f t="shared" si="3"/>
        <v>673</v>
      </c>
      <c r="O59">
        <f t="shared" si="8"/>
        <v>792</v>
      </c>
      <c r="P59">
        <f t="shared" si="9"/>
        <v>1002</v>
      </c>
      <c r="Q59">
        <f t="shared" si="10"/>
        <v>57845.348712359977</v>
      </c>
      <c r="R59">
        <f t="shared" si="11"/>
        <v>80300.993900489964</v>
      </c>
      <c r="S59">
        <f t="shared" si="12"/>
        <v>371.68043076391575</v>
      </c>
      <c r="U59">
        <f t="shared" si="4"/>
        <v>240.51059999999995</v>
      </c>
      <c r="V59">
        <f t="shared" si="5"/>
        <v>283.37429999999995</v>
      </c>
      <c r="W59">
        <f t="shared" si="6"/>
        <v>0.86703524501451157</v>
      </c>
      <c r="X59">
        <f t="shared" si="7"/>
        <v>49.677460228422767</v>
      </c>
    </row>
    <row r="60" spans="1:24" x14ac:dyDescent="0.35">
      <c r="A60" t="s">
        <v>0</v>
      </c>
      <c r="B60">
        <v>61</v>
      </c>
      <c r="C60">
        <v>720</v>
      </c>
      <c r="D60">
        <v>642</v>
      </c>
      <c r="E60">
        <v>847.21559999999999</v>
      </c>
      <c r="F60">
        <v>719.62519999999995</v>
      </c>
      <c r="G60">
        <v>0.77</v>
      </c>
      <c r="H60">
        <v>1567067050617</v>
      </c>
      <c r="J60">
        <f t="shared" si="0"/>
        <v>88639.818355359967</v>
      </c>
      <c r="K60">
        <f t="shared" si="1"/>
        <v>76096.698249690016</v>
      </c>
      <c r="L60">
        <f t="shared" si="2"/>
        <v>405.87746501259466</v>
      </c>
      <c r="M60">
        <f t="shared" si="3"/>
        <v>674</v>
      </c>
      <c r="O60">
        <f t="shared" si="8"/>
        <v>792</v>
      </c>
      <c r="P60">
        <f t="shared" si="9"/>
        <v>714</v>
      </c>
      <c r="Q60">
        <f t="shared" si="10"/>
        <v>7.4572686400002448</v>
      </c>
      <c r="R60">
        <f t="shared" si="11"/>
        <v>87305.002865639995</v>
      </c>
      <c r="S60">
        <f t="shared" si="12"/>
        <v>295.48681888415939</v>
      </c>
      <c r="U60">
        <f t="shared" si="4"/>
        <v>2.7308000000000447</v>
      </c>
      <c r="V60">
        <f t="shared" si="5"/>
        <v>-295.4742</v>
      </c>
      <c r="W60">
        <f t="shared" si="6"/>
        <v>-1.5615544970432929</v>
      </c>
      <c r="X60">
        <f t="shared" si="7"/>
        <v>-89.470482160254662</v>
      </c>
    </row>
    <row r="61" spans="1:24" x14ac:dyDescent="0.35">
      <c r="A61" t="s">
        <v>0</v>
      </c>
      <c r="B61">
        <v>34</v>
      </c>
      <c r="C61">
        <v>432</v>
      </c>
      <c r="D61">
        <v>930</v>
      </c>
      <c r="E61">
        <v>549.49120000000005</v>
      </c>
      <c r="F61">
        <v>995.48149999999998</v>
      </c>
      <c r="G61">
        <v>0.56000000000000005</v>
      </c>
      <c r="H61">
        <v>1567067051291</v>
      </c>
      <c r="J61">
        <f t="shared" si="0"/>
        <v>21276.574886606413</v>
      </c>
      <c r="K61">
        <f t="shared" si="1"/>
        <v>173707.98573240993</v>
      </c>
      <c r="L61">
        <f t="shared" si="2"/>
        <v>441.57056131383615</v>
      </c>
      <c r="M61">
        <f t="shared" si="3"/>
        <v>704</v>
      </c>
      <c r="O61">
        <f t="shared" si="8"/>
        <v>504</v>
      </c>
      <c r="P61">
        <f t="shared" si="9"/>
        <v>1002</v>
      </c>
      <c r="Q61">
        <f t="shared" si="10"/>
        <v>117796.94808336</v>
      </c>
      <c r="R61">
        <f t="shared" si="11"/>
        <v>79735.527675040023</v>
      </c>
      <c r="S61">
        <f t="shared" si="12"/>
        <v>444.44625744672442</v>
      </c>
      <c r="U61">
        <f t="shared" si="4"/>
        <v>-343.21559999999999</v>
      </c>
      <c r="V61">
        <f t="shared" si="5"/>
        <v>282.37480000000005</v>
      </c>
      <c r="W61">
        <f t="shared" si="6"/>
        <v>-0.68844963941644644</v>
      </c>
      <c r="X61">
        <f t="shared" si="7"/>
        <v>-39.445258745865743</v>
      </c>
    </row>
    <row r="62" spans="1:24" x14ac:dyDescent="0.35">
      <c r="A62" t="s">
        <v>0</v>
      </c>
      <c r="B62">
        <v>6</v>
      </c>
      <c r="C62">
        <v>288</v>
      </c>
      <c r="D62">
        <v>498</v>
      </c>
      <c r="E62">
        <v>403.62628000000001</v>
      </c>
      <c r="F62">
        <v>578.69860000000006</v>
      </c>
      <c r="G62">
        <v>0.78</v>
      </c>
      <c r="H62">
        <v>1567067051995</v>
      </c>
      <c r="J62">
        <f t="shared" si="0"/>
        <v>75485.155709184415</v>
      </c>
      <c r="K62">
        <f t="shared" si="1"/>
        <v>87524.820214483625</v>
      </c>
      <c r="L62">
        <f t="shared" si="2"/>
        <v>403.74493919263932</v>
      </c>
      <c r="M62">
        <f t="shared" si="3"/>
        <v>817</v>
      </c>
      <c r="O62">
        <f t="shared" si="8"/>
        <v>360</v>
      </c>
      <c r="P62">
        <f t="shared" si="9"/>
        <v>570</v>
      </c>
      <c r="Q62">
        <f t="shared" si="10"/>
        <v>35906.914877440016</v>
      </c>
      <c r="R62">
        <f t="shared" si="11"/>
        <v>181034.50684224998</v>
      </c>
      <c r="S62">
        <f t="shared" si="12"/>
        <v>465.76970889023045</v>
      </c>
      <c r="U62">
        <f t="shared" si="4"/>
        <v>-189.49120000000005</v>
      </c>
      <c r="V62">
        <f t="shared" si="5"/>
        <v>-425.48149999999998</v>
      </c>
      <c r="W62">
        <f t="shared" si="6"/>
        <v>1.1518101546025834</v>
      </c>
      <c r="X62">
        <f t="shared" si="7"/>
        <v>65.993860659038873</v>
      </c>
    </row>
    <row r="63" spans="1:24" x14ac:dyDescent="0.35">
      <c r="A63" t="s">
        <v>0</v>
      </c>
      <c r="B63">
        <v>48</v>
      </c>
      <c r="C63">
        <v>0</v>
      </c>
      <c r="D63">
        <v>210</v>
      </c>
      <c r="E63">
        <v>128.88066000000001</v>
      </c>
      <c r="F63">
        <v>282.85266000000001</v>
      </c>
      <c r="G63">
        <v>0.96</v>
      </c>
      <c r="H63">
        <v>1567067052812</v>
      </c>
      <c r="J63">
        <f t="shared" si="0"/>
        <v>69567.111483408386</v>
      </c>
      <c r="K63">
        <f t="shared" si="1"/>
        <v>120.87441260409952</v>
      </c>
      <c r="L63">
        <f t="shared" si="2"/>
        <v>263.98482133640277</v>
      </c>
      <c r="M63">
        <f t="shared" si="3"/>
        <v>724</v>
      </c>
      <c r="O63">
        <f t="shared" si="8"/>
        <v>72</v>
      </c>
      <c r="P63">
        <f t="shared" si="9"/>
        <v>282</v>
      </c>
      <c r="Q63">
        <f t="shared" si="10"/>
        <v>109975.9895866384</v>
      </c>
      <c r="R63">
        <f t="shared" si="11"/>
        <v>88030.059241960029</v>
      </c>
      <c r="S63">
        <f t="shared" si="12"/>
        <v>444.97870603951202</v>
      </c>
      <c r="U63">
        <f t="shared" si="4"/>
        <v>-331.62628000000001</v>
      </c>
      <c r="V63">
        <f t="shared" si="5"/>
        <v>-296.69860000000006</v>
      </c>
      <c r="W63">
        <f t="shared" si="6"/>
        <v>0.7298667478487284</v>
      </c>
      <c r="X63">
        <f t="shared" si="7"/>
        <v>41.818284258671191</v>
      </c>
    </row>
    <row r="64" spans="1:24" x14ac:dyDescent="0.35">
      <c r="A64" t="s">
        <v>0</v>
      </c>
      <c r="B64">
        <v>12</v>
      </c>
      <c r="C64">
        <v>288</v>
      </c>
      <c r="D64">
        <v>210</v>
      </c>
      <c r="E64">
        <v>392.63643999999999</v>
      </c>
      <c r="F64">
        <v>293.84694999999999</v>
      </c>
      <c r="G64">
        <v>0.78999995999999995</v>
      </c>
      <c r="H64">
        <v>1567067053536</v>
      </c>
      <c r="J64">
        <f t="shared" si="0"/>
        <v>89833.559022900896</v>
      </c>
      <c r="K64">
        <f t="shared" si="1"/>
        <v>88711.572542214388</v>
      </c>
      <c r="L64">
        <f t="shared" si="2"/>
        <v>422.54601118116744</v>
      </c>
      <c r="M64">
        <f t="shared" si="3"/>
        <v>858</v>
      </c>
      <c r="O64">
        <f t="shared" si="8"/>
        <v>360</v>
      </c>
      <c r="P64">
        <f t="shared" si="9"/>
        <v>282</v>
      </c>
      <c r="Q64">
        <f t="shared" si="10"/>
        <v>53416.149322035599</v>
      </c>
      <c r="R64">
        <f t="shared" si="11"/>
        <v>0.72702907560002461</v>
      </c>
      <c r="S64">
        <f t="shared" si="12"/>
        <v>231.12091283808829</v>
      </c>
      <c r="U64">
        <f t="shared" si="4"/>
        <v>231.11933999999999</v>
      </c>
      <c r="V64">
        <f t="shared" si="5"/>
        <v>-0.85266000000001441</v>
      </c>
      <c r="W64">
        <f t="shared" si="6"/>
        <v>-3.6892461340953444E-3</v>
      </c>
      <c r="X64">
        <f t="shared" si="7"/>
        <v>-0.21137823306861819</v>
      </c>
    </row>
    <row r="65" spans="1:24" x14ac:dyDescent="0.35">
      <c r="A65" t="s">
        <v>0</v>
      </c>
      <c r="B65">
        <v>49</v>
      </c>
      <c r="C65">
        <v>0</v>
      </c>
      <c r="D65">
        <v>498</v>
      </c>
      <c r="E65">
        <v>92.913970000000006</v>
      </c>
      <c r="F65">
        <v>591.69182999999998</v>
      </c>
      <c r="G65">
        <v>0.79999995000000002</v>
      </c>
      <c r="H65">
        <v>1567067054394</v>
      </c>
      <c r="J65">
        <f t="shared" si="0"/>
        <v>1293.6027895560999</v>
      </c>
      <c r="K65">
        <f t="shared" si="1"/>
        <v>179588.84425497765</v>
      </c>
      <c r="L65">
        <f t="shared" si="2"/>
        <v>425.30277102851534</v>
      </c>
      <c r="M65">
        <f t="shared" si="3"/>
        <v>745</v>
      </c>
      <c r="O65">
        <f t="shared" si="8"/>
        <v>72</v>
      </c>
      <c r="P65">
        <f t="shared" si="9"/>
        <v>570</v>
      </c>
      <c r="Q65">
        <f t="shared" si="10"/>
        <v>102807.7266558736</v>
      </c>
      <c r="R65">
        <f t="shared" si="11"/>
        <v>76260.507024302511</v>
      </c>
      <c r="S65">
        <f t="shared" si="12"/>
        <v>423.16454681385596</v>
      </c>
      <c r="U65">
        <f t="shared" si="4"/>
        <v>-320.63643999999999</v>
      </c>
      <c r="V65">
        <f t="shared" si="5"/>
        <v>276.15305000000001</v>
      </c>
      <c r="W65">
        <f t="shared" si="6"/>
        <v>-0.71099792224950831</v>
      </c>
      <c r="X65">
        <f t="shared" si="7"/>
        <v>-40.737180187467473</v>
      </c>
    </row>
    <row r="66" spans="1:24" x14ac:dyDescent="0.35">
      <c r="A66" t="s">
        <v>0</v>
      </c>
      <c r="B66">
        <v>51</v>
      </c>
      <c r="C66">
        <v>0</v>
      </c>
      <c r="D66">
        <v>930</v>
      </c>
      <c r="E66">
        <v>128.88066000000001</v>
      </c>
      <c r="F66">
        <v>1015.4710700000001</v>
      </c>
      <c r="G66">
        <v>0.7</v>
      </c>
      <c r="H66">
        <v>1567067055139</v>
      </c>
      <c r="J66">
        <f t="shared" si="0"/>
        <v>81644.741671993615</v>
      </c>
      <c r="K66">
        <f t="shared" si="1"/>
        <v>79441.231987304156</v>
      </c>
      <c r="L66">
        <f t="shared" si="2"/>
        <v>401.35517146200789</v>
      </c>
      <c r="M66">
        <f t="shared" si="3"/>
        <v>735</v>
      </c>
      <c r="O66">
        <f t="shared" si="8"/>
        <v>72</v>
      </c>
      <c r="P66">
        <f t="shared" si="9"/>
        <v>1002</v>
      </c>
      <c r="Q66">
        <f t="shared" si="10"/>
        <v>437.39414116090023</v>
      </c>
      <c r="R66">
        <f t="shared" si="11"/>
        <v>168352.7943687489</v>
      </c>
      <c r="S66">
        <f t="shared" si="12"/>
        <v>410.84083111335201</v>
      </c>
      <c r="U66">
        <f t="shared" si="4"/>
        <v>-20.913970000000006</v>
      </c>
      <c r="V66">
        <f t="shared" si="5"/>
        <v>410.30817000000002</v>
      </c>
      <c r="W66">
        <f t="shared" si="6"/>
        <v>-1.5198690295849622</v>
      </c>
      <c r="X66">
        <f t="shared" si="7"/>
        <v>-87.082080807862383</v>
      </c>
    </row>
    <row r="67" spans="1:24" x14ac:dyDescent="0.35">
      <c r="A67" t="s">
        <v>0</v>
      </c>
      <c r="B67">
        <v>2</v>
      </c>
      <c r="C67">
        <v>288</v>
      </c>
      <c r="D67">
        <v>642</v>
      </c>
      <c r="E67">
        <v>414.61610000000002</v>
      </c>
      <c r="F67">
        <v>733.61785999999995</v>
      </c>
      <c r="G67">
        <v>0.65</v>
      </c>
      <c r="H67">
        <v>1567067055874</v>
      </c>
      <c r="J67">
        <f t="shared" ref="J67:J130" si="13">POWER((E67-E68),2)</f>
        <v>120.77614363240019</v>
      </c>
      <c r="K67">
        <f t="shared" ref="K67:K130" si="14">POWER((F67-F68),2)</f>
        <v>85759.623114553673</v>
      </c>
      <c r="L67">
        <f t="shared" ref="L67:L130" si="15">SQRT(J67+K67)</f>
        <v>293.05357745331497</v>
      </c>
      <c r="M67">
        <f t="shared" ref="M67:M130" si="16">H68-H67</f>
        <v>663</v>
      </c>
      <c r="O67">
        <f t="shared" si="8"/>
        <v>360</v>
      </c>
      <c r="P67">
        <f t="shared" si="9"/>
        <v>714</v>
      </c>
      <c r="Q67">
        <f t="shared" si="10"/>
        <v>53416.149322035599</v>
      </c>
      <c r="R67">
        <f t="shared" si="11"/>
        <v>90884.806046944926</v>
      </c>
      <c r="S67">
        <f t="shared" si="12"/>
        <v>379.86965576231609</v>
      </c>
      <c r="U67">
        <f t="shared" si="4"/>
        <v>231.11933999999999</v>
      </c>
      <c r="V67">
        <f t="shared" si="5"/>
        <v>-301.47107000000005</v>
      </c>
      <c r="W67">
        <f t="shared" si="6"/>
        <v>-0.91673131910620131</v>
      </c>
      <c r="X67">
        <f t="shared" si="7"/>
        <v>-52.524835532246023</v>
      </c>
    </row>
    <row r="68" spans="1:24" x14ac:dyDescent="0.35">
      <c r="A68" t="s">
        <v>0</v>
      </c>
      <c r="B68">
        <v>5</v>
      </c>
      <c r="C68">
        <v>288</v>
      </c>
      <c r="D68">
        <v>930</v>
      </c>
      <c r="E68">
        <v>403.62628000000001</v>
      </c>
      <c r="F68">
        <v>1026.4653000000001</v>
      </c>
      <c r="G68">
        <v>0.71</v>
      </c>
      <c r="H68">
        <v>1567067056537</v>
      </c>
      <c r="J68">
        <f t="shared" si="13"/>
        <v>71691.181699368099</v>
      </c>
      <c r="K68">
        <f t="shared" si="14"/>
        <v>105515.04862864004</v>
      </c>
      <c r="L68">
        <f t="shared" si="15"/>
        <v>420.9587038273566</v>
      </c>
      <c r="M68">
        <f t="shared" si="16"/>
        <v>796</v>
      </c>
      <c r="O68">
        <f t="shared" si="8"/>
        <v>360</v>
      </c>
      <c r="P68">
        <f t="shared" si="9"/>
        <v>1002</v>
      </c>
      <c r="Q68">
        <f t="shared" si="10"/>
        <v>2982.9183792100021</v>
      </c>
      <c r="R68">
        <f t="shared" si="11"/>
        <v>72028.973070979628</v>
      </c>
      <c r="S68">
        <f t="shared" si="12"/>
        <v>273.88298861044592</v>
      </c>
      <c r="U68">
        <f t="shared" ref="U68:U131" si="17">O68-E67</f>
        <v>-54.616100000000017</v>
      </c>
      <c r="V68">
        <f t="shared" ref="V68:V131" si="18">P68-F67</f>
        <v>268.38214000000005</v>
      </c>
      <c r="W68">
        <f t="shared" ref="W68:W131" si="19">ATAN(V68/U68)</f>
        <v>-1.3700364618176235</v>
      </c>
      <c r="X68">
        <f t="shared" ref="X68:X131" si="20">W68/PI()*180</f>
        <v>-78.497307041185991</v>
      </c>
    </row>
    <row r="69" spans="1:24" x14ac:dyDescent="0.35">
      <c r="A69" t="s">
        <v>0</v>
      </c>
      <c r="B69">
        <v>50</v>
      </c>
      <c r="C69">
        <v>0</v>
      </c>
      <c r="D69">
        <v>642</v>
      </c>
      <c r="E69">
        <v>135.87419</v>
      </c>
      <c r="F69">
        <v>701.6345</v>
      </c>
      <c r="G69">
        <v>0.66999995999999995</v>
      </c>
      <c r="H69">
        <v>1567067057333</v>
      </c>
      <c r="J69">
        <f t="shared" si="13"/>
        <v>173567.44996763291</v>
      </c>
      <c r="K69">
        <f t="shared" si="14"/>
        <v>21293.822531440906</v>
      </c>
      <c r="L69">
        <f t="shared" si="15"/>
        <v>441.43093740592519</v>
      </c>
      <c r="M69">
        <f t="shared" si="16"/>
        <v>654</v>
      </c>
      <c r="O69">
        <f t="shared" ref="O69:O132" si="21">C69+72</f>
        <v>72</v>
      </c>
      <c r="P69">
        <f t="shared" ref="P69:P132" si="22">D69+72</f>
        <v>714</v>
      </c>
      <c r="Q69">
        <f t="shared" ref="Q69:Q132" si="23">POWER((O69-E68),2)</f>
        <v>109975.9895866384</v>
      </c>
      <c r="R69">
        <f t="shared" ref="R69:R132" si="24">POWER((P69-F68),2)</f>
        <v>97634.563704090047</v>
      </c>
      <c r="S69">
        <f t="shared" ref="S69:S132" si="25">SQRT(Q69+R69)</f>
        <v>455.64301079982391</v>
      </c>
      <c r="U69">
        <f t="shared" si="17"/>
        <v>-331.62628000000001</v>
      </c>
      <c r="V69">
        <f t="shared" si="18"/>
        <v>-312.46530000000007</v>
      </c>
      <c r="W69">
        <f t="shared" si="19"/>
        <v>0.75565809048652877</v>
      </c>
      <c r="X69">
        <f t="shared" si="20"/>
        <v>43.296019339792963</v>
      </c>
    </row>
    <row r="70" spans="1:24" x14ac:dyDescent="0.35">
      <c r="A70" t="s">
        <v>0</v>
      </c>
      <c r="B70">
        <v>37</v>
      </c>
      <c r="C70">
        <v>432</v>
      </c>
      <c r="D70">
        <v>786</v>
      </c>
      <c r="E70">
        <v>552.48846000000003</v>
      </c>
      <c r="F70">
        <v>847.55853000000002</v>
      </c>
      <c r="G70">
        <v>0.59</v>
      </c>
      <c r="H70">
        <v>1567067057987</v>
      </c>
      <c r="J70">
        <f t="shared" si="13"/>
        <v>72765.165005036091</v>
      </c>
      <c r="K70">
        <f t="shared" si="14"/>
        <v>87524.778796056824</v>
      </c>
      <c r="L70">
        <f t="shared" si="15"/>
        <v>400.36226570581414</v>
      </c>
      <c r="M70">
        <f t="shared" si="16"/>
        <v>816</v>
      </c>
      <c r="O70">
        <f t="shared" si="21"/>
        <v>504</v>
      </c>
      <c r="P70">
        <f t="shared" si="22"/>
        <v>858</v>
      </c>
      <c r="Q70">
        <f t="shared" si="23"/>
        <v>135516.6119881561</v>
      </c>
      <c r="R70">
        <f t="shared" si="24"/>
        <v>24450.16959025</v>
      </c>
      <c r="S70">
        <f t="shared" si="25"/>
        <v>399.95847481758165</v>
      </c>
      <c r="U70">
        <f t="shared" si="17"/>
        <v>368.12581</v>
      </c>
      <c r="V70">
        <f t="shared" si="18"/>
        <v>156.3655</v>
      </c>
      <c r="W70">
        <f t="shared" si="19"/>
        <v>0.40166822437331579</v>
      </c>
      <c r="X70">
        <f t="shared" si="20"/>
        <v>23.013894021104779</v>
      </c>
    </row>
    <row r="71" spans="1:24" x14ac:dyDescent="0.35">
      <c r="A71" t="s">
        <v>0</v>
      </c>
      <c r="B71">
        <v>64</v>
      </c>
      <c r="C71">
        <v>720</v>
      </c>
      <c r="D71">
        <v>1074</v>
      </c>
      <c r="E71">
        <v>822.23865000000001</v>
      </c>
      <c r="F71">
        <v>1143.4043999999999</v>
      </c>
      <c r="G71">
        <v>0.57999999999999996</v>
      </c>
      <c r="H71">
        <v>1567067058803</v>
      </c>
      <c r="J71">
        <f t="shared" si="13"/>
        <v>98413.656664440117</v>
      </c>
      <c r="K71">
        <f t="shared" si="14"/>
        <v>35.96400900000085</v>
      </c>
      <c r="L71">
        <f t="shared" si="15"/>
        <v>313.76682532326475</v>
      </c>
      <c r="M71">
        <f t="shared" si="16"/>
        <v>603</v>
      </c>
      <c r="O71">
        <f t="shared" si="21"/>
        <v>792</v>
      </c>
      <c r="P71">
        <f t="shared" si="22"/>
        <v>1146</v>
      </c>
      <c r="Q71">
        <f t="shared" si="23"/>
        <v>57365.777793171583</v>
      </c>
      <c r="R71">
        <f t="shared" si="24"/>
        <v>89067.31101576089</v>
      </c>
      <c r="S71">
        <f t="shared" si="25"/>
        <v>382.66576644499105</v>
      </c>
      <c r="U71">
        <f t="shared" si="17"/>
        <v>239.51153999999997</v>
      </c>
      <c r="V71">
        <f t="shared" si="18"/>
        <v>298.44146999999998</v>
      </c>
      <c r="W71">
        <f t="shared" si="19"/>
        <v>0.8945078643014549</v>
      </c>
      <c r="X71">
        <f t="shared" si="20"/>
        <v>51.251525365734324</v>
      </c>
    </row>
    <row r="72" spans="1:24" x14ac:dyDescent="0.35">
      <c r="A72" t="s">
        <v>0</v>
      </c>
      <c r="B72">
        <v>38</v>
      </c>
      <c r="C72">
        <v>432</v>
      </c>
      <c r="D72">
        <v>1074</v>
      </c>
      <c r="E72">
        <v>508.52913999999998</v>
      </c>
      <c r="F72">
        <v>1149.4014</v>
      </c>
      <c r="G72">
        <v>0.7</v>
      </c>
      <c r="H72">
        <v>1567067059406</v>
      </c>
      <c r="J72">
        <f t="shared" si="13"/>
        <v>94688.558150803598</v>
      </c>
      <c r="K72">
        <f t="shared" si="14"/>
        <v>104866.77562595994</v>
      </c>
      <c r="L72">
        <f t="shared" si="15"/>
        <v>446.71616690776204</v>
      </c>
      <c r="M72">
        <f t="shared" si="16"/>
        <v>888</v>
      </c>
      <c r="O72">
        <f t="shared" si="21"/>
        <v>504</v>
      </c>
      <c r="P72">
        <f t="shared" si="22"/>
        <v>1146</v>
      </c>
      <c r="Q72">
        <f t="shared" si="23"/>
        <v>101275.8383538225</v>
      </c>
      <c r="R72">
        <f t="shared" si="24"/>
        <v>6.7371393600005405</v>
      </c>
      <c r="S72">
        <f t="shared" si="25"/>
        <v>318.2492348666097</v>
      </c>
      <c r="U72">
        <f t="shared" si="17"/>
        <v>-318.23865000000001</v>
      </c>
      <c r="V72">
        <f t="shared" si="18"/>
        <v>2.595600000000104</v>
      </c>
      <c r="W72">
        <f t="shared" si="19"/>
        <v>-8.1559623473816401E-3</v>
      </c>
      <c r="X72">
        <f t="shared" si="20"/>
        <v>-0.46730222037257979</v>
      </c>
    </row>
    <row r="73" spans="1:24" x14ac:dyDescent="0.35">
      <c r="A73" t="s">
        <v>0</v>
      </c>
      <c r="B73">
        <v>63</v>
      </c>
      <c r="C73">
        <v>720</v>
      </c>
      <c r="D73">
        <v>786</v>
      </c>
      <c r="E73">
        <v>816.24419999999998</v>
      </c>
      <c r="F73">
        <v>825.57</v>
      </c>
      <c r="G73">
        <v>0.74</v>
      </c>
      <c r="H73">
        <v>1567067060294</v>
      </c>
      <c r="J73">
        <f t="shared" si="13"/>
        <v>90433.456648833569</v>
      </c>
      <c r="K73">
        <f t="shared" si="14"/>
        <v>340700.9970681605</v>
      </c>
      <c r="L73">
        <f t="shared" si="15"/>
        <v>656.60829549815628</v>
      </c>
      <c r="M73">
        <f t="shared" si="16"/>
        <v>826</v>
      </c>
      <c r="O73">
        <f t="shared" si="21"/>
        <v>792</v>
      </c>
      <c r="P73">
        <f t="shared" si="22"/>
        <v>858</v>
      </c>
      <c r="Q73">
        <f t="shared" si="23"/>
        <v>80355.728469139605</v>
      </c>
      <c r="R73">
        <f t="shared" si="24"/>
        <v>84914.775921959983</v>
      </c>
      <c r="S73">
        <f t="shared" si="25"/>
        <v>406.53475176311753</v>
      </c>
      <c r="U73">
        <f t="shared" si="17"/>
        <v>283.47086000000002</v>
      </c>
      <c r="V73">
        <f t="shared" si="18"/>
        <v>-291.40139999999997</v>
      </c>
      <c r="W73">
        <f t="shared" si="19"/>
        <v>-0.79919259656251207</v>
      </c>
      <c r="X73">
        <f t="shared" si="20"/>
        <v>-45.790362801133448</v>
      </c>
    </row>
    <row r="74" spans="1:24" x14ac:dyDescent="0.35">
      <c r="A74" t="s">
        <v>0</v>
      </c>
      <c r="B74">
        <v>29</v>
      </c>
      <c r="C74">
        <v>432</v>
      </c>
      <c r="D74">
        <v>210</v>
      </c>
      <c r="E74">
        <v>515.52264000000002</v>
      </c>
      <c r="F74">
        <v>241.87402</v>
      </c>
      <c r="G74">
        <v>0.35999998</v>
      </c>
      <c r="H74">
        <v>1567067061120</v>
      </c>
      <c r="J74">
        <f t="shared" si="13"/>
        <v>81644.724527868108</v>
      </c>
      <c r="K74">
        <f t="shared" si="14"/>
        <v>135283.02646672807</v>
      </c>
      <c r="L74">
        <f t="shared" si="15"/>
        <v>465.75503324665874</v>
      </c>
      <c r="M74">
        <f t="shared" si="16"/>
        <v>664</v>
      </c>
      <c r="O74">
        <f t="shared" si="21"/>
        <v>504</v>
      </c>
      <c r="P74">
        <f t="shared" si="22"/>
        <v>282</v>
      </c>
      <c r="Q74">
        <f t="shared" si="23"/>
        <v>97496.440433639989</v>
      </c>
      <c r="R74">
        <f t="shared" si="24"/>
        <v>295468.34490000003</v>
      </c>
      <c r="S74">
        <f t="shared" si="25"/>
        <v>626.8690336375214</v>
      </c>
      <c r="U74">
        <f t="shared" si="17"/>
        <v>-312.24419999999998</v>
      </c>
      <c r="V74">
        <f t="shared" si="18"/>
        <v>-543.57000000000005</v>
      </c>
      <c r="W74">
        <f t="shared" si="19"/>
        <v>1.0493887452756201</v>
      </c>
      <c r="X74">
        <f t="shared" si="20"/>
        <v>60.125546172822034</v>
      </c>
    </row>
    <row r="75" spans="1:24" x14ac:dyDescent="0.35">
      <c r="A75" t="s">
        <v>0</v>
      </c>
      <c r="B75">
        <v>31</v>
      </c>
      <c r="C75">
        <v>144</v>
      </c>
      <c r="D75">
        <v>498</v>
      </c>
      <c r="E75">
        <v>229.78722999999999</v>
      </c>
      <c r="F75">
        <v>609.68242999999995</v>
      </c>
      <c r="G75">
        <v>0.77</v>
      </c>
      <c r="H75">
        <v>1567067061784</v>
      </c>
      <c r="J75">
        <f t="shared" si="13"/>
        <v>898.33696895290052</v>
      </c>
      <c r="K75">
        <f t="shared" si="14"/>
        <v>101655.07491924487</v>
      </c>
      <c r="L75">
        <f t="shared" si="15"/>
        <v>320.23961636280694</v>
      </c>
      <c r="M75">
        <f t="shared" si="16"/>
        <v>837</v>
      </c>
      <c r="O75">
        <f t="shared" si="21"/>
        <v>216</v>
      </c>
      <c r="P75">
        <f t="shared" si="22"/>
        <v>570</v>
      </c>
      <c r="Q75">
        <f t="shared" si="23"/>
        <v>89713.811872569611</v>
      </c>
      <c r="R75">
        <f t="shared" si="24"/>
        <v>107666.65875096041</v>
      </c>
      <c r="S75">
        <f t="shared" si="25"/>
        <v>444.27521945696009</v>
      </c>
      <c r="U75">
        <f t="shared" si="17"/>
        <v>-299.52264000000002</v>
      </c>
      <c r="V75">
        <f t="shared" si="18"/>
        <v>328.12598000000003</v>
      </c>
      <c r="W75">
        <f t="shared" si="19"/>
        <v>-0.83093887252983345</v>
      </c>
      <c r="X75">
        <f t="shared" si="20"/>
        <v>-47.609290429318548</v>
      </c>
    </row>
    <row r="76" spans="1:24" x14ac:dyDescent="0.35">
      <c r="A76" t="s">
        <v>0</v>
      </c>
      <c r="B76">
        <v>28</v>
      </c>
      <c r="C76">
        <v>144</v>
      </c>
      <c r="D76">
        <v>210</v>
      </c>
      <c r="E76">
        <v>259.7595</v>
      </c>
      <c r="F76">
        <v>290.8485</v>
      </c>
      <c r="G76">
        <v>0.56999999999999995</v>
      </c>
      <c r="H76">
        <v>1567067062621</v>
      </c>
      <c r="J76">
        <f t="shared" si="13"/>
        <v>78255.027080999993</v>
      </c>
      <c r="K76">
        <f t="shared" si="14"/>
        <v>78878.80080368997</v>
      </c>
      <c r="L76">
        <f t="shared" si="15"/>
        <v>396.40109470672502</v>
      </c>
      <c r="M76">
        <f t="shared" si="16"/>
        <v>592</v>
      </c>
      <c r="O76">
        <f t="shared" si="21"/>
        <v>216</v>
      </c>
      <c r="P76">
        <f t="shared" si="22"/>
        <v>282</v>
      </c>
      <c r="Q76">
        <f t="shared" si="23"/>
        <v>190.08771107289982</v>
      </c>
      <c r="R76">
        <f t="shared" si="24"/>
        <v>107375.77493070487</v>
      </c>
      <c r="S76">
        <f t="shared" si="25"/>
        <v>327.97235042268085</v>
      </c>
      <c r="U76">
        <f t="shared" si="17"/>
        <v>-13.787229999999994</v>
      </c>
      <c r="V76">
        <f t="shared" si="18"/>
        <v>-327.68242999999995</v>
      </c>
      <c r="W76">
        <f t="shared" si="19"/>
        <v>1.5287461541008451</v>
      </c>
      <c r="X76">
        <f t="shared" si="20"/>
        <v>87.590702576834602</v>
      </c>
    </row>
    <row r="77" spans="1:24" x14ac:dyDescent="0.35">
      <c r="A77" t="s">
        <v>0</v>
      </c>
      <c r="B77">
        <v>30</v>
      </c>
      <c r="C77">
        <v>432</v>
      </c>
      <c r="D77">
        <v>498</v>
      </c>
      <c r="E77">
        <v>539.50049999999999</v>
      </c>
      <c r="F77">
        <v>571.70219999999995</v>
      </c>
      <c r="G77">
        <v>0.77</v>
      </c>
      <c r="H77">
        <v>1567067063213</v>
      </c>
      <c r="J77">
        <f t="shared" si="13"/>
        <v>15.970173912899851</v>
      </c>
      <c r="K77">
        <f t="shared" si="14"/>
        <v>1049531.40472896</v>
      </c>
      <c r="L77">
        <f t="shared" si="15"/>
        <v>1024.474194356731</v>
      </c>
      <c r="M77">
        <f t="shared" si="16"/>
        <v>949</v>
      </c>
      <c r="O77">
        <f t="shared" si="21"/>
        <v>504</v>
      </c>
      <c r="P77">
        <f t="shared" si="22"/>
        <v>570</v>
      </c>
      <c r="Q77">
        <f t="shared" si="23"/>
        <v>59653.421840249997</v>
      </c>
      <c r="R77">
        <f t="shared" si="24"/>
        <v>77925.559952249998</v>
      </c>
      <c r="S77">
        <f t="shared" si="25"/>
        <v>370.9164080928478</v>
      </c>
      <c r="U77">
        <f t="shared" si="17"/>
        <v>244.2405</v>
      </c>
      <c r="V77">
        <f t="shared" si="18"/>
        <v>279.1515</v>
      </c>
      <c r="W77">
        <f t="shared" si="19"/>
        <v>0.85200094640169077</v>
      </c>
      <c r="X77">
        <f t="shared" si="20"/>
        <v>48.816058369968751</v>
      </c>
    </row>
    <row r="78" spans="1:24" x14ac:dyDescent="0.35">
      <c r="A78" t="s">
        <v>0</v>
      </c>
      <c r="B78">
        <v>42</v>
      </c>
      <c r="C78">
        <v>432</v>
      </c>
      <c r="D78">
        <v>1506</v>
      </c>
      <c r="E78">
        <v>543.49676999999997</v>
      </c>
      <c r="F78">
        <v>1596.1686</v>
      </c>
      <c r="G78">
        <v>0.69</v>
      </c>
      <c r="H78">
        <v>1567067064162</v>
      </c>
      <c r="J78">
        <f t="shared" si="13"/>
        <v>95304.432584505601</v>
      </c>
      <c r="K78">
        <f t="shared" si="14"/>
        <v>72285.645828009961</v>
      </c>
      <c r="L78">
        <f t="shared" si="15"/>
        <v>409.37767209816849</v>
      </c>
      <c r="M78">
        <f t="shared" si="16"/>
        <v>705</v>
      </c>
      <c r="O78">
        <f t="shared" si="21"/>
        <v>504</v>
      </c>
      <c r="P78">
        <f t="shared" si="22"/>
        <v>1578</v>
      </c>
      <c r="Q78">
        <f t="shared" si="23"/>
        <v>1260.2855002499991</v>
      </c>
      <c r="R78">
        <f t="shared" si="24"/>
        <v>1012635.2622848401</v>
      </c>
      <c r="S78">
        <f t="shared" si="25"/>
        <v>1006.9238043591432</v>
      </c>
      <c r="U78">
        <f t="shared" si="17"/>
        <v>-35.500499999999988</v>
      </c>
      <c r="V78">
        <f t="shared" si="18"/>
        <v>1006.2978000000001</v>
      </c>
      <c r="W78">
        <f t="shared" si="19"/>
        <v>-1.5355326270380436</v>
      </c>
      <c r="X78">
        <f t="shared" si="20"/>
        <v>-87.979538833915811</v>
      </c>
    </row>
    <row r="79" spans="1:24" x14ac:dyDescent="0.35">
      <c r="A79" t="s">
        <v>0</v>
      </c>
      <c r="B79">
        <v>40</v>
      </c>
      <c r="C79">
        <v>144</v>
      </c>
      <c r="D79">
        <v>1218</v>
      </c>
      <c r="E79">
        <v>234.78261000000001</v>
      </c>
      <c r="F79">
        <v>1327.3087</v>
      </c>
      <c r="G79">
        <v>0.62</v>
      </c>
      <c r="H79">
        <v>1567067064867</v>
      </c>
      <c r="J79">
        <f t="shared" si="13"/>
        <v>105429.64840846244</v>
      </c>
      <c r="K79">
        <f t="shared" si="14"/>
        <v>2701.1927289999953</v>
      </c>
      <c r="L79">
        <f t="shared" si="15"/>
        <v>328.83254269835038</v>
      </c>
      <c r="M79">
        <f t="shared" si="16"/>
        <v>683</v>
      </c>
      <c r="O79">
        <f t="shared" si="21"/>
        <v>216</v>
      </c>
      <c r="P79">
        <f t="shared" si="22"/>
        <v>1290</v>
      </c>
      <c r="Q79">
        <f t="shared" si="23"/>
        <v>107254.13436043289</v>
      </c>
      <c r="R79">
        <f t="shared" si="24"/>
        <v>93739.211625959986</v>
      </c>
      <c r="S79">
        <f t="shared" si="25"/>
        <v>448.32281448348454</v>
      </c>
      <c r="U79">
        <f t="shared" si="17"/>
        <v>-327.49676999999997</v>
      </c>
      <c r="V79">
        <f t="shared" si="18"/>
        <v>-306.16859999999997</v>
      </c>
      <c r="W79">
        <f t="shared" si="19"/>
        <v>0.75175245332379736</v>
      </c>
      <c r="X79">
        <f t="shared" si="20"/>
        <v>43.072242814059003</v>
      </c>
    </row>
    <row r="80" spans="1:24" x14ac:dyDescent="0.35">
      <c r="A80" t="s">
        <v>0</v>
      </c>
      <c r="B80">
        <v>41</v>
      </c>
      <c r="C80">
        <v>432</v>
      </c>
      <c r="D80">
        <v>1218</v>
      </c>
      <c r="E80">
        <v>559.48193000000003</v>
      </c>
      <c r="F80">
        <v>1275.3357000000001</v>
      </c>
      <c r="G80">
        <v>0.66999995999999995</v>
      </c>
      <c r="H80">
        <v>1567067065550</v>
      </c>
      <c r="J80">
        <f t="shared" si="13"/>
        <v>81644.724527868137</v>
      </c>
      <c r="K80">
        <f t="shared" si="14"/>
        <v>78878.856974439928</v>
      </c>
      <c r="L80">
        <f t="shared" si="15"/>
        <v>400.65394232717603</v>
      </c>
      <c r="M80">
        <f t="shared" si="16"/>
        <v>684</v>
      </c>
      <c r="O80">
        <f t="shared" si="21"/>
        <v>504</v>
      </c>
      <c r="P80">
        <f t="shared" si="22"/>
        <v>1290</v>
      </c>
      <c r="Q80">
        <f t="shared" si="23"/>
        <v>72478.003078412119</v>
      </c>
      <c r="R80">
        <f t="shared" si="24"/>
        <v>1391.9390956900033</v>
      </c>
      <c r="S80">
        <f t="shared" si="25"/>
        <v>271.79025400867874</v>
      </c>
      <c r="U80">
        <f t="shared" si="17"/>
        <v>269.21739000000002</v>
      </c>
      <c r="V80">
        <f t="shared" si="18"/>
        <v>-37.308700000000044</v>
      </c>
      <c r="W80">
        <f t="shared" si="19"/>
        <v>-0.13770498714555995</v>
      </c>
      <c r="X80">
        <f t="shared" si="20"/>
        <v>-7.8899145813438381</v>
      </c>
    </row>
    <row r="81" spans="1:24" x14ac:dyDescent="0.35">
      <c r="A81" t="s">
        <v>0</v>
      </c>
      <c r="B81">
        <v>43</v>
      </c>
      <c r="C81">
        <v>144</v>
      </c>
      <c r="D81">
        <v>1506</v>
      </c>
      <c r="E81">
        <v>273.74651999999998</v>
      </c>
      <c r="F81">
        <v>1556.1895</v>
      </c>
      <c r="G81">
        <v>0.74</v>
      </c>
      <c r="H81">
        <v>1567067066234</v>
      </c>
      <c r="J81">
        <f t="shared" si="13"/>
        <v>143.73348343209926</v>
      </c>
      <c r="K81">
        <f t="shared" si="14"/>
        <v>10804.770915999981</v>
      </c>
      <c r="L81">
        <f t="shared" si="15"/>
        <v>104.63510118230919</v>
      </c>
      <c r="M81">
        <f t="shared" si="16"/>
        <v>623</v>
      </c>
      <c r="O81">
        <f t="shared" si="21"/>
        <v>216</v>
      </c>
      <c r="P81">
        <f t="shared" si="22"/>
        <v>1578</v>
      </c>
      <c r="Q81">
        <f t="shared" si="23"/>
        <v>117979.83623652492</v>
      </c>
      <c r="R81">
        <f t="shared" si="24"/>
        <v>91605.678494489941</v>
      </c>
      <c r="S81">
        <f t="shared" si="25"/>
        <v>457.80510561920869</v>
      </c>
      <c r="U81">
        <f t="shared" si="17"/>
        <v>-343.48193000000003</v>
      </c>
      <c r="V81">
        <f t="shared" si="18"/>
        <v>302.66429999999991</v>
      </c>
      <c r="W81">
        <f t="shared" si="19"/>
        <v>-0.72231110560830003</v>
      </c>
      <c r="X81">
        <f t="shared" si="20"/>
        <v>-41.385377846783882</v>
      </c>
    </row>
    <row r="82" spans="1:24" x14ac:dyDescent="0.35">
      <c r="A82" t="s">
        <v>0</v>
      </c>
      <c r="B82">
        <v>45</v>
      </c>
      <c r="C82">
        <v>144</v>
      </c>
      <c r="D82">
        <v>1362</v>
      </c>
      <c r="E82">
        <v>261.75763000000001</v>
      </c>
      <c r="F82">
        <v>1452.2435</v>
      </c>
      <c r="G82">
        <v>0.71</v>
      </c>
      <c r="H82">
        <v>1567067066857</v>
      </c>
      <c r="J82">
        <f t="shared" si="13"/>
        <v>85690.249877260867</v>
      </c>
      <c r="K82">
        <f t="shared" si="14"/>
        <v>78878.856974439928</v>
      </c>
      <c r="L82">
        <f t="shared" si="15"/>
        <v>405.67118070144051</v>
      </c>
      <c r="M82">
        <f t="shared" si="16"/>
        <v>878</v>
      </c>
      <c r="O82">
        <f t="shared" si="21"/>
        <v>216</v>
      </c>
      <c r="P82">
        <f t="shared" si="22"/>
        <v>1434</v>
      </c>
      <c r="Q82">
        <f t="shared" si="23"/>
        <v>3334.660572110397</v>
      </c>
      <c r="R82">
        <f t="shared" si="24"/>
        <v>14930.273910249989</v>
      </c>
      <c r="S82">
        <f t="shared" si="25"/>
        <v>135.14782455652175</v>
      </c>
      <c r="U82">
        <f t="shared" si="17"/>
        <v>-57.746519999999975</v>
      </c>
      <c r="V82">
        <f t="shared" si="18"/>
        <v>-122.18949999999995</v>
      </c>
      <c r="W82">
        <f t="shared" si="19"/>
        <v>1.1293095857158983</v>
      </c>
      <c r="X82">
        <f t="shared" si="20"/>
        <v>64.704673025188455</v>
      </c>
    </row>
    <row r="83" spans="1:24" x14ac:dyDescent="0.35">
      <c r="A83" t="s">
        <v>0</v>
      </c>
      <c r="B83">
        <v>82</v>
      </c>
      <c r="C83">
        <v>432</v>
      </c>
      <c r="D83">
        <v>1650</v>
      </c>
      <c r="E83">
        <v>554.48659999999995</v>
      </c>
      <c r="F83">
        <v>1733.0972999999999</v>
      </c>
      <c r="G83">
        <v>0.65999996999999999</v>
      </c>
      <c r="H83">
        <v>1567067067735</v>
      </c>
      <c r="J83">
        <f t="shared" si="13"/>
        <v>89235.681656496352</v>
      </c>
      <c r="K83">
        <f t="shared" si="14"/>
        <v>168.82324623999708</v>
      </c>
      <c r="L83">
        <f t="shared" si="15"/>
        <v>299.00586098392176</v>
      </c>
      <c r="M83">
        <f t="shared" si="16"/>
        <v>734</v>
      </c>
      <c r="O83">
        <f t="shared" si="21"/>
        <v>504</v>
      </c>
      <c r="P83">
        <f t="shared" si="22"/>
        <v>1722</v>
      </c>
      <c r="Q83">
        <f t="shared" si="23"/>
        <v>58681.365823216896</v>
      </c>
      <c r="R83">
        <f t="shared" si="24"/>
        <v>72768.569292249973</v>
      </c>
      <c r="S83">
        <f t="shared" si="25"/>
        <v>362.56025032464174</v>
      </c>
      <c r="U83">
        <f t="shared" si="17"/>
        <v>242.24236999999999</v>
      </c>
      <c r="V83">
        <f t="shared" si="18"/>
        <v>269.75649999999996</v>
      </c>
      <c r="W83">
        <f t="shared" si="19"/>
        <v>0.83908517700757002</v>
      </c>
      <c r="X83">
        <f t="shared" si="20"/>
        <v>48.076039294521387</v>
      </c>
    </row>
    <row r="84" spans="1:24" x14ac:dyDescent="0.35">
      <c r="A84" t="s">
        <v>0</v>
      </c>
      <c r="B84">
        <v>80</v>
      </c>
      <c r="C84">
        <v>144</v>
      </c>
      <c r="D84">
        <v>1650</v>
      </c>
      <c r="E84">
        <v>255.76318000000001</v>
      </c>
      <c r="F84">
        <v>1720.1041</v>
      </c>
      <c r="G84">
        <v>0.53999995999999995</v>
      </c>
      <c r="H84">
        <v>1567067068469</v>
      </c>
      <c r="J84">
        <f t="shared" si="13"/>
        <v>83366.554725328897</v>
      </c>
      <c r="K84">
        <f t="shared" si="14"/>
        <v>76649.133993640018</v>
      </c>
      <c r="L84">
        <f t="shared" si="15"/>
        <v>400.01961041800052</v>
      </c>
      <c r="M84">
        <f t="shared" si="16"/>
        <v>644</v>
      </c>
      <c r="O84">
        <f t="shared" si="21"/>
        <v>216</v>
      </c>
      <c r="P84">
        <f t="shared" si="22"/>
        <v>1722</v>
      </c>
      <c r="Q84">
        <f t="shared" si="23"/>
        <v>114573.17837955996</v>
      </c>
      <c r="R84">
        <f t="shared" si="24"/>
        <v>123.15006728999788</v>
      </c>
      <c r="S84">
        <f t="shared" si="25"/>
        <v>338.66846390954379</v>
      </c>
      <c r="U84">
        <f t="shared" si="17"/>
        <v>-338.48659999999995</v>
      </c>
      <c r="V84">
        <f t="shared" si="18"/>
        <v>-11.097299999999905</v>
      </c>
      <c r="W84">
        <f t="shared" si="19"/>
        <v>3.27733108179524E-2</v>
      </c>
      <c r="X84">
        <f t="shared" si="20"/>
        <v>1.8777723905391164</v>
      </c>
    </row>
    <row r="85" spans="1:24" x14ac:dyDescent="0.35">
      <c r="A85" t="s">
        <v>0</v>
      </c>
      <c r="B85">
        <v>44</v>
      </c>
      <c r="C85">
        <v>432</v>
      </c>
      <c r="D85">
        <v>1362</v>
      </c>
      <c r="E85">
        <v>544.49585000000002</v>
      </c>
      <c r="F85">
        <v>1443.2483</v>
      </c>
      <c r="G85">
        <v>0.75</v>
      </c>
      <c r="H85">
        <v>1567067069113</v>
      </c>
      <c r="J85">
        <f t="shared" si="13"/>
        <v>76587.103164062486</v>
      </c>
      <c r="K85">
        <f t="shared" si="14"/>
        <v>1683050.3393704901</v>
      </c>
      <c r="L85">
        <f t="shared" si="15"/>
        <v>1326.5132651182016</v>
      </c>
      <c r="M85">
        <f t="shared" si="16"/>
        <v>867</v>
      </c>
      <c r="O85">
        <f t="shared" si="21"/>
        <v>504</v>
      </c>
      <c r="P85">
        <f t="shared" si="22"/>
        <v>1434</v>
      </c>
      <c r="Q85">
        <f t="shared" si="23"/>
        <v>61621.518803712395</v>
      </c>
      <c r="R85">
        <f t="shared" si="24"/>
        <v>81855.556036810012</v>
      </c>
      <c r="S85">
        <f t="shared" si="25"/>
        <v>378.78367816013719</v>
      </c>
      <c r="U85">
        <f t="shared" si="17"/>
        <v>248.23681999999999</v>
      </c>
      <c r="V85">
        <f t="shared" si="18"/>
        <v>-286.10410000000002</v>
      </c>
      <c r="W85">
        <f t="shared" si="19"/>
        <v>-0.85614714959165172</v>
      </c>
      <c r="X85">
        <f t="shared" si="20"/>
        <v>-49.053618313757191</v>
      </c>
    </row>
    <row r="86" spans="1:24" x14ac:dyDescent="0.35">
      <c r="A86" t="s">
        <v>0</v>
      </c>
      <c r="B86">
        <v>57</v>
      </c>
      <c r="C86">
        <v>720</v>
      </c>
      <c r="D86">
        <v>66</v>
      </c>
      <c r="E86">
        <v>821.2396</v>
      </c>
      <c r="F86">
        <v>145.92400000000001</v>
      </c>
      <c r="G86">
        <v>1.03</v>
      </c>
      <c r="H86">
        <v>1567067069980</v>
      </c>
      <c r="J86">
        <f t="shared" si="13"/>
        <v>89833.57700624998</v>
      </c>
      <c r="K86">
        <f t="shared" si="14"/>
        <v>95381.60204237439</v>
      </c>
      <c r="L86">
        <f t="shared" si="15"/>
        <v>430.36633122100102</v>
      </c>
      <c r="M86">
        <f t="shared" si="16"/>
        <v>827</v>
      </c>
      <c r="O86">
        <f t="shared" si="21"/>
        <v>792</v>
      </c>
      <c r="P86">
        <f t="shared" si="22"/>
        <v>138</v>
      </c>
      <c r="Q86">
        <f t="shared" si="23"/>
        <v>61258.304267222491</v>
      </c>
      <c r="R86">
        <f t="shared" si="24"/>
        <v>1703673.12465289</v>
      </c>
      <c r="S86">
        <f t="shared" si="25"/>
        <v>1328.5072182416295</v>
      </c>
      <c r="U86">
        <f t="shared" si="17"/>
        <v>247.50414999999998</v>
      </c>
      <c r="V86">
        <f t="shared" si="18"/>
        <v>-1305.2483</v>
      </c>
      <c r="W86">
        <f t="shared" si="19"/>
        <v>-1.3833989712931012</v>
      </c>
      <c r="X86">
        <f t="shared" si="20"/>
        <v>-79.262922437834419</v>
      </c>
    </row>
    <row r="87" spans="1:24" x14ac:dyDescent="0.35">
      <c r="A87" t="s">
        <v>0</v>
      </c>
      <c r="B87">
        <v>26</v>
      </c>
      <c r="C87">
        <v>432</v>
      </c>
      <c r="D87">
        <v>354</v>
      </c>
      <c r="E87">
        <v>521.51710000000003</v>
      </c>
      <c r="F87">
        <v>454.76312000000001</v>
      </c>
      <c r="G87">
        <v>0.42</v>
      </c>
      <c r="H87">
        <v>1567067070807</v>
      </c>
      <c r="J87">
        <f t="shared" si="13"/>
        <v>92245.109473439996</v>
      </c>
      <c r="K87">
        <f t="shared" si="14"/>
        <v>783.18373257640189</v>
      </c>
      <c r="L87">
        <f t="shared" si="15"/>
        <v>305.00539865060813</v>
      </c>
      <c r="M87">
        <f t="shared" si="16"/>
        <v>694</v>
      </c>
      <c r="O87">
        <f t="shared" si="21"/>
        <v>504</v>
      </c>
      <c r="P87">
        <f t="shared" si="22"/>
        <v>426</v>
      </c>
      <c r="Q87">
        <f t="shared" si="23"/>
        <v>100640.96380816</v>
      </c>
      <c r="R87">
        <f t="shared" si="24"/>
        <v>78442.565776000018</v>
      </c>
      <c r="S87">
        <f t="shared" si="25"/>
        <v>423.1826196621974</v>
      </c>
      <c r="U87">
        <f t="shared" si="17"/>
        <v>-317.2396</v>
      </c>
      <c r="V87">
        <f t="shared" si="18"/>
        <v>280.07600000000002</v>
      </c>
      <c r="W87">
        <f t="shared" si="19"/>
        <v>-0.72326056457249988</v>
      </c>
      <c r="X87">
        <f t="shared" si="20"/>
        <v>-41.439777838253391</v>
      </c>
    </row>
    <row r="88" spans="1:24" x14ac:dyDescent="0.35">
      <c r="A88" t="s">
        <v>0</v>
      </c>
      <c r="B88">
        <v>58</v>
      </c>
      <c r="C88">
        <v>720</v>
      </c>
      <c r="D88">
        <v>354</v>
      </c>
      <c r="E88">
        <v>825.23590000000002</v>
      </c>
      <c r="F88">
        <v>426.77769999999998</v>
      </c>
      <c r="G88">
        <v>0.65999996999999999</v>
      </c>
      <c r="H88">
        <v>1567067071501</v>
      </c>
      <c r="J88">
        <f t="shared" si="13"/>
        <v>81644.718813160012</v>
      </c>
      <c r="K88">
        <f t="shared" si="14"/>
        <v>61439.97810939209</v>
      </c>
      <c r="L88">
        <f t="shared" si="15"/>
        <v>378.2653789637007</v>
      </c>
      <c r="M88">
        <f t="shared" si="16"/>
        <v>817</v>
      </c>
      <c r="O88">
        <f t="shared" si="21"/>
        <v>792</v>
      </c>
      <c r="P88">
        <f t="shared" si="22"/>
        <v>426</v>
      </c>
      <c r="Q88">
        <f t="shared" si="23"/>
        <v>73160.999192409989</v>
      </c>
      <c r="R88">
        <f t="shared" si="24"/>
        <v>827.31707213440086</v>
      </c>
      <c r="S88">
        <f t="shared" si="25"/>
        <v>272.00793419410468</v>
      </c>
      <c r="U88">
        <f t="shared" si="17"/>
        <v>270.48289999999997</v>
      </c>
      <c r="V88">
        <f t="shared" si="18"/>
        <v>-28.763120000000015</v>
      </c>
      <c r="W88">
        <f t="shared" si="19"/>
        <v>-0.10594174456506228</v>
      </c>
      <c r="X88">
        <f t="shared" si="20"/>
        <v>-6.0700148378310965</v>
      </c>
    </row>
    <row r="89" spans="1:24" x14ac:dyDescent="0.35">
      <c r="A89" t="s">
        <v>0</v>
      </c>
      <c r="B89">
        <v>25</v>
      </c>
      <c r="C89">
        <v>432</v>
      </c>
      <c r="D89">
        <v>66</v>
      </c>
      <c r="E89">
        <v>539.50049999999999</v>
      </c>
      <c r="F89">
        <v>178.90681000000001</v>
      </c>
      <c r="G89">
        <v>0.74</v>
      </c>
      <c r="H89">
        <v>1567067072318</v>
      </c>
      <c r="J89">
        <f t="shared" si="13"/>
        <v>75485.144719359989</v>
      </c>
      <c r="K89">
        <f t="shared" si="14"/>
        <v>943800.57260612003</v>
      </c>
      <c r="L89">
        <f t="shared" si="15"/>
        <v>1009.5968092884802</v>
      </c>
      <c r="M89">
        <f t="shared" si="16"/>
        <v>786</v>
      </c>
      <c r="O89">
        <f t="shared" si="21"/>
        <v>504</v>
      </c>
      <c r="P89">
        <f t="shared" si="22"/>
        <v>138</v>
      </c>
      <c r="Q89">
        <f t="shared" si="23"/>
        <v>103192.50344881001</v>
      </c>
      <c r="R89">
        <f t="shared" si="24"/>
        <v>83392.560017289987</v>
      </c>
      <c r="S89">
        <f t="shared" si="25"/>
        <v>431.95493221642926</v>
      </c>
      <c r="U89">
        <f t="shared" si="17"/>
        <v>-321.23590000000002</v>
      </c>
      <c r="V89">
        <f t="shared" si="18"/>
        <v>-288.77769999999998</v>
      </c>
      <c r="W89">
        <f t="shared" si="19"/>
        <v>0.73223931563506195</v>
      </c>
      <c r="X89">
        <f t="shared" si="20"/>
        <v>41.954222379436807</v>
      </c>
    </row>
    <row r="90" spans="1:24" x14ac:dyDescent="0.35">
      <c r="A90" t="s">
        <v>0</v>
      </c>
      <c r="B90">
        <v>64</v>
      </c>
      <c r="C90">
        <v>720</v>
      </c>
      <c r="D90">
        <v>1074</v>
      </c>
      <c r="E90">
        <v>814.24609999999996</v>
      </c>
      <c r="F90">
        <v>1150.4007999999999</v>
      </c>
      <c r="G90">
        <v>0.56000000000000005</v>
      </c>
      <c r="H90">
        <v>1567067073104</v>
      </c>
      <c r="J90">
        <f t="shared" si="13"/>
        <v>68517.062098369555</v>
      </c>
      <c r="K90">
        <f t="shared" si="14"/>
        <v>78318.373257640123</v>
      </c>
      <c r="L90">
        <f t="shared" si="15"/>
        <v>383.19112118629482</v>
      </c>
      <c r="M90">
        <f t="shared" si="16"/>
        <v>683</v>
      </c>
      <c r="O90">
        <f t="shared" si="21"/>
        <v>792</v>
      </c>
      <c r="P90">
        <f t="shared" si="22"/>
        <v>1146</v>
      </c>
      <c r="Q90">
        <f t="shared" si="23"/>
        <v>63755.997500250007</v>
      </c>
      <c r="R90">
        <f t="shared" si="24"/>
        <v>935269.2381443762</v>
      </c>
      <c r="S90">
        <f t="shared" si="25"/>
        <v>999.51249899369748</v>
      </c>
      <c r="U90">
        <f t="shared" si="17"/>
        <v>252.49950000000001</v>
      </c>
      <c r="V90">
        <f t="shared" si="18"/>
        <v>967.09319000000005</v>
      </c>
      <c r="W90">
        <f t="shared" si="19"/>
        <v>1.3154064552916314</v>
      </c>
      <c r="X90">
        <f t="shared" si="20"/>
        <v>75.367238232474492</v>
      </c>
    </row>
    <row r="91" spans="1:24" x14ac:dyDescent="0.35">
      <c r="A91" t="s">
        <v>0</v>
      </c>
      <c r="B91">
        <v>44</v>
      </c>
      <c r="C91">
        <v>432</v>
      </c>
      <c r="D91">
        <v>1362</v>
      </c>
      <c r="E91">
        <v>552.48846000000003</v>
      </c>
      <c r="F91">
        <v>1430.2550000000001</v>
      </c>
      <c r="G91">
        <v>0.62</v>
      </c>
      <c r="H91">
        <v>1567067073787</v>
      </c>
      <c r="J91">
        <f t="shared" si="13"/>
        <v>120.77658322559908</v>
      </c>
      <c r="K91">
        <f t="shared" si="14"/>
        <v>77203.512167040113</v>
      </c>
      <c r="L91">
        <f t="shared" si="15"/>
        <v>278.07245233979165</v>
      </c>
      <c r="M91">
        <f t="shared" si="16"/>
        <v>531</v>
      </c>
      <c r="O91">
        <f t="shared" si="21"/>
        <v>504</v>
      </c>
      <c r="P91">
        <f t="shared" si="22"/>
        <v>1434</v>
      </c>
      <c r="Q91">
        <f t="shared" si="23"/>
        <v>96252.642565209972</v>
      </c>
      <c r="R91">
        <f t="shared" si="24"/>
        <v>80428.506240640068</v>
      </c>
      <c r="S91">
        <f t="shared" si="25"/>
        <v>420.33456770274086</v>
      </c>
      <c r="U91">
        <f t="shared" si="17"/>
        <v>-310.24609999999996</v>
      </c>
      <c r="V91">
        <f t="shared" si="18"/>
        <v>283.59920000000011</v>
      </c>
      <c r="W91">
        <f t="shared" si="19"/>
        <v>-0.74055645585952334</v>
      </c>
      <c r="X91">
        <f t="shared" si="20"/>
        <v>-42.430759411916931</v>
      </c>
    </row>
    <row r="92" spans="1:24" x14ac:dyDescent="0.35">
      <c r="A92" t="s">
        <v>0</v>
      </c>
      <c r="B92">
        <v>38</v>
      </c>
      <c r="C92">
        <v>432</v>
      </c>
      <c r="D92">
        <v>1074</v>
      </c>
      <c r="E92">
        <v>563.47829999999999</v>
      </c>
      <c r="F92">
        <v>1152.3997999999999</v>
      </c>
      <c r="G92">
        <v>0.83</v>
      </c>
      <c r="H92">
        <v>1567067074318</v>
      </c>
      <c r="J92">
        <f t="shared" si="13"/>
        <v>77697.018941422502</v>
      </c>
      <c r="K92">
        <f t="shared" si="14"/>
        <v>82283.266720359985</v>
      </c>
      <c r="L92">
        <f t="shared" si="15"/>
        <v>399.97535631808927</v>
      </c>
      <c r="M92">
        <f t="shared" si="16"/>
        <v>766</v>
      </c>
      <c r="O92">
        <f t="shared" si="21"/>
        <v>504</v>
      </c>
      <c r="P92">
        <f t="shared" si="22"/>
        <v>1146</v>
      </c>
      <c r="Q92">
        <f t="shared" si="23"/>
        <v>2351.1307531716029</v>
      </c>
      <c r="R92">
        <f t="shared" si="24"/>
        <v>80800.905025000058</v>
      </c>
      <c r="S92">
        <f t="shared" si="25"/>
        <v>288.36094704063458</v>
      </c>
      <c r="U92">
        <f t="shared" si="17"/>
        <v>-48.488460000000032</v>
      </c>
      <c r="V92">
        <f t="shared" si="18"/>
        <v>-284.25500000000011</v>
      </c>
      <c r="W92">
        <f t="shared" si="19"/>
        <v>1.4018416872888553</v>
      </c>
      <c r="X92">
        <f t="shared" si="20"/>
        <v>80.319612227149548</v>
      </c>
    </row>
    <row r="93" spans="1:24" x14ac:dyDescent="0.35">
      <c r="A93" t="s">
        <v>0</v>
      </c>
      <c r="B93">
        <v>67</v>
      </c>
      <c r="C93">
        <v>720</v>
      </c>
      <c r="D93">
        <v>1362</v>
      </c>
      <c r="E93">
        <v>842.22014999999999</v>
      </c>
      <c r="F93">
        <v>1439.2503999999999</v>
      </c>
      <c r="G93">
        <v>0.69</v>
      </c>
      <c r="H93">
        <v>1567067075084</v>
      </c>
      <c r="J93">
        <f t="shared" si="13"/>
        <v>196771.42271556248</v>
      </c>
      <c r="K93">
        <f t="shared" si="14"/>
        <v>325701.68592783989</v>
      </c>
      <c r="L93">
        <f t="shared" si="15"/>
        <v>722.82301336039541</v>
      </c>
      <c r="M93">
        <f t="shared" si="16"/>
        <v>724</v>
      </c>
      <c r="O93">
        <f t="shared" si="21"/>
        <v>792</v>
      </c>
      <c r="P93">
        <f t="shared" si="22"/>
        <v>1434</v>
      </c>
      <c r="Q93">
        <f t="shared" si="23"/>
        <v>52222.167370890005</v>
      </c>
      <c r="R93">
        <f t="shared" si="24"/>
        <v>79298.672640040051</v>
      </c>
      <c r="S93">
        <f t="shared" si="25"/>
        <v>362.65802074534361</v>
      </c>
      <c r="U93">
        <f t="shared" si="17"/>
        <v>228.52170000000001</v>
      </c>
      <c r="V93">
        <f t="shared" si="18"/>
        <v>281.60020000000009</v>
      </c>
      <c r="W93">
        <f t="shared" si="19"/>
        <v>0.8890757015430617</v>
      </c>
      <c r="X93">
        <f t="shared" si="20"/>
        <v>50.940285366050247</v>
      </c>
    </row>
    <row r="94" spans="1:24" x14ac:dyDescent="0.35">
      <c r="A94" t="s">
        <v>0</v>
      </c>
      <c r="B94">
        <v>9</v>
      </c>
      <c r="C94">
        <v>288</v>
      </c>
      <c r="D94">
        <v>786</v>
      </c>
      <c r="E94">
        <v>398.6309</v>
      </c>
      <c r="F94">
        <v>868.54759999999999</v>
      </c>
      <c r="G94">
        <v>0.72999996</v>
      </c>
      <c r="H94">
        <v>1567067075808</v>
      </c>
      <c r="J94">
        <f t="shared" si="13"/>
        <v>87453.973537392405</v>
      </c>
      <c r="K94">
        <f t="shared" si="14"/>
        <v>83434.091420160068</v>
      </c>
      <c r="L94">
        <f t="shared" si="15"/>
        <v>413.38609671534971</v>
      </c>
      <c r="M94">
        <f t="shared" si="16"/>
        <v>746</v>
      </c>
      <c r="O94">
        <f t="shared" si="21"/>
        <v>360</v>
      </c>
      <c r="P94">
        <f t="shared" si="22"/>
        <v>858</v>
      </c>
      <c r="Q94">
        <f t="shared" si="23"/>
        <v>232536.27306602249</v>
      </c>
      <c r="R94">
        <f t="shared" si="24"/>
        <v>337852.02750015986</v>
      </c>
      <c r="S94">
        <f t="shared" si="25"/>
        <v>755.24055807814136</v>
      </c>
      <c r="U94">
        <f t="shared" si="17"/>
        <v>-482.22014999999999</v>
      </c>
      <c r="V94">
        <f t="shared" si="18"/>
        <v>-581.2503999999999</v>
      </c>
      <c r="W94">
        <f t="shared" si="19"/>
        <v>0.87825027797069788</v>
      </c>
      <c r="X94">
        <f t="shared" si="20"/>
        <v>50.320034283912371</v>
      </c>
    </row>
    <row r="95" spans="1:24" x14ac:dyDescent="0.35">
      <c r="A95" t="s">
        <v>0</v>
      </c>
      <c r="B95">
        <v>53</v>
      </c>
      <c r="C95">
        <v>0</v>
      </c>
      <c r="D95">
        <v>1074</v>
      </c>
      <c r="E95">
        <v>102.90472</v>
      </c>
      <c r="F95">
        <v>1157.3972000000001</v>
      </c>
      <c r="G95">
        <v>0.71999997000000004</v>
      </c>
      <c r="H95">
        <v>1567067076554</v>
      </c>
      <c r="J95">
        <f t="shared" si="13"/>
        <v>93462.835174286403</v>
      </c>
      <c r="K95">
        <f t="shared" si="14"/>
        <v>80.915422090000774</v>
      </c>
      <c r="L95">
        <f t="shared" si="15"/>
        <v>305.84922853650687</v>
      </c>
      <c r="M95">
        <f t="shared" si="16"/>
        <v>612</v>
      </c>
      <c r="O95">
        <f t="shared" si="21"/>
        <v>72</v>
      </c>
      <c r="P95">
        <f t="shared" si="22"/>
        <v>1146</v>
      </c>
      <c r="Q95">
        <f t="shared" si="23"/>
        <v>106687.74483481</v>
      </c>
      <c r="R95">
        <f t="shared" si="24"/>
        <v>76979.834265760001</v>
      </c>
      <c r="S95">
        <f t="shared" si="25"/>
        <v>428.56455651461658</v>
      </c>
      <c r="U95">
        <f t="shared" si="17"/>
        <v>-326.6309</v>
      </c>
      <c r="V95">
        <f t="shared" si="18"/>
        <v>277.45240000000001</v>
      </c>
      <c r="W95">
        <f t="shared" si="19"/>
        <v>-0.70416717305855525</v>
      </c>
      <c r="X95">
        <f t="shared" si="20"/>
        <v>-40.345807087913464</v>
      </c>
    </row>
    <row r="96" spans="1:24" x14ac:dyDescent="0.35">
      <c r="A96" t="s">
        <v>0</v>
      </c>
      <c r="B96">
        <v>16</v>
      </c>
      <c r="C96">
        <v>288</v>
      </c>
      <c r="D96">
        <v>1074</v>
      </c>
      <c r="E96">
        <v>408.62164000000001</v>
      </c>
      <c r="F96">
        <v>1148.4019000000001</v>
      </c>
      <c r="G96">
        <v>0.85999994999999996</v>
      </c>
      <c r="H96">
        <v>1567067077166</v>
      </c>
      <c r="J96">
        <f t="shared" si="13"/>
        <v>111349.69682864039</v>
      </c>
      <c r="K96">
        <f t="shared" si="14"/>
        <v>76649.189364810009</v>
      </c>
      <c r="L96">
        <f t="shared" si="15"/>
        <v>433.58838337004647</v>
      </c>
      <c r="M96">
        <f t="shared" si="16"/>
        <v>745</v>
      </c>
      <c r="O96">
        <f t="shared" si="21"/>
        <v>360</v>
      </c>
      <c r="P96">
        <f t="shared" si="22"/>
        <v>1146</v>
      </c>
      <c r="Q96">
        <f t="shared" si="23"/>
        <v>66097.982998278399</v>
      </c>
      <c r="R96">
        <f t="shared" si="24"/>
        <v>129.89616784000253</v>
      </c>
      <c r="S96">
        <f t="shared" si="25"/>
        <v>257.34777863062743</v>
      </c>
      <c r="U96">
        <f t="shared" si="17"/>
        <v>257.09528</v>
      </c>
      <c r="V96">
        <f t="shared" si="18"/>
        <v>-11.397200000000112</v>
      </c>
      <c r="W96">
        <f t="shared" si="19"/>
        <v>-4.4301641171577852E-2</v>
      </c>
      <c r="X96">
        <f t="shared" si="20"/>
        <v>-2.5382970646344147</v>
      </c>
    </row>
    <row r="97" spans="1:24" x14ac:dyDescent="0.35">
      <c r="A97" t="s">
        <v>0</v>
      </c>
      <c r="B97">
        <v>52</v>
      </c>
      <c r="C97">
        <v>0</v>
      </c>
      <c r="D97">
        <v>786</v>
      </c>
      <c r="E97">
        <v>74.930620000000005</v>
      </c>
      <c r="F97">
        <v>871.54600000000005</v>
      </c>
      <c r="G97">
        <v>0.89</v>
      </c>
      <c r="H97">
        <v>1567067077911</v>
      </c>
      <c r="J97">
        <f t="shared" si="13"/>
        <v>752030.77556052641</v>
      </c>
      <c r="K97">
        <f t="shared" si="14"/>
        <v>48.949612959999918</v>
      </c>
      <c r="L97">
        <f t="shared" si="15"/>
        <v>867.22530242923983</v>
      </c>
      <c r="M97">
        <f t="shared" si="16"/>
        <v>888</v>
      </c>
      <c r="O97">
        <f t="shared" si="21"/>
        <v>72</v>
      </c>
      <c r="P97">
        <f t="shared" si="22"/>
        <v>858</v>
      </c>
      <c r="Q97">
        <f t="shared" si="23"/>
        <v>113314.12851628961</v>
      </c>
      <c r="R97">
        <f t="shared" si="24"/>
        <v>84333.263523610047</v>
      </c>
      <c r="S97">
        <f t="shared" si="25"/>
        <v>444.57551893902081</v>
      </c>
      <c r="U97">
        <f t="shared" si="17"/>
        <v>-336.62164000000001</v>
      </c>
      <c r="V97">
        <f t="shared" si="18"/>
        <v>-290.40190000000007</v>
      </c>
      <c r="W97">
        <f t="shared" si="19"/>
        <v>0.71181831224970216</v>
      </c>
      <c r="X97">
        <f t="shared" si="20"/>
        <v>40.784185072033324</v>
      </c>
    </row>
    <row r="98" spans="1:24" x14ac:dyDescent="0.35">
      <c r="A98" t="s">
        <v>0</v>
      </c>
      <c r="B98">
        <v>74</v>
      </c>
      <c r="C98">
        <v>864</v>
      </c>
      <c r="D98">
        <v>786</v>
      </c>
      <c r="E98">
        <v>942.1277</v>
      </c>
      <c r="F98">
        <v>878.54240000000004</v>
      </c>
      <c r="G98">
        <v>0.79999995000000002</v>
      </c>
      <c r="H98">
        <v>1567067078799</v>
      </c>
      <c r="J98">
        <f t="shared" si="13"/>
        <v>66440.923864276934</v>
      </c>
      <c r="K98">
        <f t="shared" si="14"/>
        <v>79441.226350240002</v>
      </c>
      <c r="L98">
        <f t="shared" si="15"/>
        <v>381.94521886589564</v>
      </c>
      <c r="M98">
        <f t="shared" si="16"/>
        <v>592</v>
      </c>
      <c r="O98">
        <f t="shared" si="21"/>
        <v>936</v>
      </c>
      <c r="P98">
        <f t="shared" si="22"/>
        <v>858</v>
      </c>
      <c r="Q98">
        <f t="shared" si="23"/>
        <v>741440.4771735844</v>
      </c>
      <c r="R98">
        <f t="shared" si="24"/>
        <v>183.49411600000133</v>
      </c>
      <c r="S98">
        <f t="shared" si="25"/>
        <v>861.17592354267799</v>
      </c>
      <c r="U98">
        <f t="shared" si="17"/>
        <v>861.06938000000002</v>
      </c>
      <c r="V98">
        <f t="shared" si="18"/>
        <v>-13.546000000000049</v>
      </c>
      <c r="W98">
        <f t="shared" si="19"/>
        <v>-1.5730303516810526E-2</v>
      </c>
      <c r="X98">
        <f t="shared" si="20"/>
        <v>-0.90128000197303926</v>
      </c>
    </row>
    <row r="99" spans="1:24" x14ac:dyDescent="0.35">
      <c r="A99" t="s">
        <v>0</v>
      </c>
      <c r="B99">
        <v>17</v>
      </c>
      <c r="C99">
        <v>576</v>
      </c>
      <c r="D99">
        <v>1074</v>
      </c>
      <c r="E99">
        <v>684.36632999999995</v>
      </c>
      <c r="F99">
        <v>1160.3956000000001</v>
      </c>
      <c r="G99">
        <v>0.77</v>
      </c>
      <c r="H99">
        <v>1567067079391</v>
      </c>
      <c r="J99">
        <f t="shared" si="13"/>
        <v>74391.182391400915</v>
      </c>
      <c r="K99">
        <f t="shared" si="14"/>
        <v>1442.4955920399975</v>
      </c>
      <c r="L99">
        <f t="shared" si="15"/>
        <v>275.37915313879682</v>
      </c>
      <c r="M99">
        <f t="shared" si="16"/>
        <v>602</v>
      </c>
      <c r="O99">
        <f t="shared" si="21"/>
        <v>648</v>
      </c>
      <c r="P99">
        <f t="shared" si="22"/>
        <v>1146</v>
      </c>
      <c r="Q99">
        <f t="shared" si="23"/>
        <v>86511.103907290002</v>
      </c>
      <c r="R99">
        <f t="shared" si="24"/>
        <v>71533.56779775997</v>
      </c>
      <c r="S99">
        <f t="shared" si="25"/>
        <v>397.54832625109867</v>
      </c>
      <c r="U99">
        <f t="shared" si="17"/>
        <v>-294.1277</v>
      </c>
      <c r="V99">
        <f t="shared" si="18"/>
        <v>267.45759999999996</v>
      </c>
      <c r="W99">
        <f t="shared" si="19"/>
        <v>-0.73794308084240501</v>
      </c>
      <c r="X99">
        <f t="shared" si="20"/>
        <v>-42.281024053151121</v>
      </c>
    </row>
    <row r="100" spans="1:24" x14ac:dyDescent="0.35">
      <c r="A100" t="s">
        <v>0</v>
      </c>
      <c r="B100">
        <v>75</v>
      </c>
      <c r="C100">
        <v>864</v>
      </c>
      <c r="D100">
        <v>1074</v>
      </c>
      <c r="E100">
        <v>957.11379999999997</v>
      </c>
      <c r="F100">
        <v>1122.4154000000001</v>
      </c>
      <c r="G100">
        <v>0.42999998</v>
      </c>
      <c r="H100">
        <v>1567067079993</v>
      </c>
      <c r="J100">
        <f t="shared" si="13"/>
        <v>56539.233288040014</v>
      </c>
      <c r="K100">
        <f t="shared" si="14"/>
        <v>76649.133993640018</v>
      </c>
      <c r="L100">
        <f t="shared" si="15"/>
        <v>364.94981474400015</v>
      </c>
      <c r="M100">
        <f t="shared" si="16"/>
        <v>684</v>
      </c>
      <c r="O100">
        <f t="shared" si="21"/>
        <v>936</v>
      </c>
      <c r="P100">
        <f t="shared" si="22"/>
        <v>1146</v>
      </c>
      <c r="Q100">
        <f t="shared" si="23"/>
        <v>63319.503877668925</v>
      </c>
      <c r="R100">
        <f t="shared" si="24"/>
        <v>207.23329936000169</v>
      </c>
      <c r="S100">
        <f t="shared" si="25"/>
        <v>252.04510940906775</v>
      </c>
      <c r="U100">
        <f t="shared" si="17"/>
        <v>251.63367000000005</v>
      </c>
      <c r="V100">
        <f t="shared" si="18"/>
        <v>-14.395600000000059</v>
      </c>
      <c r="W100">
        <f t="shared" si="19"/>
        <v>-5.7146271540122674E-2</v>
      </c>
      <c r="X100">
        <f t="shared" si="20"/>
        <v>-3.2742401741576002</v>
      </c>
    </row>
    <row r="101" spans="1:24" x14ac:dyDescent="0.35">
      <c r="A101" t="s">
        <v>0</v>
      </c>
      <c r="B101">
        <v>7</v>
      </c>
      <c r="C101">
        <v>576</v>
      </c>
      <c r="D101">
        <v>786</v>
      </c>
      <c r="E101">
        <v>719.33399999999995</v>
      </c>
      <c r="F101">
        <v>845.55960000000005</v>
      </c>
      <c r="G101">
        <v>0.42</v>
      </c>
      <c r="H101">
        <v>1567067080677</v>
      </c>
      <c r="J101">
        <f t="shared" si="13"/>
        <v>84524.427141722452</v>
      </c>
      <c r="K101">
        <f t="shared" si="14"/>
        <v>504994.82634881447</v>
      </c>
      <c r="L101">
        <f t="shared" si="15"/>
        <v>767.80157169058782</v>
      </c>
      <c r="M101">
        <f t="shared" si="16"/>
        <v>786</v>
      </c>
      <c r="O101">
        <f t="shared" si="21"/>
        <v>648</v>
      </c>
      <c r="P101">
        <f t="shared" si="22"/>
        <v>858</v>
      </c>
      <c r="Q101">
        <f t="shared" si="23"/>
        <v>95551.34135043998</v>
      </c>
      <c r="R101">
        <f t="shared" si="24"/>
        <v>69915.503757160055</v>
      </c>
      <c r="S101">
        <f t="shared" si="25"/>
        <v>406.776160938175</v>
      </c>
      <c r="U101">
        <f t="shared" si="17"/>
        <v>-309.11379999999997</v>
      </c>
      <c r="V101">
        <f t="shared" si="18"/>
        <v>-264.41540000000009</v>
      </c>
      <c r="W101">
        <f t="shared" si="19"/>
        <v>0.70761968337543557</v>
      </c>
      <c r="X101">
        <f t="shared" si="20"/>
        <v>40.543621357796084</v>
      </c>
    </row>
    <row r="102" spans="1:24" x14ac:dyDescent="0.35">
      <c r="A102" t="s">
        <v>0</v>
      </c>
      <c r="B102">
        <v>38</v>
      </c>
      <c r="C102">
        <v>288</v>
      </c>
      <c r="D102">
        <v>66</v>
      </c>
      <c r="E102">
        <v>428.60315000000003</v>
      </c>
      <c r="F102">
        <v>134.92972</v>
      </c>
      <c r="G102">
        <v>0.90999996999999999</v>
      </c>
      <c r="H102">
        <v>1567067081463</v>
      </c>
      <c r="J102">
        <f t="shared" si="13"/>
        <v>112017.4697318121</v>
      </c>
      <c r="K102">
        <f t="shared" si="14"/>
        <v>89307.951503809629</v>
      </c>
      <c r="L102">
        <f t="shared" si="15"/>
        <v>448.69301447161143</v>
      </c>
      <c r="M102">
        <f t="shared" si="16"/>
        <v>807</v>
      </c>
      <c r="O102">
        <f t="shared" si="21"/>
        <v>360</v>
      </c>
      <c r="P102">
        <f t="shared" si="22"/>
        <v>138</v>
      </c>
      <c r="Q102">
        <f t="shared" si="23"/>
        <v>129120.92355599997</v>
      </c>
      <c r="R102">
        <f t="shared" si="24"/>
        <v>500640.58755216008</v>
      </c>
      <c r="S102">
        <f t="shared" si="25"/>
        <v>793.57514521824589</v>
      </c>
      <c r="U102">
        <f t="shared" si="17"/>
        <v>-359.33399999999995</v>
      </c>
      <c r="V102">
        <f t="shared" si="18"/>
        <v>-707.55960000000005</v>
      </c>
      <c r="W102">
        <f t="shared" si="19"/>
        <v>1.100888617560887</v>
      </c>
      <c r="X102">
        <f t="shared" si="20"/>
        <v>63.07627150023059</v>
      </c>
    </row>
    <row r="103" spans="1:24" x14ac:dyDescent="0.35">
      <c r="A103" t="s">
        <v>0</v>
      </c>
      <c r="B103">
        <v>45</v>
      </c>
      <c r="C103">
        <v>0</v>
      </c>
      <c r="D103">
        <v>354</v>
      </c>
      <c r="E103">
        <v>93.913039999999995</v>
      </c>
      <c r="F103">
        <v>433.77408000000003</v>
      </c>
      <c r="G103">
        <v>0.90999996999999999</v>
      </c>
      <c r="H103">
        <v>1567067082270</v>
      </c>
      <c r="J103">
        <f t="shared" si="13"/>
        <v>0.99814086489997811</v>
      </c>
      <c r="K103">
        <f t="shared" si="14"/>
        <v>81710.862805254423</v>
      </c>
      <c r="L103">
        <f t="shared" si="15"/>
        <v>285.85286590503046</v>
      </c>
      <c r="M103">
        <f t="shared" si="16"/>
        <v>898</v>
      </c>
      <c r="O103">
        <f t="shared" si="21"/>
        <v>72</v>
      </c>
      <c r="P103">
        <f t="shared" si="22"/>
        <v>426</v>
      </c>
      <c r="Q103">
        <f t="shared" si="23"/>
        <v>127165.80658992252</v>
      </c>
      <c r="R103">
        <f t="shared" si="24"/>
        <v>84721.90789927842</v>
      </c>
      <c r="S103">
        <f t="shared" si="25"/>
        <v>460.31262690610708</v>
      </c>
      <c r="U103">
        <f t="shared" si="17"/>
        <v>-356.60315000000003</v>
      </c>
      <c r="V103">
        <f t="shared" si="18"/>
        <v>291.07028000000003</v>
      </c>
      <c r="W103">
        <f t="shared" si="19"/>
        <v>-0.68455938649723413</v>
      </c>
      <c r="X103">
        <f t="shared" si="20"/>
        <v>-39.22236367235643</v>
      </c>
    </row>
    <row r="104" spans="1:24" x14ac:dyDescent="0.35">
      <c r="A104" t="s">
        <v>0</v>
      </c>
      <c r="B104">
        <v>44</v>
      </c>
      <c r="C104">
        <v>0</v>
      </c>
      <c r="D104">
        <v>66</v>
      </c>
      <c r="E104">
        <v>92.913970000000006</v>
      </c>
      <c r="F104">
        <v>147.92295999999999</v>
      </c>
      <c r="G104">
        <v>0.71999997000000004</v>
      </c>
      <c r="H104">
        <v>1567067083168</v>
      </c>
      <c r="J104">
        <f t="shared" si="13"/>
        <v>98413.669212820882</v>
      </c>
      <c r="K104">
        <f t="shared" si="14"/>
        <v>91713.440498752898</v>
      </c>
      <c r="L104">
        <f t="shared" si="15"/>
        <v>436.03567481523089</v>
      </c>
      <c r="M104">
        <f t="shared" si="16"/>
        <v>755</v>
      </c>
      <c r="O104">
        <f t="shared" si="21"/>
        <v>72</v>
      </c>
      <c r="P104">
        <f t="shared" si="22"/>
        <v>138</v>
      </c>
      <c r="Q104">
        <f t="shared" si="23"/>
        <v>480.1813220415998</v>
      </c>
      <c r="R104">
        <f t="shared" si="24"/>
        <v>87482.30639984642</v>
      </c>
      <c r="S104">
        <f t="shared" si="25"/>
        <v>296.5847058125014</v>
      </c>
      <c r="U104">
        <f t="shared" si="17"/>
        <v>-21.913039999999995</v>
      </c>
      <c r="V104">
        <f t="shared" si="18"/>
        <v>-295.77408000000003</v>
      </c>
      <c r="W104">
        <f t="shared" si="19"/>
        <v>1.49684434722625</v>
      </c>
      <c r="X104">
        <f t="shared" si="20"/>
        <v>85.762863684078866</v>
      </c>
    </row>
    <row r="105" spans="1:24" x14ac:dyDescent="0.35">
      <c r="A105" t="s">
        <v>0</v>
      </c>
      <c r="B105">
        <v>39</v>
      </c>
      <c r="C105">
        <v>288</v>
      </c>
      <c r="D105">
        <v>354</v>
      </c>
      <c r="E105">
        <v>406.62349999999998</v>
      </c>
      <c r="F105">
        <v>450.76522999999997</v>
      </c>
      <c r="G105">
        <v>0.71</v>
      </c>
      <c r="H105">
        <v>1567067083923</v>
      </c>
      <c r="J105">
        <f t="shared" si="13"/>
        <v>80.850129388899987</v>
      </c>
      <c r="K105">
        <f t="shared" si="14"/>
        <v>1311948.8800073569</v>
      </c>
      <c r="L105">
        <f t="shared" si="15"/>
        <v>1145.4386627562149</v>
      </c>
      <c r="M105">
        <f t="shared" si="16"/>
        <v>868</v>
      </c>
      <c r="O105">
        <f t="shared" si="21"/>
        <v>360</v>
      </c>
      <c r="P105">
        <f t="shared" si="22"/>
        <v>426</v>
      </c>
      <c r="Q105">
        <f t="shared" si="23"/>
        <v>71334.94742116089</v>
      </c>
      <c r="R105">
        <f t="shared" si="24"/>
        <v>77326.840175161604</v>
      </c>
      <c r="S105">
        <f t="shared" si="25"/>
        <v>385.56683933699804</v>
      </c>
      <c r="U105">
        <f t="shared" si="17"/>
        <v>267.08602999999999</v>
      </c>
      <c r="V105">
        <f t="shared" si="18"/>
        <v>278.07704000000001</v>
      </c>
      <c r="W105">
        <f t="shared" si="19"/>
        <v>0.80555639093880504</v>
      </c>
      <c r="X105">
        <f t="shared" si="20"/>
        <v>46.154981360584124</v>
      </c>
    </row>
    <row r="106" spans="1:24" x14ac:dyDescent="0.35">
      <c r="A106" t="s">
        <v>0</v>
      </c>
      <c r="B106">
        <v>14</v>
      </c>
      <c r="C106">
        <v>288</v>
      </c>
      <c r="D106">
        <v>1506</v>
      </c>
      <c r="E106">
        <v>415.61516999999998</v>
      </c>
      <c r="F106">
        <v>1596.1686</v>
      </c>
      <c r="G106">
        <v>0.48</v>
      </c>
      <c r="H106">
        <v>1567067084791</v>
      </c>
      <c r="J106">
        <f t="shared" si="13"/>
        <v>78814.975674002504</v>
      </c>
      <c r="K106">
        <f t="shared" si="14"/>
        <v>76096.698249689958</v>
      </c>
      <c r="L106">
        <f t="shared" si="15"/>
        <v>393.58820348645162</v>
      </c>
      <c r="M106">
        <f t="shared" si="16"/>
        <v>807</v>
      </c>
      <c r="O106">
        <f t="shared" si="21"/>
        <v>360</v>
      </c>
      <c r="P106">
        <f t="shared" si="22"/>
        <v>1578</v>
      </c>
      <c r="Q106">
        <f t="shared" si="23"/>
        <v>2173.7507522499982</v>
      </c>
      <c r="R106">
        <f t="shared" si="24"/>
        <v>1270658.2266969529</v>
      </c>
      <c r="S106">
        <f t="shared" si="25"/>
        <v>1128.198554089307</v>
      </c>
      <c r="U106">
        <f t="shared" si="17"/>
        <v>-46.623499999999979</v>
      </c>
      <c r="V106">
        <f t="shared" si="18"/>
        <v>1127.23477</v>
      </c>
      <c r="W106">
        <f t="shared" si="19"/>
        <v>-1.529458939246489</v>
      </c>
      <c r="X106">
        <f t="shared" si="20"/>
        <v>-87.631542157379613</v>
      </c>
    </row>
    <row r="107" spans="1:24" x14ac:dyDescent="0.35">
      <c r="A107" t="s">
        <v>0</v>
      </c>
      <c r="B107">
        <v>47</v>
      </c>
      <c r="C107">
        <v>0</v>
      </c>
      <c r="D107">
        <v>1794</v>
      </c>
      <c r="E107">
        <v>134.87512000000001</v>
      </c>
      <c r="F107">
        <v>1872.0248999999999</v>
      </c>
      <c r="G107">
        <v>0.53999995999999995</v>
      </c>
      <c r="H107">
        <v>1567067085598</v>
      </c>
      <c r="J107">
        <f t="shared" si="13"/>
        <v>1441.3298355225011</v>
      </c>
      <c r="K107">
        <f t="shared" si="14"/>
        <v>106165.31923203992</v>
      </c>
      <c r="L107">
        <f t="shared" si="15"/>
        <v>328.03452420067379</v>
      </c>
      <c r="M107">
        <f t="shared" si="16"/>
        <v>745</v>
      </c>
      <c r="O107">
        <f t="shared" si="21"/>
        <v>72</v>
      </c>
      <c r="P107">
        <f t="shared" si="22"/>
        <v>1866</v>
      </c>
      <c r="Q107">
        <f t="shared" si="23"/>
        <v>118071.38505412888</v>
      </c>
      <c r="R107">
        <f t="shared" si="24"/>
        <v>72808.984425960021</v>
      </c>
      <c r="S107">
        <f t="shared" si="25"/>
        <v>436.89858031365691</v>
      </c>
      <c r="U107">
        <f t="shared" si="17"/>
        <v>-343.61516999999998</v>
      </c>
      <c r="V107">
        <f t="shared" si="18"/>
        <v>269.83140000000003</v>
      </c>
      <c r="W107">
        <f t="shared" si="19"/>
        <v>-0.66569576570058064</v>
      </c>
      <c r="X107">
        <f t="shared" si="20"/>
        <v>-38.141557814372973</v>
      </c>
    </row>
    <row r="108" spans="1:24" x14ac:dyDescent="0.35">
      <c r="A108" t="s">
        <v>0</v>
      </c>
      <c r="B108">
        <v>46</v>
      </c>
      <c r="C108">
        <v>0</v>
      </c>
      <c r="D108">
        <v>1506</v>
      </c>
      <c r="E108">
        <v>96.910269999999997</v>
      </c>
      <c r="F108">
        <v>1546.1947</v>
      </c>
      <c r="G108">
        <v>0.72999996</v>
      </c>
      <c r="H108">
        <v>1567067086343</v>
      </c>
      <c r="J108">
        <f t="shared" si="13"/>
        <v>73305.188865476113</v>
      </c>
      <c r="K108">
        <f t="shared" si="14"/>
        <v>105515.04862863997</v>
      </c>
      <c r="L108">
        <f t="shared" si="15"/>
        <v>422.87141957587539</v>
      </c>
      <c r="M108">
        <f t="shared" si="16"/>
        <v>796</v>
      </c>
      <c r="O108">
        <f t="shared" si="21"/>
        <v>72</v>
      </c>
      <c r="P108">
        <f t="shared" si="22"/>
        <v>1578</v>
      </c>
      <c r="Q108">
        <f t="shared" si="23"/>
        <v>3953.2807150144013</v>
      </c>
      <c r="R108">
        <f t="shared" si="24"/>
        <v>86450.641820009929</v>
      </c>
      <c r="S108">
        <f t="shared" si="25"/>
        <v>300.67245057541328</v>
      </c>
      <c r="U108">
        <f t="shared" si="17"/>
        <v>-62.87512000000001</v>
      </c>
      <c r="V108">
        <f t="shared" si="18"/>
        <v>-294.02489999999989</v>
      </c>
      <c r="W108">
        <f t="shared" si="19"/>
        <v>1.3601264618458184</v>
      </c>
      <c r="X108">
        <f t="shared" si="20"/>
        <v>77.929505867826791</v>
      </c>
    </row>
    <row r="109" spans="1:24" x14ac:dyDescent="0.35">
      <c r="A109" t="s">
        <v>0</v>
      </c>
      <c r="B109">
        <v>10</v>
      </c>
      <c r="C109">
        <v>288</v>
      </c>
      <c r="D109">
        <v>1794</v>
      </c>
      <c r="E109">
        <v>367.65958000000001</v>
      </c>
      <c r="F109">
        <v>1871.0255</v>
      </c>
      <c r="G109">
        <v>0.56000000000000005</v>
      </c>
      <c r="H109">
        <v>1567067087139</v>
      </c>
      <c r="J109">
        <f t="shared" si="13"/>
        <v>375074.08149972634</v>
      </c>
      <c r="K109">
        <f t="shared" si="14"/>
        <v>2531825.9468265623</v>
      </c>
      <c r="L109">
        <f t="shared" si="15"/>
        <v>1704.9633510214489</v>
      </c>
      <c r="M109">
        <f t="shared" si="16"/>
        <v>980</v>
      </c>
      <c r="O109">
        <f t="shared" si="21"/>
        <v>360</v>
      </c>
      <c r="P109">
        <f t="shared" si="22"/>
        <v>1866</v>
      </c>
      <c r="Q109">
        <f t="shared" si="23"/>
        <v>69216.206031472917</v>
      </c>
      <c r="R109">
        <f t="shared" si="24"/>
        <v>102275.42990808999</v>
      </c>
      <c r="S109">
        <f t="shared" si="25"/>
        <v>414.11548623489432</v>
      </c>
      <c r="U109">
        <f t="shared" si="17"/>
        <v>263.08973000000003</v>
      </c>
      <c r="V109">
        <f t="shared" si="18"/>
        <v>319.80529999999999</v>
      </c>
      <c r="W109">
        <f t="shared" si="19"/>
        <v>0.88239264225571379</v>
      </c>
      <c r="X109">
        <f t="shared" si="20"/>
        <v>50.557374274649504</v>
      </c>
    </row>
    <row r="110" spans="1:24" x14ac:dyDescent="0.35">
      <c r="A110" t="s">
        <v>0</v>
      </c>
      <c r="B110">
        <v>22</v>
      </c>
      <c r="C110">
        <v>864</v>
      </c>
      <c r="D110">
        <v>210</v>
      </c>
      <c r="E110">
        <v>980.09249999999997</v>
      </c>
      <c r="F110">
        <v>279.85424999999998</v>
      </c>
      <c r="G110">
        <v>0.59999996</v>
      </c>
      <c r="H110">
        <v>1567067088119</v>
      </c>
      <c r="J110">
        <f t="shared" si="13"/>
        <v>104781.88422008998</v>
      </c>
      <c r="K110">
        <f t="shared" si="14"/>
        <v>77203.556623878394</v>
      </c>
      <c r="L110">
        <f t="shared" si="15"/>
        <v>426.5975162187051</v>
      </c>
      <c r="M110">
        <f t="shared" si="16"/>
        <v>735</v>
      </c>
      <c r="O110">
        <f t="shared" si="21"/>
        <v>936</v>
      </c>
      <c r="P110">
        <f t="shared" si="22"/>
        <v>282</v>
      </c>
      <c r="Q110">
        <f t="shared" si="23"/>
        <v>323010.8330057764</v>
      </c>
      <c r="R110">
        <f t="shared" si="24"/>
        <v>2525002.0396502498</v>
      </c>
      <c r="S110">
        <f t="shared" si="25"/>
        <v>1687.6056626641266</v>
      </c>
      <c r="U110">
        <f t="shared" si="17"/>
        <v>568.34041999999999</v>
      </c>
      <c r="V110">
        <f t="shared" si="18"/>
        <v>-1589.0255</v>
      </c>
      <c r="W110">
        <f t="shared" si="19"/>
        <v>-1.2273084852362561</v>
      </c>
      <c r="X110">
        <f t="shared" si="20"/>
        <v>-70.319596364631579</v>
      </c>
    </row>
    <row r="111" spans="1:24" x14ac:dyDescent="0.35">
      <c r="A111" t="s">
        <v>0</v>
      </c>
      <c r="B111">
        <v>86</v>
      </c>
      <c r="C111">
        <v>576</v>
      </c>
      <c r="D111">
        <v>498</v>
      </c>
      <c r="E111">
        <v>656.3922</v>
      </c>
      <c r="F111">
        <v>557.70952999999997</v>
      </c>
      <c r="G111">
        <v>0.89</v>
      </c>
      <c r="H111">
        <v>1567067088854</v>
      </c>
      <c r="J111">
        <f t="shared" si="13"/>
        <v>2698.9999136100023</v>
      </c>
      <c r="K111">
        <f t="shared" si="14"/>
        <v>82857.674313008087</v>
      </c>
      <c r="L111">
        <f t="shared" si="15"/>
        <v>292.50072517280722</v>
      </c>
      <c r="M111">
        <f t="shared" si="16"/>
        <v>1082</v>
      </c>
      <c r="O111">
        <f t="shared" si="21"/>
        <v>648</v>
      </c>
      <c r="P111">
        <f t="shared" si="22"/>
        <v>570</v>
      </c>
      <c r="Q111">
        <f t="shared" si="23"/>
        <v>110285.42855624999</v>
      </c>
      <c r="R111">
        <f t="shared" si="24"/>
        <v>84184.556243062514</v>
      </c>
      <c r="S111">
        <f t="shared" si="25"/>
        <v>440.98751093348721</v>
      </c>
      <c r="U111">
        <f t="shared" si="17"/>
        <v>-332.09249999999997</v>
      </c>
      <c r="V111">
        <f t="shared" si="18"/>
        <v>290.14575000000002</v>
      </c>
      <c r="W111">
        <f t="shared" si="19"/>
        <v>-0.71808732099169648</v>
      </c>
      <c r="X111">
        <f t="shared" si="20"/>
        <v>-41.143372814680212</v>
      </c>
    </row>
    <row r="112" spans="1:24" x14ac:dyDescent="0.35">
      <c r="A112" t="s">
        <v>0</v>
      </c>
      <c r="B112">
        <v>55</v>
      </c>
      <c r="C112">
        <v>576</v>
      </c>
      <c r="D112">
        <v>210</v>
      </c>
      <c r="E112">
        <v>708.34410000000003</v>
      </c>
      <c r="F112">
        <v>269.85944000000001</v>
      </c>
      <c r="G112">
        <v>0.72999996</v>
      </c>
      <c r="H112">
        <v>1567067089936</v>
      </c>
      <c r="J112">
        <f t="shared" si="13"/>
        <v>69041.083394890011</v>
      </c>
      <c r="K112">
        <f t="shared" si="14"/>
        <v>59962.521666451597</v>
      </c>
      <c r="L112">
        <f t="shared" si="15"/>
        <v>359.17071854668444</v>
      </c>
      <c r="M112">
        <f t="shared" si="16"/>
        <v>1061</v>
      </c>
      <c r="O112">
        <f t="shared" si="21"/>
        <v>648</v>
      </c>
      <c r="P112">
        <f t="shared" si="22"/>
        <v>282</v>
      </c>
      <c r="Q112">
        <f t="shared" si="23"/>
        <v>70.429020840000049</v>
      </c>
      <c r="R112">
        <f t="shared" si="24"/>
        <v>76015.74493282089</v>
      </c>
      <c r="S112">
        <f t="shared" si="25"/>
        <v>275.83722365493185</v>
      </c>
      <c r="U112">
        <f t="shared" si="17"/>
        <v>-8.3922000000000025</v>
      </c>
      <c r="V112">
        <f t="shared" si="18"/>
        <v>-275.70952999999997</v>
      </c>
      <c r="W112">
        <f t="shared" si="19"/>
        <v>1.5403671659573979</v>
      </c>
      <c r="X112">
        <f t="shared" si="20"/>
        <v>88.256537509886556</v>
      </c>
    </row>
    <row r="113" spans="1:24" x14ac:dyDescent="0.35">
      <c r="A113" t="s">
        <v>0</v>
      </c>
      <c r="B113">
        <v>88</v>
      </c>
      <c r="C113">
        <v>864</v>
      </c>
      <c r="D113">
        <v>498</v>
      </c>
      <c r="E113">
        <v>971.10080000000005</v>
      </c>
      <c r="F113">
        <v>514.7319</v>
      </c>
      <c r="G113">
        <v>0.76</v>
      </c>
      <c r="H113">
        <v>1567067090997</v>
      </c>
      <c r="J113">
        <f t="shared" si="13"/>
        <v>63.881654760000615</v>
      </c>
      <c r="K113">
        <f t="shared" si="14"/>
        <v>867719.8226190398</v>
      </c>
      <c r="L113">
        <f t="shared" si="15"/>
        <v>931.5490884938913</v>
      </c>
      <c r="M113">
        <f t="shared" si="16"/>
        <v>878</v>
      </c>
      <c r="O113">
        <f t="shared" si="21"/>
        <v>936</v>
      </c>
      <c r="P113">
        <f t="shared" si="22"/>
        <v>570</v>
      </c>
      <c r="Q113">
        <f t="shared" si="23"/>
        <v>51827.20880480999</v>
      </c>
      <c r="R113">
        <f t="shared" si="24"/>
        <v>90084.35575711359</v>
      </c>
      <c r="S113">
        <f t="shared" si="25"/>
        <v>376.71151371032397</v>
      </c>
      <c r="U113">
        <f t="shared" si="17"/>
        <v>227.65589999999997</v>
      </c>
      <c r="V113">
        <f t="shared" si="18"/>
        <v>300.14055999999999</v>
      </c>
      <c r="W113">
        <f t="shared" si="19"/>
        <v>0.92187888772736393</v>
      </c>
      <c r="X113">
        <f t="shared" si="20"/>
        <v>52.81976948899262</v>
      </c>
    </row>
    <row r="114" spans="1:24" x14ac:dyDescent="0.35">
      <c r="A114" t="s">
        <v>0</v>
      </c>
      <c r="B114">
        <v>70</v>
      </c>
      <c r="C114">
        <v>864</v>
      </c>
      <c r="D114">
        <v>1362</v>
      </c>
      <c r="E114">
        <v>963.10820000000001</v>
      </c>
      <c r="F114">
        <v>1446.2466999999999</v>
      </c>
      <c r="G114">
        <v>0.41</v>
      </c>
      <c r="H114">
        <v>1567067091875</v>
      </c>
      <c r="J114">
        <f t="shared" si="13"/>
        <v>74391.144206759986</v>
      </c>
      <c r="K114">
        <f t="shared" si="14"/>
        <v>84592.849952250035</v>
      </c>
      <c r="L114">
        <f t="shared" si="15"/>
        <v>398.72797012375491</v>
      </c>
      <c r="M114">
        <f t="shared" si="16"/>
        <v>684</v>
      </c>
      <c r="O114">
        <f t="shared" si="21"/>
        <v>936</v>
      </c>
      <c r="P114">
        <f t="shared" si="22"/>
        <v>1434</v>
      </c>
      <c r="Q114">
        <f t="shared" si="23"/>
        <v>1232.0661606400035</v>
      </c>
      <c r="R114">
        <f t="shared" si="24"/>
        <v>845053.83967760997</v>
      </c>
      <c r="S114">
        <f t="shared" si="25"/>
        <v>919.93799021360667</v>
      </c>
      <c r="U114">
        <f t="shared" si="17"/>
        <v>-35.100800000000049</v>
      </c>
      <c r="V114">
        <f t="shared" si="18"/>
        <v>919.2681</v>
      </c>
      <c r="W114">
        <f t="shared" si="19"/>
        <v>-1.53263144733523</v>
      </c>
      <c r="X114">
        <f t="shared" si="20"/>
        <v>-87.813313481335584</v>
      </c>
    </row>
    <row r="115" spans="1:24" x14ac:dyDescent="0.35">
      <c r="A115" t="s">
        <v>0</v>
      </c>
      <c r="B115">
        <v>8</v>
      </c>
      <c r="C115">
        <v>576</v>
      </c>
      <c r="D115">
        <v>1650</v>
      </c>
      <c r="E115">
        <v>690.36080000000004</v>
      </c>
      <c r="F115">
        <v>1737.0952</v>
      </c>
      <c r="G115">
        <v>0.62</v>
      </c>
      <c r="H115">
        <v>1567067092559</v>
      </c>
      <c r="J115">
        <f t="shared" si="13"/>
        <v>0</v>
      </c>
      <c r="K115">
        <f t="shared" si="14"/>
        <v>85175.255103999982</v>
      </c>
      <c r="L115">
        <f t="shared" si="15"/>
        <v>291.84799999999996</v>
      </c>
      <c r="M115">
        <f t="shared" si="16"/>
        <v>898</v>
      </c>
      <c r="O115">
        <f t="shared" si="21"/>
        <v>648</v>
      </c>
      <c r="P115">
        <f t="shared" si="22"/>
        <v>1722</v>
      </c>
      <c r="Q115">
        <f t="shared" si="23"/>
        <v>99293.17770724</v>
      </c>
      <c r="R115">
        <f t="shared" si="24"/>
        <v>76039.882460890047</v>
      </c>
      <c r="S115">
        <f t="shared" si="25"/>
        <v>418.72790708063633</v>
      </c>
      <c r="U115">
        <f t="shared" si="17"/>
        <v>-315.10820000000001</v>
      </c>
      <c r="V115">
        <f t="shared" si="18"/>
        <v>275.75330000000008</v>
      </c>
      <c r="W115">
        <f t="shared" si="19"/>
        <v>-0.71889043359544635</v>
      </c>
      <c r="X115">
        <f t="shared" si="20"/>
        <v>-41.189387777348841</v>
      </c>
    </row>
    <row r="116" spans="1:24" x14ac:dyDescent="0.35">
      <c r="A116" t="s">
        <v>0</v>
      </c>
      <c r="B116">
        <v>13</v>
      </c>
      <c r="C116">
        <v>576</v>
      </c>
      <c r="D116">
        <v>1362</v>
      </c>
      <c r="E116">
        <v>690.36080000000004</v>
      </c>
      <c r="F116">
        <v>1445.2472</v>
      </c>
      <c r="G116">
        <v>0.82</v>
      </c>
      <c r="H116">
        <v>1567067093457</v>
      </c>
      <c r="J116">
        <f t="shared" si="13"/>
        <v>82790.601550273612</v>
      </c>
      <c r="K116">
        <f t="shared" si="14"/>
        <v>92928.218185690028</v>
      </c>
      <c r="L116">
        <f t="shared" si="15"/>
        <v>419.18828673516589</v>
      </c>
      <c r="M116">
        <f t="shared" si="16"/>
        <v>847</v>
      </c>
      <c r="O116">
        <f t="shared" si="21"/>
        <v>648</v>
      </c>
      <c r="P116">
        <f t="shared" si="22"/>
        <v>1434</v>
      </c>
      <c r="Q116">
        <f t="shared" si="23"/>
        <v>1794.4373766400033</v>
      </c>
      <c r="R116">
        <f t="shared" si="24"/>
        <v>91866.70026303998</v>
      </c>
      <c r="S116">
        <f t="shared" si="25"/>
        <v>306.04107181827732</v>
      </c>
      <c r="U116">
        <f t="shared" si="17"/>
        <v>-42.36080000000004</v>
      </c>
      <c r="V116">
        <f t="shared" si="18"/>
        <v>-303.09519999999998</v>
      </c>
      <c r="W116">
        <f t="shared" si="19"/>
        <v>1.4319350842257372</v>
      </c>
      <c r="X116">
        <f t="shared" si="20"/>
        <v>82.043836862844799</v>
      </c>
    </row>
    <row r="117" spans="1:24" x14ac:dyDescent="0.35">
      <c r="A117" t="s">
        <v>0</v>
      </c>
      <c r="B117">
        <v>71</v>
      </c>
      <c r="C117">
        <v>864</v>
      </c>
      <c r="D117">
        <v>1650</v>
      </c>
      <c r="E117">
        <v>978.09436000000005</v>
      </c>
      <c r="F117">
        <v>1750.0885000000001</v>
      </c>
      <c r="G117">
        <v>0.45999997999999997</v>
      </c>
      <c r="H117">
        <v>1567067094304</v>
      </c>
      <c r="J117">
        <f t="shared" si="13"/>
        <v>83944.49275269761</v>
      </c>
      <c r="K117">
        <f t="shared" si="14"/>
        <v>243782.05130040998</v>
      </c>
      <c r="L117">
        <f t="shared" si="15"/>
        <v>572.47405535369694</v>
      </c>
      <c r="M117">
        <f t="shared" si="16"/>
        <v>909</v>
      </c>
      <c r="O117">
        <f t="shared" si="21"/>
        <v>936</v>
      </c>
      <c r="P117">
        <f t="shared" si="22"/>
        <v>1722</v>
      </c>
      <c r="Q117">
        <f t="shared" si="23"/>
        <v>60338.616576639979</v>
      </c>
      <c r="R117">
        <f t="shared" si="24"/>
        <v>76592.112307839983</v>
      </c>
      <c r="S117">
        <f t="shared" si="25"/>
        <v>370.04152318960092</v>
      </c>
      <c r="U117">
        <f t="shared" si="17"/>
        <v>245.63919999999996</v>
      </c>
      <c r="V117">
        <f t="shared" si="18"/>
        <v>276.75279999999998</v>
      </c>
      <c r="W117">
        <f t="shared" si="19"/>
        <v>0.84488775653697401</v>
      </c>
      <c r="X117">
        <f t="shared" si="20"/>
        <v>48.408502611845236</v>
      </c>
    </row>
    <row r="118" spans="1:24" x14ac:dyDescent="0.35">
      <c r="A118" t="s">
        <v>0</v>
      </c>
      <c r="B118">
        <v>78</v>
      </c>
      <c r="C118">
        <v>576</v>
      </c>
      <c r="D118">
        <v>1218</v>
      </c>
      <c r="E118">
        <v>688.36260000000004</v>
      </c>
      <c r="F118">
        <v>1256.3456000000001</v>
      </c>
      <c r="G118">
        <v>0.56999999999999995</v>
      </c>
      <c r="H118">
        <v>1567067095213</v>
      </c>
      <c r="J118">
        <f t="shared" si="13"/>
        <v>83366.572049289942</v>
      </c>
      <c r="K118">
        <f t="shared" si="14"/>
        <v>120283.69621635991</v>
      </c>
      <c r="L118">
        <f t="shared" si="15"/>
        <v>451.27626601190747</v>
      </c>
      <c r="M118">
        <f t="shared" si="16"/>
        <v>939</v>
      </c>
      <c r="O118">
        <f t="shared" si="21"/>
        <v>648</v>
      </c>
      <c r="P118">
        <f t="shared" si="22"/>
        <v>1290</v>
      </c>
      <c r="Q118">
        <f t="shared" si="23"/>
        <v>108962.28650380964</v>
      </c>
      <c r="R118">
        <f t="shared" si="24"/>
        <v>211681.42783225008</v>
      </c>
      <c r="S118">
        <f t="shared" si="25"/>
        <v>566.25410756661154</v>
      </c>
      <c r="U118">
        <f t="shared" si="17"/>
        <v>-330.09436000000005</v>
      </c>
      <c r="V118">
        <f t="shared" si="18"/>
        <v>-460.08850000000007</v>
      </c>
      <c r="W118">
        <f t="shared" si="19"/>
        <v>0.94844915789395079</v>
      </c>
      <c r="X118">
        <f t="shared" si="20"/>
        <v>54.342133830060405</v>
      </c>
    </row>
    <row r="119" spans="1:24" x14ac:dyDescent="0.35">
      <c r="A119" t="s">
        <v>0</v>
      </c>
      <c r="B119">
        <v>83</v>
      </c>
      <c r="C119">
        <v>864</v>
      </c>
      <c r="D119">
        <v>1506</v>
      </c>
      <c r="E119">
        <v>977.09529999999995</v>
      </c>
      <c r="F119">
        <v>1603.165</v>
      </c>
      <c r="G119">
        <v>0.57999999999999996</v>
      </c>
      <c r="H119">
        <v>1567067096152</v>
      </c>
      <c r="J119">
        <f t="shared" si="13"/>
        <v>360.33340800249891</v>
      </c>
      <c r="K119">
        <f t="shared" si="14"/>
        <v>99752.063060249944</v>
      </c>
      <c r="L119">
        <f t="shared" si="15"/>
        <v>316.40543052901671</v>
      </c>
      <c r="M119">
        <f t="shared" si="16"/>
        <v>623</v>
      </c>
      <c r="O119">
        <f t="shared" si="21"/>
        <v>936</v>
      </c>
      <c r="P119">
        <f t="shared" si="22"/>
        <v>1578</v>
      </c>
      <c r="Q119">
        <f t="shared" si="23"/>
        <v>61324.281878759975</v>
      </c>
      <c r="R119">
        <f t="shared" si="24"/>
        <v>103461.55303935993</v>
      </c>
      <c r="S119">
        <f t="shared" si="25"/>
        <v>405.93821564139523</v>
      </c>
      <c r="U119">
        <f t="shared" si="17"/>
        <v>247.63739999999996</v>
      </c>
      <c r="V119">
        <f t="shared" si="18"/>
        <v>321.6543999999999</v>
      </c>
      <c r="W119">
        <f t="shared" si="19"/>
        <v>0.91468882780247096</v>
      </c>
      <c r="X119">
        <f t="shared" si="20"/>
        <v>52.407809400850098</v>
      </c>
    </row>
    <row r="120" spans="1:24" x14ac:dyDescent="0.35">
      <c r="A120" t="s">
        <v>0</v>
      </c>
      <c r="B120">
        <v>21</v>
      </c>
      <c r="C120">
        <v>864</v>
      </c>
      <c r="D120">
        <v>1218</v>
      </c>
      <c r="E120">
        <v>958.11284999999998</v>
      </c>
      <c r="F120">
        <v>1287.3295000000001</v>
      </c>
      <c r="G120">
        <v>0.65</v>
      </c>
      <c r="H120">
        <v>1567067096775</v>
      </c>
      <c r="J120">
        <f t="shared" si="13"/>
        <v>91035.350636422489</v>
      </c>
      <c r="K120">
        <f t="shared" si="14"/>
        <v>88711.524887039908</v>
      </c>
      <c r="L120">
        <f t="shared" si="15"/>
        <v>423.96565370730491</v>
      </c>
      <c r="M120">
        <f t="shared" si="16"/>
        <v>704</v>
      </c>
      <c r="O120">
        <f t="shared" si="21"/>
        <v>936</v>
      </c>
      <c r="P120">
        <f t="shared" si="22"/>
        <v>1290</v>
      </c>
      <c r="Q120">
        <f t="shared" si="23"/>
        <v>1688.8236820899961</v>
      </c>
      <c r="R120">
        <f t="shared" si="24"/>
        <v>98072.317224999977</v>
      </c>
      <c r="S120">
        <f t="shared" si="25"/>
        <v>315.84987083595581</v>
      </c>
      <c r="U120">
        <f t="shared" si="17"/>
        <v>-41.095299999999952</v>
      </c>
      <c r="V120">
        <f t="shared" si="18"/>
        <v>-313.16499999999996</v>
      </c>
      <c r="W120">
        <f t="shared" si="19"/>
        <v>1.4403161707552359</v>
      </c>
      <c r="X120">
        <f t="shared" si="20"/>
        <v>82.524037748719024</v>
      </c>
    </row>
    <row r="121" spans="1:24" x14ac:dyDescent="0.35">
      <c r="A121" t="s">
        <v>0</v>
      </c>
      <c r="B121">
        <v>85</v>
      </c>
      <c r="C121">
        <v>576</v>
      </c>
      <c r="D121">
        <v>1506</v>
      </c>
      <c r="E121">
        <v>656.3922</v>
      </c>
      <c r="F121">
        <v>1585.1742999999999</v>
      </c>
      <c r="G121">
        <v>0.65</v>
      </c>
      <c r="H121">
        <v>1567067097479</v>
      </c>
      <c r="J121">
        <f t="shared" si="13"/>
        <v>1086.9879302500026</v>
      </c>
      <c r="K121">
        <f t="shared" si="14"/>
        <v>2111915.24611386</v>
      </c>
      <c r="L121">
        <f t="shared" si="15"/>
        <v>1453.6169488706817</v>
      </c>
      <c r="M121">
        <f t="shared" si="16"/>
        <v>960</v>
      </c>
      <c r="O121">
        <f t="shared" si="21"/>
        <v>648</v>
      </c>
      <c r="P121">
        <f t="shared" si="22"/>
        <v>1578</v>
      </c>
      <c r="Q121">
        <f t="shared" si="23"/>
        <v>96169.979735122484</v>
      </c>
      <c r="R121">
        <f t="shared" si="24"/>
        <v>84489.339570249969</v>
      </c>
      <c r="S121">
        <f t="shared" si="25"/>
        <v>425.04037373568696</v>
      </c>
      <c r="U121">
        <f t="shared" si="17"/>
        <v>-310.11284999999998</v>
      </c>
      <c r="V121">
        <f t="shared" si="18"/>
        <v>290.67049999999995</v>
      </c>
      <c r="W121">
        <f t="shared" si="19"/>
        <v>-0.75304778770272396</v>
      </c>
      <c r="X121">
        <f t="shared" si="20"/>
        <v>-43.146460007029695</v>
      </c>
    </row>
    <row r="122" spans="1:24" x14ac:dyDescent="0.35">
      <c r="A122" t="s">
        <v>0</v>
      </c>
      <c r="B122">
        <v>19</v>
      </c>
      <c r="C122">
        <v>576</v>
      </c>
      <c r="D122">
        <v>66</v>
      </c>
      <c r="E122">
        <v>689.36170000000004</v>
      </c>
      <c r="F122">
        <v>131.93128999999999</v>
      </c>
      <c r="G122">
        <v>0.71</v>
      </c>
      <c r="H122">
        <v>1567067098439</v>
      </c>
      <c r="J122">
        <f t="shared" si="13"/>
        <v>72227.180626322472</v>
      </c>
      <c r="K122">
        <f t="shared" si="14"/>
        <v>78318.390048892921</v>
      </c>
      <c r="L122">
        <f t="shared" si="15"/>
        <v>388.0020240607198</v>
      </c>
      <c r="M122">
        <f t="shared" si="16"/>
        <v>714</v>
      </c>
      <c r="O122">
        <f t="shared" si="21"/>
        <v>648</v>
      </c>
      <c r="P122">
        <f t="shared" si="22"/>
        <v>138</v>
      </c>
      <c r="Q122">
        <f t="shared" si="23"/>
        <v>70.429020840000049</v>
      </c>
      <c r="R122">
        <f t="shared" si="24"/>
        <v>2094313.4545804898</v>
      </c>
      <c r="S122">
        <f t="shared" si="25"/>
        <v>1447.1986330843911</v>
      </c>
      <c r="U122">
        <f t="shared" si="17"/>
        <v>-8.3922000000000025</v>
      </c>
      <c r="V122">
        <f t="shared" si="18"/>
        <v>-1447.1742999999999</v>
      </c>
      <c r="W122">
        <f t="shared" si="19"/>
        <v>1.5649973667601609</v>
      </c>
      <c r="X122">
        <f t="shared" si="20"/>
        <v>89.667744064444605</v>
      </c>
    </row>
    <row r="123" spans="1:24" x14ac:dyDescent="0.35">
      <c r="A123" t="s">
        <v>0</v>
      </c>
      <c r="B123">
        <v>77</v>
      </c>
      <c r="C123">
        <v>864</v>
      </c>
      <c r="D123">
        <v>354</v>
      </c>
      <c r="E123">
        <v>958.11284999999998</v>
      </c>
      <c r="F123">
        <v>411.78552000000002</v>
      </c>
      <c r="G123">
        <v>0.53999995999999995</v>
      </c>
      <c r="H123">
        <v>1567067099153</v>
      </c>
      <c r="J123">
        <f t="shared" si="13"/>
        <v>95304.426410222513</v>
      </c>
      <c r="K123">
        <f t="shared" si="14"/>
        <v>783.18373257639871</v>
      </c>
      <c r="L123">
        <f t="shared" si="15"/>
        <v>309.98001571520524</v>
      </c>
      <c r="M123">
        <f t="shared" si="16"/>
        <v>817</v>
      </c>
      <c r="O123">
        <f t="shared" si="21"/>
        <v>936</v>
      </c>
      <c r="P123">
        <f t="shared" si="22"/>
        <v>426</v>
      </c>
      <c r="Q123">
        <f t="shared" si="23"/>
        <v>60830.451026889983</v>
      </c>
      <c r="R123">
        <f t="shared" si="24"/>
        <v>86476.406201064106</v>
      </c>
      <c r="S123">
        <f t="shared" si="25"/>
        <v>383.8057545529432</v>
      </c>
      <c r="U123">
        <f t="shared" si="17"/>
        <v>246.63829999999996</v>
      </c>
      <c r="V123">
        <f t="shared" si="18"/>
        <v>294.06871000000001</v>
      </c>
      <c r="W123">
        <f t="shared" si="19"/>
        <v>0.87289345010654118</v>
      </c>
      <c r="X123">
        <f t="shared" si="20"/>
        <v>50.013110655718108</v>
      </c>
    </row>
    <row r="124" spans="1:24" x14ac:dyDescent="0.35">
      <c r="A124" t="s">
        <v>0</v>
      </c>
      <c r="B124">
        <v>76</v>
      </c>
      <c r="C124">
        <v>576</v>
      </c>
      <c r="D124">
        <v>354</v>
      </c>
      <c r="E124">
        <v>649.39869999999996</v>
      </c>
      <c r="F124">
        <v>439.77094</v>
      </c>
      <c r="G124">
        <v>0.69</v>
      </c>
      <c r="H124">
        <v>1567067099970</v>
      </c>
      <c r="J124">
        <f t="shared" si="13"/>
        <v>103492.24114441006</v>
      </c>
      <c r="K124">
        <f t="shared" si="14"/>
        <v>89906.316392192399</v>
      </c>
      <c r="L124">
        <f t="shared" si="15"/>
        <v>439.77102853257907</v>
      </c>
      <c r="M124">
        <f t="shared" si="16"/>
        <v>1021</v>
      </c>
      <c r="O124">
        <f t="shared" si="21"/>
        <v>648</v>
      </c>
      <c r="P124">
        <f t="shared" si="22"/>
        <v>426</v>
      </c>
      <c r="Q124">
        <f t="shared" si="23"/>
        <v>96169.979735122484</v>
      </c>
      <c r="R124">
        <f t="shared" si="24"/>
        <v>202.05144167039944</v>
      </c>
      <c r="S124">
        <f t="shared" si="25"/>
        <v>310.43844990076997</v>
      </c>
      <c r="U124">
        <f t="shared" si="17"/>
        <v>-310.11284999999998</v>
      </c>
      <c r="V124">
        <f t="shared" si="18"/>
        <v>14.21447999999998</v>
      </c>
      <c r="W124">
        <f t="shared" si="19"/>
        <v>-4.5804415195946246E-2</v>
      </c>
      <c r="X124">
        <f t="shared" si="20"/>
        <v>-2.6243996737926136</v>
      </c>
    </row>
    <row r="125" spans="1:24" x14ac:dyDescent="0.35">
      <c r="A125" t="s">
        <v>0</v>
      </c>
      <c r="B125">
        <v>23</v>
      </c>
      <c r="C125">
        <v>864</v>
      </c>
      <c r="D125">
        <v>66</v>
      </c>
      <c r="E125">
        <v>971.10080000000005</v>
      </c>
      <c r="F125">
        <v>139.92712</v>
      </c>
      <c r="G125">
        <v>0.77</v>
      </c>
      <c r="H125">
        <v>1567067100991</v>
      </c>
      <c r="J125">
        <f t="shared" si="13"/>
        <v>78814.9476</v>
      </c>
      <c r="K125">
        <f t="shared" si="14"/>
        <v>1737950.1678870246</v>
      </c>
      <c r="L125">
        <f t="shared" si="15"/>
        <v>1347.8742951355014</v>
      </c>
      <c r="M125">
        <f t="shared" si="16"/>
        <v>1051</v>
      </c>
      <c r="O125">
        <f t="shared" si="21"/>
        <v>936</v>
      </c>
      <c r="P125">
        <f t="shared" si="22"/>
        <v>138</v>
      </c>
      <c r="Q125">
        <f t="shared" si="23"/>
        <v>82140.305161690019</v>
      </c>
      <c r="R125">
        <f t="shared" si="24"/>
        <v>91065.700228483591</v>
      </c>
      <c r="S125">
        <f t="shared" si="25"/>
        <v>416.18025588700579</v>
      </c>
      <c r="U125">
        <f t="shared" si="17"/>
        <v>286.60130000000004</v>
      </c>
      <c r="V125">
        <f t="shared" si="18"/>
        <v>-301.77094</v>
      </c>
      <c r="W125">
        <f t="shared" si="19"/>
        <v>-0.81117483854201899</v>
      </c>
      <c r="X125">
        <f t="shared" si="20"/>
        <v>-46.476894695663674</v>
      </c>
    </row>
    <row r="126" spans="1:24" x14ac:dyDescent="0.35">
      <c r="A126" t="s">
        <v>0</v>
      </c>
      <c r="B126">
        <v>15</v>
      </c>
      <c r="C126">
        <v>576</v>
      </c>
      <c r="D126">
        <v>1362</v>
      </c>
      <c r="E126">
        <v>690.36080000000004</v>
      </c>
      <c r="F126">
        <v>1458.2405000000001</v>
      </c>
      <c r="G126">
        <v>0.52</v>
      </c>
      <c r="H126">
        <v>1567067102042</v>
      </c>
      <c r="J126">
        <f t="shared" si="13"/>
        <v>79940.88973924001</v>
      </c>
      <c r="K126">
        <f t="shared" si="14"/>
        <v>100384.41722500003</v>
      </c>
      <c r="L126">
        <f t="shared" si="15"/>
        <v>424.64727358625538</v>
      </c>
      <c r="M126">
        <f t="shared" si="16"/>
        <v>878</v>
      </c>
      <c r="O126">
        <f t="shared" si="21"/>
        <v>648</v>
      </c>
      <c r="P126">
        <f t="shared" si="22"/>
        <v>1434</v>
      </c>
      <c r="Q126">
        <f t="shared" si="23"/>
        <v>104394.12696064003</v>
      </c>
      <c r="R126">
        <f t="shared" si="24"/>
        <v>1674624.6187514942</v>
      </c>
      <c r="S126">
        <f t="shared" si="25"/>
        <v>1333.798615126037</v>
      </c>
      <c r="U126">
        <f t="shared" si="17"/>
        <v>-323.10080000000005</v>
      </c>
      <c r="V126">
        <f t="shared" si="18"/>
        <v>1294.0728799999999</v>
      </c>
      <c r="W126">
        <f t="shared" si="19"/>
        <v>-1.3261212753857534</v>
      </c>
      <c r="X126">
        <f t="shared" si="20"/>
        <v>-75.981152202109655</v>
      </c>
    </row>
    <row r="127" spans="1:24" x14ac:dyDescent="0.35">
      <c r="A127" t="s">
        <v>0</v>
      </c>
      <c r="B127">
        <v>69</v>
      </c>
      <c r="C127">
        <v>864</v>
      </c>
      <c r="D127">
        <v>1074</v>
      </c>
      <c r="E127">
        <v>973.09900000000005</v>
      </c>
      <c r="F127">
        <v>1141.4055000000001</v>
      </c>
      <c r="G127">
        <v>0.62</v>
      </c>
      <c r="H127">
        <v>1567067102920</v>
      </c>
      <c r="J127">
        <f t="shared" si="13"/>
        <v>92245.109473440069</v>
      </c>
      <c r="K127">
        <f t="shared" si="14"/>
        <v>0.99900025000025094</v>
      </c>
      <c r="L127">
        <f t="shared" si="15"/>
        <v>303.72044460933159</v>
      </c>
      <c r="M127">
        <f t="shared" si="16"/>
        <v>663</v>
      </c>
      <c r="O127">
        <f t="shared" si="21"/>
        <v>936</v>
      </c>
      <c r="P127">
        <f t="shared" si="22"/>
        <v>1146</v>
      </c>
      <c r="Q127">
        <f t="shared" si="23"/>
        <v>60338.616576639979</v>
      </c>
      <c r="R127">
        <f t="shared" si="24"/>
        <v>97494.129840250069</v>
      </c>
      <c r="S127">
        <f t="shared" si="25"/>
        <v>397.28169655408249</v>
      </c>
      <c r="U127">
        <f t="shared" si="17"/>
        <v>245.63919999999996</v>
      </c>
      <c r="V127">
        <f t="shared" si="18"/>
        <v>-312.24050000000011</v>
      </c>
      <c r="W127">
        <f t="shared" si="19"/>
        <v>-0.90421871146965604</v>
      </c>
      <c r="X127">
        <f t="shared" si="20"/>
        <v>-51.807915923968821</v>
      </c>
    </row>
    <row r="128" spans="1:24" x14ac:dyDescent="0.35">
      <c r="A128" t="s">
        <v>0</v>
      </c>
      <c r="B128">
        <v>11</v>
      </c>
      <c r="C128">
        <v>576</v>
      </c>
      <c r="D128">
        <v>1074</v>
      </c>
      <c r="E128">
        <v>669.38019999999995</v>
      </c>
      <c r="F128">
        <v>1140.4059999999999</v>
      </c>
      <c r="G128">
        <v>0.56000000000000005</v>
      </c>
      <c r="H128">
        <v>1567067103583</v>
      </c>
      <c r="J128">
        <f t="shared" si="13"/>
        <v>97163.996889960021</v>
      </c>
      <c r="K128">
        <f t="shared" si="14"/>
        <v>84012.442801000099</v>
      </c>
      <c r="L128">
        <f t="shared" si="15"/>
        <v>425.64825817916852</v>
      </c>
      <c r="M128">
        <f t="shared" si="16"/>
        <v>857</v>
      </c>
      <c r="O128">
        <f t="shared" si="21"/>
        <v>648</v>
      </c>
      <c r="P128">
        <f t="shared" si="22"/>
        <v>1146</v>
      </c>
      <c r="Q128">
        <f t="shared" si="23"/>
        <v>105689.35980100003</v>
      </c>
      <c r="R128">
        <f t="shared" si="24"/>
        <v>21.109430249999313</v>
      </c>
      <c r="S128">
        <f t="shared" si="25"/>
        <v>325.13146453588587</v>
      </c>
      <c r="U128">
        <f t="shared" si="17"/>
        <v>-325.09900000000005</v>
      </c>
      <c r="V128">
        <f t="shared" si="18"/>
        <v>4.5944999999999254</v>
      </c>
      <c r="W128">
        <f t="shared" si="19"/>
        <v>-1.413167726996605E-2</v>
      </c>
      <c r="X128">
        <f t="shared" si="20"/>
        <v>-0.80968546501001204</v>
      </c>
    </row>
    <row r="129" spans="1:24" x14ac:dyDescent="0.35">
      <c r="A129" t="s">
        <v>0</v>
      </c>
      <c r="B129">
        <v>68</v>
      </c>
      <c r="C129">
        <v>864</v>
      </c>
      <c r="D129">
        <v>1362</v>
      </c>
      <c r="E129">
        <v>981.09159999999997</v>
      </c>
      <c r="F129">
        <v>1430.2550000000001</v>
      </c>
      <c r="G129">
        <v>0.57999999999999996</v>
      </c>
      <c r="H129">
        <v>1567067104440</v>
      </c>
      <c r="J129">
        <f t="shared" si="13"/>
        <v>781776.62432056887</v>
      </c>
      <c r="K129">
        <f t="shared" si="14"/>
        <v>16882.376596840051</v>
      </c>
      <c r="L129">
        <f t="shared" si="15"/>
        <v>893.6772353134038</v>
      </c>
      <c r="M129">
        <f t="shared" si="16"/>
        <v>960</v>
      </c>
      <c r="O129">
        <f t="shared" si="21"/>
        <v>936</v>
      </c>
      <c r="P129">
        <f t="shared" si="22"/>
        <v>1434</v>
      </c>
      <c r="Q129">
        <f t="shared" si="23"/>
        <v>71086.117752040023</v>
      </c>
      <c r="R129">
        <f t="shared" si="24"/>
        <v>86197.436836000037</v>
      </c>
      <c r="S129">
        <f t="shared" si="25"/>
        <v>396.5899073199418</v>
      </c>
      <c r="U129">
        <f t="shared" si="17"/>
        <v>266.61980000000005</v>
      </c>
      <c r="V129">
        <f t="shared" si="18"/>
        <v>293.59400000000005</v>
      </c>
      <c r="W129">
        <f t="shared" si="19"/>
        <v>0.83351083615081445</v>
      </c>
      <c r="X129">
        <f t="shared" si="20"/>
        <v>47.756653089861949</v>
      </c>
    </row>
    <row r="130" spans="1:24" x14ac:dyDescent="0.35">
      <c r="A130" t="s">
        <v>0</v>
      </c>
      <c r="B130">
        <v>21</v>
      </c>
      <c r="C130">
        <v>0</v>
      </c>
      <c r="D130">
        <v>1218</v>
      </c>
      <c r="E130">
        <v>96.910269999999997</v>
      </c>
      <c r="F130">
        <v>1300.3227999999999</v>
      </c>
      <c r="G130">
        <v>0.53</v>
      </c>
      <c r="H130">
        <v>1567067105400</v>
      </c>
      <c r="J130">
        <f t="shared" si="13"/>
        <v>85690.238168102529</v>
      </c>
      <c r="K130">
        <f t="shared" si="14"/>
        <v>85759.599686760062</v>
      </c>
      <c r="L130">
        <f t="shared" si="15"/>
        <v>414.06501645860232</v>
      </c>
      <c r="M130">
        <f t="shared" si="16"/>
        <v>766</v>
      </c>
      <c r="O130">
        <f t="shared" si="21"/>
        <v>72</v>
      </c>
      <c r="P130">
        <f t="shared" si="22"/>
        <v>1290</v>
      </c>
      <c r="Q130">
        <f t="shared" si="23"/>
        <v>826447.5371905599</v>
      </c>
      <c r="R130">
        <f t="shared" si="24"/>
        <v>19671.46502500003</v>
      </c>
      <c r="S130">
        <f t="shared" si="25"/>
        <v>919.84727113557278</v>
      </c>
      <c r="U130">
        <f t="shared" si="17"/>
        <v>-909.09159999999997</v>
      </c>
      <c r="V130">
        <f t="shared" si="18"/>
        <v>-140.25500000000011</v>
      </c>
      <c r="W130">
        <f t="shared" si="19"/>
        <v>0.15307348961530648</v>
      </c>
      <c r="X130">
        <f t="shared" si="20"/>
        <v>8.7704649102966972</v>
      </c>
    </row>
    <row r="131" spans="1:24" x14ac:dyDescent="0.35">
      <c r="A131" t="s">
        <v>0</v>
      </c>
      <c r="B131">
        <v>75</v>
      </c>
      <c r="C131">
        <v>288</v>
      </c>
      <c r="D131">
        <v>1506</v>
      </c>
      <c r="E131">
        <v>389.63922000000002</v>
      </c>
      <c r="F131">
        <v>1593.1702</v>
      </c>
      <c r="G131">
        <v>0.64</v>
      </c>
      <c r="H131">
        <v>1567067106166</v>
      </c>
      <c r="J131">
        <f t="shared" ref="J131:J194" si="26">POWER((E131-E132),2)</f>
        <v>224.58379265440084</v>
      </c>
      <c r="K131">
        <f t="shared" ref="K131:K194" si="27">POWER((F131-F132),2)</f>
        <v>111439.86504121</v>
      </c>
      <c r="L131">
        <f t="shared" ref="L131:L194" si="28">SQRT(J131+K131)</f>
        <v>334.16230911619044</v>
      </c>
      <c r="M131">
        <f t="shared" ref="M131:M194" si="29">H132-H131</f>
        <v>724</v>
      </c>
      <c r="O131">
        <f t="shared" si="21"/>
        <v>360</v>
      </c>
      <c r="P131">
        <f t="shared" si="22"/>
        <v>1578</v>
      </c>
      <c r="Q131">
        <f t="shared" si="23"/>
        <v>69216.206031472917</v>
      </c>
      <c r="R131">
        <f t="shared" si="24"/>
        <v>77104.627399840043</v>
      </c>
      <c r="S131">
        <f t="shared" si="25"/>
        <v>382.51906283388411</v>
      </c>
      <c r="U131">
        <f t="shared" si="17"/>
        <v>263.08973000000003</v>
      </c>
      <c r="V131">
        <f t="shared" si="18"/>
        <v>277.67720000000008</v>
      </c>
      <c r="W131">
        <f t="shared" si="19"/>
        <v>0.81236714467989823</v>
      </c>
      <c r="X131">
        <f t="shared" si="20"/>
        <v>46.545208805251697</v>
      </c>
    </row>
    <row r="132" spans="1:24" x14ac:dyDescent="0.35">
      <c r="A132" t="s">
        <v>0</v>
      </c>
      <c r="B132">
        <v>17</v>
      </c>
      <c r="C132">
        <v>288</v>
      </c>
      <c r="D132">
        <v>1218</v>
      </c>
      <c r="E132">
        <v>374.65309999999999</v>
      </c>
      <c r="F132">
        <v>1259.3441</v>
      </c>
      <c r="G132">
        <v>0.69</v>
      </c>
      <c r="H132">
        <v>1567067106890</v>
      </c>
      <c r="J132">
        <f t="shared" si="26"/>
        <v>47001.9191365476</v>
      </c>
      <c r="K132">
        <f t="shared" si="27"/>
        <v>108786.57554960997</v>
      </c>
      <c r="L132">
        <f t="shared" si="28"/>
        <v>394.70051264998068</v>
      </c>
      <c r="M132">
        <f t="shared" si="29"/>
        <v>950</v>
      </c>
      <c r="O132">
        <f t="shared" si="21"/>
        <v>360</v>
      </c>
      <c r="P132">
        <f t="shared" si="22"/>
        <v>1290</v>
      </c>
      <c r="Q132">
        <f t="shared" si="23"/>
        <v>878.48336220840133</v>
      </c>
      <c r="R132">
        <f t="shared" si="24"/>
        <v>91912.170168040015</v>
      </c>
      <c r="S132">
        <f t="shared" si="25"/>
        <v>304.61558320323735</v>
      </c>
      <c r="U132">
        <f t="shared" ref="U132:U195" si="30">O132-E131</f>
        <v>-29.639220000000023</v>
      </c>
      <c r="V132">
        <f t="shared" ref="V132:V195" si="31">P132-F131</f>
        <v>-303.17020000000002</v>
      </c>
      <c r="W132">
        <f t="shared" ref="W132:W195" si="32">ATAN(V132/U132)</f>
        <v>1.473341732926255</v>
      </c>
      <c r="X132">
        <f t="shared" ref="X132:X195" si="33">W132/PI()*180</f>
        <v>84.416263077165326</v>
      </c>
    </row>
    <row r="133" spans="1:24" x14ac:dyDescent="0.35">
      <c r="A133" t="s">
        <v>0</v>
      </c>
      <c r="B133">
        <v>78</v>
      </c>
      <c r="C133">
        <v>0</v>
      </c>
      <c r="D133">
        <v>1506</v>
      </c>
      <c r="E133">
        <v>157.85383999999999</v>
      </c>
      <c r="F133">
        <v>1589.1722</v>
      </c>
      <c r="G133">
        <v>0.45999997999999997</v>
      </c>
      <c r="H133">
        <v>1567067107840</v>
      </c>
      <c r="J133">
        <f t="shared" si="26"/>
        <v>279323.51773363561</v>
      </c>
      <c r="K133">
        <f t="shared" si="27"/>
        <v>770081.48868783691</v>
      </c>
      <c r="L133">
        <f t="shared" si="28"/>
        <v>1024.4047083167241</v>
      </c>
      <c r="M133">
        <f t="shared" si="29"/>
        <v>786</v>
      </c>
      <c r="O133">
        <f t="shared" ref="O133:O165" si="34">C133+72</f>
        <v>72</v>
      </c>
      <c r="P133">
        <f t="shared" ref="P133:P165" si="35">D133+72</f>
        <v>1578</v>
      </c>
      <c r="Q133">
        <f t="shared" ref="Q133:Q165" si="36">POWER((O133-E132),2)</f>
        <v>91598.898939609993</v>
      </c>
      <c r="R133">
        <f t="shared" ref="R133:R165" si="37">POWER((P133-F132),2)</f>
        <v>101541.58260480998</v>
      </c>
      <c r="S133">
        <f t="shared" ref="S133:S165" si="38">SQRT(Q133+R133)</f>
        <v>439.47750971400114</v>
      </c>
      <c r="U133">
        <f t="shared" si="30"/>
        <v>-302.65309999999999</v>
      </c>
      <c r="V133">
        <f t="shared" si="31"/>
        <v>318.65589999999997</v>
      </c>
      <c r="W133">
        <f t="shared" si="32"/>
        <v>-0.81114905811430016</v>
      </c>
      <c r="X133">
        <f t="shared" si="33"/>
        <v>-46.475417585961338</v>
      </c>
    </row>
    <row r="134" spans="1:24" x14ac:dyDescent="0.35">
      <c r="A134" t="s">
        <v>0</v>
      </c>
      <c r="B134">
        <v>54</v>
      </c>
      <c r="C134">
        <v>576</v>
      </c>
      <c r="D134">
        <v>642</v>
      </c>
      <c r="E134">
        <v>686.36450000000002</v>
      </c>
      <c r="F134">
        <v>711.62932999999998</v>
      </c>
      <c r="G134">
        <v>0.84</v>
      </c>
      <c r="H134">
        <v>1567067108626</v>
      </c>
      <c r="J134">
        <f t="shared" si="26"/>
        <v>78814.975674002504</v>
      </c>
      <c r="K134">
        <f t="shared" si="27"/>
        <v>97242.67006350492</v>
      </c>
      <c r="L134">
        <f t="shared" si="28"/>
        <v>419.59223746097524</v>
      </c>
      <c r="M134">
        <f t="shared" si="29"/>
        <v>776</v>
      </c>
      <c r="O134">
        <f t="shared" si="34"/>
        <v>648</v>
      </c>
      <c r="P134">
        <f t="shared" si="35"/>
        <v>714</v>
      </c>
      <c r="Q134">
        <f t="shared" si="36"/>
        <v>240243.25816274559</v>
      </c>
      <c r="R134">
        <f t="shared" si="37"/>
        <v>765926.37965283997</v>
      </c>
      <c r="S134">
        <f t="shared" si="38"/>
        <v>1003.080075475326</v>
      </c>
      <c r="U134">
        <f t="shared" si="30"/>
        <v>490.14616000000001</v>
      </c>
      <c r="V134">
        <f t="shared" si="31"/>
        <v>-875.17219999999998</v>
      </c>
      <c r="W134">
        <f t="shared" si="32"/>
        <v>-1.0602647501268447</v>
      </c>
      <c r="X134">
        <f t="shared" si="33"/>
        <v>-60.748695348761018</v>
      </c>
    </row>
    <row r="135" spans="1:24" x14ac:dyDescent="0.35">
      <c r="A135" t="s">
        <v>0</v>
      </c>
      <c r="B135">
        <v>22</v>
      </c>
      <c r="C135">
        <v>864</v>
      </c>
      <c r="D135">
        <v>930</v>
      </c>
      <c r="E135">
        <v>967.10455000000002</v>
      </c>
      <c r="F135">
        <v>1023.4669</v>
      </c>
      <c r="G135">
        <v>0.59999996</v>
      </c>
      <c r="H135">
        <v>1567067109402</v>
      </c>
      <c r="J135">
        <f t="shared" si="26"/>
        <v>1022.1058367521042</v>
      </c>
      <c r="K135">
        <f t="shared" si="27"/>
        <v>91713.440498752898</v>
      </c>
      <c r="L135">
        <f t="shared" si="28"/>
        <v>304.52511609964949</v>
      </c>
      <c r="M135">
        <f t="shared" si="29"/>
        <v>643</v>
      </c>
      <c r="O135">
        <f t="shared" si="34"/>
        <v>936</v>
      </c>
      <c r="P135">
        <f t="shared" si="35"/>
        <v>1002</v>
      </c>
      <c r="Q135">
        <f t="shared" si="36"/>
        <v>62317.882860249993</v>
      </c>
      <c r="R135">
        <f t="shared" si="37"/>
        <v>84315.125996248913</v>
      </c>
      <c r="S135">
        <f t="shared" si="38"/>
        <v>382.92689753593817</v>
      </c>
      <c r="U135">
        <f t="shared" si="30"/>
        <v>249.63549999999998</v>
      </c>
      <c r="V135">
        <f t="shared" si="31"/>
        <v>290.37067000000002</v>
      </c>
      <c r="W135">
        <f t="shared" si="32"/>
        <v>0.8606902039970048</v>
      </c>
      <c r="X135">
        <f t="shared" si="33"/>
        <v>49.313916157282236</v>
      </c>
    </row>
    <row r="136" spans="1:24" x14ac:dyDescent="0.35">
      <c r="A136" t="s">
        <v>0</v>
      </c>
      <c r="B136">
        <v>18</v>
      </c>
      <c r="C136">
        <v>864</v>
      </c>
      <c r="D136">
        <v>642</v>
      </c>
      <c r="E136">
        <v>935.13415999999995</v>
      </c>
      <c r="F136">
        <v>720.62463000000002</v>
      </c>
      <c r="G136">
        <v>0.71</v>
      </c>
      <c r="H136">
        <v>1567067110045</v>
      </c>
      <c r="J136">
        <f t="shared" si="26"/>
        <v>73305.215940409558</v>
      </c>
      <c r="K136">
        <f t="shared" si="27"/>
        <v>86934.423180673621</v>
      </c>
      <c r="L136">
        <f t="shared" si="28"/>
        <v>400.29943682334005</v>
      </c>
      <c r="M136">
        <f t="shared" si="29"/>
        <v>715</v>
      </c>
      <c r="O136">
        <f t="shared" si="34"/>
        <v>936</v>
      </c>
      <c r="P136">
        <f t="shared" si="35"/>
        <v>714</v>
      </c>
      <c r="Q136">
        <f t="shared" si="36"/>
        <v>967.49303070250107</v>
      </c>
      <c r="R136">
        <f t="shared" si="37"/>
        <v>95769.762195610005</v>
      </c>
      <c r="S136">
        <f t="shared" si="38"/>
        <v>311.02613270642149</v>
      </c>
      <c r="U136">
        <f t="shared" si="30"/>
        <v>-31.104550000000017</v>
      </c>
      <c r="V136">
        <f t="shared" si="31"/>
        <v>-309.46690000000001</v>
      </c>
      <c r="W136">
        <f t="shared" si="32"/>
        <v>1.4706226473590309</v>
      </c>
      <c r="X136">
        <f t="shared" si="33"/>
        <v>84.260470950028449</v>
      </c>
    </row>
    <row r="137" spans="1:24" x14ac:dyDescent="0.35">
      <c r="A137" t="s">
        <v>0</v>
      </c>
      <c r="B137">
        <v>55</v>
      </c>
      <c r="C137">
        <v>576</v>
      </c>
      <c r="D137">
        <v>930</v>
      </c>
      <c r="E137">
        <v>664.38480000000004</v>
      </c>
      <c r="F137">
        <v>1015.4710700000001</v>
      </c>
      <c r="G137">
        <v>0.79999995000000002</v>
      </c>
      <c r="H137">
        <v>1567067110760</v>
      </c>
      <c r="J137">
        <f t="shared" si="26"/>
        <v>255.52853726759761</v>
      </c>
      <c r="K137">
        <f t="shared" si="27"/>
        <v>716662.36058635672</v>
      </c>
      <c r="L137">
        <f t="shared" si="28"/>
        <v>846.71003839781201</v>
      </c>
      <c r="M137">
        <f t="shared" si="29"/>
        <v>938</v>
      </c>
      <c r="O137">
        <f t="shared" si="34"/>
        <v>648</v>
      </c>
      <c r="P137">
        <f t="shared" si="35"/>
        <v>1002</v>
      </c>
      <c r="Q137">
        <f t="shared" si="36"/>
        <v>82446.025838905567</v>
      </c>
      <c r="R137">
        <f t="shared" si="37"/>
        <v>79172.098842636886</v>
      </c>
      <c r="S137">
        <f t="shared" si="38"/>
        <v>402.01756762801108</v>
      </c>
      <c r="U137">
        <f t="shared" si="30"/>
        <v>-287.13415999999995</v>
      </c>
      <c r="V137">
        <f t="shared" si="31"/>
        <v>281.37536999999998</v>
      </c>
      <c r="W137">
        <f t="shared" si="32"/>
        <v>-0.77526888193485399</v>
      </c>
      <c r="X137">
        <f t="shared" si="33"/>
        <v>-44.419634922693248</v>
      </c>
    </row>
    <row r="138" spans="1:24" x14ac:dyDescent="0.35">
      <c r="A138" t="s">
        <v>0</v>
      </c>
      <c r="B138">
        <v>4</v>
      </c>
      <c r="C138">
        <v>576</v>
      </c>
      <c r="D138">
        <v>1794</v>
      </c>
      <c r="E138">
        <v>680.37005999999997</v>
      </c>
      <c r="F138">
        <v>1862.0301999999999</v>
      </c>
      <c r="G138">
        <v>0.52</v>
      </c>
      <c r="H138">
        <v>1567067111698</v>
      </c>
      <c r="J138">
        <f t="shared" si="26"/>
        <v>89833.541039553602</v>
      </c>
      <c r="K138">
        <f t="shared" si="27"/>
        <v>118901.17722024987</v>
      </c>
      <c r="L138">
        <f t="shared" si="28"/>
        <v>456.8749481639407</v>
      </c>
      <c r="M138">
        <f t="shared" si="29"/>
        <v>786</v>
      </c>
      <c r="O138">
        <f t="shared" si="34"/>
        <v>648</v>
      </c>
      <c r="P138">
        <f t="shared" si="35"/>
        <v>1866</v>
      </c>
      <c r="Q138">
        <f t="shared" si="36"/>
        <v>268.46167104000136</v>
      </c>
      <c r="R138">
        <f t="shared" si="37"/>
        <v>723399.4607669448</v>
      </c>
      <c r="S138">
        <f t="shared" si="38"/>
        <v>850.6867357834991</v>
      </c>
      <c r="U138">
        <f t="shared" si="30"/>
        <v>-16.384800000000041</v>
      </c>
      <c r="V138">
        <f t="shared" si="31"/>
        <v>850.52892999999995</v>
      </c>
      <c r="W138">
        <f t="shared" si="32"/>
        <v>-1.5515344616046725</v>
      </c>
      <c r="X138">
        <f t="shared" si="33"/>
        <v>-88.896376419050199</v>
      </c>
    </row>
    <row r="139" spans="1:24" x14ac:dyDescent="0.35">
      <c r="A139" t="s">
        <v>0</v>
      </c>
      <c r="B139">
        <v>73</v>
      </c>
      <c r="C139">
        <v>864</v>
      </c>
      <c r="D139">
        <v>1506</v>
      </c>
      <c r="E139">
        <v>980.09249999999997</v>
      </c>
      <c r="F139">
        <v>1517.2097000000001</v>
      </c>
      <c r="G139">
        <v>0.69</v>
      </c>
      <c r="H139">
        <v>1567067112484</v>
      </c>
      <c r="J139">
        <f t="shared" si="26"/>
        <v>75485.144719359989</v>
      </c>
      <c r="K139">
        <f t="shared" si="27"/>
        <v>1519.4248080399875</v>
      </c>
      <c r="L139">
        <f t="shared" si="28"/>
        <v>277.49697210492218</v>
      </c>
      <c r="M139">
        <f t="shared" si="29"/>
        <v>644</v>
      </c>
      <c r="O139">
        <f t="shared" si="34"/>
        <v>936</v>
      </c>
      <c r="P139">
        <f t="shared" si="35"/>
        <v>1578</v>
      </c>
      <c r="Q139">
        <f t="shared" si="36"/>
        <v>65346.66622440362</v>
      </c>
      <c r="R139">
        <f t="shared" si="37"/>
        <v>80673.154512039953</v>
      </c>
      <c r="S139">
        <f t="shared" si="38"/>
        <v>382.12539922968165</v>
      </c>
      <c r="U139">
        <f t="shared" si="30"/>
        <v>255.62994000000003</v>
      </c>
      <c r="V139">
        <f t="shared" si="31"/>
        <v>-284.03019999999992</v>
      </c>
      <c r="W139">
        <f t="shared" si="32"/>
        <v>-0.83797585637325644</v>
      </c>
      <c r="X139">
        <f t="shared" si="33"/>
        <v>-48.01247990404844</v>
      </c>
    </row>
    <row r="140" spans="1:24" x14ac:dyDescent="0.35">
      <c r="A140" t="s">
        <v>0</v>
      </c>
      <c r="B140">
        <v>72</v>
      </c>
      <c r="C140">
        <v>576</v>
      </c>
      <c r="D140">
        <v>1506</v>
      </c>
      <c r="E140">
        <v>705.34690000000001</v>
      </c>
      <c r="F140">
        <v>1556.1895</v>
      </c>
      <c r="G140">
        <v>0.71</v>
      </c>
      <c r="H140">
        <v>1567067113128</v>
      </c>
      <c r="J140">
        <f t="shared" si="26"/>
        <v>67474.997840249998</v>
      </c>
      <c r="K140">
        <f t="shared" si="27"/>
        <v>104866.71085969004</v>
      </c>
      <c r="L140">
        <f t="shared" si="28"/>
        <v>415.14058907789303</v>
      </c>
      <c r="M140">
        <f t="shared" si="29"/>
        <v>837</v>
      </c>
      <c r="O140">
        <f t="shared" si="34"/>
        <v>648</v>
      </c>
      <c r="P140">
        <f t="shared" si="35"/>
        <v>1578</v>
      </c>
      <c r="Q140">
        <f t="shared" si="36"/>
        <v>110285.42855624999</v>
      </c>
      <c r="R140">
        <f t="shared" si="37"/>
        <v>3695.4605740899865</v>
      </c>
      <c r="S140">
        <f t="shared" si="38"/>
        <v>337.61055838101385</v>
      </c>
      <c r="U140">
        <f t="shared" si="30"/>
        <v>-332.09249999999997</v>
      </c>
      <c r="V140">
        <f t="shared" si="31"/>
        <v>60.790299999999888</v>
      </c>
      <c r="W140">
        <f t="shared" si="32"/>
        <v>-0.18104787803800401</v>
      </c>
      <c r="X140">
        <f t="shared" si="33"/>
        <v>-10.373279301376897</v>
      </c>
    </row>
    <row r="141" spans="1:24" x14ac:dyDescent="0.35">
      <c r="A141" t="s">
        <v>0</v>
      </c>
      <c r="B141">
        <v>3</v>
      </c>
      <c r="C141">
        <v>864</v>
      </c>
      <c r="D141">
        <v>1794</v>
      </c>
      <c r="E141">
        <v>965.10640000000001</v>
      </c>
      <c r="F141">
        <v>1880.0208</v>
      </c>
      <c r="G141">
        <v>0.5</v>
      </c>
      <c r="H141">
        <v>1567067113965</v>
      </c>
      <c r="J141">
        <f t="shared" si="26"/>
        <v>20411.1939900625</v>
      </c>
      <c r="K141">
        <f t="shared" si="27"/>
        <v>193398.44448680998</v>
      </c>
      <c r="L141">
        <f t="shared" si="28"/>
        <v>462.39554331424137</v>
      </c>
      <c r="M141">
        <f t="shared" si="29"/>
        <v>735</v>
      </c>
      <c r="O141">
        <f t="shared" si="34"/>
        <v>936</v>
      </c>
      <c r="P141">
        <f t="shared" si="35"/>
        <v>1866</v>
      </c>
      <c r="Q141">
        <f t="shared" si="36"/>
        <v>53200.852539610001</v>
      </c>
      <c r="R141">
        <f t="shared" si="37"/>
        <v>95982.545910250032</v>
      </c>
      <c r="S141">
        <f t="shared" si="38"/>
        <v>386.24266782666575</v>
      </c>
      <c r="U141">
        <f t="shared" si="30"/>
        <v>230.65309999999999</v>
      </c>
      <c r="V141">
        <f t="shared" si="31"/>
        <v>309.81050000000005</v>
      </c>
      <c r="W141">
        <f t="shared" si="32"/>
        <v>0.9308262179340826</v>
      </c>
      <c r="X141">
        <f t="shared" si="33"/>
        <v>53.332413747747509</v>
      </c>
    </row>
    <row r="142" spans="1:24" x14ac:dyDescent="0.35">
      <c r="A142" t="s">
        <v>0</v>
      </c>
      <c r="B142">
        <v>90</v>
      </c>
      <c r="C142">
        <v>720</v>
      </c>
      <c r="D142">
        <v>1362</v>
      </c>
      <c r="E142">
        <v>822.23865000000001</v>
      </c>
      <c r="F142">
        <v>1440.2499</v>
      </c>
      <c r="G142">
        <v>0.64</v>
      </c>
      <c r="H142">
        <v>1567067114700</v>
      </c>
      <c r="J142">
        <f t="shared" si="26"/>
        <v>77697.035665934425</v>
      </c>
      <c r="K142">
        <f t="shared" si="27"/>
        <v>82283.266720359985</v>
      </c>
      <c r="L142">
        <f t="shared" si="28"/>
        <v>399.9753772250167</v>
      </c>
      <c r="M142">
        <f t="shared" si="29"/>
        <v>755</v>
      </c>
      <c r="O142">
        <f t="shared" si="34"/>
        <v>792</v>
      </c>
      <c r="P142">
        <f t="shared" si="35"/>
        <v>1434</v>
      </c>
      <c r="Q142">
        <f t="shared" si="36"/>
        <v>29965.825720960001</v>
      </c>
      <c r="R142">
        <f t="shared" si="37"/>
        <v>198934.55403264001</v>
      </c>
      <c r="S142">
        <f t="shared" si="38"/>
        <v>478.43534542673581</v>
      </c>
      <c r="U142">
        <f t="shared" si="30"/>
        <v>-173.10640000000001</v>
      </c>
      <c r="V142">
        <f t="shared" si="31"/>
        <v>-446.02080000000001</v>
      </c>
      <c r="W142">
        <f t="shared" si="32"/>
        <v>1.2005793148958679</v>
      </c>
      <c r="X142">
        <f t="shared" si="33"/>
        <v>68.788127714241071</v>
      </c>
    </row>
    <row r="143" spans="1:24" x14ac:dyDescent="0.35">
      <c r="A143" t="s">
        <v>0</v>
      </c>
      <c r="B143">
        <v>77</v>
      </c>
      <c r="C143">
        <v>432</v>
      </c>
      <c r="D143">
        <v>1650</v>
      </c>
      <c r="E143">
        <v>543.49676999999997</v>
      </c>
      <c r="F143">
        <v>1727.1005</v>
      </c>
      <c r="G143">
        <v>0.64</v>
      </c>
      <c r="H143">
        <v>1567067115455</v>
      </c>
      <c r="J143">
        <f t="shared" si="26"/>
        <v>86276.155607680892</v>
      </c>
      <c r="K143">
        <f t="shared" si="27"/>
        <v>624.35516641000277</v>
      </c>
      <c r="L143">
        <f t="shared" si="28"/>
        <v>294.78892579961496</v>
      </c>
      <c r="M143">
        <f t="shared" si="29"/>
        <v>653</v>
      </c>
      <c r="O143">
        <f t="shared" si="34"/>
        <v>504</v>
      </c>
      <c r="P143">
        <f t="shared" si="35"/>
        <v>1722</v>
      </c>
      <c r="Q143">
        <f t="shared" si="36"/>
        <v>101275.8383538225</v>
      </c>
      <c r="R143">
        <f t="shared" si="37"/>
        <v>79383.118850009982</v>
      </c>
      <c r="S143">
        <f t="shared" si="38"/>
        <v>425.03994777412686</v>
      </c>
      <c r="U143">
        <f t="shared" si="30"/>
        <v>-318.23865000000001</v>
      </c>
      <c r="V143">
        <f t="shared" si="31"/>
        <v>281.75009999999997</v>
      </c>
      <c r="W143">
        <f t="shared" si="32"/>
        <v>-0.72465758264597502</v>
      </c>
      <c r="X143">
        <f t="shared" si="33"/>
        <v>-41.519821077767013</v>
      </c>
    </row>
    <row r="144" spans="1:24" x14ac:dyDescent="0.35">
      <c r="A144" t="s">
        <v>0</v>
      </c>
      <c r="B144">
        <v>23</v>
      </c>
      <c r="C144">
        <v>720</v>
      </c>
      <c r="D144">
        <v>1650</v>
      </c>
      <c r="E144">
        <v>837.22479999999996</v>
      </c>
      <c r="F144">
        <v>1702.1134</v>
      </c>
      <c r="G144">
        <v>0.66999995999999995</v>
      </c>
      <c r="H144">
        <v>1567067116108</v>
      </c>
      <c r="J144">
        <f t="shared" si="26"/>
        <v>86276.155607680892</v>
      </c>
      <c r="K144">
        <f t="shared" si="27"/>
        <v>76096.698249689958</v>
      </c>
      <c r="L144">
        <f t="shared" si="28"/>
        <v>402.95515117363971</v>
      </c>
      <c r="M144">
        <f t="shared" si="29"/>
        <v>756</v>
      </c>
      <c r="O144">
        <f t="shared" si="34"/>
        <v>792</v>
      </c>
      <c r="P144">
        <f t="shared" si="35"/>
        <v>1722</v>
      </c>
      <c r="Q144">
        <f t="shared" si="36"/>
        <v>61753.855320432915</v>
      </c>
      <c r="R144">
        <f t="shared" si="37"/>
        <v>26.01510025000011</v>
      </c>
      <c r="S144">
        <f t="shared" si="38"/>
        <v>248.55556807418921</v>
      </c>
      <c r="U144">
        <f t="shared" si="30"/>
        <v>248.50323000000003</v>
      </c>
      <c r="V144">
        <f t="shared" si="31"/>
        <v>-5.1005000000000109</v>
      </c>
      <c r="W144">
        <f t="shared" si="32"/>
        <v>-2.052200267293891E-2</v>
      </c>
      <c r="X144">
        <f t="shared" si="33"/>
        <v>-1.1758241403155938</v>
      </c>
    </row>
    <row r="145" spans="1:24" x14ac:dyDescent="0.35">
      <c r="A145" t="s">
        <v>0</v>
      </c>
      <c r="B145">
        <v>92</v>
      </c>
      <c r="C145">
        <v>432</v>
      </c>
      <c r="D145">
        <v>1362</v>
      </c>
      <c r="E145">
        <v>543.49676999999997</v>
      </c>
      <c r="F145">
        <v>1426.2571</v>
      </c>
      <c r="G145">
        <v>0.68</v>
      </c>
      <c r="H145">
        <v>1567067116864</v>
      </c>
      <c r="J145">
        <f t="shared" si="26"/>
        <v>48.909601731599146</v>
      </c>
      <c r="K145">
        <f t="shared" si="27"/>
        <v>80005.649897290074</v>
      </c>
      <c r="L145">
        <f t="shared" si="28"/>
        <v>282.93914451525029</v>
      </c>
      <c r="M145">
        <f t="shared" si="29"/>
        <v>673</v>
      </c>
      <c r="O145">
        <f t="shared" si="34"/>
        <v>504</v>
      </c>
      <c r="P145">
        <f t="shared" si="35"/>
        <v>1434</v>
      </c>
      <c r="Q145">
        <f t="shared" si="36"/>
        <v>111038.76733503997</v>
      </c>
      <c r="R145">
        <f t="shared" si="37"/>
        <v>71884.795259559978</v>
      </c>
      <c r="S145">
        <f t="shared" si="38"/>
        <v>427.69564247791908</v>
      </c>
      <c r="U145">
        <f t="shared" si="30"/>
        <v>-333.22479999999996</v>
      </c>
      <c r="V145">
        <f t="shared" si="31"/>
        <v>-268.11339999999996</v>
      </c>
      <c r="W145">
        <f t="shared" si="32"/>
        <v>0.67754085556641819</v>
      </c>
      <c r="X145">
        <f t="shared" si="33"/>
        <v>38.82023147163865</v>
      </c>
    </row>
    <row r="146" spans="1:24" x14ac:dyDescent="0.35">
      <c r="A146" t="s">
        <v>0</v>
      </c>
      <c r="B146">
        <v>67</v>
      </c>
      <c r="C146">
        <v>432</v>
      </c>
      <c r="D146">
        <v>1074</v>
      </c>
      <c r="E146">
        <v>536.50323000000003</v>
      </c>
      <c r="F146">
        <v>1143.4043999999999</v>
      </c>
      <c r="G146">
        <v>0.84</v>
      </c>
      <c r="H146">
        <v>1567067117537</v>
      </c>
      <c r="J146">
        <f t="shared" si="26"/>
        <v>84524.398068640032</v>
      </c>
      <c r="K146">
        <f t="shared" si="27"/>
        <v>87524.855716000005</v>
      </c>
      <c r="L146">
        <f t="shared" si="28"/>
        <v>414.78820352637808</v>
      </c>
      <c r="M146">
        <f t="shared" si="29"/>
        <v>796</v>
      </c>
      <c r="O146">
        <f t="shared" si="34"/>
        <v>504</v>
      </c>
      <c r="P146">
        <f t="shared" si="35"/>
        <v>1146</v>
      </c>
      <c r="Q146">
        <f t="shared" si="36"/>
        <v>1559.9948404328975</v>
      </c>
      <c r="R146">
        <f t="shared" si="37"/>
        <v>78544.042100410021</v>
      </c>
      <c r="S146">
        <f t="shared" si="38"/>
        <v>283.02656578639915</v>
      </c>
      <c r="U146">
        <f t="shared" si="30"/>
        <v>-39.49676999999997</v>
      </c>
      <c r="V146">
        <f t="shared" si="31"/>
        <v>-280.25710000000004</v>
      </c>
      <c r="W146">
        <f t="shared" si="32"/>
        <v>1.4307879006686652</v>
      </c>
      <c r="X146">
        <f t="shared" si="33"/>
        <v>81.978108086697773</v>
      </c>
    </row>
    <row r="147" spans="1:24" x14ac:dyDescent="0.35">
      <c r="A147" t="s">
        <v>0</v>
      </c>
      <c r="B147">
        <v>82</v>
      </c>
      <c r="C147">
        <v>144</v>
      </c>
      <c r="D147">
        <v>1362</v>
      </c>
      <c r="E147">
        <v>245.77243000000001</v>
      </c>
      <c r="F147">
        <v>1439.2503999999999</v>
      </c>
      <c r="G147">
        <v>0.66999995999999995</v>
      </c>
      <c r="H147">
        <v>1567067118333</v>
      </c>
      <c r="J147">
        <f t="shared" si="26"/>
        <v>86864.04579078492</v>
      </c>
      <c r="K147">
        <f t="shared" si="27"/>
        <v>99.894028090003872</v>
      </c>
      <c r="L147">
        <f t="shared" si="28"/>
        <v>294.89649000772272</v>
      </c>
      <c r="M147">
        <f t="shared" si="29"/>
        <v>633</v>
      </c>
      <c r="O147">
        <f t="shared" si="34"/>
        <v>216</v>
      </c>
      <c r="P147">
        <f t="shared" si="35"/>
        <v>1434</v>
      </c>
      <c r="Q147">
        <f t="shared" si="36"/>
        <v>102722.32044043292</v>
      </c>
      <c r="R147">
        <f t="shared" si="37"/>
        <v>84445.802739360064</v>
      </c>
      <c r="S147">
        <f t="shared" si="38"/>
        <v>432.62931382396289</v>
      </c>
      <c r="U147">
        <f t="shared" si="30"/>
        <v>-320.50323000000003</v>
      </c>
      <c r="V147">
        <f t="shared" si="31"/>
        <v>290.5956000000001</v>
      </c>
      <c r="W147">
        <f t="shared" si="32"/>
        <v>-0.73649643985250046</v>
      </c>
      <c r="X147">
        <f t="shared" si="33"/>
        <v>-42.198137629958964</v>
      </c>
    </row>
    <row r="148" spans="1:24" x14ac:dyDescent="0.35">
      <c r="A148" t="s">
        <v>0</v>
      </c>
      <c r="B148">
        <v>84</v>
      </c>
      <c r="C148">
        <v>432</v>
      </c>
      <c r="D148">
        <v>1362</v>
      </c>
      <c r="E148">
        <v>540.49950000000001</v>
      </c>
      <c r="F148">
        <v>1449.2451000000001</v>
      </c>
      <c r="G148">
        <v>0.55000000000000004</v>
      </c>
      <c r="H148">
        <v>1567067118966</v>
      </c>
      <c r="J148">
        <f t="shared" si="26"/>
        <v>85690.220604366405</v>
      </c>
      <c r="K148">
        <f t="shared" si="27"/>
        <v>99751.9998931601</v>
      </c>
      <c r="L148">
        <f t="shared" si="28"/>
        <v>430.63002739884098</v>
      </c>
      <c r="M148">
        <f t="shared" si="29"/>
        <v>725</v>
      </c>
      <c r="O148">
        <f t="shared" si="34"/>
        <v>504</v>
      </c>
      <c r="P148">
        <f t="shared" si="35"/>
        <v>1434</v>
      </c>
      <c r="Q148">
        <f t="shared" si="36"/>
        <v>66681.477908104906</v>
      </c>
      <c r="R148">
        <f t="shared" si="37"/>
        <v>27.566700159998945</v>
      </c>
      <c r="S148">
        <f t="shared" si="38"/>
        <v>258.28094124086061</v>
      </c>
      <c r="U148">
        <f t="shared" si="30"/>
        <v>258.22757000000001</v>
      </c>
      <c r="V148">
        <f t="shared" si="31"/>
        <v>-5.2503999999998996</v>
      </c>
      <c r="W148">
        <f t="shared" si="32"/>
        <v>-2.0329652093862585E-2</v>
      </c>
      <c r="X148">
        <f t="shared" si="33"/>
        <v>-1.1648032639476231</v>
      </c>
    </row>
    <row r="149" spans="1:24" x14ac:dyDescent="0.35">
      <c r="A149" t="s">
        <v>0</v>
      </c>
      <c r="B149">
        <v>44</v>
      </c>
      <c r="C149">
        <v>144</v>
      </c>
      <c r="D149">
        <v>1074</v>
      </c>
      <c r="E149">
        <v>247.77058</v>
      </c>
      <c r="F149">
        <v>1133.4096999999999</v>
      </c>
      <c r="G149">
        <v>0.84999996</v>
      </c>
      <c r="H149">
        <v>1567067119691</v>
      </c>
      <c r="J149">
        <f t="shared" si="26"/>
        <v>94688.57045940643</v>
      </c>
      <c r="K149">
        <f t="shared" si="27"/>
        <v>212299.7776</v>
      </c>
      <c r="L149">
        <f t="shared" si="28"/>
        <v>554.06529223495534</v>
      </c>
      <c r="M149">
        <f t="shared" si="29"/>
        <v>755</v>
      </c>
      <c r="O149">
        <f t="shared" si="34"/>
        <v>216</v>
      </c>
      <c r="P149">
        <f t="shared" si="35"/>
        <v>1146</v>
      </c>
      <c r="Q149">
        <f t="shared" si="36"/>
        <v>105299.92550025001</v>
      </c>
      <c r="R149">
        <f t="shared" si="37"/>
        <v>91957.590674010062</v>
      </c>
      <c r="S149">
        <f t="shared" si="38"/>
        <v>444.13682145737482</v>
      </c>
      <c r="U149">
        <f t="shared" si="30"/>
        <v>-324.49950000000001</v>
      </c>
      <c r="V149">
        <f t="shared" si="31"/>
        <v>-303.24510000000009</v>
      </c>
      <c r="W149">
        <f t="shared" si="32"/>
        <v>0.7515527370083579</v>
      </c>
      <c r="X149">
        <f t="shared" si="33"/>
        <v>43.06079991208442</v>
      </c>
    </row>
    <row r="150" spans="1:24" x14ac:dyDescent="0.35">
      <c r="A150" t="s">
        <v>0</v>
      </c>
      <c r="B150">
        <v>38</v>
      </c>
      <c r="C150">
        <v>432</v>
      </c>
      <c r="D150">
        <v>1506</v>
      </c>
      <c r="E150">
        <v>555.48566000000005</v>
      </c>
      <c r="F150">
        <v>1594.1696999999999</v>
      </c>
      <c r="G150">
        <v>0.57999999999999996</v>
      </c>
      <c r="H150">
        <v>1567067120446</v>
      </c>
      <c r="J150">
        <f t="shared" si="26"/>
        <v>95922.284837032945</v>
      </c>
      <c r="K150">
        <f t="shared" si="27"/>
        <v>56585.038951210088</v>
      </c>
      <c r="L150">
        <f t="shared" si="28"/>
        <v>390.52186083271067</v>
      </c>
      <c r="M150">
        <f t="shared" si="29"/>
        <v>674</v>
      </c>
      <c r="O150">
        <f t="shared" si="34"/>
        <v>504</v>
      </c>
      <c r="P150">
        <f t="shared" si="35"/>
        <v>1578</v>
      </c>
      <c r="Q150">
        <f t="shared" si="36"/>
        <v>65653.5156735364</v>
      </c>
      <c r="R150">
        <f t="shared" si="37"/>
        <v>197660.53485409007</v>
      </c>
      <c r="S150">
        <f t="shared" si="38"/>
        <v>513.14135530828776</v>
      </c>
      <c r="U150">
        <f t="shared" si="30"/>
        <v>256.22942</v>
      </c>
      <c r="V150">
        <f t="shared" si="31"/>
        <v>444.59030000000007</v>
      </c>
      <c r="W150">
        <f t="shared" si="32"/>
        <v>1.0479652989481185</v>
      </c>
      <c r="X150">
        <f t="shared" si="33"/>
        <v>60.043988705892808</v>
      </c>
    </row>
    <row r="151" spans="1:24" x14ac:dyDescent="0.35">
      <c r="A151" t="s">
        <v>0</v>
      </c>
      <c r="B151">
        <v>45</v>
      </c>
      <c r="C151">
        <v>144</v>
      </c>
      <c r="D151">
        <v>1794</v>
      </c>
      <c r="E151">
        <v>245.77243000000001</v>
      </c>
      <c r="F151">
        <v>1832.0458000000001</v>
      </c>
      <c r="G151">
        <v>0.75</v>
      </c>
      <c r="H151">
        <v>1567067121120</v>
      </c>
      <c r="J151">
        <f t="shared" si="26"/>
        <v>95922.284837032945</v>
      </c>
      <c r="K151">
        <f t="shared" si="27"/>
        <v>120.87243363999701</v>
      </c>
      <c r="L151">
        <f t="shared" si="28"/>
        <v>309.90830461714467</v>
      </c>
      <c r="M151">
        <f t="shared" si="29"/>
        <v>633</v>
      </c>
      <c r="O151">
        <f t="shared" si="34"/>
        <v>216</v>
      </c>
      <c r="P151">
        <f t="shared" si="35"/>
        <v>1866</v>
      </c>
      <c r="Q151">
        <f t="shared" si="36"/>
        <v>115250.51334563564</v>
      </c>
      <c r="R151">
        <f t="shared" si="37"/>
        <v>73891.711998090046</v>
      </c>
      <c r="S151">
        <f t="shared" si="38"/>
        <v>434.90484630977119</v>
      </c>
      <c r="U151">
        <f t="shared" si="30"/>
        <v>-339.48566000000005</v>
      </c>
      <c r="V151">
        <f t="shared" si="31"/>
        <v>271.83030000000008</v>
      </c>
      <c r="W151">
        <f t="shared" si="32"/>
        <v>-0.67517504228320491</v>
      </c>
      <c r="X151">
        <f t="shared" si="33"/>
        <v>-38.684680355394541</v>
      </c>
    </row>
    <row r="152" spans="1:24" x14ac:dyDescent="0.35">
      <c r="A152" t="s">
        <v>0</v>
      </c>
      <c r="B152">
        <v>44</v>
      </c>
      <c r="C152">
        <v>432</v>
      </c>
      <c r="D152">
        <v>1794</v>
      </c>
      <c r="E152">
        <v>555.48566000000005</v>
      </c>
      <c r="F152">
        <v>1843.04</v>
      </c>
      <c r="G152">
        <v>0.59999996</v>
      </c>
      <c r="H152">
        <v>1567067121753</v>
      </c>
      <c r="J152">
        <f t="shared" si="26"/>
        <v>117431.43287929005</v>
      </c>
      <c r="K152">
        <f t="shared" si="27"/>
        <v>64448.859876839997</v>
      </c>
      <c r="L152">
        <f t="shared" si="28"/>
        <v>426.47425802283783</v>
      </c>
      <c r="M152">
        <f t="shared" si="29"/>
        <v>715</v>
      </c>
      <c r="O152">
        <f t="shared" si="34"/>
        <v>504</v>
      </c>
      <c r="P152">
        <f t="shared" si="35"/>
        <v>1866</v>
      </c>
      <c r="Q152">
        <f t="shared" si="36"/>
        <v>66681.477908104906</v>
      </c>
      <c r="R152">
        <f t="shared" si="37"/>
        <v>1152.8876976399933</v>
      </c>
      <c r="S152">
        <f t="shared" si="38"/>
        <v>260.45031312276222</v>
      </c>
      <c r="U152">
        <f t="shared" si="30"/>
        <v>258.22757000000001</v>
      </c>
      <c r="V152">
        <f t="shared" si="31"/>
        <v>33.954199999999901</v>
      </c>
      <c r="W152">
        <f t="shared" si="32"/>
        <v>0.13073941639421674</v>
      </c>
      <c r="X152">
        <f t="shared" si="33"/>
        <v>7.4908167753921022</v>
      </c>
    </row>
    <row r="153" spans="1:24" x14ac:dyDescent="0.35">
      <c r="A153" t="s">
        <v>0</v>
      </c>
      <c r="B153">
        <v>39</v>
      </c>
      <c r="C153">
        <v>144</v>
      </c>
      <c r="D153">
        <v>1506</v>
      </c>
      <c r="E153">
        <v>212.80296000000001</v>
      </c>
      <c r="F153">
        <v>1589.1722</v>
      </c>
      <c r="G153">
        <v>0.76</v>
      </c>
      <c r="H153">
        <v>1567067122468</v>
      </c>
      <c r="J153">
        <f t="shared" si="26"/>
        <v>98413.675487011642</v>
      </c>
      <c r="K153">
        <f t="shared" si="27"/>
        <v>143.84883968999975</v>
      </c>
      <c r="L153">
        <f t="shared" si="28"/>
        <v>313.93872702599413</v>
      </c>
      <c r="M153">
        <f t="shared" si="29"/>
        <v>704</v>
      </c>
      <c r="O153">
        <f t="shared" si="34"/>
        <v>216</v>
      </c>
      <c r="P153">
        <f t="shared" si="35"/>
        <v>1578</v>
      </c>
      <c r="Q153">
        <f t="shared" si="36"/>
        <v>115250.51334563564</v>
      </c>
      <c r="R153">
        <f t="shared" si="37"/>
        <v>70246.201599999986</v>
      </c>
      <c r="S153">
        <f t="shared" si="38"/>
        <v>430.69329568224725</v>
      </c>
      <c r="U153">
        <f t="shared" si="30"/>
        <v>-339.48566000000005</v>
      </c>
      <c r="V153">
        <f t="shared" si="31"/>
        <v>-265.03999999999996</v>
      </c>
      <c r="W153">
        <f t="shared" si="32"/>
        <v>0.66286784956309541</v>
      </c>
      <c r="X153">
        <f t="shared" si="33"/>
        <v>37.979530154878134</v>
      </c>
    </row>
    <row r="154" spans="1:24" x14ac:dyDescent="0.35">
      <c r="A154" t="s">
        <v>0</v>
      </c>
      <c r="B154">
        <v>42</v>
      </c>
      <c r="C154">
        <v>432</v>
      </c>
      <c r="D154">
        <v>1506</v>
      </c>
      <c r="E154">
        <v>526.51250000000005</v>
      </c>
      <c r="F154">
        <v>1577.1785</v>
      </c>
      <c r="G154">
        <v>0.56000000000000005</v>
      </c>
      <c r="H154">
        <v>1567067123172</v>
      </c>
      <c r="J154">
        <f t="shared" si="26"/>
        <v>90433.480706559974</v>
      </c>
      <c r="K154">
        <f t="shared" si="27"/>
        <v>86346.059408999994</v>
      </c>
      <c r="L154">
        <f t="shared" si="28"/>
        <v>420.45159069215089</v>
      </c>
      <c r="M154">
        <f t="shared" si="29"/>
        <v>827</v>
      </c>
      <c r="O154">
        <f t="shared" si="34"/>
        <v>504</v>
      </c>
      <c r="P154">
        <f t="shared" si="35"/>
        <v>1578</v>
      </c>
      <c r="Q154">
        <f t="shared" si="36"/>
        <v>84795.71610476161</v>
      </c>
      <c r="R154">
        <f t="shared" si="37"/>
        <v>124.81805283999945</v>
      </c>
      <c r="S154">
        <f t="shared" si="38"/>
        <v>291.41128007954944</v>
      </c>
      <c r="U154">
        <f t="shared" si="30"/>
        <v>291.19704000000002</v>
      </c>
      <c r="V154">
        <f t="shared" si="31"/>
        <v>-11.172199999999975</v>
      </c>
      <c r="W154">
        <f t="shared" si="32"/>
        <v>-3.8347653069374162E-2</v>
      </c>
      <c r="X154">
        <f t="shared" si="33"/>
        <v>-2.1971586751070364</v>
      </c>
    </row>
    <row r="155" spans="1:24" x14ac:dyDescent="0.35">
      <c r="A155" t="s">
        <v>0</v>
      </c>
      <c r="B155">
        <v>87</v>
      </c>
      <c r="C155">
        <v>720</v>
      </c>
      <c r="D155">
        <v>1794</v>
      </c>
      <c r="E155">
        <v>827.23410000000001</v>
      </c>
      <c r="F155">
        <v>1871.0255</v>
      </c>
      <c r="G155">
        <v>0.59</v>
      </c>
      <c r="H155">
        <v>1567067123999</v>
      </c>
      <c r="J155">
        <f t="shared" si="26"/>
        <v>91035.380808489979</v>
      </c>
      <c r="K155">
        <f t="shared" si="27"/>
        <v>48.951012249999565</v>
      </c>
      <c r="L155">
        <f t="shared" si="28"/>
        <v>301.80180884272374</v>
      </c>
      <c r="M155">
        <f t="shared" si="29"/>
        <v>612</v>
      </c>
      <c r="O155">
        <f t="shared" si="34"/>
        <v>792</v>
      </c>
      <c r="P155">
        <f t="shared" si="35"/>
        <v>1866</v>
      </c>
      <c r="Q155">
        <f t="shared" si="36"/>
        <v>70483.61265624997</v>
      </c>
      <c r="R155">
        <f t="shared" si="37"/>
        <v>83417.85886225001</v>
      </c>
      <c r="S155">
        <f t="shared" si="38"/>
        <v>392.3027804113807</v>
      </c>
      <c r="U155">
        <f t="shared" si="30"/>
        <v>265.48749999999995</v>
      </c>
      <c r="V155">
        <f t="shared" si="31"/>
        <v>288.82150000000001</v>
      </c>
      <c r="W155">
        <f t="shared" si="32"/>
        <v>0.82746897891160232</v>
      </c>
      <c r="X155">
        <f t="shared" si="33"/>
        <v>47.410480169634532</v>
      </c>
    </row>
    <row r="156" spans="1:24" x14ac:dyDescent="0.35">
      <c r="A156" t="s">
        <v>0</v>
      </c>
      <c r="B156">
        <v>89</v>
      </c>
      <c r="C156">
        <v>432</v>
      </c>
      <c r="D156">
        <v>1794</v>
      </c>
      <c r="E156">
        <v>525.51340000000005</v>
      </c>
      <c r="F156">
        <v>1864.029</v>
      </c>
      <c r="G156">
        <v>0.55000000000000004</v>
      </c>
      <c r="H156">
        <v>1567067124611</v>
      </c>
      <c r="J156">
        <f t="shared" si="26"/>
        <v>91639.216768089987</v>
      </c>
      <c r="K156">
        <f t="shared" si="27"/>
        <v>88117.132132089973</v>
      </c>
      <c r="L156">
        <f t="shared" si="28"/>
        <v>423.97682589993047</v>
      </c>
      <c r="M156">
        <f t="shared" si="29"/>
        <v>919</v>
      </c>
      <c r="O156">
        <f t="shared" si="34"/>
        <v>504</v>
      </c>
      <c r="P156">
        <f t="shared" si="35"/>
        <v>1866</v>
      </c>
      <c r="Q156">
        <f t="shared" si="36"/>
        <v>104480.28340281</v>
      </c>
      <c r="R156">
        <f t="shared" si="37"/>
        <v>25.255650249999654</v>
      </c>
      <c r="S156">
        <f t="shared" si="38"/>
        <v>323.27316475862949</v>
      </c>
      <c r="U156">
        <f t="shared" si="30"/>
        <v>-323.23410000000001</v>
      </c>
      <c r="V156">
        <f t="shared" si="31"/>
        <v>-5.0254999999999654</v>
      </c>
      <c r="W156">
        <f t="shared" si="32"/>
        <v>1.5546302591811879E-2</v>
      </c>
      <c r="X156">
        <f t="shared" si="33"/>
        <v>0.89073752554411356</v>
      </c>
    </row>
    <row r="157" spans="1:24" x14ac:dyDescent="0.35">
      <c r="A157" t="s">
        <v>0</v>
      </c>
      <c r="B157">
        <v>43</v>
      </c>
      <c r="C157">
        <v>720</v>
      </c>
      <c r="D157">
        <v>1506</v>
      </c>
      <c r="E157">
        <v>828.23310000000004</v>
      </c>
      <c r="F157">
        <v>1567.1837</v>
      </c>
      <c r="G157">
        <v>0.61</v>
      </c>
      <c r="H157">
        <v>1567067125530</v>
      </c>
      <c r="J157">
        <f t="shared" si="26"/>
        <v>562957.98318366776</v>
      </c>
      <c r="K157">
        <f t="shared" si="27"/>
        <v>16882.428569760039</v>
      </c>
      <c r="L157">
        <f t="shared" si="28"/>
        <v>761.47252856122645</v>
      </c>
      <c r="M157">
        <f t="shared" si="29"/>
        <v>807</v>
      </c>
      <c r="O157">
        <f t="shared" si="34"/>
        <v>792</v>
      </c>
      <c r="P157">
        <f t="shared" si="35"/>
        <v>1578</v>
      </c>
      <c r="Q157">
        <f t="shared" si="36"/>
        <v>71015.10797955998</v>
      </c>
      <c r="R157">
        <f t="shared" si="37"/>
        <v>81812.588841000004</v>
      </c>
      <c r="S157">
        <f t="shared" si="38"/>
        <v>390.93183142404757</v>
      </c>
      <c r="U157">
        <f t="shared" si="30"/>
        <v>266.48659999999995</v>
      </c>
      <c r="V157">
        <f t="shared" si="31"/>
        <v>-286.029</v>
      </c>
      <c r="W157">
        <f t="shared" si="32"/>
        <v>-0.82075328595767449</v>
      </c>
      <c r="X157">
        <f t="shared" si="33"/>
        <v>-47.025699306868717</v>
      </c>
    </row>
    <row r="158" spans="1:24" x14ac:dyDescent="0.35">
      <c r="A158" t="s">
        <v>0</v>
      </c>
      <c r="B158">
        <v>42</v>
      </c>
      <c r="C158">
        <v>0</v>
      </c>
      <c r="D158">
        <v>1362</v>
      </c>
      <c r="E158">
        <v>77.927840000000003</v>
      </c>
      <c r="F158">
        <v>1437.2512999999999</v>
      </c>
      <c r="G158">
        <v>0.7</v>
      </c>
      <c r="H158">
        <v>1567067126337</v>
      </c>
      <c r="J158">
        <f t="shared" si="26"/>
        <v>102210.647616</v>
      </c>
      <c r="K158">
        <f t="shared" si="27"/>
        <v>83434.149190090116</v>
      </c>
      <c r="L158">
        <f t="shared" si="28"/>
        <v>430.86517242182629</v>
      </c>
      <c r="M158">
        <f t="shared" si="29"/>
        <v>674</v>
      </c>
      <c r="O158">
        <f t="shared" si="34"/>
        <v>72</v>
      </c>
      <c r="P158">
        <f t="shared" si="35"/>
        <v>1434</v>
      </c>
      <c r="Q158">
        <f t="shared" si="36"/>
        <v>571888.50153561006</v>
      </c>
      <c r="R158">
        <f t="shared" si="37"/>
        <v>17737.897945690012</v>
      </c>
      <c r="S158">
        <f t="shared" si="38"/>
        <v>767.87134305253244</v>
      </c>
      <c r="U158">
        <f t="shared" si="30"/>
        <v>-756.23310000000004</v>
      </c>
      <c r="V158">
        <f t="shared" si="31"/>
        <v>-133.18370000000004</v>
      </c>
      <c r="W158">
        <f t="shared" si="32"/>
        <v>0.17432695401153706</v>
      </c>
      <c r="X158">
        <f t="shared" si="33"/>
        <v>9.9881987202322691</v>
      </c>
    </row>
    <row r="159" spans="1:24" x14ac:dyDescent="0.35">
      <c r="A159" t="s">
        <v>0</v>
      </c>
      <c r="B159">
        <v>91</v>
      </c>
      <c r="C159">
        <v>288</v>
      </c>
      <c r="D159">
        <v>1650</v>
      </c>
      <c r="E159">
        <v>397.63184000000001</v>
      </c>
      <c r="F159">
        <v>1726.1010000000001</v>
      </c>
      <c r="G159">
        <v>0.68</v>
      </c>
      <c r="H159">
        <v>1567067127011</v>
      </c>
      <c r="J159">
        <f t="shared" si="26"/>
        <v>0.99812088359997175</v>
      </c>
      <c r="K159">
        <f t="shared" si="27"/>
        <v>89906.364367210044</v>
      </c>
      <c r="L159">
        <f t="shared" si="28"/>
        <v>299.84556439622986</v>
      </c>
      <c r="M159">
        <f t="shared" si="29"/>
        <v>704</v>
      </c>
      <c r="O159">
        <f t="shared" si="34"/>
        <v>360</v>
      </c>
      <c r="P159">
        <f t="shared" si="35"/>
        <v>1722</v>
      </c>
      <c r="Q159">
        <f t="shared" si="36"/>
        <v>79564.703447065593</v>
      </c>
      <c r="R159">
        <f t="shared" si="37"/>
        <v>81081.822151690052</v>
      </c>
      <c r="S159">
        <f t="shared" si="38"/>
        <v>400.80734224656567</v>
      </c>
      <c r="U159">
        <f t="shared" si="30"/>
        <v>282.07216</v>
      </c>
      <c r="V159">
        <f t="shared" si="31"/>
        <v>284.7487000000001</v>
      </c>
      <c r="W159">
        <f t="shared" si="32"/>
        <v>0.79012014929418917</v>
      </c>
      <c r="X159">
        <f t="shared" si="33"/>
        <v>45.270549862803549</v>
      </c>
    </row>
    <row r="160" spans="1:24" x14ac:dyDescent="0.35">
      <c r="A160" t="s">
        <v>0</v>
      </c>
      <c r="B160">
        <v>89</v>
      </c>
      <c r="C160">
        <v>288</v>
      </c>
      <c r="D160">
        <v>1362</v>
      </c>
      <c r="E160">
        <v>398.6309</v>
      </c>
      <c r="F160">
        <v>1426.2571</v>
      </c>
      <c r="G160">
        <v>0.83</v>
      </c>
      <c r="H160">
        <v>1567067127715</v>
      </c>
      <c r="J160">
        <f t="shared" si="26"/>
        <v>72227.180626322501</v>
      </c>
      <c r="K160">
        <f t="shared" si="27"/>
        <v>95999.958049960027</v>
      </c>
      <c r="L160">
        <f t="shared" si="28"/>
        <v>410.15501786066517</v>
      </c>
      <c r="M160">
        <f t="shared" si="29"/>
        <v>837</v>
      </c>
      <c r="O160">
        <f t="shared" si="34"/>
        <v>360</v>
      </c>
      <c r="P160">
        <f t="shared" si="35"/>
        <v>1434</v>
      </c>
      <c r="Q160">
        <f t="shared" si="36"/>
        <v>1416.1553817856009</v>
      </c>
      <c r="R160">
        <f t="shared" si="37"/>
        <v>85322.994201000067</v>
      </c>
      <c r="S160">
        <f t="shared" si="38"/>
        <v>294.51510926060428</v>
      </c>
      <c r="U160">
        <f t="shared" si="30"/>
        <v>-37.631840000000011</v>
      </c>
      <c r="V160">
        <f t="shared" si="31"/>
        <v>-292.10100000000011</v>
      </c>
      <c r="W160">
        <f t="shared" si="32"/>
        <v>1.44267047336582</v>
      </c>
      <c r="X160">
        <f t="shared" si="33"/>
        <v>82.658929352002133</v>
      </c>
    </row>
    <row r="161" spans="1:24" x14ac:dyDescent="0.35">
      <c r="A161" t="s">
        <v>0</v>
      </c>
      <c r="B161">
        <v>66</v>
      </c>
      <c r="C161">
        <v>0</v>
      </c>
      <c r="D161">
        <v>1650</v>
      </c>
      <c r="E161">
        <v>129.87975</v>
      </c>
      <c r="F161">
        <v>1736.0957000000001</v>
      </c>
      <c r="G161">
        <v>0.5</v>
      </c>
      <c r="H161">
        <v>1567067128552</v>
      </c>
      <c r="J161">
        <f t="shared" si="26"/>
        <v>151041.1661920225</v>
      </c>
      <c r="K161">
        <f t="shared" si="27"/>
        <v>983039.53077225015</v>
      </c>
      <c r="L161">
        <f t="shared" si="28"/>
        <v>1064.93224994094</v>
      </c>
      <c r="M161">
        <f t="shared" si="29"/>
        <v>827</v>
      </c>
      <c r="O161">
        <f t="shared" si="34"/>
        <v>72</v>
      </c>
      <c r="P161">
        <f t="shared" si="35"/>
        <v>1722</v>
      </c>
      <c r="Q161">
        <f t="shared" si="36"/>
        <v>106687.74483481</v>
      </c>
      <c r="R161">
        <f t="shared" si="37"/>
        <v>87463.862900409978</v>
      </c>
      <c r="S161">
        <f t="shared" si="38"/>
        <v>440.6263811158156</v>
      </c>
      <c r="U161">
        <f t="shared" si="30"/>
        <v>-326.6309</v>
      </c>
      <c r="V161">
        <f t="shared" si="31"/>
        <v>295.74289999999996</v>
      </c>
      <c r="W161">
        <f t="shared" si="32"/>
        <v>-0.73580951164112063</v>
      </c>
      <c r="X161">
        <f t="shared" si="33"/>
        <v>-42.158779542618426</v>
      </c>
    </row>
    <row r="162" spans="1:24" x14ac:dyDescent="0.35">
      <c r="A162" t="s">
        <v>0</v>
      </c>
      <c r="B162">
        <v>56</v>
      </c>
      <c r="C162">
        <v>432</v>
      </c>
      <c r="D162">
        <v>642</v>
      </c>
      <c r="E162">
        <v>518.51990000000001</v>
      </c>
      <c r="F162">
        <v>744.61220000000003</v>
      </c>
      <c r="G162">
        <v>0.79999995000000002</v>
      </c>
      <c r="H162">
        <v>1567067129379</v>
      </c>
      <c r="J162">
        <f t="shared" si="26"/>
        <v>75485.1502142721</v>
      </c>
      <c r="K162">
        <f t="shared" si="27"/>
        <v>65980.244702439973</v>
      </c>
      <c r="L162">
        <f t="shared" si="28"/>
        <v>376.11885743300888</v>
      </c>
      <c r="M162">
        <f t="shared" si="29"/>
        <v>765</v>
      </c>
      <c r="O162">
        <f t="shared" si="34"/>
        <v>504</v>
      </c>
      <c r="P162">
        <f t="shared" si="35"/>
        <v>714</v>
      </c>
      <c r="Q162">
        <f t="shared" si="36"/>
        <v>139965.96146006251</v>
      </c>
      <c r="R162">
        <f t="shared" si="37"/>
        <v>1044679.6199584901</v>
      </c>
      <c r="S162">
        <f t="shared" si="38"/>
        <v>1088.4142508340069</v>
      </c>
      <c r="U162">
        <f t="shared" si="30"/>
        <v>374.12025</v>
      </c>
      <c r="V162">
        <f t="shared" si="31"/>
        <v>-1022.0957000000001</v>
      </c>
      <c r="W162">
        <f t="shared" si="32"/>
        <v>-1.219910653202068</v>
      </c>
      <c r="X162">
        <f t="shared" si="33"/>
        <v>-69.89573181152592</v>
      </c>
    </row>
    <row r="163" spans="1:24" x14ac:dyDescent="0.35">
      <c r="A163" t="s">
        <v>0</v>
      </c>
      <c r="B163">
        <v>81</v>
      </c>
      <c r="C163">
        <v>144</v>
      </c>
      <c r="D163">
        <v>930</v>
      </c>
      <c r="E163">
        <v>243.77429000000001</v>
      </c>
      <c r="F163">
        <v>1001.4784</v>
      </c>
      <c r="G163">
        <v>0.57999999999999996</v>
      </c>
      <c r="H163">
        <v>1567067130144</v>
      </c>
      <c r="J163">
        <f t="shared" si="26"/>
        <v>77697.052390448109</v>
      </c>
      <c r="K163">
        <f t="shared" si="27"/>
        <v>143.85123843999915</v>
      </c>
      <c r="L163">
        <f t="shared" si="28"/>
        <v>278.9998272918607</v>
      </c>
      <c r="M163">
        <f t="shared" si="29"/>
        <v>531</v>
      </c>
      <c r="O163">
        <f t="shared" si="34"/>
        <v>216</v>
      </c>
      <c r="P163">
        <f t="shared" si="35"/>
        <v>1002</v>
      </c>
      <c r="Q163">
        <f t="shared" si="36"/>
        <v>91518.289896009999</v>
      </c>
      <c r="R163">
        <f t="shared" si="37"/>
        <v>66248.479588839982</v>
      </c>
      <c r="S163">
        <f t="shared" si="38"/>
        <v>397.19865242073769</v>
      </c>
      <c r="U163">
        <f t="shared" si="30"/>
        <v>-302.51990000000001</v>
      </c>
      <c r="V163">
        <f t="shared" si="31"/>
        <v>257.38779999999997</v>
      </c>
      <c r="W163">
        <f t="shared" si="32"/>
        <v>-0.70496574121028488</v>
      </c>
      <c r="X163">
        <f t="shared" si="33"/>
        <v>-40.39156167266114</v>
      </c>
    </row>
    <row r="164" spans="1:24" x14ac:dyDescent="0.35">
      <c r="A164" t="s">
        <v>0</v>
      </c>
      <c r="B164">
        <v>20</v>
      </c>
      <c r="C164">
        <v>432</v>
      </c>
      <c r="D164">
        <v>930</v>
      </c>
      <c r="E164">
        <v>522.51620000000003</v>
      </c>
      <c r="F164">
        <v>989.4846</v>
      </c>
      <c r="G164">
        <v>0.68</v>
      </c>
      <c r="H164">
        <v>1567067130675</v>
      </c>
      <c r="J164">
        <f t="shared" si="26"/>
        <v>88045.87992206763</v>
      </c>
      <c r="K164">
        <f t="shared" si="27"/>
        <v>69097.009341610014</v>
      </c>
      <c r="L164">
        <f t="shared" si="28"/>
        <v>396.41252410043461</v>
      </c>
      <c r="M164">
        <f t="shared" si="29"/>
        <v>848</v>
      </c>
      <c r="O164">
        <f t="shared" si="34"/>
        <v>504</v>
      </c>
      <c r="P164">
        <f t="shared" si="35"/>
        <v>1002</v>
      </c>
      <c r="Q164">
        <f t="shared" si="36"/>
        <v>67717.4201450041</v>
      </c>
      <c r="R164">
        <f t="shared" si="37"/>
        <v>0.27206656000003643</v>
      </c>
      <c r="S164">
        <f t="shared" si="38"/>
        <v>260.22623275058976</v>
      </c>
      <c r="U164">
        <f t="shared" si="30"/>
        <v>260.22570999999999</v>
      </c>
      <c r="V164">
        <f t="shared" si="31"/>
        <v>0.52160000000003492</v>
      </c>
      <c r="W164">
        <f t="shared" si="32"/>
        <v>2.0044110993568836E-3</v>
      </c>
      <c r="X164">
        <f t="shared" si="33"/>
        <v>0.11484429640232696</v>
      </c>
    </row>
    <row r="165" spans="1:24" x14ac:dyDescent="0.35">
      <c r="A165" t="s">
        <v>0</v>
      </c>
      <c r="B165">
        <v>79</v>
      </c>
      <c r="C165">
        <v>144</v>
      </c>
      <c r="D165">
        <v>642</v>
      </c>
      <c r="E165">
        <v>225.79094000000001</v>
      </c>
      <c r="F165">
        <v>726.62149999999997</v>
      </c>
      <c r="G165">
        <v>0.65</v>
      </c>
      <c r="H165">
        <v>1567067131523</v>
      </c>
      <c r="J165">
        <f t="shared" si="26"/>
        <v>1760.7381093225003</v>
      </c>
      <c r="K165">
        <f t="shared" si="27"/>
        <v>46176.869735041597</v>
      </c>
      <c r="L165">
        <f t="shared" si="28"/>
        <v>218.9465867383278</v>
      </c>
      <c r="M165">
        <f t="shared" si="29"/>
        <v>91878</v>
      </c>
      <c r="O165">
        <f t="shared" si="34"/>
        <v>216</v>
      </c>
      <c r="P165">
        <f t="shared" si="35"/>
        <v>714</v>
      </c>
      <c r="Q165">
        <f t="shared" si="36"/>
        <v>93952.180862440015</v>
      </c>
      <c r="R165">
        <f t="shared" si="37"/>
        <v>75891.764837159993</v>
      </c>
      <c r="S165">
        <f t="shared" si="38"/>
        <v>412.12127547555707</v>
      </c>
      <c r="U165">
        <f t="shared" si="30"/>
        <v>-306.51620000000003</v>
      </c>
      <c r="V165">
        <f t="shared" si="31"/>
        <v>-275.4846</v>
      </c>
      <c r="W165">
        <f t="shared" si="32"/>
        <v>0.73212977698381643</v>
      </c>
      <c r="X165">
        <f t="shared" si="33"/>
        <v>41.94794627702688</v>
      </c>
    </row>
    <row r="166" spans="1:24" x14ac:dyDescent="0.35">
      <c r="A166" t="s">
        <v>1</v>
      </c>
      <c r="B166">
        <v>6</v>
      </c>
      <c r="C166">
        <v>138</v>
      </c>
      <c r="D166">
        <v>480</v>
      </c>
      <c r="E166">
        <v>183.82979</v>
      </c>
      <c r="F166">
        <v>511.73345999999998</v>
      </c>
      <c r="G166">
        <v>1.03</v>
      </c>
      <c r="H166">
        <v>1567067223401</v>
      </c>
      <c r="J166">
        <f t="shared" si="26"/>
        <v>398685.2937023961</v>
      </c>
      <c r="K166">
        <f t="shared" si="27"/>
        <v>393973.44514284178</v>
      </c>
      <c r="L166">
        <f t="shared" si="28"/>
        <v>890.31384289206574</v>
      </c>
      <c r="M166">
        <f t="shared" si="29"/>
        <v>921</v>
      </c>
      <c r="U166">
        <f t="shared" si="30"/>
        <v>-225.79094000000001</v>
      </c>
      <c r="V166">
        <f t="shared" si="31"/>
        <v>-726.62149999999997</v>
      </c>
      <c r="W166">
        <f t="shared" si="32"/>
        <v>1.2695149554724621</v>
      </c>
      <c r="X166">
        <f t="shared" si="33"/>
        <v>72.737848977310705</v>
      </c>
    </row>
    <row r="167" spans="1:24" x14ac:dyDescent="0.35">
      <c r="A167" t="s">
        <v>1</v>
      </c>
      <c r="B167">
        <v>7</v>
      </c>
      <c r="C167">
        <v>759</v>
      </c>
      <c r="D167">
        <v>1101</v>
      </c>
      <c r="E167">
        <v>815.24509999999998</v>
      </c>
      <c r="F167">
        <v>1139.4065000000001</v>
      </c>
      <c r="G167">
        <v>0.9</v>
      </c>
      <c r="H167">
        <v>1567067224322</v>
      </c>
      <c r="J167">
        <f t="shared" si="26"/>
        <v>333466.13805617281</v>
      </c>
      <c r="K167">
        <f t="shared" si="27"/>
        <v>899.06424336000305</v>
      </c>
      <c r="L167">
        <f t="shared" si="28"/>
        <v>578.24320341836517</v>
      </c>
      <c r="M167">
        <f t="shared" si="29"/>
        <v>837</v>
      </c>
      <c r="O167">
        <f>C167+34.5</f>
        <v>793.5</v>
      </c>
      <c r="P167">
        <f>D167+34.5</f>
        <v>1135.5</v>
      </c>
      <c r="Q167">
        <f t="shared" ref="Q167" si="39">POWER((O167-E166),2)</f>
        <v>371697.76496144407</v>
      </c>
      <c r="R167">
        <f t="shared" ref="R167" si="40">POWER((P167-F166),2)</f>
        <v>389084.69642357167</v>
      </c>
      <c r="S167">
        <f t="shared" ref="S167" si="41">SQRT(Q167+R167)</f>
        <v>872.22844564082857</v>
      </c>
      <c r="U167">
        <f t="shared" si="30"/>
        <v>609.67021</v>
      </c>
      <c r="V167">
        <f t="shared" si="31"/>
        <v>623.76654000000008</v>
      </c>
      <c r="W167">
        <f t="shared" si="32"/>
        <v>0.79682616433722719</v>
      </c>
      <c r="X167">
        <f t="shared" si="33"/>
        <v>45.654776222120866</v>
      </c>
    </row>
    <row r="168" spans="1:24" x14ac:dyDescent="0.35">
      <c r="A168" t="s">
        <v>1</v>
      </c>
      <c r="B168">
        <v>8</v>
      </c>
      <c r="C168">
        <v>138</v>
      </c>
      <c r="D168">
        <v>1101</v>
      </c>
      <c r="E168">
        <v>237.77983</v>
      </c>
      <c r="F168">
        <v>1109.4221</v>
      </c>
      <c r="G168">
        <v>0.79999995000000002</v>
      </c>
      <c r="H168">
        <v>1567067225159</v>
      </c>
      <c r="J168">
        <f t="shared" si="26"/>
        <v>376298.84316128038</v>
      </c>
      <c r="K168">
        <f t="shared" si="27"/>
        <v>336049.81757984159</v>
      </c>
      <c r="L168">
        <f t="shared" si="28"/>
        <v>844.0075004057262</v>
      </c>
      <c r="M168">
        <f t="shared" si="29"/>
        <v>1010</v>
      </c>
      <c r="O168">
        <f t="shared" ref="O168:O231" si="42">C168+34.5</f>
        <v>172.5</v>
      </c>
      <c r="P168">
        <f t="shared" ref="P168:P231" si="43">D168+34.5</f>
        <v>1135.5</v>
      </c>
      <c r="Q168">
        <f t="shared" ref="Q168:Q231" si="44">POWER((O168-E167),2)</f>
        <v>413121.26357400999</v>
      </c>
      <c r="R168">
        <f t="shared" ref="R168:R231" si="45">POWER((P168-F167),2)</f>
        <v>15.260742250000398</v>
      </c>
      <c r="S168">
        <f t="shared" ref="S168:S231" si="46">SQRT(Q168+R168)</f>
        <v>642.75697142563922</v>
      </c>
      <c r="U168">
        <f t="shared" si="30"/>
        <v>-642.74509999999998</v>
      </c>
      <c r="V168">
        <f t="shared" si="31"/>
        <v>-3.9065000000000509</v>
      </c>
      <c r="W168">
        <f t="shared" si="32"/>
        <v>6.0777622402639437E-3</v>
      </c>
      <c r="X168">
        <f t="shared" si="33"/>
        <v>0.3482301252511002</v>
      </c>
    </row>
    <row r="169" spans="1:24" x14ac:dyDescent="0.35">
      <c r="A169" t="s">
        <v>1</v>
      </c>
      <c r="B169">
        <v>9</v>
      </c>
      <c r="C169">
        <v>759</v>
      </c>
      <c r="D169">
        <v>480</v>
      </c>
      <c r="E169">
        <v>851.21185000000003</v>
      </c>
      <c r="F169">
        <v>529.72406000000001</v>
      </c>
      <c r="G169">
        <v>0.55000000000000004</v>
      </c>
      <c r="H169">
        <v>1567067226169</v>
      </c>
      <c r="J169">
        <f t="shared" si="26"/>
        <v>634034.33518705296</v>
      </c>
      <c r="K169">
        <f t="shared" si="27"/>
        <v>49232.704714113621</v>
      </c>
      <c r="L169">
        <f t="shared" si="28"/>
        <v>826.59968539866179</v>
      </c>
      <c r="M169">
        <f t="shared" si="29"/>
        <v>950</v>
      </c>
      <c r="O169">
        <f t="shared" si="42"/>
        <v>793.5</v>
      </c>
      <c r="P169">
        <f t="shared" si="43"/>
        <v>514.5</v>
      </c>
      <c r="Q169">
        <f t="shared" si="44"/>
        <v>308824.90734482894</v>
      </c>
      <c r="R169">
        <f t="shared" si="45"/>
        <v>353932.30506841</v>
      </c>
      <c r="S169">
        <f t="shared" si="46"/>
        <v>814.09901880129974</v>
      </c>
      <c r="U169">
        <f t="shared" si="30"/>
        <v>555.72017000000005</v>
      </c>
      <c r="V169">
        <f t="shared" si="31"/>
        <v>-594.9221</v>
      </c>
      <c r="W169">
        <f t="shared" si="32"/>
        <v>-0.81945459766158912</v>
      </c>
      <c r="X169">
        <f t="shared" si="33"/>
        <v>-46.951289948599992</v>
      </c>
    </row>
    <row r="170" spans="1:24" x14ac:dyDescent="0.35">
      <c r="A170" t="s">
        <v>1</v>
      </c>
      <c r="B170">
        <v>164</v>
      </c>
      <c r="C170">
        <v>0</v>
      </c>
      <c r="D170">
        <v>687</v>
      </c>
      <c r="E170">
        <v>54.949120000000001</v>
      </c>
      <c r="F170">
        <v>751.60850000000005</v>
      </c>
      <c r="G170">
        <v>0.72999996</v>
      </c>
      <c r="H170">
        <v>1567067227119</v>
      </c>
      <c r="J170">
        <f t="shared" si="26"/>
        <v>358137.4712889744</v>
      </c>
      <c r="K170">
        <f t="shared" si="27"/>
        <v>346559.91920355987</v>
      </c>
      <c r="L170">
        <f t="shared" si="28"/>
        <v>839.46256050674128</v>
      </c>
      <c r="M170">
        <f t="shared" si="29"/>
        <v>888</v>
      </c>
      <c r="O170">
        <f t="shared" si="42"/>
        <v>34.5</v>
      </c>
      <c r="P170">
        <f t="shared" si="43"/>
        <v>721.5</v>
      </c>
      <c r="Q170">
        <f t="shared" si="44"/>
        <v>667018.24593042256</v>
      </c>
      <c r="R170">
        <f t="shared" si="45"/>
        <v>36778.011162883595</v>
      </c>
      <c r="S170">
        <f t="shared" si="46"/>
        <v>838.92565647577271</v>
      </c>
      <c r="U170">
        <f t="shared" si="30"/>
        <v>-816.71185000000003</v>
      </c>
      <c r="V170">
        <f t="shared" si="31"/>
        <v>191.77593999999999</v>
      </c>
      <c r="W170">
        <f t="shared" si="32"/>
        <v>-0.23063634146319431</v>
      </c>
      <c r="X170">
        <f t="shared" si="33"/>
        <v>-13.214488968179149</v>
      </c>
    </row>
    <row r="171" spans="1:24" x14ac:dyDescent="0.35">
      <c r="A171" t="s">
        <v>1</v>
      </c>
      <c r="B171">
        <v>183</v>
      </c>
      <c r="C171">
        <v>621</v>
      </c>
      <c r="D171">
        <v>1308</v>
      </c>
      <c r="E171">
        <v>653.39499999999998</v>
      </c>
      <c r="F171">
        <v>1340.3018999999999</v>
      </c>
      <c r="G171">
        <v>0.69</v>
      </c>
      <c r="H171">
        <v>1567067228007</v>
      </c>
      <c r="J171">
        <f t="shared" si="26"/>
        <v>318634.65608392883</v>
      </c>
      <c r="K171">
        <f t="shared" si="27"/>
        <v>624.34517161000531</v>
      </c>
      <c r="L171">
        <f t="shared" si="28"/>
        <v>565.03008880548907</v>
      </c>
      <c r="M171">
        <f t="shared" si="29"/>
        <v>949</v>
      </c>
      <c r="O171">
        <f t="shared" si="42"/>
        <v>655.5</v>
      </c>
      <c r="P171">
        <f t="shared" si="43"/>
        <v>1342.5</v>
      </c>
      <c r="Q171">
        <f t="shared" si="44"/>
        <v>360661.3594687744</v>
      </c>
      <c r="R171">
        <f t="shared" si="45"/>
        <v>349152.76477224997</v>
      </c>
      <c r="S171">
        <f t="shared" si="46"/>
        <v>842.50467312711351</v>
      </c>
      <c r="U171">
        <f t="shared" si="30"/>
        <v>600.55088000000001</v>
      </c>
      <c r="V171">
        <f t="shared" si="31"/>
        <v>590.89149999999995</v>
      </c>
      <c r="W171">
        <f t="shared" si="32"/>
        <v>0.77729104169442798</v>
      </c>
      <c r="X171">
        <f t="shared" si="33"/>
        <v>44.535496142418026</v>
      </c>
    </row>
    <row r="172" spans="1:24" x14ac:dyDescent="0.35">
      <c r="A172" t="s">
        <v>1</v>
      </c>
      <c r="B172">
        <v>182</v>
      </c>
      <c r="C172">
        <v>0</v>
      </c>
      <c r="D172">
        <v>1308</v>
      </c>
      <c r="E172">
        <v>88.917670000000001</v>
      </c>
      <c r="F172">
        <v>1365.2888</v>
      </c>
      <c r="G172">
        <v>0.78</v>
      </c>
      <c r="H172">
        <v>1567067228956</v>
      </c>
      <c r="J172">
        <f t="shared" si="26"/>
        <v>340425.30320845282</v>
      </c>
      <c r="K172">
        <f t="shared" si="27"/>
        <v>402805.18382942252</v>
      </c>
      <c r="L172">
        <f t="shared" si="28"/>
        <v>862.10816434939034</v>
      </c>
      <c r="M172">
        <f t="shared" si="29"/>
        <v>826</v>
      </c>
      <c r="O172">
        <f t="shared" si="42"/>
        <v>34.5</v>
      </c>
      <c r="P172">
        <f t="shared" si="43"/>
        <v>1342.5</v>
      </c>
      <c r="Q172">
        <f t="shared" si="44"/>
        <v>383031.02102499997</v>
      </c>
      <c r="R172">
        <f t="shared" si="45"/>
        <v>4.8316436100002971</v>
      </c>
      <c r="S172">
        <f t="shared" si="46"/>
        <v>618.89890343141667</v>
      </c>
      <c r="U172">
        <f t="shared" si="30"/>
        <v>-618.89499999999998</v>
      </c>
      <c r="V172">
        <f t="shared" si="31"/>
        <v>2.1981000000000677</v>
      </c>
      <c r="W172">
        <f t="shared" si="32"/>
        <v>-3.5516376083494995E-3</v>
      </c>
      <c r="X172">
        <f t="shared" si="33"/>
        <v>-0.20349384531836395</v>
      </c>
    </row>
    <row r="173" spans="1:24" x14ac:dyDescent="0.35">
      <c r="A173" t="s">
        <v>1</v>
      </c>
      <c r="B173">
        <v>163</v>
      </c>
      <c r="C173">
        <v>621</v>
      </c>
      <c r="D173">
        <v>687</v>
      </c>
      <c r="E173">
        <v>672.37743999999998</v>
      </c>
      <c r="F173">
        <v>730.61945000000003</v>
      </c>
      <c r="G173">
        <v>0.76</v>
      </c>
      <c r="H173">
        <v>1567067229782</v>
      </c>
      <c r="J173">
        <f t="shared" si="26"/>
        <v>81644.741671993586</v>
      </c>
      <c r="K173">
        <f t="shared" si="27"/>
        <v>376603.5781129261</v>
      </c>
      <c r="L173">
        <f t="shared" si="28"/>
        <v>676.94041080801173</v>
      </c>
      <c r="M173">
        <f t="shared" si="29"/>
        <v>1277</v>
      </c>
      <c r="O173">
        <f t="shared" si="42"/>
        <v>655.5</v>
      </c>
      <c r="P173">
        <f t="shared" si="43"/>
        <v>721.5</v>
      </c>
      <c r="Q173">
        <f t="shared" si="44"/>
        <v>321015.53666822886</v>
      </c>
      <c r="R173">
        <f t="shared" si="45"/>
        <v>414464.01900544006</v>
      </c>
      <c r="S173">
        <f t="shared" si="46"/>
        <v>857.60104691731158</v>
      </c>
      <c r="U173">
        <f t="shared" si="30"/>
        <v>566.58232999999996</v>
      </c>
      <c r="V173">
        <f t="shared" si="31"/>
        <v>-643.78880000000004</v>
      </c>
      <c r="W173">
        <f t="shared" si="32"/>
        <v>-0.84909929561602882</v>
      </c>
      <c r="X173">
        <f t="shared" si="33"/>
        <v>-48.649806026329493</v>
      </c>
    </row>
    <row r="174" spans="1:24" x14ac:dyDescent="0.35">
      <c r="A174" t="s">
        <v>1</v>
      </c>
      <c r="B174">
        <v>242</v>
      </c>
      <c r="C174">
        <v>345</v>
      </c>
      <c r="D174">
        <v>66</v>
      </c>
      <c r="E174">
        <v>386.642</v>
      </c>
      <c r="F174">
        <v>116.93909499999999</v>
      </c>
      <c r="G174">
        <v>0.82</v>
      </c>
      <c r="H174">
        <v>1567067231059</v>
      </c>
      <c r="J174">
        <f t="shared" si="26"/>
        <v>57493.489283999981</v>
      </c>
      <c r="K174">
        <f t="shared" si="27"/>
        <v>937983.73690431612</v>
      </c>
      <c r="L174">
        <f t="shared" si="28"/>
        <v>997.73605036017227</v>
      </c>
      <c r="M174">
        <f t="shared" si="29"/>
        <v>1031</v>
      </c>
      <c r="O174">
        <f t="shared" si="42"/>
        <v>379.5</v>
      </c>
      <c r="P174">
        <f t="shared" si="43"/>
        <v>100.5</v>
      </c>
      <c r="Q174">
        <f t="shared" si="44"/>
        <v>85777.19486095359</v>
      </c>
      <c r="R174">
        <f t="shared" si="45"/>
        <v>397050.52126830252</v>
      </c>
      <c r="S174">
        <f t="shared" si="46"/>
        <v>694.85805466242971</v>
      </c>
      <c r="U174">
        <f t="shared" si="30"/>
        <v>-292.87743999999998</v>
      </c>
      <c r="V174">
        <f t="shared" si="31"/>
        <v>-630.11945000000003</v>
      </c>
      <c r="W174">
        <f t="shared" si="32"/>
        <v>1.1357058247599072</v>
      </c>
      <c r="X174">
        <f t="shared" si="33"/>
        <v>65.071150527166949</v>
      </c>
    </row>
    <row r="175" spans="1:24" x14ac:dyDescent="0.35">
      <c r="A175" t="s">
        <v>1</v>
      </c>
      <c r="B175">
        <v>243</v>
      </c>
      <c r="C175">
        <v>552</v>
      </c>
      <c r="D175">
        <v>1032</v>
      </c>
      <c r="E175">
        <v>626.41999999999996</v>
      </c>
      <c r="F175">
        <v>1085.4347</v>
      </c>
      <c r="G175">
        <v>0.81</v>
      </c>
      <c r="H175">
        <v>1567067232090</v>
      </c>
      <c r="J175">
        <f t="shared" si="26"/>
        <v>50531.398305609975</v>
      </c>
      <c r="K175">
        <f t="shared" si="27"/>
        <v>1022.9378755600047</v>
      </c>
      <c r="L175">
        <f t="shared" si="28"/>
        <v>227.05579970828751</v>
      </c>
      <c r="M175">
        <f t="shared" si="29"/>
        <v>735</v>
      </c>
      <c r="O175">
        <f t="shared" si="42"/>
        <v>586.5</v>
      </c>
      <c r="P175">
        <f t="shared" si="43"/>
        <v>1066.5</v>
      </c>
      <c r="Q175">
        <f t="shared" si="44"/>
        <v>39943.220163999998</v>
      </c>
      <c r="R175">
        <f t="shared" si="45"/>
        <v>901665.91230441909</v>
      </c>
      <c r="S175">
        <f t="shared" si="46"/>
        <v>970.36546335307048</v>
      </c>
      <c r="U175">
        <f t="shared" si="30"/>
        <v>199.858</v>
      </c>
      <c r="V175">
        <f t="shared" si="31"/>
        <v>949.56090500000005</v>
      </c>
      <c r="W175">
        <f t="shared" si="32"/>
        <v>1.3633500773004892</v>
      </c>
      <c r="X175">
        <f t="shared" si="33"/>
        <v>78.114205428152573</v>
      </c>
    </row>
    <row r="176" spans="1:24" x14ac:dyDescent="0.35">
      <c r="A176" t="s">
        <v>1</v>
      </c>
      <c r="B176">
        <v>244</v>
      </c>
      <c r="C176">
        <v>345</v>
      </c>
      <c r="D176">
        <v>1032</v>
      </c>
      <c r="E176">
        <v>401.62810000000002</v>
      </c>
      <c r="F176">
        <v>1053.4512999999999</v>
      </c>
      <c r="G176">
        <v>0.84999996</v>
      </c>
      <c r="H176">
        <v>1567067232825</v>
      </c>
      <c r="J176">
        <f t="shared" si="26"/>
        <v>55593.010054890001</v>
      </c>
      <c r="K176">
        <f t="shared" si="27"/>
        <v>945743.5491926407</v>
      </c>
      <c r="L176">
        <f t="shared" si="28"/>
        <v>1000.6680564740391</v>
      </c>
      <c r="M176">
        <f t="shared" si="29"/>
        <v>1102</v>
      </c>
      <c r="O176">
        <f t="shared" si="42"/>
        <v>379.5</v>
      </c>
      <c r="P176">
        <f t="shared" si="43"/>
        <v>1066.5</v>
      </c>
      <c r="Q176">
        <f t="shared" si="44"/>
        <v>60969.48639999998</v>
      </c>
      <c r="R176">
        <f t="shared" si="45"/>
        <v>358.52286409000078</v>
      </c>
      <c r="S176">
        <f t="shared" si="46"/>
        <v>247.6449257790072</v>
      </c>
      <c r="U176">
        <f t="shared" si="30"/>
        <v>-246.91999999999996</v>
      </c>
      <c r="V176">
        <f t="shared" si="31"/>
        <v>-18.934700000000021</v>
      </c>
      <c r="W176">
        <f t="shared" si="32"/>
        <v>7.6533760250681676E-2</v>
      </c>
      <c r="X176">
        <f t="shared" si="33"/>
        <v>4.3850614526301612</v>
      </c>
    </row>
    <row r="177" spans="1:24" x14ac:dyDescent="0.35">
      <c r="A177" t="s">
        <v>1</v>
      </c>
      <c r="B177">
        <v>245</v>
      </c>
      <c r="C177">
        <v>552</v>
      </c>
      <c r="D177">
        <v>66</v>
      </c>
      <c r="E177">
        <v>637.40980000000002</v>
      </c>
      <c r="F177">
        <v>80.957830000000001</v>
      </c>
      <c r="G177">
        <v>0.89</v>
      </c>
      <c r="H177">
        <v>1567067233927</v>
      </c>
      <c r="J177">
        <f t="shared" si="26"/>
        <v>228061.46189199612</v>
      </c>
      <c r="K177">
        <f t="shared" si="27"/>
        <v>144249.6883367089</v>
      </c>
      <c r="L177">
        <f t="shared" si="28"/>
        <v>610.17304941197222</v>
      </c>
      <c r="M177">
        <f t="shared" si="29"/>
        <v>929</v>
      </c>
      <c r="O177">
        <f t="shared" si="42"/>
        <v>586.5</v>
      </c>
      <c r="P177">
        <f t="shared" si="43"/>
        <v>100.5</v>
      </c>
      <c r="Q177">
        <f t="shared" si="44"/>
        <v>34177.619409609993</v>
      </c>
      <c r="R177">
        <f t="shared" si="45"/>
        <v>908116.18017168995</v>
      </c>
      <c r="S177">
        <f t="shared" si="46"/>
        <v>970.71818751958074</v>
      </c>
      <c r="U177">
        <f t="shared" si="30"/>
        <v>184.87189999999998</v>
      </c>
      <c r="V177">
        <f t="shared" si="31"/>
        <v>-952.95129999999995</v>
      </c>
      <c r="W177">
        <f t="shared" si="32"/>
        <v>-1.3791772575566588</v>
      </c>
      <c r="X177">
        <f t="shared" si="33"/>
        <v>-79.021036058423874</v>
      </c>
    </row>
    <row r="178" spans="1:24" x14ac:dyDescent="0.35">
      <c r="A178" t="s">
        <v>1</v>
      </c>
      <c r="B178">
        <v>42</v>
      </c>
      <c r="C178">
        <v>69</v>
      </c>
      <c r="D178">
        <v>411</v>
      </c>
      <c r="E178">
        <v>159.85199</v>
      </c>
      <c r="F178">
        <v>460.76</v>
      </c>
      <c r="G178">
        <v>0.61</v>
      </c>
      <c r="H178">
        <v>1567067234856</v>
      </c>
      <c r="J178">
        <f t="shared" si="26"/>
        <v>332313.33738906245</v>
      </c>
      <c r="K178">
        <f t="shared" si="27"/>
        <v>402805.24729635997</v>
      </c>
      <c r="L178">
        <f t="shared" si="28"/>
        <v>857.39056717777248</v>
      </c>
      <c r="M178">
        <f t="shared" si="29"/>
        <v>1000</v>
      </c>
      <c r="O178">
        <f t="shared" si="42"/>
        <v>103.5</v>
      </c>
      <c r="P178">
        <f t="shared" si="43"/>
        <v>445.5</v>
      </c>
      <c r="Q178">
        <f t="shared" si="44"/>
        <v>285059.67453603999</v>
      </c>
      <c r="R178">
        <f t="shared" si="45"/>
        <v>132890.9937083089</v>
      </c>
      <c r="S178">
        <f t="shared" si="46"/>
        <v>646.49104266366203</v>
      </c>
      <c r="U178">
        <f t="shared" si="30"/>
        <v>-533.90980000000002</v>
      </c>
      <c r="V178">
        <f t="shared" si="31"/>
        <v>364.54217</v>
      </c>
      <c r="W178">
        <f t="shared" si="32"/>
        <v>-0.5990742113186589</v>
      </c>
      <c r="X178">
        <f t="shared" si="33"/>
        <v>-34.324423923687569</v>
      </c>
    </row>
    <row r="179" spans="1:24" x14ac:dyDescent="0.35">
      <c r="A179" t="s">
        <v>1</v>
      </c>
      <c r="B179">
        <v>43</v>
      </c>
      <c r="C179">
        <v>690</v>
      </c>
      <c r="D179">
        <v>1032</v>
      </c>
      <c r="E179">
        <v>736.31823999999995</v>
      </c>
      <c r="F179">
        <v>1095.4294</v>
      </c>
      <c r="G179">
        <v>0.65999996999999999</v>
      </c>
      <c r="H179">
        <v>1567067235856</v>
      </c>
      <c r="J179">
        <f t="shared" si="26"/>
        <v>2803.8041649216011</v>
      </c>
      <c r="K179">
        <f t="shared" si="27"/>
        <v>409173.61502223997</v>
      </c>
      <c r="L179">
        <f t="shared" si="28"/>
        <v>641.85467139155537</v>
      </c>
      <c r="M179">
        <f t="shared" si="29"/>
        <v>837</v>
      </c>
      <c r="O179">
        <f t="shared" si="42"/>
        <v>724.5</v>
      </c>
      <c r="P179">
        <f t="shared" si="43"/>
        <v>1066.5</v>
      </c>
      <c r="Q179">
        <f t="shared" si="44"/>
        <v>318827.37519696011</v>
      </c>
      <c r="R179">
        <f t="shared" si="45"/>
        <v>366920.94760000001</v>
      </c>
      <c r="S179">
        <f t="shared" si="46"/>
        <v>828.09922279697867</v>
      </c>
      <c r="U179">
        <f t="shared" si="30"/>
        <v>564.64801</v>
      </c>
      <c r="V179">
        <f t="shared" si="31"/>
        <v>605.74</v>
      </c>
      <c r="W179">
        <f t="shared" si="32"/>
        <v>0.82049346302066617</v>
      </c>
      <c r="X179">
        <f t="shared" si="33"/>
        <v>47.010812549157457</v>
      </c>
    </row>
    <row r="180" spans="1:24" x14ac:dyDescent="0.35">
      <c r="A180" t="s">
        <v>1</v>
      </c>
      <c r="B180">
        <v>45</v>
      </c>
      <c r="C180">
        <v>690</v>
      </c>
      <c r="D180">
        <v>411</v>
      </c>
      <c r="E180">
        <v>789.26919999999996</v>
      </c>
      <c r="F180">
        <v>455.76260000000002</v>
      </c>
      <c r="G180">
        <v>0.37</v>
      </c>
      <c r="H180">
        <v>1567067236693</v>
      </c>
      <c r="J180">
        <f t="shared" si="26"/>
        <v>425620.46252848359</v>
      </c>
      <c r="K180">
        <f t="shared" si="27"/>
        <v>401537.66890000011</v>
      </c>
      <c r="L180">
        <f t="shared" si="28"/>
        <v>909.48234256003218</v>
      </c>
      <c r="M180">
        <f t="shared" si="29"/>
        <v>858</v>
      </c>
      <c r="O180">
        <f t="shared" si="42"/>
        <v>724.5</v>
      </c>
      <c r="P180">
        <f t="shared" si="43"/>
        <v>445.5</v>
      </c>
      <c r="Q180">
        <f t="shared" si="44"/>
        <v>139.67079669759872</v>
      </c>
      <c r="R180">
        <f t="shared" si="45"/>
        <v>422408.22498435999</v>
      </c>
      <c r="S180">
        <f t="shared" si="46"/>
        <v>650.03684186441126</v>
      </c>
      <c r="U180">
        <f t="shared" si="30"/>
        <v>-11.818239999999946</v>
      </c>
      <c r="V180">
        <f t="shared" si="31"/>
        <v>-649.92939999999999</v>
      </c>
      <c r="W180">
        <f t="shared" si="32"/>
        <v>1.5526144478443622</v>
      </c>
      <c r="X180">
        <f t="shared" si="33"/>
        <v>88.958255072516621</v>
      </c>
    </row>
    <row r="181" spans="1:24" x14ac:dyDescent="0.35">
      <c r="A181" t="s">
        <v>1</v>
      </c>
      <c r="B181">
        <v>44</v>
      </c>
      <c r="C181">
        <v>69</v>
      </c>
      <c r="D181">
        <v>1032</v>
      </c>
      <c r="E181">
        <v>136.87325999999999</v>
      </c>
      <c r="F181">
        <v>1089.4326000000001</v>
      </c>
      <c r="G181">
        <v>0.59999996</v>
      </c>
      <c r="H181">
        <v>1567067237551</v>
      </c>
      <c r="J181">
        <f t="shared" si="26"/>
        <v>60896.183083110416</v>
      </c>
      <c r="K181">
        <f t="shared" si="27"/>
        <v>77203.567738090031</v>
      </c>
      <c r="L181">
        <f t="shared" si="28"/>
        <v>371.61774825914927</v>
      </c>
      <c r="M181">
        <f t="shared" si="29"/>
        <v>735</v>
      </c>
      <c r="O181">
        <f t="shared" si="42"/>
        <v>103.5</v>
      </c>
      <c r="P181">
        <f t="shared" si="43"/>
        <v>1066.5</v>
      </c>
      <c r="Q181">
        <f t="shared" si="44"/>
        <v>470279.39566863992</v>
      </c>
      <c r="R181">
        <f t="shared" si="45"/>
        <v>373000.17175876</v>
      </c>
      <c r="S181">
        <f t="shared" si="46"/>
        <v>918.30254678259496</v>
      </c>
      <c r="U181">
        <f t="shared" si="30"/>
        <v>-685.76919999999996</v>
      </c>
      <c r="V181">
        <f t="shared" si="31"/>
        <v>610.73739999999998</v>
      </c>
      <c r="W181">
        <f t="shared" si="32"/>
        <v>-0.72759035710480791</v>
      </c>
      <c r="X181">
        <f t="shared" si="33"/>
        <v>-41.687856676521903</v>
      </c>
    </row>
    <row r="182" spans="1:24" x14ac:dyDescent="0.35">
      <c r="A182" t="s">
        <v>1</v>
      </c>
      <c r="B182">
        <v>322</v>
      </c>
      <c r="C182">
        <v>345</v>
      </c>
      <c r="D182">
        <v>756</v>
      </c>
      <c r="E182">
        <v>383.64478000000003</v>
      </c>
      <c r="F182">
        <v>811.57730000000004</v>
      </c>
      <c r="G182">
        <v>0.88</v>
      </c>
      <c r="H182">
        <v>1567067238286</v>
      </c>
      <c r="J182">
        <f t="shared" si="26"/>
        <v>15101.023065888396</v>
      </c>
      <c r="K182">
        <f t="shared" si="27"/>
        <v>784178.96630543983</v>
      </c>
      <c r="L182">
        <f t="shared" si="28"/>
        <v>894.02460221815386</v>
      </c>
      <c r="M182">
        <f t="shared" si="29"/>
        <v>1031</v>
      </c>
      <c r="O182">
        <f t="shared" si="42"/>
        <v>379.5</v>
      </c>
      <c r="P182">
        <f t="shared" si="43"/>
        <v>790.5</v>
      </c>
      <c r="Q182">
        <f t="shared" si="44"/>
        <v>58867.734963027608</v>
      </c>
      <c r="R182">
        <f t="shared" si="45"/>
        <v>89360.699342760054</v>
      </c>
      <c r="S182">
        <f t="shared" si="46"/>
        <v>385.00446011155202</v>
      </c>
      <c r="U182">
        <f t="shared" si="30"/>
        <v>242.62674000000001</v>
      </c>
      <c r="V182">
        <f t="shared" si="31"/>
        <v>-298.93260000000009</v>
      </c>
      <c r="W182">
        <f t="shared" si="32"/>
        <v>-0.88899582633807883</v>
      </c>
      <c r="X182">
        <f t="shared" si="33"/>
        <v>-50.935708853916985</v>
      </c>
    </row>
    <row r="183" spans="1:24" x14ac:dyDescent="0.35">
      <c r="A183" t="s">
        <v>1</v>
      </c>
      <c r="B183">
        <v>321</v>
      </c>
      <c r="C183">
        <v>483</v>
      </c>
      <c r="D183">
        <v>1653</v>
      </c>
      <c r="E183">
        <v>506.53100000000001</v>
      </c>
      <c r="F183">
        <v>1697.1161</v>
      </c>
      <c r="G183">
        <v>0.57999999999999996</v>
      </c>
      <c r="H183">
        <v>1567067239317</v>
      </c>
      <c r="J183">
        <f t="shared" si="26"/>
        <v>14134.813077606404</v>
      </c>
      <c r="K183">
        <f t="shared" si="27"/>
        <v>288.69747920999868</v>
      </c>
      <c r="L183">
        <f t="shared" si="28"/>
        <v>120.09792070146928</v>
      </c>
      <c r="M183">
        <f t="shared" si="29"/>
        <v>1052</v>
      </c>
      <c r="O183">
        <f t="shared" si="42"/>
        <v>517.5</v>
      </c>
      <c r="P183">
        <f t="shared" si="43"/>
        <v>1687.5</v>
      </c>
      <c r="Q183">
        <f t="shared" si="44"/>
        <v>17917.219921248394</v>
      </c>
      <c r="R183">
        <f t="shared" si="45"/>
        <v>767240.57637528994</v>
      </c>
      <c r="S183">
        <f t="shared" si="46"/>
        <v>886.09130246072175</v>
      </c>
      <c r="U183">
        <f t="shared" si="30"/>
        <v>133.85521999999997</v>
      </c>
      <c r="V183">
        <f t="shared" si="31"/>
        <v>875.92269999999996</v>
      </c>
      <c r="W183">
        <f t="shared" si="32"/>
        <v>1.4191532474208153</v>
      </c>
      <c r="X183">
        <f t="shared" si="33"/>
        <v>81.311491559497796</v>
      </c>
    </row>
    <row r="184" spans="1:24" x14ac:dyDescent="0.35">
      <c r="A184" t="s">
        <v>1</v>
      </c>
      <c r="B184">
        <v>316</v>
      </c>
      <c r="C184">
        <v>345</v>
      </c>
      <c r="D184">
        <v>1653</v>
      </c>
      <c r="E184">
        <v>387.64107999999999</v>
      </c>
      <c r="F184">
        <v>1714.1071999999999</v>
      </c>
      <c r="G184">
        <v>0.56999999999999995</v>
      </c>
      <c r="H184">
        <v>1567067240369</v>
      </c>
      <c r="J184">
        <f t="shared" si="26"/>
        <v>30220.004874560404</v>
      </c>
      <c r="K184">
        <f t="shared" si="27"/>
        <v>880803.27252543985</v>
      </c>
      <c r="L184">
        <f t="shared" si="28"/>
        <v>954.47539381589104</v>
      </c>
      <c r="M184">
        <f t="shared" si="29"/>
        <v>826</v>
      </c>
      <c r="O184">
        <f t="shared" si="42"/>
        <v>379.5</v>
      </c>
      <c r="P184">
        <f t="shared" si="43"/>
        <v>1687.5</v>
      </c>
      <c r="Q184">
        <f t="shared" si="44"/>
        <v>16136.874961000001</v>
      </c>
      <c r="R184">
        <f t="shared" si="45"/>
        <v>92.469379209999232</v>
      </c>
      <c r="S184">
        <f t="shared" si="46"/>
        <v>127.39444391420687</v>
      </c>
      <c r="U184">
        <f t="shared" si="30"/>
        <v>-127.03100000000001</v>
      </c>
      <c r="V184">
        <f t="shared" si="31"/>
        <v>-9.6160999999999603</v>
      </c>
      <c r="W184">
        <f t="shared" si="32"/>
        <v>7.5554747528529809E-2</v>
      </c>
      <c r="X184">
        <f t="shared" si="33"/>
        <v>4.3289681555612454</v>
      </c>
    </row>
    <row r="185" spans="1:24" x14ac:dyDescent="0.35">
      <c r="A185" t="s">
        <v>1</v>
      </c>
      <c r="B185">
        <v>323</v>
      </c>
      <c r="C185">
        <v>483</v>
      </c>
      <c r="D185">
        <v>756</v>
      </c>
      <c r="E185">
        <v>561.48009999999999</v>
      </c>
      <c r="F185">
        <v>775.596</v>
      </c>
      <c r="G185">
        <v>0.91999995999999995</v>
      </c>
      <c r="H185">
        <v>1567067241195</v>
      </c>
      <c r="J185">
        <f t="shared" si="26"/>
        <v>118804.88146310559</v>
      </c>
      <c r="K185">
        <f t="shared" si="27"/>
        <v>37210.217100249996</v>
      </c>
      <c r="L185">
        <f t="shared" si="28"/>
        <v>394.98746633704161</v>
      </c>
      <c r="M185">
        <f t="shared" si="29"/>
        <v>878</v>
      </c>
      <c r="O185">
        <f t="shared" si="42"/>
        <v>517.5</v>
      </c>
      <c r="P185">
        <f t="shared" si="43"/>
        <v>790.5</v>
      </c>
      <c r="Q185">
        <f t="shared" si="44"/>
        <v>16863.339103566403</v>
      </c>
      <c r="R185">
        <f t="shared" si="45"/>
        <v>853050.25989183981</v>
      </c>
      <c r="S185">
        <f t="shared" si="46"/>
        <v>932.69158835887765</v>
      </c>
      <c r="U185">
        <f t="shared" si="30"/>
        <v>129.85892000000001</v>
      </c>
      <c r="V185">
        <f t="shared" si="31"/>
        <v>-923.60719999999992</v>
      </c>
      <c r="W185">
        <f t="shared" si="32"/>
        <v>-1.4311122356864567</v>
      </c>
      <c r="X185">
        <f t="shared" si="33"/>
        <v>-81.996691114365532</v>
      </c>
    </row>
    <row r="186" spans="1:24" x14ac:dyDescent="0.35">
      <c r="A186" t="s">
        <v>1</v>
      </c>
      <c r="B186">
        <v>2</v>
      </c>
      <c r="C186">
        <v>138</v>
      </c>
      <c r="D186">
        <v>549</v>
      </c>
      <c r="E186">
        <v>216.79926</v>
      </c>
      <c r="F186">
        <v>582.69650000000001</v>
      </c>
      <c r="G186">
        <v>1.03</v>
      </c>
      <c r="H186">
        <v>1567067242073</v>
      </c>
      <c r="J186">
        <f t="shared" si="26"/>
        <v>360533.04517152155</v>
      </c>
      <c r="K186">
        <f t="shared" si="27"/>
        <v>405346.65155856003</v>
      </c>
      <c r="L186">
        <f t="shared" si="28"/>
        <v>875.14552888652838</v>
      </c>
      <c r="M186">
        <f t="shared" si="29"/>
        <v>929</v>
      </c>
      <c r="O186">
        <f t="shared" si="42"/>
        <v>172.5</v>
      </c>
      <c r="P186">
        <f t="shared" si="43"/>
        <v>583.5</v>
      </c>
      <c r="Q186">
        <f t="shared" si="44"/>
        <v>151305.51819601</v>
      </c>
      <c r="R186">
        <f t="shared" si="45"/>
        <v>36900.873216</v>
      </c>
      <c r="S186">
        <f t="shared" si="46"/>
        <v>433.82760563616745</v>
      </c>
      <c r="U186">
        <f t="shared" si="30"/>
        <v>-388.98009999999999</v>
      </c>
      <c r="V186">
        <f t="shared" si="31"/>
        <v>-192.096</v>
      </c>
      <c r="W186">
        <f t="shared" si="32"/>
        <v>0.45871174949468568</v>
      </c>
      <c r="X186">
        <f t="shared" si="33"/>
        <v>26.282247259107766</v>
      </c>
    </row>
    <row r="187" spans="1:24" x14ac:dyDescent="0.35">
      <c r="A187" t="s">
        <v>1</v>
      </c>
      <c r="B187">
        <v>3</v>
      </c>
      <c r="C187">
        <v>759</v>
      </c>
      <c r="D187">
        <v>1170</v>
      </c>
      <c r="E187">
        <v>817.24329999999998</v>
      </c>
      <c r="F187">
        <v>1219.3649</v>
      </c>
      <c r="G187">
        <v>0.64</v>
      </c>
      <c r="H187">
        <v>1567067243002</v>
      </c>
      <c r="J187">
        <f t="shared" si="26"/>
        <v>405018.61725913285</v>
      </c>
      <c r="K187">
        <f t="shared" si="27"/>
        <v>3.9960010000000947</v>
      </c>
      <c r="L187">
        <f t="shared" si="28"/>
        <v>636.41386947499257</v>
      </c>
      <c r="M187">
        <f t="shared" si="29"/>
        <v>858</v>
      </c>
      <c r="O187">
        <f t="shared" si="42"/>
        <v>793.5</v>
      </c>
      <c r="P187">
        <f t="shared" si="43"/>
        <v>1204.5</v>
      </c>
      <c r="Q187">
        <f t="shared" si="44"/>
        <v>332583.74351654761</v>
      </c>
      <c r="R187">
        <f t="shared" si="45"/>
        <v>386639.59261225001</v>
      </c>
      <c r="S187">
        <f t="shared" si="46"/>
        <v>848.07036036451461</v>
      </c>
      <c r="U187">
        <f t="shared" si="30"/>
        <v>576.70074</v>
      </c>
      <c r="V187">
        <f t="shared" si="31"/>
        <v>621.80349999999999</v>
      </c>
      <c r="W187">
        <f t="shared" si="32"/>
        <v>0.82301295434864286</v>
      </c>
      <c r="X187">
        <f t="shared" si="33"/>
        <v>47.155168768770331</v>
      </c>
    </row>
    <row r="188" spans="1:24" x14ac:dyDescent="0.35">
      <c r="A188" t="s">
        <v>1</v>
      </c>
      <c r="B188">
        <v>4</v>
      </c>
      <c r="C188">
        <v>138</v>
      </c>
      <c r="D188">
        <v>1170</v>
      </c>
      <c r="E188">
        <v>180.83257</v>
      </c>
      <c r="F188">
        <v>1221.3639000000001</v>
      </c>
      <c r="G188">
        <v>0.78</v>
      </c>
      <c r="H188">
        <v>1567067243860</v>
      </c>
      <c r="J188">
        <f t="shared" si="26"/>
        <v>423017.2722289284</v>
      </c>
      <c r="K188">
        <f t="shared" si="27"/>
        <v>447095.22964324011</v>
      </c>
      <c r="L188">
        <f t="shared" si="28"/>
        <v>932.79821069305683</v>
      </c>
      <c r="M188">
        <f t="shared" si="29"/>
        <v>827</v>
      </c>
      <c r="O188">
        <f t="shared" si="42"/>
        <v>172.5</v>
      </c>
      <c r="P188">
        <f t="shared" si="43"/>
        <v>1204.5</v>
      </c>
      <c r="Q188">
        <f t="shared" si="44"/>
        <v>415693.92289488995</v>
      </c>
      <c r="R188">
        <f t="shared" si="45"/>
        <v>220.96525201000102</v>
      </c>
      <c r="S188">
        <f t="shared" si="46"/>
        <v>644.91463632553723</v>
      </c>
      <c r="U188">
        <f t="shared" si="30"/>
        <v>-644.74329999999998</v>
      </c>
      <c r="V188">
        <f t="shared" si="31"/>
        <v>-14.864900000000034</v>
      </c>
      <c r="W188">
        <f t="shared" si="32"/>
        <v>2.3051448521699026E-2</v>
      </c>
      <c r="X188">
        <f t="shared" si="33"/>
        <v>1.320750711956435</v>
      </c>
    </row>
    <row r="189" spans="1:24" x14ac:dyDescent="0.35">
      <c r="A189" t="s">
        <v>1</v>
      </c>
      <c r="B189">
        <v>5</v>
      </c>
      <c r="C189">
        <v>759</v>
      </c>
      <c r="D189">
        <v>549</v>
      </c>
      <c r="E189">
        <v>831.23035000000004</v>
      </c>
      <c r="F189">
        <v>552.71209999999996</v>
      </c>
      <c r="G189">
        <v>0.88</v>
      </c>
      <c r="H189">
        <v>1567067244687</v>
      </c>
      <c r="J189">
        <f t="shared" si="26"/>
        <v>3.9926034225000384</v>
      </c>
      <c r="K189">
        <f t="shared" si="27"/>
        <v>196044.74157636001</v>
      </c>
      <c r="L189">
        <f t="shared" si="28"/>
        <v>442.77390864840095</v>
      </c>
      <c r="M189">
        <f t="shared" si="29"/>
        <v>653</v>
      </c>
      <c r="O189">
        <f t="shared" si="42"/>
        <v>793.5</v>
      </c>
      <c r="P189">
        <f t="shared" si="43"/>
        <v>583.5</v>
      </c>
      <c r="Q189">
        <f t="shared" si="44"/>
        <v>375361.37978280487</v>
      </c>
      <c r="R189">
        <f t="shared" si="45"/>
        <v>406870.35492321005</v>
      </c>
      <c r="S189">
        <f t="shared" si="46"/>
        <v>884.43865514009212</v>
      </c>
      <c r="U189">
        <f t="shared" si="30"/>
        <v>612.66742999999997</v>
      </c>
      <c r="V189">
        <f t="shared" si="31"/>
        <v>-637.86390000000006</v>
      </c>
      <c r="W189">
        <f t="shared" si="32"/>
        <v>-0.8055440490578808</v>
      </c>
      <c r="X189">
        <f t="shared" si="33"/>
        <v>-46.154274222895907</v>
      </c>
    </row>
    <row r="190" spans="1:24" x14ac:dyDescent="0.35">
      <c r="A190" t="s">
        <v>1</v>
      </c>
      <c r="B190">
        <v>11</v>
      </c>
      <c r="C190">
        <v>759</v>
      </c>
      <c r="D190">
        <v>1032</v>
      </c>
      <c r="E190">
        <v>829.23220000000003</v>
      </c>
      <c r="F190">
        <v>995.48149999999998</v>
      </c>
      <c r="G190">
        <v>0.53999995999999995</v>
      </c>
      <c r="H190">
        <v>1567067245340</v>
      </c>
      <c r="J190">
        <f t="shared" si="26"/>
        <v>372630.63284234412</v>
      </c>
      <c r="K190">
        <f t="shared" si="27"/>
        <v>303284.98459718563</v>
      </c>
      <c r="L190">
        <f t="shared" si="28"/>
        <v>822.14087444885604</v>
      </c>
      <c r="M190">
        <f t="shared" si="29"/>
        <v>1072</v>
      </c>
      <c r="O190">
        <f t="shared" si="42"/>
        <v>793.5</v>
      </c>
      <c r="P190">
        <f t="shared" si="43"/>
        <v>1066.5</v>
      </c>
      <c r="Q190">
        <f t="shared" si="44"/>
        <v>1423.5793111225032</v>
      </c>
      <c r="R190">
        <f t="shared" si="45"/>
        <v>263978.00618641003</v>
      </c>
      <c r="S190">
        <f t="shared" si="46"/>
        <v>515.1714137037618</v>
      </c>
      <c r="U190">
        <f t="shared" si="30"/>
        <v>-37.730350000000044</v>
      </c>
      <c r="V190">
        <f t="shared" si="31"/>
        <v>513.78790000000004</v>
      </c>
      <c r="W190">
        <f t="shared" si="32"/>
        <v>-1.4974922559932038</v>
      </c>
      <c r="X190">
        <f t="shared" si="33"/>
        <v>-85.799986121934836</v>
      </c>
    </row>
    <row r="191" spans="1:24" x14ac:dyDescent="0.35">
      <c r="A191" t="s">
        <v>1</v>
      </c>
      <c r="B191">
        <v>10</v>
      </c>
      <c r="C191">
        <v>138</v>
      </c>
      <c r="D191">
        <v>411</v>
      </c>
      <c r="E191">
        <v>218.79741000000001</v>
      </c>
      <c r="F191">
        <v>444.76834000000002</v>
      </c>
      <c r="G191">
        <v>0.90999996999999999</v>
      </c>
      <c r="H191">
        <v>1567067246412</v>
      </c>
      <c r="J191">
        <f t="shared" si="26"/>
        <v>360.33226905640072</v>
      </c>
      <c r="K191">
        <f t="shared" si="27"/>
        <v>410453.38483564951</v>
      </c>
      <c r="L191">
        <f t="shared" si="28"/>
        <v>640.94751509363539</v>
      </c>
      <c r="M191">
        <f t="shared" si="29"/>
        <v>919</v>
      </c>
      <c r="O191">
        <f t="shared" si="42"/>
        <v>172.5</v>
      </c>
      <c r="P191">
        <f t="shared" si="43"/>
        <v>445.5</v>
      </c>
      <c r="Q191">
        <f t="shared" si="44"/>
        <v>431297.18251684005</v>
      </c>
      <c r="R191">
        <f t="shared" si="45"/>
        <v>302479.65034225001</v>
      </c>
      <c r="S191">
        <f t="shared" si="46"/>
        <v>856.60774737279257</v>
      </c>
      <c r="U191">
        <f t="shared" si="30"/>
        <v>-656.73220000000003</v>
      </c>
      <c r="V191">
        <f t="shared" si="31"/>
        <v>-549.98149999999998</v>
      </c>
      <c r="W191">
        <f t="shared" si="32"/>
        <v>0.69716387242948263</v>
      </c>
      <c r="X191">
        <f t="shared" si="33"/>
        <v>39.944547519206289</v>
      </c>
    </row>
    <row r="192" spans="1:24" x14ac:dyDescent="0.35">
      <c r="A192" t="s">
        <v>1</v>
      </c>
      <c r="B192">
        <v>12</v>
      </c>
      <c r="C192">
        <v>138</v>
      </c>
      <c r="D192">
        <v>1032</v>
      </c>
      <c r="E192">
        <v>199.81498999999999</v>
      </c>
      <c r="F192">
        <v>1085.4347</v>
      </c>
      <c r="G192">
        <v>0.72999996</v>
      </c>
      <c r="H192">
        <v>1567067247331</v>
      </c>
      <c r="J192">
        <f t="shared" si="26"/>
        <v>432163.33446351619</v>
      </c>
      <c r="K192">
        <f t="shared" si="27"/>
        <v>399008.32804152364</v>
      </c>
      <c r="L192">
        <f t="shared" si="28"/>
        <v>911.68616448043122</v>
      </c>
      <c r="M192">
        <f t="shared" si="29"/>
        <v>847</v>
      </c>
      <c r="O192">
        <f t="shared" si="42"/>
        <v>172.5</v>
      </c>
      <c r="P192">
        <f t="shared" si="43"/>
        <v>1066.5</v>
      </c>
      <c r="Q192">
        <f t="shared" si="44"/>
        <v>2143.450172708101</v>
      </c>
      <c r="R192">
        <f t="shared" si="45"/>
        <v>386550.25704635552</v>
      </c>
      <c r="S192">
        <f t="shared" si="46"/>
        <v>623.4530513351134</v>
      </c>
      <c r="U192">
        <f t="shared" si="30"/>
        <v>-46.297410000000013</v>
      </c>
      <c r="V192">
        <f t="shared" si="31"/>
        <v>621.73165999999992</v>
      </c>
      <c r="W192">
        <f t="shared" si="32"/>
        <v>-1.4964682486935295</v>
      </c>
      <c r="X192">
        <f t="shared" si="33"/>
        <v>-85.741314825472912</v>
      </c>
    </row>
    <row r="193" spans="1:24" x14ac:dyDescent="0.35">
      <c r="A193" t="s">
        <v>1</v>
      </c>
      <c r="B193">
        <v>13</v>
      </c>
      <c r="C193">
        <v>759</v>
      </c>
      <c r="D193">
        <v>411</v>
      </c>
      <c r="E193">
        <v>857.20630000000006</v>
      </c>
      <c r="F193">
        <v>453.76364000000001</v>
      </c>
      <c r="G193">
        <v>0.91999995999999995</v>
      </c>
      <c r="H193">
        <v>1567067248178</v>
      </c>
      <c r="J193">
        <f t="shared" si="26"/>
        <v>120.7757040399988</v>
      </c>
      <c r="K193">
        <f t="shared" si="27"/>
        <v>263921.04045765154</v>
      </c>
      <c r="L193">
        <f t="shared" si="28"/>
        <v>513.84999383253046</v>
      </c>
      <c r="M193">
        <f t="shared" si="29"/>
        <v>735</v>
      </c>
      <c r="O193">
        <f t="shared" si="42"/>
        <v>793.5</v>
      </c>
      <c r="P193">
        <f t="shared" si="43"/>
        <v>445.5</v>
      </c>
      <c r="Q193">
        <f t="shared" si="44"/>
        <v>352461.89109870011</v>
      </c>
      <c r="R193">
        <f t="shared" si="45"/>
        <v>409516.42026409</v>
      </c>
      <c r="S193">
        <f t="shared" si="46"/>
        <v>872.91369067210201</v>
      </c>
      <c r="U193">
        <f t="shared" si="30"/>
        <v>593.68501000000003</v>
      </c>
      <c r="V193">
        <f t="shared" si="31"/>
        <v>-639.93470000000002</v>
      </c>
      <c r="W193">
        <f t="shared" si="32"/>
        <v>-0.82287165599345513</v>
      </c>
      <c r="X193">
        <f t="shared" si="33"/>
        <v>-47.147072969365937</v>
      </c>
    </row>
    <row r="194" spans="1:24" x14ac:dyDescent="0.35">
      <c r="A194" t="s">
        <v>1</v>
      </c>
      <c r="B194">
        <v>15</v>
      </c>
      <c r="C194">
        <v>759</v>
      </c>
      <c r="D194">
        <v>963</v>
      </c>
      <c r="E194">
        <v>868.1961</v>
      </c>
      <c r="F194">
        <v>967.49609999999996</v>
      </c>
      <c r="G194">
        <v>0.76</v>
      </c>
      <c r="H194">
        <v>1567067248913</v>
      </c>
      <c r="J194">
        <f t="shared" si="26"/>
        <v>392401.96628640156</v>
      </c>
      <c r="K194">
        <f t="shared" si="27"/>
        <v>357231.81796901283</v>
      </c>
      <c r="L194">
        <f t="shared" si="28"/>
        <v>865.8139432091715</v>
      </c>
      <c r="M194">
        <f t="shared" si="29"/>
        <v>868</v>
      </c>
      <c r="O194">
        <f t="shared" si="42"/>
        <v>793.5</v>
      </c>
      <c r="P194">
        <f t="shared" si="43"/>
        <v>997.5</v>
      </c>
      <c r="Q194">
        <f t="shared" si="44"/>
        <v>4058.4926596900073</v>
      </c>
      <c r="R194">
        <f t="shared" si="45"/>
        <v>295649.2291860496</v>
      </c>
      <c r="S194">
        <f t="shared" si="46"/>
        <v>547.45568025707769</v>
      </c>
      <c r="U194">
        <f t="shared" si="30"/>
        <v>-63.706300000000056</v>
      </c>
      <c r="V194">
        <f t="shared" si="31"/>
        <v>543.73635999999999</v>
      </c>
      <c r="W194">
        <f t="shared" si="32"/>
        <v>-1.4541641218371062</v>
      </c>
      <c r="X194">
        <f t="shared" si="33"/>
        <v>-83.317466900613809</v>
      </c>
    </row>
    <row r="195" spans="1:24" x14ac:dyDescent="0.35">
      <c r="A195" t="s">
        <v>1</v>
      </c>
      <c r="B195">
        <v>14</v>
      </c>
      <c r="C195">
        <v>138</v>
      </c>
      <c r="D195">
        <v>342</v>
      </c>
      <c r="E195">
        <v>241.77614</v>
      </c>
      <c r="F195">
        <v>369.80736999999999</v>
      </c>
      <c r="G195">
        <v>0.75</v>
      </c>
      <c r="H195">
        <v>1567067249781</v>
      </c>
      <c r="J195">
        <f t="shared" ref="J195:J258" si="47">POWER((E195-E196),2)</f>
        <v>336936.72551550018</v>
      </c>
      <c r="K195">
        <f t="shared" ref="K195:K258" si="48">POWER((F195-F196),2)</f>
        <v>2022.8945475600017</v>
      </c>
      <c r="L195">
        <f t="shared" ref="L195:L258" si="49">SQRT(J195+K195)</f>
        <v>582.20238754496722</v>
      </c>
      <c r="M195">
        <f t="shared" ref="M195:M258" si="50">H196-H195</f>
        <v>827</v>
      </c>
      <c r="O195">
        <f t="shared" si="42"/>
        <v>172.5</v>
      </c>
      <c r="P195">
        <f t="shared" si="43"/>
        <v>376.5</v>
      </c>
      <c r="Q195">
        <f t="shared" si="44"/>
        <v>483993.06355521001</v>
      </c>
      <c r="R195">
        <f t="shared" si="45"/>
        <v>349276.39021520998</v>
      </c>
      <c r="S195">
        <f t="shared" si="46"/>
        <v>912.8359402271692</v>
      </c>
      <c r="U195">
        <f t="shared" si="30"/>
        <v>-695.6961</v>
      </c>
      <c r="V195">
        <f t="shared" si="31"/>
        <v>-590.99609999999996</v>
      </c>
      <c r="W195">
        <f t="shared" si="32"/>
        <v>0.70420560627164952</v>
      </c>
      <c r="X195">
        <f t="shared" si="33"/>
        <v>40.348009148816892</v>
      </c>
    </row>
    <row r="196" spans="1:24" x14ac:dyDescent="0.35">
      <c r="A196" t="s">
        <v>1</v>
      </c>
      <c r="B196">
        <v>17</v>
      </c>
      <c r="C196">
        <v>759</v>
      </c>
      <c r="D196">
        <v>342</v>
      </c>
      <c r="E196">
        <v>822.23865000000001</v>
      </c>
      <c r="F196">
        <v>414.78397000000001</v>
      </c>
      <c r="G196">
        <v>0.7</v>
      </c>
      <c r="H196">
        <v>1567067250608</v>
      </c>
      <c r="J196">
        <f t="shared" si="47"/>
        <v>381217.6932923242</v>
      </c>
      <c r="K196">
        <f t="shared" si="48"/>
        <v>377831.17047287297</v>
      </c>
      <c r="L196">
        <f t="shared" si="49"/>
        <v>871.23410388092429</v>
      </c>
      <c r="M196">
        <f t="shared" si="50"/>
        <v>827</v>
      </c>
      <c r="O196">
        <f t="shared" si="42"/>
        <v>793.5</v>
      </c>
      <c r="P196">
        <f t="shared" si="43"/>
        <v>376.5</v>
      </c>
      <c r="Q196">
        <f t="shared" si="44"/>
        <v>304399.21769329964</v>
      </c>
      <c r="R196">
        <f t="shared" si="45"/>
        <v>44.791296316900109</v>
      </c>
      <c r="S196">
        <f t="shared" si="46"/>
        <v>551.76445063959727</v>
      </c>
      <c r="U196">
        <f t="shared" ref="U196:U259" si="51">O196-E195</f>
        <v>551.72386000000006</v>
      </c>
      <c r="V196">
        <f t="shared" ref="V196:V259" si="52">P196-F195</f>
        <v>6.6926300000000083</v>
      </c>
      <c r="W196">
        <f t="shared" ref="W196:W259" si="53">ATAN(V196/U196)</f>
        <v>1.2129803056119583E-2</v>
      </c>
      <c r="X196">
        <f t="shared" ref="X196:X259" si="54">W196/PI()*180</f>
        <v>0.69498652144053974</v>
      </c>
    </row>
    <row r="197" spans="1:24" x14ac:dyDescent="0.35">
      <c r="A197" t="s">
        <v>1</v>
      </c>
      <c r="B197">
        <v>16</v>
      </c>
      <c r="C197">
        <v>138</v>
      </c>
      <c r="D197">
        <v>963</v>
      </c>
      <c r="E197">
        <v>204.81036</v>
      </c>
      <c r="F197">
        <v>1029.4637</v>
      </c>
      <c r="G197">
        <v>0.68</v>
      </c>
      <c r="H197">
        <v>1567067251435</v>
      </c>
      <c r="J197">
        <f t="shared" si="47"/>
        <v>11215.220895763605</v>
      </c>
      <c r="K197">
        <f t="shared" si="48"/>
        <v>843681.71840660519</v>
      </c>
      <c r="L197">
        <f t="shared" si="49"/>
        <v>924.60636992309799</v>
      </c>
      <c r="M197">
        <f t="shared" si="50"/>
        <v>1092</v>
      </c>
      <c r="O197">
        <f t="shared" si="42"/>
        <v>172.5</v>
      </c>
      <c r="P197">
        <f t="shared" si="43"/>
        <v>997.5</v>
      </c>
      <c r="Q197">
        <f t="shared" si="44"/>
        <v>422160.31330382254</v>
      </c>
      <c r="R197">
        <f t="shared" si="45"/>
        <v>339557.97161896096</v>
      </c>
      <c r="S197">
        <f t="shared" si="46"/>
        <v>872.76473629654834</v>
      </c>
      <c r="U197">
        <f t="shared" si="51"/>
        <v>-649.73865000000001</v>
      </c>
      <c r="V197">
        <f t="shared" si="52"/>
        <v>582.71603000000005</v>
      </c>
      <c r="W197">
        <f t="shared" si="53"/>
        <v>-0.73107026917817974</v>
      </c>
      <c r="X197">
        <f t="shared" si="54"/>
        <v>-41.887240951402731</v>
      </c>
    </row>
    <row r="198" spans="1:24" x14ac:dyDescent="0.35">
      <c r="A198" t="s">
        <v>1</v>
      </c>
      <c r="B198">
        <v>122</v>
      </c>
      <c r="C198">
        <v>207</v>
      </c>
      <c r="D198">
        <v>66</v>
      </c>
      <c r="E198">
        <v>310.71230000000003</v>
      </c>
      <c r="F198">
        <v>110.942215</v>
      </c>
      <c r="G198">
        <v>0.84</v>
      </c>
      <c r="H198">
        <v>1567067252527</v>
      </c>
      <c r="J198">
        <f t="shared" si="47"/>
        <v>394909.34611269692</v>
      </c>
      <c r="K198">
        <f t="shared" si="48"/>
        <v>406620.33156037319</v>
      </c>
      <c r="L198">
        <f t="shared" si="49"/>
        <v>895.28189843929613</v>
      </c>
      <c r="M198">
        <f t="shared" si="50"/>
        <v>1093</v>
      </c>
      <c r="O198">
        <f t="shared" si="42"/>
        <v>241.5</v>
      </c>
      <c r="P198">
        <f t="shared" si="43"/>
        <v>100.5</v>
      </c>
      <c r="Q198">
        <f t="shared" si="44"/>
        <v>1346.1296833295999</v>
      </c>
      <c r="R198">
        <f t="shared" si="45"/>
        <v>862973.55591769004</v>
      </c>
      <c r="S198">
        <f t="shared" si="46"/>
        <v>929.6879506592627</v>
      </c>
      <c r="U198">
        <f t="shared" si="51"/>
        <v>36.689639999999997</v>
      </c>
      <c r="V198">
        <f t="shared" si="52"/>
        <v>-928.96370000000002</v>
      </c>
      <c r="W198">
        <f t="shared" si="53"/>
        <v>-1.5313216080651448</v>
      </c>
      <c r="X198">
        <f t="shared" si="54"/>
        <v>-87.738265219319203</v>
      </c>
    </row>
    <row r="199" spans="1:24" x14ac:dyDescent="0.35">
      <c r="A199" t="s">
        <v>1</v>
      </c>
      <c r="B199">
        <v>123</v>
      </c>
      <c r="C199">
        <v>828</v>
      </c>
      <c r="D199">
        <v>687</v>
      </c>
      <c r="E199">
        <v>939.13043000000005</v>
      </c>
      <c r="F199">
        <v>748.61009999999999</v>
      </c>
      <c r="G199">
        <v>0.61</v>
      </c>
      <c r="H199">
        <v>1567067253620</v>
      </c>
      <c r="J199">
        <f t="shared" si="47"/>
        <v>413969.00318189303</v>
      </c>
      <c r="K199">
        <f t="shared" si="48"/>
        <v>440.54105946489875</v>
      </c>
      <c r="L199">
        <f t="shared" si="49"/>
        <v>643.74649066333393</v>
      </c>
      <c r="M199">
        <f t="shared" si="50"/>
        <v>878</v>
      </c>
      <c r="O199">
        <f t="shared" si="42"/>
        <v>862.5</v>
      </c>
      <c r="P199">
        <f t="shared" si="43"/>
        <v>721.5</v>
      </c>
      <c r="Q199">
        <f t="shared" si="44"/>
        <v>304469.66587128997</v>
      </c>
      <c r="R199">
        <f t="shared" si="45"/>
        <v>372780.80882410618</v>
      </c>
      <c r="S199">
        <f t="shared" si="46"/>
        <v>822.95229187079622</v>
      </c>
      <c r="U199">
        <f t="shared" si="51"/>
        <v>551.78769999999997</v>
      </c>
      <c r="V199">
        <f t="shared" si="52"/>
        <v>610.55778499999997</v>
      </c>
      <c r="W199">
        <f t="shared" si="53"/>
        <v>0.83591677507338091</v>
      </c>
      <c r="X199">
        <f t="shared" si="54"/>
        <v>47.894503235891264</v>
      </c>
    </row>
    <row r="200" spans="1:24" x14ac:dyDescent="0.35">
      <c r="A200" t="s">
        <v>1</v>
      </c>
      <c r="B200">
        <v>124</v>
      </c>
      <c r="C200">
        <v>207</v>
      </c>
      <c r="D200">
        <v>687</v>
      </c>
      <c r="E200">
        <v>295.72620000000001</v>
      </c>
      <c r="F200">
        <v>727.62103000000002</v>
      </c>
      <c r="G200">
        <v>0.81</v>
      </c>
      <c r="H200">
        <v>1567067254498</v>
      </c>
      <c r="J200">
        <f t="shared" si="47"/>
        <v>386168.53348516009</v>
      </c>
      <c r="K200">
        <f t="shared" si="48"/>
        <v>352468.75413082412</v>
      </c>
      <c r="L200">
        <f t="shared" si="49"/>
        <v>859.44010123800035</v>
      </c>
      <c r="M200">
        <f t="shared" si="50"/>
        <v>1092</v>
      </c>
      <c r="O200">
        <f t="shared" si="42"/>
        <v>241.5</v>
      </c>
      <c r="P200">
        <f t="shared" si="43"/>
        <v>721.5</v>
      </c>
      <c r="Q200">
        <f t="shared" si="44"/>
        <v>486688.21686198498</v>
      </c>
      <c r="R200">
        <f t="shared" si="45"/>
        <v>734.95752200999937</v>
      </c>
      <c r="S200">
        <f t="shared" si="46"/>
        <v>698.15698405444243</v>
      </c>
      <c r="U200">
        <f t="shared" si="51"/>
        <v>-697.63043000000005</v>
      </c>
      <c r="V200">
        <f t="shared" si="52"/>
        <v>-27.110099999999989</v>
      </c>
      <c r="W200">
        <f t="shared" si="53"/>
        <v>3.8840716640784825E-2</v>
      </c>
      <c r="X200">
        <f t="shared" si="54"/>
        <v>2.2254091367805149</v>
      </c>
    </row>
    <row r="201" spans="1:24" x14ac:dyDescent="0.35">
      <c r="A201" t="s">
        <v>1</v>
      </c>
      <c r="B201">
        <v>125</v>
      </c>
      <c r="C201">
        <v>828</v>
      </c>
      <c r="D201">
        <v>66</v>
      </c>
      <c r="E201">
        <v>917.1508</v>
      </c>
      <c r="F201">
        <v>133.93024</v>
      </c>
      <c r="G201">
        <v>0.84999996</v>
      </c>
      <c r="H201">
        <v>1567067255590</v>
      </c>
      <c r="J201">
        <f t="shared" si="47"/>
        <v>52344.040459239979</v>
      </c>
      <c r="K201">
        <f t="shared" si="48"/>
        <v>1178168.4011293158</v>
      </c>
      <c r="L201">
        <f t="shared" si="49"/>
        <v>1109.284653093405</v>
      </c>
      <c r="M201">
        <f t="shared" si="50"/>
        <v>899</v>
      </c>
      <c r="O201">
        <f t="shared" si="42"/>
        <v>862.5</v>
      </c>
      <c r="P201">
        <f t="shared" si="43"/>
        <v>100.5</v>
      </c>
      <c r="Q201">
        <f t="shared" si="44"/>
        <v>321232.54036643991</v>
      </c>
      <c r="R201">
        <f t="shared" si="45"/>
        <v>393280.78626826091</v>
      </c>
      <c r="S201">
        <f t="shared" si="46"/>
        <v>845.28890128446665</v>
      </c>
      <c r="U201">
        <f t="shared" si="51"/>
        <v>566.77379999999994</v>
      </c>
      <c r="V201">
        <f t="shared" si="52"/>
        <v>-627.12103000000002</v>
      </c>
      <c r="W201">
        <f t="shared" si="53"/>
        <v>-0.83590170223013727</v>
      </c>
      <c r="X201">
        <f t="shared" si="54"/>
        <v>-47.893639625588143</v>
      </c>
    </row>
    <row r="202" spans="1:24" x14ac:dyDescent="0.35">
      <c r="A202" t="s">
        <v>1</v>
      </c>
      <c r="B202">
        <v>135</v>
      </c>
      <c r="C202">
        <v>621</v>
      </c>
      <c r="D202">
        <v>1170</v>
      </c>
      <c r="E202">
        <v>688.36260000000004</v>
      </c>
      <c r="F202">
        <v>1219.3649</v>
      </c>
      <c r="G202">
        <v>0.62</v>
      </c>
      <c r="H202">
        <v>1567067256489</v>
      </c>
      <c r="J202">
        <f t="shared" si="47"/>
        <v>383689.10218254488</v>
      </c>
      <c r="K202">
        <f t="shared" si="48"/>
        <v>411734.99888963997</v>
      </c>
      <c r="L202">
        <f t="shared" si="49"/>
        <v>891.8655173691742</v>
      </c>
      <c r="M202">
        <f t="shared" si="50"/>
        <v>837</v>
      </c>
      <c r="O202">
        <f t="shared" si="42"/>
        <v>655.5</v>
      </c>
      <c r="P202">
        <f t="shared" si="43"/>
        <v>1204.5</v>
      </c>
      <c r="Q202">
        <f t="shared" si="44"/>
        <v>68461.14114064</v>
      </c>
      <c r="R202">
        <f t="shared" si="45"/>
        <v>1146119.6110264577</v>
      </c>
      <c r="S202">
        <f t="shared" si="46"/>
        <v>1102.080193165224</v>
      </c>
      <c r="U202">
        <f t="shared" si="51"/>
        <v>-261.6508</v>
      </c>
      <c r="V202">
        <f t="shared" si="52"/>
        <v>1070.5697600000001</v>
      </c>
      <c r="W202">
        <f t="shared" si="53"/>
        <v>-1.331092027182059</v>
      </c>
      <c r="X202">
        <f t="shared" si="54"/>
        <v>-76.26595530104504</v>
      </c>
    </row>
    <row r="203" spans="1:24" x14ac:dyDescent="0.35">
      <c r="A203" t="s">
        <v>1</v>
      </c>
      <c r="B203">
        <v>134</v>
      </c>
      <c r="C203">
        <v>0</v>
      </c>
      <c r="D203">
        <v>549</v>
      </c>
      <c r="E203">
        <v>68.936170000000004</v>
      </c>
      <c r="F203">
        <v>577.69910000000004</v>
      </c>
      <c r="G203">
        <v>0.91999995999999995</v>
      </c>
      <c r="H203">
        <v>1567067257326</v>
      </c>
      <c r="J203">
        <f t="shared" si="47"/>
        <v>288.46552933852905</v>
      </c>
      <c r="K203">
        <f t="shared" si="48"/>
        <v>441764.67385444004</v>
      </c>
      <c r="L203">
        <f t="shared" si="49"/>
        <v>664.8707689346694</v>
      </c>
      <c r="M203">
        <f t="shared" si="50"/>
        <v>1000</v>
      </c>
      <c r="O203">
        <f t="shared" si="42"/>
        <v>34.5</v>
      </c>
      <c r="P203">
        <f t="shared" si="43"/>
        <v>583.5</v>
      </c>
      <c r="Q203">
        <f t="shared" si="44"/>
        <v>427536.29967876006</v>
      </c>
      <c r="R203">
        <f t="shared" si="45"/>
        <v>404324.17105201003</v>
      </c>
      <c r="S203">
        <f t="shared" si="46"/>
        <v>912.06385233204492</v>
      </c>
      <c r="U203">
        <f t="shared" si="51"/>
        <v>-653.86260000000004</v>
      </c>
      <c r="V203">
        <f t="shared" si="52"/>
        <v>-635.86490000000003</v>
      </c>
      <c r="W203">
        <f t="shared" si="53"/>
        <v>0.77144441588745472</v>
      </c>
      <c r="X203">
        <f t="shared" si="54"/>
        <v>44.200509159286185</v>
      </c>
    </row>
    <row r="204" spans="1:24" x14ac:dyDescent="0.35">
      <c r="A204" t="s">
        <v>1</v>
      </c>
      <c r="B204">
        <v>136</v>
      </c>
      <c r="C204">
        <v>0</v>
      </c>
      <c r="D204">
        <v>1170</v>
      </c>
      <c r="E204">
        <v>51.951897000000002</v>
      </c>
      <c r="F204">
        <v>1242.3529000000001</v>
      </c>
      <c r="G204">
        <v>0.62</v>
      </c>
      <c r="H204">
        <v>1567067258326</v>
      </c>
      <c r="J204">
        <f t="shared" si="47"/>
        <v>408842.54314780934</v>
      </c>
      <c r="K204">
        <f t="shared" si="48"/>
        <v>419466.90820502263</v>
      </c>
      <c r="L204">
        <f t="shared" si="49"/>
        <v>910.11507588482016</v>
      </c>
      <c r="M204">
        <f t="shared" si="50"/>
        <v>878</v>
      </c>
      <c r="O204">
        <f t="shared" si="42"/>
        <v>34.5</v>
      </c>
      <c r="P204">
        <f t="shared" si="43"/>
        <v>1204.5</v>
      </c>
      <c r="Q204">
        <f t="shared" si="44"/>
        <v>1185.8498042689002</v>
      </c>
      <c r="R204">
        <f t="shared" si="45"/>
        <v>392879.36824080994</v>
      </c>
      <c r="S204">
        <f t="shared" si="46"/>
        <v>627.74614140198332</v>
      </c>
      <c r="U204">
        <f t="shared" si="51"/>
        <v>-34.436170000000004</v>
      </c>
      <c r="V204">
        <f t="shared" si="52"/>
        <v>626.80089999999996</v>
      </c>
      <c r="W204">
        <f t="shared" si="53"/>
        <v>-1.5159119356949775</v>
      </c>
      <c r="X204">
        <f t="shared" si="54"/>
        <v>-86.855356028829263</v>
      </c>
    </row>
    <row r="205" spans="1:24" x14ac:dyDescent="0.35">
      <c r="A205" t="s">
        <v>1</v>
      </c>
      <c r="B205">
        <v>137</v>
      </c>
      <c r="C205">
        <v>621</v>
      </c>
      <c r="D205">
        <v>549</v>
      </c>
      <c r="E205">
        <v>691.35986000000003</v>
      </c>
      <c r="F205">
        <v>594.69024999999999</v>
      </c>
      <c r="G205">
        <v>0.71999997000000004</v>
      </c>
      <c r="H205">
        <v>1567067259204</v>
      </c>
      <c r="J205">
        <f t="shared" si="47"/>
        <v>281439.58687744004</v>
      </c>
      <c r="K205">
        <f t="shared" si="48"/>
        <v>245759.92235240407</v>
      </c>
      <c r="L205">
        <f t="shared" si="49"/>
        <v>726.08505647055154</v>
      </c>
      <c r="M205">
        <f t="shared" si="50"/>
        <v>1112</v>
      </c>
      <c r="O205">
        <f t="shared" si="42"/>
        <v>655.5</v>
      </c>
      <c r="P205">
        <f t="shared" si="43"/>
        <v>583.5</v>
      </c>
      <c r="Q205">
        <f t="shared" si="44"/>
        <v>364270.31263489858</v>
      </c>
      <c r="R205">
        <f t="shared" si="45"/>
        <v>434087.14383841009</v>
      </c>
      <c r="S205">
        <f t="shared" si="46"/>
        <v>893.50850945769321</v>
      </c>
      <c r="U205">
        <f t="shared" si="51"/>
        <v>603.54810299999997</v>
      </c>
      <c r="V205">
        <f t="shared" si="52"/>
        <v>-658.85290000000009</v>
      </c>
      <c r="W205">
        <f t="shared" si="53"/>
        <v>-0.82917938375574363</v>
      </c>
      <c r="X205">
        <f t="shared" si="54"/>
        <v>-47.508479148462563</v>
      </c>
    </row>
    <row r="206" spans="1:24" x14ac:dyDescent="0.35">
      <c r="A206" t="s">
        <v>1</v>
      </c>
      <c r="B206">
        <v>130</v>
      </c>
      <c r="C206">
        <v>69</v>
      </c>
      <c r="D206">
        <v>66</v>
      </c>
      <c r="E206">
        <v>160.85105999999999</v>
      </c>
      <c r="F206">
        <v>98.948459999999997</v>
      </c>
      <c r="G206">
        <v>0.59999996</v>
      </c>
      <c r="H206">
        <v>1567067260316</v>
      </c>
      <c r="J206">
        <f t="shared" si="47"/>
        <v>325438.12023298565</v>
      </c>
      <c r="K206">
        <f t="shared" si="48"/>
        <v>409173.66619558574</v>
      </c>
      <c r="L206">
        <f t="shared" si="49"/>
        <v>857.09496931703632</v>
      </c>
      <c r="M206">
        <f t="shared" si="50"/>
        <v>879</v>
      </c>
      <c r="O206">
        <f t="shared" si="42"/>
        <v>103.5</v>
      </c>
      <c r="P206">
        <f t="shared" si="43"/>
        <v>100.5</v>
      </c>
      <c r="Q206">
        <f t="shared" si="44"/>
        <v>345579.21499921964</v>
      </c>
      <c r="R206">
        <f t="shared" si="45"/>
        <v>244224.00319506248</v>
      </c>
      <c r="S206">
        <f t="shared" si="46"/>
        <v>767.98647005938983</v>
      </c>
      <c r="U206">
        <f t="shared" si="51"/>
        <v>-587.85986000000003</v>
      </c>
      <c r="V206">
        <f t="shared" si="52"/>
        <v>-494.19024999999999</v>
      </c>
      <c r="W206">
        <f t="shared" si="53"/>
        <v>0.69904663972106329</v>
      </c>
      <c r="X206">
        <f t="shared" si="54"/>
        <v>40.052422138819139</v>
      </c>
    </row>
    <row r="207" spans="1:24" x14ac:dyDescent="0.35">
      <c r="A207" t="s">
        <v>1</v>
      </c>
      <c r="B207">
        <v>131</v>
      </c>
      <c r="C207">
        <v>690</v>
      </c>
      <c r="D207">
        <v>687</v>
      </c>
      <c r="E207">
        <v>731.3229</v>
      </c>
      <c r="F207">
        <v>738.61530000000005</v>
      </c>
      <c r="G207">
        <v>0.64</v>
      </c>
      <c r="H207">
        <v>1567067261195</v>
      </c>
      <c r="J207">
        <f t="shared" si="47"/>
        <v>623.84253638560187</v>
      </c>
      <c r="K207">
        <f t="shared" si="48"/>
        <v>399008.25224100007</v>
      </c>
      <c r="L207">
        <f t="shared" si="49"/>
        <v>632.16461050693567</v>
      </c>
      <c r="M207">
        <f t="shared" si="50"/>
        <v>888</v>
      </c>
      <c r="O207">
        <f t="shared" si="42"/>
        <v>724.5</v>
      </c>
      <c r="P207">
        <f t="shared" si="43"/>
        <v>721.5</v>
      </c>
      <c r="Q207">
        <f t="shared" si="44"/>
        <v>317700.12756312365</v>
      </c>
      <c r="R207">
        <f t="shared" si="45"/>
        <v>387570.41995637165</v>
      </c>
      <c r="S207">
        <f t="shared" si="46"/>
        <v>839.80387443705877</v>
      </c>
      <c r="U207">
        <f t="shared" si="51"/>
        <v>563.64894000000004</v>
      </c>
      <c r="V207">
        <f t="shared" si="52"/>
        <v>622.55154000000005</v>
      </c>
      <c r="W207">
        <f t="shared" si="53"/>
        <v>0.83501394003167662</v>
      </c>
      <c r="X207">
        <f t="shared" si="54"/>
        <v>47.842774598405093</v>
      </c>
    </row>
    <row r="208" spans="1:24" x14ac:dyDescent="0.35">
      <c r="A208" t="s">
        <v>1</v>
      </c>
      <c r="B208">
        <v>133</v>
      </c>
      <c r="C208">
        <v>690</v>
      </c>
      <c r="D208">
        <v>66</v>
      </c>
      <c r="E208">
        <v>756.29974000000004</v>
      </c>
      <c r="F208">
        <v>106.9443</v>
      </c>
      <c r="G208">
        <v>0.84</v>
      </c>
      <c r="H208">
        <v>1567067262083</v>
      </c>
      <c r="J208">
        <f t="shared" si="47"/>
        <v>394909.37124942261</v>
      </c>
      <c r="K208">
        <f t="shared" si="48"/>
        <v>401537.61820640153</v>
      </c>
      <c r="L208">
        <f t="shared" si="49"/>
        <v>892.43878751196382</v>
      </c>
      <c r="M208">
        <f t="shared" si="50"/>
        <v>888</v>
      </c>
      <c r="O208">
        <f t="shared" si="42"/>
        <v>724.5</v>
      </c>
      <c r="P208">
        <f t="shared" si="43"/>
        <v>100.5</v>
      </c>
      <c r="Q208">
        <f t="shared" si="44"/>
        <v>46.55196441000006</v>
      </c>
      <c r="R208">
        <f t="shared" si="45"/>
        <v>407191.13609409006</v>
      </c>
      <c r="S208">
        <f t="shared" si="46"/>
        <v>638.15177509625414</v>
      </c>
      <c r="U208">
        <f t="shared" si="51"/>
        <v>-6.8229000000000042</v>
      </c>
      <c r="V208">
        <f t="shared" si="52"/>
        <v>-638.11530000000005</v>
      </c>
      <c r="W208">
        <f t="shared" si="53"/>
        <v>1.5601044659205494</v>
      </c>
      <c r="X208">
        <f t="shared" si="54"/>
        <v>89.387401496758855</v>
      </c>
    </row>
    <row r="209" spans="1:24" x14ac:dyDescent="0.35">
      <c r="A209" t="s">
        <v>1</v>
      </c>
      <c r="B209">
        <v>132</v>
      </c>
      <c r="C209">
        <v>69</v>
      </c>
      <c r="D209">
        <v>687</v>
      </c>
      <c r="E209">
        <v>127.88159</v>
      </c>
      <c r="F209">
        <v>740.61425999999994</v>
      </c>
      <c r="G209">
        <v>0.79999995000000002</v>
      </c>
      <c r="H209">
        <v>1567067262971</v>
      </c>
      <c r="J209">
        <f t="shared" si="47"/>
        <v>516005.04292470816</v>
      </c>
      <c r="K209">
        <f t="shared" si="48"/>
        <v>15.983444284899972</v>
      </c>
      <c r="L209">
        <f t="shared" si="49"/>
        <v>718.34603525668115</v>
      </c>
      <c r="M209">
        <f t="shared" si="50"/>
        <v>848</v>
      </c>
      <c r="O209">
        <f t="shared" si="42"/>
        <v>103.5</v>
      </c>
      <c r="P209">
        <f t="shared" si="43"/>
        <v>721.5</v>
      </c>
      <c r="Q209">
        <f t="shared" si="44"/>
        <v>426147.50054406765</v>
      </c>
      <c r="R209">
        <f t="shared" si="45"/>
        <v>377678.70840249001</v>
      </c>
      <c r="S209">
        <f t="shared" si="46"/>
        <v>896.56355544186476</v>
      </c>
      <c r="U209">
        <f t="shared" si="51"/>
        <v>-652.79974000000004</v>
      </c>
      <c r="V209">
        <f t="shared" si="52"/>
        <v>614.5557</v>
      </c>
      <c r="W209">
        <f t="shared" si="53"/>
        <v>-0.75523106369511672</v>
      </c>
      <c r="X209">
        <f t="shared" si="54"/>
        <v>-43.27155250690604</v>
      </c>
    </row>
    <row r="210" spans="1:24" x14ac:dyDescent="0.35">
      <c r="A210" t="s">
        <v>1</v>
      </c>
      <c r="B210">
        <v>127</v>
      </c>
      <c r="C210">
        <v>759</v>
      </c>
      <c r="D210">
        <v>687</v>
      </c>
      <c r="E210">
        <v>846.2165</v>
      </c>
      <c r="F210">
        <v>736.61632999999995</v>
      </c>
      <c r="G210">
        <v>0.53</v>
      </c>
      <c r="H210">
        <v>1567067263819</v>
      </c>
      <c r="J210">
        <f t="shared" si="47"/>
        <v>388655.96262292837</v>
      </c>
      <c r="K210">
        <f t="shared" si="48"/>
        <v>400271.92361002078</v>
      </c>
      <c r="L210">
        <f t="shared" si="49"/>
        <v>888.21612585729895</v>
      </c>
      <c r="M210">
        <f t="shared" si="50"/>
        <v>1061</v>
      </c>
      <c r="O210">
        <f t="shared" si="42"/>
        <v>793.5</v>
      </c>
      <c r="P210">
        <f t="shared" si="43"/>
        <v>721.5</v>
      </c>
      <c r="Q210">
        <f t="shared" si="44"/>
        <v>443047.86773092818</v>
      </c>
      <c r="R210">
        <f t="shared" si="45"/>
        <v>365.35493534759786</v>
      </c>
      <c r="S210">
        <f t="shared" si="46"/>
        <v>665.89280118219915</v>
      </c>
      <c r="U210">
        <f t="shared" si="51"/>
        <v>665.61841000000004</v>
      </c>
      <c r="V210">
        <f t="shared" si="52"/>
        <v>-19.114259999999945</v>
      </c>
      <c r="W210">
        <f t="shared" si="53"/>
        <v>-2.8708653763312771E-2</v>
      </c>
      <c r="X210">
        <f t="shared" si="54"/>
        <v>-1.6448846961401897</v>
      </c>
    </row>
    <row r="211" spans="1:24" x14ac:dyDescent="0.35">
      <c r="A211" t="s">
        <v>1</v>
      </c>
      <c r="B211">
        <v>126</v>
      </c>
      <c r="C211">
        <v>138</v>
      </c>
      <c r="D211">
        <v>66</v>
      </c>
      <c r="E211">
        <v>222.79372000000001</v>
      </c>
      <c r="F211">
        <v>103.94586</v>
      </c>
      <c r="G211">
        <v>0.76</v>
      </c>
      <c r="H211">
        <v>1567067264880</v>
      </c>
      <c r="J211">
        <f t="shared" si="47"/>
        <v>1086.9872708601006</v>
      </c>
      <c r="K211">
        <f t="shared" si="48"/>
        <v>392719.78840348811</v>
      </c>
      <c r="L211">
        <f t="shared" si="49"/>
        <v>627.54025821005962</v>
      </c>
      <c r="M211">
        <f t="shared" si="50"/>
        <v>838</v>
      </c>
      <c r="O211">
        <f t="shared" si="42"/>
        <v>172.5</v>
      </c>
      <c r="P211">
        <f t="shared" si="43"/>
        <v>100.5</v>
      </c>
      <c r="Q211">
        <f t="shared" si="44"/>
        <v>453893.92237225</v>
      </c>
      <c r="R211">
        <f t="shared" si="45"/>
        <v>404643.98529266886</v>
      </c>
      <c r="S211">
        <f t="shared" si="46"/>
        <v>926.57320685681327</v>
      </c>
      <c r="U211">
        <f t="shared" si="51"/>
        <v>-673.7165</v>
      </c>
      <c r="V211">
        <f t="shared" si="52"/>
        <v>-636.11632999999995</v>
      </c>
      <c r="W211">
        <f t="shared" si="53"/>
        <v>0.75669996143019069</v>
      </c>
      <c r="X211">
        <f t="shared" si="54"/>
        <v>43.355714147662106</v>
      </c>
    </row>
    <row r="212" spans="1:24" x14ac:dyDescent="0.35">
      <c r="A212" t="s">
        <v>1</v>
      </c>
      <c r="B212">
        <v>128</v>
      </c>
      <c r="C212">
        <v>138</v>
      </c>
      <c r="D212">
        <v>687</v>
      </c>
      <c r="E212">
        <v>189.82423</v>
      </c>
      <c r="F212">
        <v>730.61945000000003</v>
      </c>
      <c r="G212">
        <v>0.71</v>
      </c>
      <c r="H212">
        <v>1567067265718</v>
      </c>
      <c r="J212">
        <f t="shared" si="47"/>
        <v>348635.06405369285</v>
      </c>
      <c r="K212">
        <f t="shared" si="48"/>
        <v>410453.30795569014</v>
      </c>
      <c r="L212">
        <f t="shared" si="49"/>
        <v>871.25677731044539</v>
      </c>
      <c r="M212">
        <f t="shared" si="50"/>
        <v>908</v>
      </c>
      <c r="O212">
        <f t="shared" si="42"/>
        <v>172.5</v>
      </c>
      <c r="P212">
        <f t="shared" si="43"/>
        <v>721.5</v>
      </c>
      <c r="Q212">
        <f t="shared" si="44"/>
        <v>2529.458271438401</v>
      </c>
      <c r="R212">
        <f t="shared" si="45"/>
        <v>381373.11583113956</v>
      </c>
      <c r="S212">
        <f t="shared" si="46"/>
        <v>619.59872022348293</v>
      </c>
      <c r="U212">
        <f t="shared" si="51"/>
        <v>-50.293720000000008</v>
      </c>
      <c r="V212">
        <f t="shared" si="52"/>
        <v>617.55413999999996</v>
      </c>
      <c r="W212">
        <f t="shared" si="53"/>
        <v>-1.4895354849204736</v>
      </c>
      <c r="X212">
        <f t="shared" si="54"/>
        <v>-85.344096720915616</v>
      </c>
    </row>
    <row r="213" spans="1:24" x14ac:dyDescent="0.35">
      <c r="A213" t="s">
        <v>1</v>
      </c>
      <c r="B213">
        <v>129</v>
      </c>
      <c r="C213">
        <v>759</v>
      </c>
      <c r="D213">
        <v>66</v>
      </c>
      <c r="E213">
        <v>780.27750000000003</v>
      </c>
      <c r="F213">
        <v>89.953149999999994</v>
      </c>
      <c r="G213">
        <v>0.69</v>
      </c>
      <c r="H213">
        <v>1567067266626</v>
      </c>
      <c r="J213">
        <f t="shared" si="47"/>
        <v>355749.87076424411</v>
      </c>
      <c r="K213">
        <f t="shared" si="48"/>
        <v>53767.972667808412</v>
      </c>
      <c r="L213">
        <f t="shared" si="49"/>
        <v>639.93581196245964</v>
      </c>
      <c r="M213">
        <f t="shared" si="50"/>
        <v>1246</v>
      </c>
      <c r="O213">
        <f t="shared" si="42"/>
        <v>793.5</v>
      </c>
      <c r="P213">
        <f t="shared" si="43"/>
        <v>100.5</v>
      </c>
      <c r="Q213">
        <f t="shared" si="44"/>
        <v>364424.43528509297</v>
      </c>
      <c r="R213">
        <f t="shared" si="45"/>
        <v>397050.52126830252</v>
      </c>
      <c r="S213">
        <f t="shared" si="46"/>
        <v>872.62532426774976</v>
      </c>
      <c r="U213">
        <f t="shared" si="51"/>
        <v>603.67577000000006</v>
      </c>
      <c r="V213">
        <f t="shared" si="52"/>
        <v>-630.11945000000003</v>
      </c>
      <c r="W213">
        <f t="shared" si="53"/>
        <v>-0.80682767746050732</v>
      </c>
      <c r="X213">
        <f t="shared" si="54"/>
        <v>-46.227820712829534</v>
      </c>
    </row>
    <row r="214" spans="1:24" x14ac:dyDescent="0.35">
      <c r="A214" t="s">
        <v>1</v>
      </c>
      <c r="B214">
        <v>18</v>
      </c>
      <c r="C214">
        <v>138</v>
      </c>
      <c r="D214">
        <v>273</v>
      </c>
      <c r="E214">
        <v>183.82979</v>
      </c>
      <c r="F214">
        <v>321.83237000000003</v>
      </c>
      <c r="G214">
        <v>0.79999995000000002</v>
      </c>
      <c r="H214">
        <v>1567067267872</v>
      </c>
      <c r="J214">
        <f t="shared" si="47"/>
        <v>432163.29502003849</v>
      </c>
      <c r="K214">
        <f t="shared" si="48"/>
        <v>391468.11695125676</v>
      </c>
      <c r="L214">
        <f t="shared" si="49"/>
        <v>907.54141060961797</v>
      </c>
      <c r="M214">
        <f t="shared" si="50"/>
        <v>807</v>
      </c>
      <c r="O214">
        <f t="shared" si="42"/>
        <v>172.5</v>
      </c>
      <c r="P214">
        <f t="shared" si="43"/>
        <v>307.5</v>
      </c>
      <c r="Q214">
        <f t="shared" si="44"/>
        <v>369393.48950625001</v>
      </c>
      <c r="R214">
        <f t="shared" si="45"/>
        <v>47326.631944922505</v>
      </c>
      <c r="S214">
        <f t="shared" si="46"/>
        <v>645.53862893801522</v>
      </c>
      <c r="U214">
        <f t="shared" si="51"/>
        <v>-607.77750000000003</v>
      </c>
      <c r="V214">
        <f t="shared" si="52"/>
        <v>217.54685000000001</v>
      </c>
      <c r="W214">
        <f t="shared" si="53"/>
        <v>-0.34372923034639496</v>
      </c>
      <c r="X214">
        <f t="shared" si="54"/>
        <v>-19.694234194128533</v>
      </c>
    </row>
    <row r="215" spans="1:24" x14ac:dyDescent="0.35">
      <c r="A215" t="s">
        <v>1</v>
      </c>
      <c r="B215">
        <v>19</v>
      </c>
      <c r="C215">
        <v>759</v>
      </c>
      <c r="D215">
        <v>894</v>
      </c>
      <c r="E215">
        <v>841.22107000000005</v>
      </c>
      <c r="F215">
        <v>947.50649999999996</v>
      </c>
      <c r="G215">
        <v>0.57999999999999996</v>
      </c>
      <c r="H215">
        <v>1567067268679</v>
      </c>
      <c r="J215">
        <f t="shared" si="47"/>
        <v>384927.81345876015</v>
      </c>
      <c r="K215">
        <f t="shared" si="48"/>
        <v>143.84979918760007</v>
      </c>
      <c r="L215">
        <f t="shared" si="49"/>
        <v>620.54142751144968</v>
      </c>
      <c r="M215">
        <f t="shared" si="50"/>
        <v>929</v>
      </c>
      <c r="O215">
        <f t="shared" si="42"/>
        <v>793.5</v>
      </c>
      <c r="P215">
        <f t="shared" si="43"/>
        <v>928.5</v>
      </c>
      <c r="Q215">
        <f t="shared" si="44"/>
        <v>371697.76496144407</v>
      </c>
      <c r="R215">
        <f t="shared" si="45"/>
        <v>368045.61328981677</v>
      </c>
      <c r="S215">
        <f t="shared" si="46"/>
        <v>860.08335540880034</v>
      </c>
      <c r="U215">
        <f t="shared" si="51"/>
        <v>609.67021</v>
      </c>
      <c r="V215">
        <f t="shared" si="52"/>
        <v>606.66762999999992</v>
      </c>
      <c r="W215">
        <f t="shared" si="53"/>
        <v>0.78292962727011184</v>
      </c>
      <c r="X215">
        <f t="shared" si="54"/>
        <v>44.85856329832805</v>
      </c>
    </row>
    <row r="216" spans="1:24" x14ac:dyDescent="0.35">
      <c r="A216" t="s">
        <v>1</v>
      </c>
      <c r="B216">
        <v>20</v>
      </c>
      <c r="C216">
        <v>138</v>
      </c>
      <c r="D216">
        <v>894</v>
      </c>
      <c r="E216">
        <v>220.79555999999999</v>
      </c>
      <c r="F216">
        <v>959.50023999999996</v>
      </c>
      <c r="G216">
        <v>0.71999997000000004</v>
      </c>
      <c r="H216">
        <v>1567067269608</v>
      </c>
      <c r="J216">
        <f t="shared" si="47"/>
        <v>377525.50291548151</v>
      </c>
      <c r="K216">
        <f t="shared" si="48"/>
        <v>441764.67385444004</v>
      </c>
      <c r="L216">
        <f t="shared" si="49"/>
        <v>905.14649464598904</v>
      </c>
      <c r="M216">
        <f t="shared" si="50"/>
        <v>796</v>
      </c>
      <c r="O216">
        <f t="shared" si="42"/>
        <v>172.5</v>
      </c>
      <c r="P216">
        <f t="shared" si="43"/>
        <v>928.5</v>
      </c>
      <c r="Q216">
        <f t="shared" si="44"/>
        <v>447187.86946194497</v>
      </c>
      <c r="R216">
        <f t="shared" si="45"/>
        <v>361.24704224999846</v>
      </c>
      <c r="S216">
        <f t="shared" si="46"/>
        <v>668.99111840456817</v>
      </c>
      <c r="U216">
        <f t="shared" si="51"/>
        <v>-668.72107000000005</v>
      </c>
      <c r="V216">
        <f t="shared" si="52"/>
        <v>-19.00649999999996</v>
      </c>
      <c r="W216">
        <f t="shared" si="53"/>
        <v>2.8414514498998195E-2</v>
      </c>
      <c r="X216">
        <f t="shared" si="54"/>
        <v>1.6280317577058814</v>
      </c>
    </row>
    <row r="217" spans="1:24" x14ac:dyDescent="0.35">
      <c r="A217" t="s">
        <v>1</v>
      </c>
      <c r="B217">
        <v>21</v>
      </c>
      <c r="C217">
        <v>759</v>
      </c>
      <c r="D217">
        <v>273</v>
      </c>
      <c r="E217">
        <v>835.22659999999996</v>
      </c>
      <c r="F217">
        <v>294.84643999999997</v>
      </c>
      <c r="G217">
        <v>0.98999994999999996</v>
      </c>
      <c r="H217">
        <v>1567067270404</v>
      </c>
      <c r="J217">
        <f t="shared" si="47"/>
        <v>1677.8936364100064</v>
      </c>
      <c r="K217">
        <f t="shared" si="48"/>
        <v>847358.10138271353</v>
      </c>
      <c r="L217">
        <f t="shared" si="49"/>
        <v>921.43149230918061</v>
      </c>
      <c r="M217">
        <f t="shared" si="50"/>
        <v>929</v>
      </c>
      <c r="O217">
        <f t="shared" si="42"/>
        <v>793.5</v>
      </c>
      <c r="P217">
        <f t="shared" si="43"/>
        <v>307.5</v>
      </c>
      <c r="Q217">
        <f t="shared" si="44"/>
        <v>327990.37559571356</v>
      </c>
      <c r="R217">
        <f t="shared" si="45"/>
        <v>425104.31296005758</v>
      </c>
      <c r="S217">
        <f t="shared" si="46"/>
        <v>867.81028373474066</v>
      </c>
      <c r="U217">
        <f t="shared" si="51"/>
        <v>572.70443999999998</v>
      </c>
      <c r="V217">
        <f t="shared" si="52"/>
        <v>-652.00023999999996</v>
      </c>
      <c r="W217">
        <f t="shared" si="53"/>
        <v>-0.85005478824696346</v>
      </c>
      <c r="X217">
        <f t="shared" si="54"/>
        <v>-48.704551721437902</v>
      </c>
    </row>
    <row r="218" spans="1:24" x14ac:dyDescent="0.35">
      <c r="A218" t="s">
        <v>1</v>
      </c>
      <c r="B218">
        <v>35</v>
      </c>
      <c r="C218">
        <v>828</v>
      </c>
      <c r="D218">
        <v>1170</v>
      </c>
      <c r="E218">
        <v>876.18870000000004</v>
      </c>
      <c r="F218">
        <v>1215.367</v>
      </c>
      <c r="G218">
        <v>0.53</v>
      </c>
      <c r="H218">
        <v>1567067271333</v>
      </c>
      <c r="J218">
        <f t="shared" si="47"/>
        <v>364141.31806391291</v>
      </c>
      <c r="K218">
        <f t="shared" si="48"/>
        <v>407895.98395602242</v>
      </c>
      <c r="L218">
        <f t="shared" si="49"/>
        <v>878.65653245163742</v>
      </c>
      <c r="M218">
        <f t="shared" si="50"/>
        <v>929</v>
      </c>
      <c r="O218">
        <f t="shared" si="42"/>
        <v>862.5</v>
      </c>
      <c r="P218">
        <f t="shared" si="43"/>
        <v>1204.5</v>
      </c>
      <c r="Q218">
        <f t="shared" si="44"/>
        <v>743.83834756000203</v>
      </c>
      <c r="R218">
        <f t="shared" si="45"/>
        <v>827469.59922067355</v>
      </c>
      <c r="S218">
        <f t="shared" si="46"/>
        <v>910.06232619982325</v>
      </c>
      <c r="U218">
        <f t="shared" si="51"/>
        <v>27.273400000000038</v>
      </c>
      <c r="V218">
        <f t="shared" si="52"/>
        <v>909.65355999999997</v>
      </c>
      <c r="W218">
        <f t="shared" si="53"/>
        <v>1.5408231223802451</v>
      </c>
      <c r="X218">
        <f t="shared" si="54"/>
        <v>88.282661888557584</v>
      </c>
    </row>
    <row r="219" spans="1:24" x14ac:dyDescent="0.35">
      <c r="A219" t="s">
        <v>1</v>
      </c>
      <c r="B219">
        <v>34</v>
      </c>
      <c r="C219">
        <v>207</v>
      </c>
      <c r="D219">
        <v>549</v>
      </c>
      <c r="E219">
        <v>272.74747000000002</v>
      </c>
      <c r="F219">
        <v>576.69965000000002</v>
      </c>
      <c r="G219">
        <v>0.71999997000000004</v>
      </c>
      <c r="H219">
        <v>1567067272262</v>
      </c>
      <c r="J219">
        <f t="shared" si="47"/>
        <v>195.63700822090013</v>
      </c>
      <c r="K219">
        <f t="shared" si="48"/>
        <v>380292.68070156255</v>
      </c>
      <c r="L219">
        <f t="shared" si="49"/>
        <v>616.83735109815086</v>
      </c>
      <c r="M219">
        <f t="shared" si="50"/>
        <v>868</v>
      </c>
      <c r="O219">
        <f t="shared" si="42"/>
        <v>241.5</v>
      </c>
      <c r="P219">
        <f t="shared" si="43"/>
        <v>583.5</v>
      </c>
      <c r="Q219">
        <f t="shared" si="44"/>
        <v>402829.74590769003</v>
      </c>
      <c r="R219">
        <f t="shared" si="45"/>
        <v>399255.90568899998</v>
      </c>
      <c r="S219">
        <f t="shared" si="46"/>
        <v>895.59234677206234</v>
      </c>
      <c r="U219">
        <f t="shared" si="51"/>
        <v>-634.68870000000004</v>
      </c>
      <c r="V219">
        <f t="shared" si="52"/>
        <v>-631.86699999999996</v>
      </c>
      <c r="W219">
        <f t="shared" si="53"/>
        <v>0.7831703140169024</v>
      </c>
      <c r="X219">
        <f t="shared" si="54"/>
        <v>44.872353633103884</v>
      </c>
    </row>
    <row r="220" spans="1:24" x14ac:dyDescent="0.35">
      <c r="A220" t="s">
        <v>1</v>
      </c>
      <c r="B220">
        <v>36</v>
      </c>
      <c r="C220">
        <v>207</v>
      </c>
      <c r="D220">
        <v>1170</v>
      </c>
      <c r="E220">
        <v>286.73450000000003</v>
      </c>
      <c r="F220">
        <v>1193.3784000000001</v>
      </c>
      <c r="G220">
        <v>0.65</v>
      </c>
      <c r="H220">
        <v>1567067273130</v>
      </c>
      <c r="J220">
        <f t="shared" si="47"/>
        <v>381217.75503515551</v>
      </c>
      <c r="K220">
        <f t="shared" si="48"/>
        <v>375377.8852248101</v>
      </c>
      <c r="L220">
        <f t="shared" si="49"/>
        <v>869.82506302127535</v>
      </c>
      <c r="M220">
        <f t="shared" si="50"/>
        <v>1062</v>
      </c>
      <c r="O220">
        <f t="shared" si="42"/>
        <v>241.5</v>
      </c>
      <c r="P220">
        <f t="shared" si="43"/>
        <v>1204.5</v>
      </c>
      <c r="Q220">
        <f t="shared" si="44"/>
        <v>976.40438140090134</v>
      </c>
      <c r="R220">
        <f t="shared" si="45"/>
        <v>394133.27946012246</v>
      </c>
      <c r="S220">
        <f t="shared" si="46"/>
        <v>628.57750822116077</v>
      </c>
      <c r="U220">
        <f t="shared" si="51"/>
        <v>-31.247470000000021</v>
      </c>
      <c r="V220">
        <f t="shared" si="52"/>
        <v>627.80034999999998</v>
      </c>
      <c r="W220">
        <f t="shared" si="53"/>
        <v>-1.5210644260530977</v>
      </c>
      <c r="X220">
        <f t="shared" si="54"/>
        <v>-87.150571980331392</v>
      </c>
    </row>
    <row r="221" spans="1:24" x14ac:dyDescent="0.35">
      <c r="A221" t="s">
        <v>1</v>
      </c>
      <c r="B221">
        <v>37</v>
      </c>
      <c r="C221">
        <v>828</v>
      </c>
      <c r="D221">
        <v>549</v>
      </c>
      <c r="E221">
        <v>904.16283999999996</v>
      </c>
      <c r="F221">
        <v>580.69749999999999</v>
      </c>
      <c r="G221">
        <v>0.39</v>
      </c>
      <c r="H221">
        <v>1567067274192</v>
      </c>
      <c r="J221">
        <f t="shared" si="47"/>
        <v>480745.35776548088</v>
      </c>
      <c r="K221">
        <f t="shared" si="48"/>
        <v>165476.54203008639</v>
      </c>
      <c r="L221">
        <f t="shared" si="49"/>
        <v>803.87928185491091</v>
      </c>
      <c r="M221">
        <f t="shared" si="50"/>
        <v>990</v>
      </c>
      <c r="O221">
        <f t="shared" si="42"/>
        <v>862.5</v>
      </c>
      <c r="P221">
        <f t="shared" si="43"/>
        <v>583.5</v>
      </c>
      <c r="Q221">
        <f t="shared" si="44"/>
        <v>331505.91099024995</v>
      </c>
      <c r="R221">
        <f t="shared" si="45"/>
        <v>371951.66278656007</v>
      </c>
      <c r="S221">
        <f t="shared" si="46"/>
        <v>838.72377680426462</v>
      </c>
      <c r="U221">
        <f t="shared" si="51"/>
        <v>575.76549999999997</v>
      </c>
      <c r="V221">
        <f t="shared" si="52"/>
        <v>-609.87840000000006</v>
      </c>
      <c r="W221">
        <f t="shared" si="53"/>
        <v>-0.8141618518155187</v>
      </c>
      <c r="X221">
        <f t="shared" si="54"/>
        <v>-46.648037949584761</v>
      </c>
    </row>
    <row r="222" spans="1:24" x14ac:dyDescent="0.35">
      <c r="A222" t="s">
        <v>1</v>
      </c>
      <c r="B222">
        <v>26</v>
      </c>
      <c r="C222">
        <v>138</v>
      </c>
      <c r="D222">
        <v>135</v>
      </c>
      <c r="E222">
        <v>210.80481</v>
      </c>
      <c r="F222">
        <v>173.90942000000001</v>
      </c>
      <c r="G222">
        <v>0.81</v>
      </c>
      <c r="H222">
        <v>1567067275182</v>
      </c>
      <c r="J222">
        <f t="shared" si="47"/>
        <v>412684.42813893617</v>
      </c>
      <c r="K222">
        <f t="shared" si="48"/>
        <v>429888.0817354201</v>
      </c>
      <c r="L222">
        <f t="shared" si="49"/>
        <v>917.91748532989402</v>
      </c>
      <c r="M222">
        <f t="shared" si="50"/>
        <v>960</v>
      </c>
      <c r="O222">
        <f t="shared" si="42"/>
        <v>172.5</v>
      </c>
      <c r="P222">
        <f t="shared" si="43"/>
        <v>169.5</v>
      </c>
      <c r="Q222">
        <f t="shared" si="44"/>
        <v>535330.51143686555</v>
      </c>
      <c r="R222">
        <f t="shared" si="45"/>
        <v>169083.38400624998</v>
      </c>
      <c r="S222">
        <f t="shared" si="46"/>
        <v>839.29368843278905</v>
      </c>
      <c r="U222">
        <f t="shared" si="51"/>
        <v>-731.66283999999996</v>
      </c>
      <c r="V222">
        <f t="shared" si="52"/>
        <v>-411.19749999999999</v>
      </c>
      <c r="W222">
        <f t="shared" si="53"/>
        <v>0.51201265655711858</v>
      </c>
      <c r="X222">
        <f t="shared" si="54"/>
        <v>29.336164278004208</v>
      </c>
    </row>
    <row r="223" spans="1:24" x14ac:dyDescent="0.35">
      <c r="A223" t="s">
        <v>1</v>
      </c>
      <c r="B223">
        <v>27</v>
      </c>
      <c r="C223">
        <v>759</v>
      </c>
      <c r="D223">
        <v>756</v>
      </c>
      <c r="E223">
        <v>853.21</v>
      </c>
      <c r="F223">
        <v>829.56793000000005</v>
      </c>
      <c r="G223">
        <v>0.51</v>
      </c>
      <c r="H223">
        <v>1567067276142</v>
      </c>
      <c r="J223">
        <f t="shared" si="47"/>
        <v>372630.64505103999</v>
      </c>
      <c r="K223">
        <f t="shared" si="48"/>
        <v>4756.0512266569094</v>
      </c>
      <c r="L223">
        <f t="shared" si="49"/>
        <v>614.31807419096572</v>
      </c>
      <c r="M223">
        <f t="shared" si="50"/>
        <v>745</v>
      </c>
      <c r="O223">
        <f t="shared" si="42"/>
        <v>793.5</v>
      </c>
      <c r="P223">
        <f t="shared" si="43"/>
        <v>790.5</v>
      </c>
      <c r="Q223">
        <f t="shared" si="44"/>
        <v>339533.68444913614</v>
      </c>
      <c r="R223">
        <f t="shared" si="45"/>
        <v>380183.94334473647</v>
      </c>
      <c r="S223">
        <f t="shared" si="46"/>
        <v>848.36173168871346</v>
      </c>
      <c r="U223">
        <f t="shared" si="51"/>
        <v>582.69519000000003</v>
      </c>
      <c r="V223">
        <f t="shared" si="52"/>
        <v>616.59058000000005</v>
      </c>
      <c r="W223">
        <f t="shared" si="53"/>
        <v>0.81365362177347844</v>
      </c>
      <c r="X223">
        <f t="shared" si="54"/>
        <v>46.618918513154107</v>
      </c>
    </row>
    <row r="224" spans="1:24" x14ac:dyDescent="0.35">
      <c r="A224" t="s">
        <v>1</v>
      </c>
      <c r="B224">
        <v>28</v>
      </c>
      <c r="C224">
        <v>138</v>
      </c>
      <c r="D224">
        <v>756</v>
      </c>
      <c r="E224">
        <v>242.77520000000001</v>
      </c>
      <c r="F224">
        <v>760.60379999999998</v>
      </c>
      <c r="G224">
        <v>0.74</v>
      </c>
      <c r="H224">
        <v>1567067276887</v>
      </c>
      <c r="J224">
        <f t="shared" si="47"/>
        <v>319763.61550460249</v>
      </c>
      <c r="K224">
        <f t="shared" si="48"/>
        <v>326843.39405079605</v>
      </c>
      <c r="L224">
        <f t="shared" si="49"/>
        <v>804.11877826313605</v>
      </c>
      <c r="M224">
        <f t="shared" si="50"/>
        <v>919</v>
      </c>
      <c r="O224">
        <f t="shared" si="42"/>
        <v>172.5</v>
      </c>
      <c r="P224">
        <f t="shared" si="43"/>
        <v>790.5</v>
      </c>
      <c r="Q224">
        <f t="shared" si="44"/>
        <v>463366.10410000006</v>
      </c>
      <c r="R224">
        <f t="shared" si="45"/>
        <v>1526.3031544849036</v>
      </c>
      <c r="S224">
        <f t="shared" si="46"/>
        <v>681.83018945664537</v>
      </c>
      <c r="U224">
        <f t="shared" si="51"/>
        <v>-680.71</v>
      </c>
      <c r="V224">
        <f t="shared" si="52"/>
        <v>-39.067930000000047</v>
      </c>
      <c r="W224">
        <f t="shared" si="53"/>
        <v>5.733002113784124E-2</v>
      </c>
      <c r="X224">
        <f t="shared" si="54"/>
        <v>3.2847682505941003</v>
      </c>
    </row>
    <row r="225" spans="1:24" x14ac:dyDescent="0.35">
      <c r="A225" t="s">
        <v>1</v>
      </c>
      <c r="B225">
        <v>29</v>
      </c>
      <c r="C225">
        <v>759</v>
      </c>
      <c r="D225">
        <v>135</v>
      </c>
      <c r="E225">
        <v>808.25165000000004</v>
      </c>
      <c r="F225">
        <v>188.90161000000001</v>
      </c>
      <c r="G225">
        <v>0.95</v>
      </c>
      <c r="H225">
        <v>1567067277806</v>
      </c>
      <c r="J225">
        <f t="shared" si="47"/>
        <v>5765.3269350625023</v>
      </c>
      <c r="K225">
        <f t="shared" si="48"/>
        <v>749175.40030965616</v>
      </c>
      <c r="L225">
        <f t="shared" si="49"/>
        <v>868.87325154174164</v>
      </c>
      <c r="M225">
        <f t="shared" si="50"/>
        <v>776</v>
      </c>
      <c r="O225">
        <f t="shared" si="42"/>
        <v>793.5</v>
      </c>
      <c r="P225">
        <f t="shared" si="43"/>
        <v>169.5</v>
      </c>
      <c r="Q225">
        <f t="shared" si="44"/>
        <v>303297.80533503997</v>
      </c>
      <c r="R225">
        <f t="shared" si="45"/>
        <v>349403.70237443998</v>
      </c>
      <c r="S225">
        <f t="shared" si="46"/>
        <v>807.89944158260187</v>
      </c>
      <c r="U225">
        <f t="shared" si="51"/>
        <v>550.72479999999996</v>
      </c>
      <c r="V225">
        <f t="shared" si="52"/>
        <v>-591.10379999999998</v>
      </c>
      <c r="W225">
        <f t="shared" si="53"/>
        <v>-0.82074688413701047</v>
      </c>
      <c r="X225">
        <f t="shared" si="54"/>
        <v>-47.025332509563484</v>
      </c>
    </row>
    <row r="226" spans="1:24" x14ac:dyDescent="0.35">
      <c r="A226" t="s">
        <v>1</v>
      </c>
      <c r="B226">
        <v>43</v>
      </c>
      <c r="C226">
        <v>690</v>
      </c>
      <c r="D226">
        <v>1032</v>
      </c>
      <c r="E226">
        <v>732.32190000000003</v>
      </c>
      <c r="F226">
        <v>1054.4508000000001</v>
      </c>
      <c r="G226">
        <v>0.51</v>
      </c>
      <c r="H226">
        <v>1567067278582</v>
      </c>
      <c r="J226">
        <f t="shared" si="47"/>
        <v>368980.35285250098</v>
      </c>
      <c r="K226">
        <f t="shared" si="48"/>
        <v>391468.11695125705</v>
      </c>
      <c r="L226">
        <f t="shared" si="49"/>
        <v>872.03696584706654</v>
      </c>
      <c r="M226">
        <f t="shared" si="50"/>
        <v>1031</v>
      </c>
      <c r="O226">
        <f t="shared" si="42"/>
        <v>724.5</v>
      </c>
      <c r="P226">
        <f t="shared" si="43"/>
        <v>1066.5</v>
      </c>
      <c r="Q226">
        <f t="shared" si="44"/>
        <v>7014.3388777225064</v>
      </c>
      <c r="R226">
        <f t="shared" si="45"/>
        <v>770178.93413059204</v>
      </c>
      <c r="S226">
        <f t="shared" si="46"/>
        <v>881.58565834994988</v>
      </c>
      <c r="U226">
        <f t="shared" si="51"/>
        <v>-83.751650000000041</v>
      </c>
      <c r="V226">
        <f t="shared" si="52"/>
        <v>877.59838999999999</v>
      </c>
      <c r="W226">
        <f t="shared" si="53"/>
        <v>-1.4756516938215538</v>
      </c>
      <c r="X226">
        <f t="shared" si="54"/>
        <v>-84.548614087306206</v>
      </c>
    </row>
    <row r="227" spans="1:24" x14ac:dyDescent="0.35">
      <c r="A227" t="s">
        <v>1</v>
      </c>
      <c r="B227">
        <v>42</v>
      </c>
      <c r="C227">
        <v>69</v>
      </c>
      <c r="D227">
        <v>411</v>
      </c>
      <c r="E227">
        <v>124.88437</v>
      </c>
      <c r="F227">
        <v>428.77667000000002</v>
      </c>
      <c r="G227">
        <v>0.7</v>
      </c>
      <c r="H227">
        <v>1567067279613</v>
      </c>
      <c r="J227">
        <f t="shared" si="47"/>
        <v>392401.92870120495</v>
      </c>
      <c r="K227">
        <f t="shared" si="48"/>
        <v>1223.724931968397</v>
      </c>
      <c r="L227">
        <f t="shared" si="49"/>
        <v>627.39593052009297</v>
      </c>
      <c r="M227">
        <f t="shared" si="50"/>
        <v>766</v>
      </c>
      <c r="O227">
        <f t="shared" si="42"/>
        <v>103.5</v>
      </c>
      <c r="P227">
        <f t="shared" si="43"/>
        <v>445.5</v>
      </c>
      <c r="Q227">
        <f t="shared" si="44"/>
        <v>395416.98191961006</v>
      </c>
      <c r="R227">
        <f t="shared" si="45"/>
        <v>370821.07682064007</v>
      </c>
      <c r="S227">
        <f t="shared" si="46"/>
        <v>875.35024918043518</v>
      </c>
      <c r="U227">
        <f t="shared" si="51"/>
        <v>-628.82190000000003</v>
      </c>
      <c r="V227">
        <f t="shared" si="52"/>
        <v>-608.95080000000007</v>
      </c>
      <c r="W227">
        <f t="shared" si="53"/>
        <v>0.76934562552086505</v>
      </c>
      <c r="X227">
        <f t="shared" si="54"/>
        <v>44.080257329197885</v>
      </c>
    </row>
    <row r="228" spans="1:24" x14ac:dyDescent="0.35">
      <c r="A228" t="s">
        <v>1</v>
      </c>
      <c r="B228">
        <v>45</v>
      </c>
      <c r="C228">
        <v>690</v>
      </c>
      <c r="D228">
        <v>411</v>
      </c>
      <c r="E228">
        <v>751.30430000000001</v>
      </c>
      <c r="F228">
        <v>463.75844999999998</v>
      </c>
      <c r="G228">
        <v>0.56999999999999995</v>
      </c>
      <c r="H228">
        <v>1567067280379</v>
      </c>
      <c r="J228">
        <f t="shared" si="47"/>
        <v>366556.81863720971</v>
      </c>
      <c r="K228">
        <f t="shared" si="48"/>
        <v>370494.93362070236</v>
      </c>
      <c r="L228">
        <f t="shared" si="49"/>
        <v>858.51718227296533</v>
      </c>
      <c r="M228">
        <f t="shared" si="50"/>
        <v>817</v>
      </c>
      <c r="O228">
        <f t="shared" si="42"/>
        <v>724.5</v>
      </c>
      <c r="P228">
        <f t="shared" si="43"/>
        <v>445.5</v>
      </c>
      <c r="Q228">
        <f t="shared" si="44"/>
        <v>359538.9037402969</v>
      </c>
      <c r="R228">
        <f t="shared" si="45"/>
        <v>279.66976628889921</v>
      </c>
      <c r="S228">
        <f t="shared" si="46"/>
        <v>599.84879220232312</v>
      </c>
      <c r="U228">
        <f t="shared" si="51"/>
        <v>599.61563000000001</v>
      </c>
      <c r="V228">
        <f t="shared" si="52"/>
        <v>16.723329999999976</v>
      </c>
      <c r="W228">
        <f t="shared" si="53"/>
        <v>2.7882855395515379E-2</v>
      </c>
      <c r="X228">
        <f t="shared" si="54"/>
        <v>1.597569934936607</v>
      </c>
    </row>
    <row r="229" spans="1:24" x14ac:dyDescent="0.35">
      <c r="A229" t="s">
        <v>1</v>
      </c>
      <c r="B229">
        <v>44</v>
      </c>
      <c r="C229">
        <v>69</v>
      </c>
      <c r="D229">
        <v>1032</v>
      </c>
      <c r="E229">
        <v>145.86493999999999</v>
      </c>
      <c r="F229">
        <v>1072.4413999999999</v>
      </c>
      <c r="G229">
        <v>0.71999997000000004</v>
      </c>
      <c r="H229">
        <v>1567067281196</v>
      </c>
      <c r="J229">
        <f t="shared" si="47"/>
        <v>2112.0872105025019</v>
      </c>
      <c r="K229">
        <f t="shared" si="48"/>
        <v>35683.814482559967</v>
      </c>
      <c r="L229">
        <f t="shared" si="49"/>
        <v>194.41168095837881</v>
      </c>
      <c r="M229">
        <f t="shared" si="50"/>
        <v>786</v>
      </c>
      <c r="O229">
        <f t="shared" si="42"/>
        <v>103.5</v>
      </c>
      <c r="P229">
        <f t="shared" si="43"/>
        <v>1066.5</v>
      </c>
      <c r="Q229">
        <f t="shared" si="44"/>
        <v>419650.41109849</v>
      </c>
      <c r="R229">
        <f t="shared" si="45"/>
        <v>363297.37609640247</v>
      </c>
      <c r="S229">
        <f t="shared" si="46"/>
        <v>884.843368735333</v>
      </c>
      <c r="U229">
        <f t="shared" si="51"/>
        <v>-647.80430000000001</v>
      </c>
      <c r="V229">
        <f t="shared" si="52"/>
        <v>602.74154999999996</v>
      </c>
      <c r="W229">
        <f t="shared" si="53"/>
        <v>-0.74937928349614624</v>
      </c>
      <c r="X229">
        <f t="shared" si="54"/>
        <v>-42.936270198866808</v>
      </c>
    </row>
    <row r="230" spans="1:24" x14ac:dyDescent="0.35">
      <c r="A230" t="s">
        <v>1</v>
      </c>
      <c r="B230">
        <v>24</v>
      </c>
      <c r="C230">
        <v>138</v>
      </c>
      <c r="D230">
        <v>825</v>
      </c>
      <c r="E230">
        <v>191.82239000000001</v>
      </c>
      <c r="F230">
        <v>883.53980000000001</v>
      </c>
      <c r="G230">
        <v>0.87</v>
      </c>
      <c r="H230">
        <v>1567067281982</v>
      </c>
      <c r="J230">
        <f t="shared" si="47"/>
        <v>405018.59180270409</v>
      </c>
      <c r="K230">
        <f t="shared" si="48"/>
        <v>436466.2049916921</v>
      </c>
      <c r="L230">
        <f t="shared" si="49"/>
        <v>917.324804414661</v>
      </c>
      <c r="M230">
        <f t="shared" si="50"/>
        <v>776</v>
      </c>
      <c r="O230">
        <f t="shared" si="42"/>
        <v>172.5</v>
      </c>
      <c r="P230">
        <f t="shared" si="43"/>
        <v>859.5</v>
      </c>
      <c r="Q230">
        <f t="shared" si="44"/>
        <v>709.42642120360051</v>
      </c>
      <c r="R230">
        <f t="shared" si="45"/>
        <v>45344.039833959971</v>
      </c>
      <c r="S230">
        <f t="shared" si="46"/>
        <v>214.60071354765708</v>
      </c>
      <c r="U230">
        <f t="shared" si="51"/>
        <v>26.63506000000001</v>
      </c>
      <c r="V230">
        <f t="shared" si="52"/>
        <v>-212.94139999999993</v>
      </c>
      <c r="W230">
        <f t="shared" si="53"/>
        <v>-1.4463609469100807</v>
      </c>
      <c r="X230">
        <f t="shared" si="54"/>
        <v>-82.870377910492948</v>
      </c>
    </row>
    <row r="231" spans="1:24" x14ac:dyDescent="0.35">
      <c r="A231" t="s">
        <v>1</v>
      </c>
      <c r="B231">
        <v>25</v>
      </c>
      <c r="C231">
        <v>759</v>
      </c>
      <c r="D231">
        <v>204</v>
      </c>
      <c r="E231">
        <v>828.23310000000004</v>
      </c>
      <c r="F231">
        <v>222.88390999999999</v>
      </c>
      <c r="G231">
        <v>0.84</v>
      </c>
      <c r="H231">
        <v>1567067282758</v>
      </c>
      <c r="J231">
        <f t="shared" si="47"/>
        <v>403747.95224748965</v>
      </c>
      <c r="K231">
        <f t="shared" si="48"/>
        <v>399.58370836810082</v>
      </c>
      <c r="L231">
        <f t="shared" si="49"/>
        <v>635.72599125398187</v>
      </c>
      <c r="M231">
        <f t="shared" si="50"/>
        <v>1093</v>
      </c>
      <c r="O231">
        <f t="shared" si="42"/>
        <v>793.5</v>
      </c>
      <c r="P231">
        <f t="shared" si="43"/>
        <v>238.5</v>
      </c>
      <c r="Q231">
        <f t="shared" si="44"/>
        <v>362015.94637531205</v>
      </c>
      <c r="R231">
        <f t="shared" si="45"/>
        <v>416076.34358404001</v>
      </c>
      <c r="S231">
        <f t="shared" si="46"/>
        <v>882.09539731219093</v>
      </c>
      <c r="U231">
        <f t="shared" si="51"/>
        <v>601.67760999999996</v>
      </c>
      <c r="V231">
        <f t="shared" si="52"/>
        <v>-645.03980000000001</v>
      </c>
      <c r="W231">
        <f t="shared" si="53"/>
        <v>-0.82016523803901775</v>
      </c>
      <c r="X231">
        <f t="shared" si="54"/>
        <v>-46.992006642978239</v>
      </c>
    </row>
    <row r="232" spans="1:24" x14ac:dyDescent="0.35">
      <c r="A232" t="s">
        <v>1</v>
      </c>
      <c r="B232">
        <v>22</v>
      </c>
      <c r="C232">
        <v>138</v>
      </c>
      <c r="D232">
        <v>204</v>
      </c>
      <c r="E232">
        <v>192.82146</v>
      </c>
      <c r="F232">
        <v>242.87350000000001</v>
      </c>
      <c r="G232">
        <v>0.93</v>
      </c>
      <c r="H232">
        <v>1567067283851</v>
      </c>
      <c r="J232">
        <f t="shared" si="47"/>
        <v>371411.92118934763</v>
      </c>
      <c r="K232">
        <f t="shared" si="48"/>
        <v>369279.23617224995</v>
      </c>
      <c r="L232">
        <f t="shared" si="49"/>
        <v>860.63416000156394</v>
      </c>
      <c r="M232">
        <f t="shared" si="50"/>
        <v>745</v>
      </c>
      <c r="O232">
        <f t="shared" ref="O232:O295" si="55">C232+34.5</f>
        <v>172.5</v>
      </c>
      <c r="P232">
        <f t="shared" ref="P232:P295" si="56">D232+34.5</f>
        <v>238.5</v>
      </c>
      <c r="Q232">
        <f t="shared" ref="Q232:Q295" si="57">POWER((O232-E231),2)</f>
        <v>429985.89843561006</v>
      </c>
      <c r="R232">
        <f t="shared" ref="R232:R295" si="58">POWER((P232-F231),2)</f>
        <v>243.86226688810044</v>
      </c>
      <c r="S232">
        <f t="shared" ref="S232:S295" si="59">SQRT(Q232+R232)</f>
        <v>655.91901992738258</v>
      </c>
      <c r="U232">
        <f t="shared" si="51"/>
        <v>-655.73310000000004</v>
      </c>
      <c r="V232">
        <f t="shared" si="52"/>
        <v>15.616090000000014</v>
      </c>
      <c r="W232">
        <f t="shared" si="53"/>
        <v>-2.3810203928441041E-2</v>
      </c>
      <c r="X232">
        <f t="shared" si="54"/>
        <v>-1.3642241944454845</v>
      </c>
    </row>
    <row r="233" spans="1:24" x14ac:dyDescent="0.35">
      <c r="A233" t="s">
        <v>1</v>
      </c>
      <c r="B233">
        <v>23</v>
      </c>
      <c r="C233">
        <v>759</v>
      </c>
      <c r="D233">
        <v>825</v>
      </c>
      <c r="E233">
        <v>802.25720000000001</v>
      </c>
      <c r="F233">
        <v>850.55700000000002</v>
      </c>
      <c r="G233">
        <v>0.57999999999999996</v>
      </c>
      <c r="H233">
        <v>1567067284596</v>
      </c>
      <c r="J233">
        <f t="shared" si="47"/>
        <v>438756.16683235834</v>
      </c>
      <c r="K233">
        <f t="shared" si="48"/>
        <v>113450.81116516002</v>
      </c>
      <c r="L233">
        <f t="shared" si="49"/>
        <v>743.10630329550997</v>
      </c>
      <c r="M233">
        <f t="shared" si="50"/>
        <v>776</v>
      </c>
      <c r="O233">
        <f t="shared" si="55"/>
        <v>793.5</v>
      </c>
      <c r="P233">
        <f t="shared" si="56"/>
        <v>859.5</v>
      </c>
      <c r="Q233">
        <f t="shared" si="57"/>
        <v>360814.70841653162</v>
      </c>
      <c r="R233">
        <f t="shared" si="58"/>
        <v>380228.24050224997</v>
      </c>
      <c r="S233">
        <f t="shared" si="59"/>
        <v>860.83851500660774</v>
      </c>
      <c r="U233">
        <f t="shared" si="51"/>
        <v>600.67854</v>
      </c>
      <c r="V233">
        <f t="shared" si="52"/>
        <v>616.62649999999996</v>
      </c>
      <c r="W233">
        <f t="shared" si="53"/>
        <v>0.79849845227233485</v>
      </c>
      <c r="X233">
        <f t="shared" si="54"/>
        <v>45.750591262933185</v>
      </c>
    </row>
    <row r="234" spans="1:24" x14ac:dyDescent="0.35">
      <c r="A234" t="s">
        <v>1</v>
      </c>
      <c r="B234">
        <v>38</v>
      </c>
      <c r="C234">
        <v>69</v>
      </c>
      <c r="D234">
        <v>480</v>
      </c>
      <c r="E234">
        <v>139.87047999999999</v>
      </c>
      <c r="F234">
        <v>513.73239999999998</v>
      </c>
      <c r="G234">
        <v>0.78999995999999995</v>
      </c>
      <c r="H234">
        <v>1567067285372</v>
      </c>
      <c r="J234">
        <f t="shared" si="47"/>
        <v>387411.2872186384</v>
      </c>
      <c r="K234">
        <f t="shared" si="48"/>
        <v>391468.07941081008</v>
      </c>
      <c r="L234">
        <f t="shared" si="49"/>
        <v>882.54142488012906</v>
      </c>
      <c r="M234">
        <f t="shared" si="50"/>
        <v>817</v>
      </c>
      <c r="O234">
        <f t="shared" si="55"/>
        <v>103.5</v>
      </c>
      <c r="P234">
        <f t="shared" si="56"/>
        <v>514.5</v>
      </c>
      <c r="Q234">
        <f t="shared" si="57"/>
        <v>488261.62455184001</v>
      </c>
      <c r="R234">
        <f t="shared" si="58"/>
        <v>112934.307249</v>
      </c>
      <c r="S234">
        <f t="shared" si="59"/>
        <v>775.36825560557998</v>
      </c>
      <c r="U234">
        <f t="shared" si="51"/>
        <v>-698.75720000000001</v>
      </c>
      <c r="V234">
        <f t="shared" si="52"/>
        <v>-336.05700000000002</v>
      </c>
      <c r="W234">
        <f t="shared" si="53"/>
        <v>0.44827985285078337</v>
      </c>
      <c r="X234">
        <f t="shared" si="54"/>
        <v>25.684543609095474</v>
      </c>
    </row>
    <row r="235" spans="1:24" x14ac:dyDescent="0.35">
      <c r="A235" t="s">
        <v>1</v>
      </c>
      <c r="B235">
        <v>39</v>
      </c>
      <c r="C235">
        <v>690</v>
      </c>
      <c r="D235">
        <v>1101</v>
      </c>
      <c r="E235">
        <v>762.29420000000005</v>
      </c>
      <c r="F235">
        <v>1139.4065000000001</v>
      </c>
      <c r="G235">
        <v>0.53999995999999995</v>
      </c>
      <c r="H235">
        <v>1567067286189</v>
      </c>
      <c r="J235">
        <f t="shared" si="47"/>
        <v>368980.42574500811</v>
      </c>
      <c r="K235">
        <f t="shared" si="48"/>
        <v>255.731270560002</v>
      </c>
      <c r="L235">
        <f t="shared" si="49"/>
        <v>607.64805357671321</v>
      </c>
      <c r="M235">
        <f t="shared" si="50"/>
        <v>735</v>
      </c>
      <c r="O235">
        <f t="shared" si="55"/>
        <v>724.5</v>
      </c>
      <c r="P235">
        <f t="shared" si="56"/>
        <v>1135.5</v>
      </c>
      <c r="Q235">
        <f t="shared" si="57"/>
        <v>341791.67565543036</v>
      </c>
      <c r="R235">
        <f t="shared" si="58"/>
        <v>386594.94840976002</v>
      </c>
      <c r="S235">
        <f t="shared" si="59"/>
        <v>853.45569543192471</v>
      </c>
      <c r="U235">
        <f t="shared" si="51"/>
        <v>584.62951999999996</v>
      </c>
      <c r="V235">
        <f t="shared" si="52"/>
        <v>621.76760000000002</v>
      </c>
      <c r="W235">
        <f t="shared" si="53"/>
        <v>0.81617273544398361</v>
      </c>
      <c r="X235">
        <f t="shared" si="54"/>
        <v>46.763253094587753</v>
      </c>
    </row>
    <row r="236" spans="1:24" x14ac:dyDescent="0.35">
      <c r="A236" t="s">
        <v>1</v>
      </c>
      <c r="B236">
        <v>40</v>
      </c>
      <c r="C236">
        <v>69</v>
      </c>
      <c r="D236">
        <v>1101</v>
      </c>
      <c r="E236">
        <v>154.85660999999999</v>
      </c>
      <c r="F236">
        <v>1123.4149</v>
      </c>
      <c r="G236">
        <v>0.74</v>
      </c>
      <c r="H236">
        <v>1567067286924</v>
      </c>
      <c r="J236">
        <f t="shared" si="47"/>
        <v>372630.63284234412</v>
      </c>
      <c r="K236">
        <f t="shared" si="48"/>
        <v>359625.3015500289</v>
      </c>
      <c r="L236">
        <f t="shared" si="49"/>
        <v>855.71954190165195</v>
      </c>
      <c r="M236">
        <f t="shared" si="50"/>
        <v>766</v>
      </c>
      <c r="O236">
        <f t="shared" si="55"/>
        <v>103.5</v>
      </c>
      <c r="P236">
        <f t="shared" si="56"/>
        <v>1135.5</v>
      </c>
      <c r="Q236">
        <f t="shared" si="57"/>
        <v>434009.79795364005</v>
      </c>
      <c r="R236">
        <f t="shared" si="58"/>
        <v>15.260742250000398</v>
      </c>
      <c r="S236">
        <f t="shared" si="59"/>
        <v>658.80578222712199</v>
      </c>
      <c r="U236">
        <f t="shared" si="51"/>
        <v>-658.79420000000005</v>
      </c>
      <c r="V236">
        <f t="shared" si="52"/>
        <v>-3.9065000000000509</v>
      </c>
      <c r="W236">
        <f t="shared" si="53"/>
        <v>5.9297034095206758E-3</v>
      </c>
      <c r="X236">
        <f t="shared" si="54"/>
        <v>0.33974697912986912</v>
      </c>
    </row>
    <row r="237" spans="1:24" x14ac:dyDescent="0.35">
      <c r="A237" t="s">
        <v>1</v>
      </c>
      <c r="B237">
        <v>41</v>
      </c>
      <c r="C237">
        <v>690</v>
      </c>
      <c r="D237">
        <v>480</v>
      </c>
      <c r="E237">
        <v>765.29139999999995</v>
      </c>
      <c r="F237">
        <v>523.72722999999996</v>
      </c>
      <c r="G237">
        <v>0.7</v>
      </c>
      <c r="H237">
        <v>1567067287690</v>
      </c>
      <c r="J237">
        <f t="shared" si="47"/>
        <v>2021.2541338896076</v>
      </c>
      <c r="K237">
        <f t="shared" si="48"/>
        <v>120.87397283290063</v>
      </c>
      <c r="L237">
        <f t="shared" si="49"/>
        <v>46.283129828507796</v>
      </c>
      <c r="M237">
        <f t="shared" si="50"/>
        <v>633</v>
      </c>
      <c r="O237">
        <f t="shared" si="55"/>
        <v>724.5</v>
      </c>
      <c r="P237">
        <f t="shared" si="56"/>
        <v>514.5</v>
      </c>
      <c r="Q237">
        <f t="shared" si="57"/>
        <v>324493.59177069203</v>
      </c>
      <c r="R237">
        <f t="shared" si="58"/>
        <v>370777.35544200998</v>
      </c>
      <c r="S237">
        <f t="shared" si="59"/>
        <v>833.82908753095319</v>
      </c>
      <c r="U237">
        <f t="shared" si="51"/>
        <v>569.64338999999995</v>
      </c>
      <c r="V237">
        <f t="shared" si="52"/>
        <v>-608.91489999999999</v>
      </c>
      <c r="W237">
        <f t="shared" si="53"/>
        <v>-0.81870749157979272</v>
      </c>
      <c r="X237">
        <f t="shared" si="54"/>
        <v>-46.908483923264512</v>
      </c>
    </row>
    <row r="238" spans="1:24" x14ac:dyDescent="0.35">
      <c r="A238" t="s">
        <v>1</v>
      </c>
      <c r="B238">
        <v>33</v>
      </c>
      <c r="C238">
        <v>690</v>
      </c>
      <c r="D238">
        <v>549</v>
      </c>
      <c r="E238">
        <v>810.24976000000004</v>
      </c>
      <c r="F238">
        <v>534.72149999999999</v>
      </c>
      <c r="G238">
        <v>0.78999995999999995</v>
      </c>
      <c r="H238">
        <v>1567067288323</v>
      </c>
      <c r="J238">
        <f t="shared" si="47"/>
        <v>475219.5396396562</v>
      </c>
      <c r="K238">
        <f t="shared" si="48"/>
        <v>464639.90602500015</v>
      </c>
      <c r="L238">
        <f t="shared" si="49"/>
        <v>969.46348340959003</v>
      </c>
      <c r="M238">
        <f t="shared" si="50"/>
        <v>796</v>
      </c>
      <c r="O238">
        <f t="shared" si="55"/>
        <v>724.5</v>
      </c>
      <c r="P238">
        <f t="shared" si="56"/>
        <v>583.5</v>
      </c>
      <c r="Q238">
        <f t="shared" si="57"/>
        <v>1663.9383139599961</v>
      </c>
      <c r="R238">
        <f t="shared" si="58"/>
        <v>3572.7840334729044</v>
      </c>
      <c r="S238">
        <f t="shared" si="59"/>
        <v>72.365201218768817</v>
      </c>
      <c r="U238">
        <f t="shared" si="51"/>
        <v>-40.791399999999953</v>
      </c>
      <c r="V238">
        <f t="shared" si="52"/>
        <v>59.772770000000037</v>
      </c>
      <c r="W238">
        <f t="shared" si="53"/>
        <v>-0.97195226237810128</v>
      </c>
      <c r="X238">
        <f t="shared" si="54"/>
        <v>-55.688762522457232</v>
      </c>
    </row>
    <row r="239" spans="1:24" x14ac:dyDescent="0.35">
      <c r="A239" t="s">
        <v>1</v>
      </c>
      <c r="B239">
        <v>32</v>
      </c>
      <c r="C239">
        <v>69</v>
      </c>
      <c r="D239">
        <v>1170</v>
      </c>
      <c r="E239">
        <v>120.88807</v>
      </c>
      <c r="F239">
        <v>1216.3665000000001</v>
      </c>
      <c r="G239">
        <v>0.52</v>
      </c>
      <c r="H239">
        <v>1567067289119</v>
      </c>
      <c r="J239">
        <f t="shared" si="47"/>
        <v>48.909321990400052</v>
      </c>
      <c r="K239">
        <f t="shared" si="48"/>
        <v>399008.34067494504</v>
      </c>
      <c r="L239">
        <f t="shared" si="49"/>
        <v>631.7097830467211</v>
      </c>
      <c r="M239">
        <f t="shared" si="50"/>
        <v>827</v>
      </c>
      <c r="O239">
        <f t="shared" si="55"/>
        <v>103.5</v>
      </c>
      <c r="P239">
        <f t="shared" si="56"/>
        <v>1204.5</v>
      </c>
      <c r="Q239">
        <f t="shared" si="57"/>
        <v>499495.22326005762</v>
      </c>
      <c r="R239">
        <f t="shared" si="58"/>
        <v>448603.23906225001</v>
      </c>
      <c r="S239">
        <f t="shared" si="59"/>
        <v>973.7034776164187</v>
      </c>
      <c r="U239">
        <f t="shared" si="51"/>
        <v>-706.74976000000004</v>
      </c>
      <c r="V239">
        <f t="shared" si="52"/>
        <v>669.77850000000001</v>
      </c>
      <c r="W239">
        <f t="shared" si="53"/>
        <v>-0.75854628179748163</v>
      </c>
      <c r="X239">
        <f t="shared" si="54"/>
        <v>-43.461500512336919</v>
      </c>
    </row>
    <row r="240" spans="1:24" x14ac:dyDescent="0.35">
      <c r="A240" t="s">
        <v>1</v>
      </c>
      <c r="B240">
        <v>30</v>
      </c>
      <c r="C240">
        <v>69</v>
      </c>
      <c r="D240">
        <v>549</v>
      </c>
      <c r="E240">
        <v>127.88159</v>
      </c>
      <c r="F240">
        <v>584.69542999999999</v>
      </c>
      <c r="G240">
        <v>0.71999997000000004</v>
      </c>
      <c r="H240">
        <v>1567067289946</v>
      </c>
      <c r="J240">
        <f t="shared" si="47"/>
        <v>384927.81345876015</v>
      </c>
      <c r="K240">
        <f t="shared" si="48"/>
        <v>414304.33613915299</v>
      </c>
      <c r="L240">
        <f t="shared" si="49"/>
        <v>893.99784652867766</v>
      </c>
      <c r="M240">
        <f t="shared" si="50"/>
        <v>939</v>
      </c>
      <c r="O240">
        <f t="shared" si="55"/>
        <v>103.5</v>
      </c>
      <c r="P240">
        <f t="shared" si="56"/>
        <v>583.5</v>
      </c>
      <c r="Q240">
        <f t="shared" si="57"/>
        <v>302.34497832489996</v>
      </c>
      <c r="R240">
        <f t="shared" si="58"/>
        <v>400520.00682225008</v>
      </c>
      <c r="S240">
        <f t="shared" si="59"/>
        <v>633.10532441338307</v>
      </c>
      <c r="U240">
        <f t="shared" si="51"/>
        <v>-17.388069999999999</v>
      </c>
      <c r="V240">
        <f t="shared" si="52"/>
        <v>-632.86650000000009</v>
      </c>
      <c r="W240">
        <f t="shared" si="53"/>
        <v>1.5433281377341115</v>
      </c>
      <c r="X240">
        <f t="shared" si="54"/>
        <v>88.426188695949591</v>
      </c>
    </row>
    <row r="241" spans="1:24" x14ac:dyDescent="0.35">
      <c r="A241" t="s">
        <v>1</v>
      </c>
      <c r="B241">
        <v>31</v>
      </c>
      <c r="C241">
        <v>690</v>
      </c>
      <c r="D241">
        <v>1170</v>
      </c>
      <c r="E241">
        <v>748.30709999999999</v>
      </c>
      <c r="F241">
        <v>1228.3602000000001</v>
      </c>
      <c r="G241">
        <v>0.59999996</v>
      </c>
      <c r="H241">
        <v>1567067290885</v>
      </c>
      <c r="J241">
        <f t="shared" si="47"/>
        <v>399947.98597564804</v>
      </c>
      <c r="K241">
        <f t="shared" si="48"/>
        <v>735397.74809622276</v>
      </c>
      <c r="L241">
        <f t="shared" si="49"/>
        <v>1065.5260363181515</v>
      </c>
      <c r="M241">
        <f t="shared" si="50"/>
        <v>991</v>
      </c>
      <c r="O241">
        <f t="shared" si="55"/>
        <v>724.5</v>
      </c>
      <c r="P241">
        <f t="shared" si="56"/>
        <v>1204.5</v>
      </c>
      <c r="Q241">
        <f t="shared" si="57"/>
        <v>355953.52715092816</v>
      </c>
      <c r="R241">
        <f t="shared" si="58"/>
        <v>384157.70499288489</v>
      </c>
      <c r="S241">
        <f t="shared" si="59"/>
        <v>860.29717664526424</v>
      </c>
      <c r="U241">
        <f t="shared" si="51"/>
        <v>596.61841000000004</v>
      </c>
      <c r="V241">
        <f t="shared" si="52"/>
        <v>619.80457000000001</v>
      </c>
      <c r="W241">
        <f t="shared" si="53"/>
        <v>0.80445679102967471</v>
      </c>
      <c r="X241">
        <f t="shared" si="54"/>
        <v>46.091978926637985</v>
      </c>
    </row>
    <row r="242" spans="1:24" x14ac:dyDescent="0.35">
      <c r="A242" t="s">
        <v>1</v>
      </c>
      <c r="B242">
        <v>46</v>
      </c>
      <c r="C242">
        <v>69</v>
      </c>
      <c r="D242">
        <v>342</v>
      </c>
      <c r="E242">
        <v>115.89269</v>
      </c>
      <c r="F242">
        <v>370.80685</v>
      </c>
      <c r="G242">
        <v>0.93</v>
      </c>
      <c r="H242">
        <v>1567067291876</v>
      </c>
      <c r="J242">
        <f t="shared" si="47"/>
        <v>415255.62593895616</v>
      </c>
      <c r="K242">
        <f t="shared" si="48"/>
        <v>432513.45307200268</v>
      </c>
      <c r="L242">
        <f t="shared" si="49"/>
        <v>920.74376403587917</v>
      </c>
      <c r="M242">
        <f t="shared" si="50"/>
        <v>970</v>
      </c>
      <c r="O242">
        <f t="shared" si="55"/>
        <v>103.5</v>
      </c>
      <c r="P242">
        <f t="shared" si="56"/>
        <v>376.5</v>
      </c>
      <c r="Q242">
        <f t="shared" si="57"/>
        <v>415776.19621040998</v>
      </c>
      <c r="R242">
        <f t="shared" si="58"/>
        <v>725665.80034404015</v>
      </c>
      <c r="S242">
        <f t="shared" si="59"/>
        <v>1068.382888553748</v>
      </c>
      <c r="U242">
        <f t="shared" si="51"/>
        <v>-644.80709999999999</v>
      </c>
      <c r="V242">
        <f t="shared" si="52"/>
        <v>-851.86020000000008</v>
      </c>
      <c r="W242">
        <f t="shared" si="53"/>
        <v>0.9228683636423104</v>
      </c>
      <c r="X242">
        <f t="shared" si="54"/>
        <v>52.876462282848898</v>
      </c>
    </row>
    <row r="243" spans="1:24" x14ac:dyDescent="0.35">
      <c r="A243" t="s">
        <v>1</v>
      </c>
      <c r="B243">
        <v>47</v>
      </c>
      <c r="C243">
        <v>690</v>
      </c>
      <c r="D243">
        <v>963</v>
      </c>
      <c r="E243">
        <v>760.29600000000005</v>
      </c>
      <c r="F243">
        <v>1028.4644000000001</v>
      </c>
      <c r="G243">
        <v>0.85999994999999996</v>
      </c>
      <c r="H243">
        <v>1567067292846</v>
      </c>
      <c r="J243">
        <f t="shared" si="47"/>
        <v>362936.55614546564</v>
      </c>
      <c r="K243">
        <f t="shared" si="48"/>
        <v>195.79845184000285</v>
      </c>
      <c r="L243">
        <f t="shared" si="49"/>
        <v>602.60464203099673</v>
      </c>
      <c r="M243">
        <f t="shared" si="50"/>
        <v>868</v>
      </c>
      <c r="O243">
        <f t="shared" si="55"/>
        <v>724.5</v>
      </c>
      <c r="P243">
        <f t="shared" si="56"/>
        <v>997.5</v>
      </c>
      <c r="Q243">
        <f t="shared" si="57"/>
        <v>370402.85778543609</v>
      </c>
      <c r="R243">
        <f t="shared" si="58"/>
        <v>392744.30425692257</v>
      </c>
      <c r="S243">
        <f t="shared" si="59"/>
        <v>873.58294514164982</v>
      </c>
      <c r="U243">
        <f t="shared" si="51"/>
        <v>608.60730999999998</v>
      </c>
      <c r="V243">
        <f t="shared" si="52"/>
        <v>626.69315000000006</v>
      </c>
      <c r="W243">
        <f t="shared" si="53"/>
        <v>0.80003796034781582</v>
      </c>
      <c r="X243">
        <f t="shared" si="54"/>
        <v>45.838798578184552</v>
      </c>
    </row>
    <row r="244" spans="1:24" x14ac:dyDescent="0.35">
      <c r="A244" t="s">
        <v>1</v>
      </c>
      <c r="B244">
        <v>48</v>
      </c>
      <c r="C244">
        <v>69</v>
      </c>
      <c r="D244">
        <v>963</v>
      </c>
      <c r="E244">
        <v>157.85383999999999</v>
      </c>
      <c r="F244">
        <v>1014.4716</v>
      </c>
      <c r="G244">
        <v>0.48</v>
      </c>
      <c r="H244">
        <v>1567067293714</v>
      </c>
      <c r="J244">
        <f t="shared" si="47"/>
        <v>352183.44847421162</v>
      </c>
      <c r="K244">
        <f t="shared" si="48"/>
        <v>423359.84102676634</v>
      </c>
      <c r="L244">
        <f t="shared" si="49"/>
        <v>880.64935672546653</v>
      </c>
      <c r="M244">
        <f t="shared" si="50"/>
        <v>817</v>
      </c>
      <c r="O244">
        <f t="shared" si="55"/>
        <v>103.5</v>
      </c>
      <c r="P244">
        <f t="shared" si="56"/>
        <v>997.5</v>
      </c>
      <c r="Q244">
        <f t="shared" si="57"/>
        <v>431380.98561600008</v>
      </c>
      <c r="R244">
        <f t="shared" si="58"/>
        <v>958.79406736000431</v>
      </c>
      <c r="S244">
        <f t="shared" si="59"/>
        <v>657.52549736368405</v>
      </c>
      <c r="U244">
        <f t="shared" si="51"/>
        <v>-656.79600000000005</v>
      </c>
      <c r="V244">
        <f t="shared" si="52"/>
        <v>-30.964400000000069</v>
      </c>
      <c r="W244">
        <f t="shared" si="53"/>
        <v>4.7109741674146104E-2</v>
      </c>
      <c r="X244">
        <f t="shared" si="54"/>
        <v>2.699189371880141</v>
      </c>
    </row>
    <row r="245" spans="1:24" x14ac:dyDescent="0.35">
      <c r="A245" t="s">
        <v>1</v>
      </c>
      <c r="B245">
        <v>49</v>
      </c>
      <c r="C245">
        <v>690</v>
      </c>
      <c r="D245">
        <v>342</v>
      </c>
      <c r="E245">
        <v>751.30430000000001</v>
      </c>
      <c r="F245">
        <v>363.81052</v>
      </c>
      <c r="G245">
        <v>0.89</v>
      </c>
      <c r="H245">
        <v>1567067294531</v>
      </c>
      <c r="J245">
        <f t="shared" si="47"/>
        <v>168608.5873024576</v>
      </c>
      <c r="K245">
        <f t="shared" si="48"/>
        <v>393973.49535668641</v>
      </c>
      <c r="L245">
        <f t="shared" si="49"/>
        <v>750.05471977659329</v>
      </c>
      <c r="M245">
        <f t="shared" si="50"/>
        <v>766</v>
      </c>
      <c r="O245">
        <f t="shared" si="55"/>
        <v>724.5</v>
      </c>
      <c r="P245">
        <f t="shared" si="56"/>
        <v>376.5</v>
      </c>
      <c r="Q245">
        <f t="shared" si="57"/>
        <v>321087.87064274563</v>
      </c>
      <c r="R245">
        <f t="shared" si="58"/>
        <v>407007.76240655995</v>
      </c>
      <c r="S245">
        <f t="shared" si="59"/>
        <v>853.28520029900062</v>
      </c>
      <c r="U245">
        <f t="shared" si="51"/>
        <v>566.64616000000001</v>
      </c>
      <c r="V245">
        <f t="shared" si="52"/>
        <v>-637.97159999999997</v>
      </c>
      <c r="W245">
        <f t="shared" si="53"/>
        <v>-0.84453913385529034</v>
      </c>
      <c r="X245">
        <f t="shared" si="54"/>
        <v>-48.388528003542234</v>
      </c>
    </row>
    <row r="246" spans="1:24" x14ac:dyDescent="0.35">
      <c r="A246" t="s">
        <v>1</v>
      </c>
      <c r="B246">
        <v>108</v>
      </c>
      <c r="C246">
        <v>276</v>
      </c>
      <c r="D246">
        <v>963</v>
      </c>
      <c r="E246">
        <v>340.68454000000003</v>
      </c>
      <c r="F246">
        <v>991.48360000000002</v>
      </c>
      <c r="G246">
        <v>0.71</v>
      </c>
      <c r="H246">
        <v>1567067295297</v>
      </c>
      <c r="J246">
        <f t="shared" si="47"/>
        <v>338097.66204995551</v>
      </c>
      <c r="K246">
        <f t="shared" si="48"/>
        <v>332582.42864015989</v>
      </c>
      <c r="L246">
        <f t="shared" si="49"/>
        <v>818.95060332727974</v>
      </c>
      <c r="M246">
        <f t="shared" si="50"/>
        <v>1031</v>
      </c>
      <c r="O246">
        <f t="shared" si="55"/>
        <v>310.5</v>
      </c>
      <c r="P246">
        <f t="shared" si="56"/>
        <v>997.5</v>
      </c>
      <c r="Q246">
        <f t="shared" si="57"/>
        <v>194308.43089849001</v>
      </c>
      <c r="R246">
        <f t="shared" si="58"/>
        <v>401562.3570626704</v>
      </c>
      <c r="S246">
        <f t="shared" si="59"/>
        <v>771.92667265820035</v>
      </c>
      <c r="U246">
        <f t="shared" si="51"/>
        <v>-440.80430000000001</v>
      </c>
      <c r="V246">
        <f t="shared" si="52"/>
        <v>633.68948</v>
      </c>
      <c r="W246">
        <f t="shared" si="53"/>
        <v>-0.96301896480008486</v>
      </c>
      <c r="X246">
        <f t="shared" si="54"/>
        <v>-55.176922274102445</v>
      </c>
    </row>
    <row r="247" spans="1:24" x14ac:dyDescent="0.35">
      <c r="A247" t="s">
        <v>1</v>
      </c>
      <c r="B247">
        <v>231</v>
      </c>
      <c r="C247">
        <v>897</v>
      </c>
      <c r="D247">
        <v>1584</v>
      </c>
      <c r="E247">
        <v>922.14620000000002</v>
      </c>
      <c r="F247">
        <v>1568.1831999999999</v>
      </c>
      <c r="G247">
        <v>0.62</v>
      </c>
      <c r="H247">
        <v>1567067296328</v>
      </c>
      <c r="J247">
        <f t="shared" si="47"/>
        <v>331162.47525715252</v>
      </c>
      <c r="K247">
        <f t="shared" si="48"/>
        <v>3964.8682758400059</v>
      </c>
      <c r="L247">
        <f t="shared" si="49"/>
        <v>578.90184274451269</v>
      </c>
      <c r="M247">
        <f t="shared" si="50"/>
        <v>929</v>
      </c>
      <c r="O247">
        <f t="shared" si="55"/>
        <v>931.5</v>
      </c>
      <c r="P247">
        <f t="shared" si="56"/>
        <v>1618.5</v>
      </c>
      <c r="Q247">
        <f t="shared" si="57"/>
        <v>349062.90777501161</v>
      </c>
      <c r="R247">
        <f t="shared" si="58"/>
        <v>393149.56586895999</v>
      </c>
      <c r="S247">
        <f t="shared" si="59"/>
        <v>861.51754111217701</v>
      </c>
      <c r="U247">
        <f t="shared" si="51"/>
        <v>590.81546000000003</v>
      </c>
      <c r="V247">
        <f t="shared" si="52"/>
        <v>627.01639999999998</v>
      </c>
      <c r="W247">
        <f t="shared" si="53"/>
        <v>0.81511514176339273</v>
      </c>
      <c r="X247">
        <f t="shared" si="54"/>
        <v>46.702657440250192</v>
      </c>
    </row>
    <row r="248" spans="1:24" x14ac:dyDescent="0.35">
      <c r="A248" t="s">
        <v>1</v>
      </c>
      <c r="B248">
        <v>230</v>
      </c>
      <c r="C248">
        <v>276</v>
      </c>
      <c r="D248">
        <v>1584</v>
      </c>
      <c r="E248">
        <v>346.67901999999998</v>
      </c>
      <c r="F248">
        <v>1631.1504</v>
      </c>
      <c r="G248">
        <v>0.59999996</v>
      </c>
      <c r="H248">
        <v>1567067297257</v>
      </c>
      <c r="J248">
        <f t="shared" si="47"/>
        <v>379984.93395547249</v>
      </c>
      <c r="K248">
        <f t="shared" si="48"/>
        <v>406620.2996769796</v>
      </c>
      <c r="L248">
        <f t="shared" si="49"/>
        <v>886.90768044506865</v>
      </c>
      <c r="M248">
        <f t="shared" si="50"/>
        <v>806</v>
      </c>
      <c r="O248">
        <f t="shared" si="55"/>
        <v>310.5</v>
      </c>
      <c r="P248">
        <f t="shared" si="56"/>
        <v>1618.5</v>
      </c>
      <c r="Q248">
        <f t="shared" si="57"/>
        <v>374111.07397444005</v>
      </c>
      <c r="R248">
        <f t="shared" si="58"/>
        <v>2531.7803622400056</v>
      </c>
      <c r="S248">
        <f t="shared" si="59"/>
        <v>613.71235472058083</v>
      </c>
      <c r="U248">
        <f t="shared" si="51"/>
        <v>-611.64620000000002</v>
      </c>
      <c r="V248">
        <f t="shared" si="52"/>
        <v>50.316800000000057</v>
      </c>
      <c r="W248">
        <f t="shared" si="53"/>
        <v>-8.2079726952793738E-2</v>
      </c>
      <c r="X248">
        <f t="shared" si="54"/>
        <v>-4.7028219379812706</v>
      </c>
    </row>
    <row r="249" spans="1:24" x14ac:dyDescent="0.35">
      <c r="A249" t="s">
        <v>1</v>
      </c>
      <c r="B249">
        <v>107</v>
      </c>
      <c r="C249">
        <v>897</v>
      </c>
      <c r="D249">
        <v>963</v>
      </c>
      <c r="E249">
        <v>963.10820000000001</v>
      </c>
      <c r="F249">
        <v>993.48253999999997</v>
      </c>
      <c r="G249">
        <v>0.57999999999999996</v>
      </c>
      <c r="H249">
        <v>1567067298063</v>
      </c>
      <c r="J249">
        <f t="shared" si="47"/>
        <v>92852.937636840012</v>
      </c>
      <c r="K249">
        <f t="shared" si="48"/>
        <v>5178.6100417535908</v>
      </c>
      <c r="L249">
        <f t="shared" si="49"/>
        <v>313.09990047681845</v>
      </c>
      <c r="M249">
        <f t="shared" si="50"/>
        <v>705</v>
      </c>
      <c r="O249">
        <f t="shared" si="55"/>
        <v>931.5</v>
      </c>
      <c r="P249">
        <f t="shared" si="56"/>
        <v>997.5</v>
      </c>
      <c r="Q249">
        <f t="shared" si="57"/>
        <v>342015.57864816033</v>
      </c>
      <c r="R249">
        <f t="shared" si="58"/>
        <v>401512.82942015998</v>
      </c>
      <c r="S249">
        <f t="shared" si="59"/>
        <v>862.28093337862936</v>
      </c>
      <c r="U249">
        <f t="shared" si="51"/>
        <v>584.82097999999996</v>
      </c>
      <c r="V249">
        <f t="shared" si="52"/>
        <v>-633.65039999999999</v>
      </c>
      <c r="W249">
        <f t="shared" si="53"/>
        <v>-0.82545105813916853</v>
      </c>
      <c r="X249">
        <f t="shared" si="54"/>
        <v>-47.294861825982302</v>
      </c>
    </row>
    <row r="250" spans="1:24" x14ac:dyDescent="0.35">
      <c r="A250" t="s">
        <v>1</v>
      </c>
      <c r="B250">
        <v>143</v>
      </c>
      <c r="C250">
        <v>621</v>
      </c>
      <c r="D250">
        <v>1032</v>
      </c>
      <c r="E250">
        <v>658.3904</v>
      </c>
      <c r="F250">
        <v>1065.4450999999999</v>
      </c>
      <c r="G250">
        <v>0.48999998</v>
      </c>
      <c r="H250">
        <v>1567067298768</v>
      </c>
      <c r="J250">
        <f t="shared" si="47"/>
        <v>358137.50001437729</v>
      </c>
      <c r="K250">
        <f t="shared" si="48"/>
        <v>381526.3587552401</v>
      </c>
      <c r="L250">
        <f t="shared" si="49"/>
        <v>860.03712639026082</v>
      </c>
      <c r="M250">
        <f t="shared" si="50"/>
        <v>1051</v>
      </c>
      <c r="O250">
        <f t="shared" si="55"/>
        <v>655.5</v>
      </c>
      <c r="P250">
        <f t="shared" si="56"/>
        <v>1066.5</v>
      </c>
      <c r="Q250">
        <f t="shared" si="57"/>
        <v>94622.804707240008</v>
      </c>
      <c r="R250">
        <f t="shared" si="58"/>
        <v>5331.5494648516042</v>
      </c>
      <c r="S250">
        <f t="shared" si="59"/>
        <v>316.1555853880991</v>
      </c>
      <c r="U250">
        <f t="shared" si="51"/>
        <v>-307.60820000000001</v>
      </c>
      <c r="V250">
        <f t="shared" si="52"/>
        <v>73.017460000000028</v>
      </c>
      <c r="W250">
        <f t="shared" si="53"/>
        <v>-0.23305828189492117</v>
      </c>
      <c r="X250">
        <f t="shared" si="54"/>
        <v>-13.353255933149189</v>
      </c>
    </row>
    <row r="251" spans="1:24" x14ac:dyDescent="0.35">
      <c r="A251" t="s">
        <v>1</v>
      </c>
      <c r="B251">
        <v>232</v>
      </c>
      <c r="C251">
        <v>0</v>
      </c>
      <c r="D251">
        <v>1653</v>
      </c>
      <c r="E251">
        <v>59.944496000000001</v>
      </c>
      <c r="F251">
        <v>1683.1233</v>
      </c>
      <c r="G251">
        <v>0.45</v>
      </c>
      <c r="H251">
        <v>1567067299819</v>
      </c>
      <c r="J251">
        <f t="shared" si="47"/>
        <v>387411.21750718495</v>
      </c>
      <c r="K251">
        <f t="shared" si="48"/>
        <v>1223.7263312400014</v>
      </c>
      <c r="L251">
        <f t="shared" si="49"/>
        <v>623.40592220352301</v>
      </c>
      <c r="M251">
        <f t="shared" si="50"/>
        <v>981</v>
      </c>
      <c r="O251">
        <f t="shared" si="55"/>
        <v>34.5</v>
      </c>
      <c r="P251">
        <f t="shared" si="56"/>
        <v>1687.5</v>
      </c>
      <c r="Q251">
        <f t="shared" si="57"/>
        <v>389239.23121216003</v>
      </c>
      <c r="R251">
        <f t="shared" si="58"/>
        <v>386952.2986140101</v>
      </c>
      <c r="S251">
        <f t="shared" si="59"/>
        <v>881.01732663221219</v>
      </c>
      <c r="U251">
        <f t="shared" si="51"/>
        <v>-623.8904</v>
      </c>
      <c r="V251">
        <f t="shared" si="52"/>
        <v>622.05490000000009</v>
      </c>
      <c r="W251">
        <f t="shared" si="53"/>
        <v>-0.78392498582523296</v>
      </c>
      <c r="X251">
        <f t="shared" si="54"/>
        <v>-44.915593142638734</v>
      </c>
    </row>
    <row r="252" spans="1:24" x14ac:dyDescent="0.35">
      <c r="A252" t="s">
        <v>1</v>
      </c>
      <c r="B252">
        <v>233</v>
      </c>
      <c r="C252">
        <v>621</v>
      </c>
      <c r="D252">
        <v>1653</v>
      </c>
      <c r="E252">
        <v>682.36815999999999</v>
      </c>
      <c r="F252">
        <v>1718.1051</v>
      </c>
      <c r="G252">
        <v>0.57999999999999996</v>
      </c>
      <c r="H252">
        <v>1567067300800</v>
      </c>
      <c r="J252">
        <f t="shared" si="47"/>
        <v>426925.00903673016</v>
      </c>
      <c r="K252">
        <f t="shared" si="48"/>
        <v>391468.07941080997</v>
      </c>
      <c r="L252">
        <f t="shared" si="49"/>
        <v>904.65081022875347</v>
      </c>
      <c r="M252">
        <f t="shared" si="50"/>
        <v>898</v>
      </c>
      <c r="O252">
        <f t="shared" si="55"/>
        <v>655.5</v>
      </c>
      <c r="P252">
        <f t="shared" si="56"/>
        <v>1687.5</v>
      </c>
      <c r="Q252">
        <f t="shared" si="57"/>
        <v>354686.35834469408</v>
      </c>
      <c r="R252">
        <f t="shared" si="58"/>
        <v>19.155502890000246</v>
      </c>
      <c r="S252">
        <f t="shared" si="59"/>
        <v>595.5715858295996</v>
      </c>
      <c r="U252">
        <f t="shared" si="51"/>
        <v>595.55550400000004</v>
      </c>
      <c r="V252">
        <f t="shared" si="52"/>
        <v>4.376700000000028</v>
      </c>
      <c r="W252">
        <f t="shared" si="53"/>
        <v>7.3488049099093358E-3</v>
      </c>
      <c r="X252">
        <f t="shared" si="54"/>
        <v>0.42105550580282214</v>
      </c>
    </row>
    <row r="253" spans="1:24" x14ac:dyDescent="0.35">
      <c r="A253" t="s">
        <v>1</v>
      </c>
      <c r="B253">
        <v>144</v>
      </c>
      <c r="C253">
        <v>0</v>
      </c>
      <c r="D253">
        <v>1032</v>
      </c>
      <c r="E253">
        <v>28.973172999999999</v>
      </c>
      <c r="F253">
        <v>1092.431</v>
      </c>
      <c r="G253">
        <v>0.52</v>
      </c>
      <c r="H253">
        <v>1567067301698</v>
      </c>
      <c r="J253">
        <f t="shared" si="47"/>
        <v>4480.6986553964398</v>
      </c>
      <c r="K253">
        <f t="shared" si="48"/>
        <v>675.29298496000013</v>
      </c>
      <c r="L253">
        <f t="shared" si="49"/>
        <v>71.805234073543971</v>
      </c>
      <c r="M253">
        <f t="shared" si="50"/>
        <v>807</v>
      </c>
      <c r="O253">
        <f t="shared" si="55"/>
        <v>34.5</v>
      </c>
      <c r="P253">
        <f t="shared" si="56"/>
        <v>1066.5</v>
      </c>
      <c r="Q253">
        <f t="shared" si="57"/>
        <v>419733.15274178557</v>
      </c>
      <c r="R253">
        <f t="shared" si="58"/>
        <v>424589.20634600997</v>
      </c>
      <c r="S253">
        <f t="shared" si="59"/>
        <v>918.87015355152084</v>
      </c>
      <c r="U253">
        <f t="shared" si="51"/>
        <v>-647.86815999999999</v>
      </c>
      <c r="V253">
        <f t="shared" si="52"/>
        <v>-651.60509999999999</v>
      </c>
      <c r="W253">
        <f t="shared" si="53"/>
        <v>0.78827388990431146</v>
      </c>
      <c r="X253">
        <f t="shared" si="54"/>
        <v>45.164766991877158</v>
      </c>
    </row>
    <row r="254" spans="1:24" x14ac:dyDescent="0.35">
      <c r="A254" t="s">
        <v>1</v>
      </c>
      <c r="B254">
        <v>44</v>
      </c>
      <c r="C254">
        <v>69</v>
      </c>
      <c r="D254">
        <v>1032</v>
      </c>
      <c r="E254">
        <v>95.911193999999995</v>
      </c>
      <c r="F254">
        <v>1066.4446</v>
      </c>
      <c r="G254">
        <v>0.77</v>
      </c>
      <c r="H254">
        <v>1567067302505</v>
      </c>
      <c r="J254">
        <f t="shared" si="47"/>
        <v>387411.26979077433</v>
      </c>
      <c r="K254">
        <f t="shared" si="48"/>
        <v>352468.64726648986</v>
      </c>
      <c r="L254">
        <f t="shared" si="49"/>
        <v>860.1627270797452</v>
      </c>
      <c r="M254">
        <f t="shared" si="50"/>
        <v>694</v>
      </c>
      <c r="O254">
        <f t="shared" si="55"/>
        <v>103.5</v>
      </c>
      <c r="P254">
        <f t="shared" si="56"/>
        <v>1066.5</v>
      </c>
      <c r="Q254">
        <f t="shared" si="57"/>
        <v>5554.247942687929</v>
      </c>
      <c r="R254">
        <f t="shared" si="58"/>
        <v>672.41676100000211</v>
      </c>
      <c r="S254">
        <f t="shared" si="59"/>
        <v>78.909218116060003</v>
      </c>
      <c r="U254">
        <f t="shared" si="51"/>
        <v>74.526826999999997</v>
      </c>
      <c r="V254">
        <f t="shared" si="52"/>
        <v>-25.93100000000004</v>
      </c>
      <c r="W254">
        <f t="shared" si="53"/>
        <v>-0.33484007816327477</v>
      </c>
      <c r="X254">
        <f t="shared" si="54"/>
        <v>-19.184923290586241</v>
      </c>
    </row>
    <row r="255" spans="1:24" x14ac:dyDescent="0.35">
      <c r="A255" t="s">
        <v>1</v>
      </c>
      <c r="B255">
        <v>235</v>
      </c>
      <c r="C255">
        <v>690</v>
      </c>
      <c r="D255">
        <v>1653</v>
      </c>
      <c r="E255">
        <v>718.33489999999995</v>
      </c>
      <c r="F255">
        <v>1660.1352999999999</v>
      </c>
      <c r="G255">
        <v>0.5</v>
      </c>
      <c r="H255">
        <v>1567067303199</v>
      </c>
      <c r="J255">
        <f t="shared" si="47"/>
        <v>1441.3290762256072</v>
      </c>
      <c r="K255">
        <f t="shared" si="48"/>
        <v>314393.34912240988</v>
      </c>
      <c r="L255">
        <f t="shared" si="49"/>
        <v>561.99170652122211</v>
      </c>
      <c r="M255">
        <f t="shared" si="50"/>
        <v>746</v>
      </c>
      <c r="O255">
        <f t="shared" si="55"/>
        <v>724.5</v>
      </c>
      <c r="P255">
        <f t="shared" si="56"/>
        <v>1687.5</v>
      </c>
      <c r="Q255">
        <f t="shared" si="57"/>
        <v>395123.88702850562</v>
      </c>
      <c r="R255">
        <f t="shared" si="58"/>
        <v>385709.80986915994</v>
      </c>
      <c r="S255">
        <f t="shared" si="59"/>
        <v>883.64794850532269</v>
      </c>
      <c r="U255">
        <f t="shared" si="51"/>
        <v>628.58880599999998</v>
      </c>
      <c r="V255">
        <f t="shared" si="52"/>
        <v>621.05539999999996</v>
      </c>
      <c r="W255">
        <f t="shared" si="53"/>
        <v>0.77936979571815612</v>
      </c>
      <c r="X255">
        <f t="shared" si="54"/>
        <v>44.654599974623487</v>
      </c>
    </row>
    <row r="256" spans="1:24" x14ac:dyDescent="0.35">
      <c r="A256" t="s">
        <v>1</v>
      </c>
      <c r="B256">
        <v>43</v>
      </c>
      <c r="C256">
        <v>690</v>
      </c>
      <c r="D256">
        <v>1032</v>
      </c>
      <c r="E256">
        <v>756.29974000000004</v>
      </c>
      <c r="F256">
        <v>1099.4274</v>
      </c>
      <c r="G256">
        <v>0.88</v>
      </c>
      <c r="H256">
        <v>1567067303945</v>
      </c>
      <c r="J256">
        <f t="shared" si="47"/>
        <v>362936.60434084007</v>
      </c>
      <c r="K256">
        <f t="shared" si="48"/>
        <v>322288.17223848985</v>
      </c>
      <c r="L256">
        <f t="shared" si="49"/>
        <v>827.78304922203495</v>
      </c>
      <c r="M256">
        <f t="shared" si="50"/>
        <v>858</v>
      </c>
      <c r="O256">
        <f t="shared" si="55"/>
        <v>724.5</v>
      </c>
      <c r="P256">
        <f t="shared" si="56"/>
        <v>1066.5</v>
      </c>
      <c r="Q256">
        <f t="shared" si="57"/>
        <v>38.008458010000645</v>
      </c>
      <c r="R256">
        <f t="shared" si="58"/>
        <v>352402.86940608989</v>
      </c>
      <c r="S256">
        <f t="shared" si="59"/>
        <v>593.66731244367827</v>
      </c>
      <c r="U256">
        <f t="shared" si="51"/>
        <v>6.1651000000000522</v>
      </c>
      <c r="V256">
        <f t="shared" si="52"/>
        <v>-593.63529999999992</v>
      </c>
      <c r="W256">
        <f t="shared" si="53"/>
        <v>-1.5604113675978091</v>
      </c>
      <c r="X256">
        <f t="shared" si="54"/>
        <v>-89.404985667591319</v>
      </c>
    </row>
    <row r="257" spans="1:24" x14ac:dyDescent="0.35">
      <c r="A257" t="s">
        <v>1</v>
      </c>
      <c r="B257">
        <v>234</v>
      </c>
      <c r="C257">
        <v>69</v>
      </c>
      <c r="D257">
        <v>1653</v>
      </c>
      <c r="E257">
        <v>153.85754</v>
      </c>
      <c r="F257">
        <v>1667.1316999999999</v>
      </c>
      <c r="G257">
        <v>0.59</v>
      </c>
      <c r="H257">
        <v>1567067304803</v>
      </c>
      <c r="J257">
        <f t="shared" si="47"/>
        <v>2698.9988745720993</v>
      </c>
      <c r="K257">
        <f t="shared" si="48"/>
        <v>386481.42198168981</v>
      </c>
      <c r="L257">
        <f t="shared" si="49"/>
        <v>623.84326625865083</v>
      </c>
      <c r="M257">
        <f t="shared" si="50"/>
        <v>806</v>
      </c>
      <c r="O257">
        <f t="shared" si="55"/>
        <v>103.5</v>
      </c>
      <c r="P257">
        <f t="shared" si="56"/>
        <v>1687.5</v>
      </c>
      <c r="Q257">
        <f t="shared" si="57"/>
        <v>426147.50054406765</v>
      </c>
      <c r="R257">
        <f t="shared" si="58"/>
        <v>345829.38287075993</v>
      </c>
      <c r="S257">
        <f t="shared" si="59"/>
        <v>878.62215053732143</v>
      </c>
      <c r="U257">
        <f t="shared" si="51"/>
        <v>-652.79974000000004</v>
      </c>
      <c r="V257">
        <f t="shared" si="52"/>
        <v>588.07259999999997</v>
      </c>
      <c r="W257">
        <f t="shared" si="53"/>
        <v>-0.73328278666193913</v>
      </c>
      <c r="X257">
        <f t="shared" si="54"/>
        <v>-42.014008865321053</v>
      </c>
    </row>
    <row r="258" spans="1:24" x14ac:dyDescent="0.35">
      <c r="A258" t="s">
        <v>1</v>
      </c>
      <c r="B258">
        <v>12</v>
      </c>
      <c r="C258">
        <v>138</v>
      </c>
      <c r="D258">
        <v>1032</v>
      </c>
      <c r="E258">
        <v>205.80942999999999</v>
      </c>
      <c r="F258">
        <v>1045.4554000000001</v>
      </c>
      <c r="G258">
        <v>0.59999996</v>
      </c>
      <c r="H258">
        <v>1567067305609</v>
      </c>
      <c r="J258">
        <f t="shared" si="47"/>
        <v>411401.87491406885</v>
      </c>
      <c r="K258">
        <f t="shared" si="48"/>
        <v>459205.59213840991</v>
      </c>
      <c r="L258">
        <f t="shared" si="49"/>
        <v>933.06348500650199</v>
      </c>
      <c r="M258">
        <f t="shared" si="50"/>
        <v>991</v>
      </c>
      <c r="O258">
        <f t="shared" si="55"/>
        <v>172.5</v>
      </c>
      <c r="P258">
        <f t="shared" si="56"/>
        <v>1066.5</v>
      </c>
      <c r="Q258">
        <f t="shared" si="57"/>
        <v>347.54131485160002</v>
      </c>
      <c r="R258">
        <f t="shared" si="58"/>
        <v>360758.43904488988</v>
      </c>
      <c r="S258">
        <f t="shared" si="59"/>
        <v>600.92094351898027</v>
      </c>
      <c r="U258">
        <f t="shared" si="51"/>
        <v>18.64246</v>
      </c>
      <c r="V258">
        <f t="shared" si="52"/>
        <v>-600.63169999999991</v>
      </c>
      <c r="W258">
        <f t="shared" si="53"/>
        <v>-1.5397681992871157</v>
      </c>
      <c r="X258">
        <f t="shared" si="54"/>
        <v>-88.222219247610383</v>
      </c>
    </row>
    <row r="259" spans="1:24" x14ac:dyDescent="0.35">
      <c r="A259" t="s">
        <v>1</v>
      </c>
      <c r="B259">
        <v>237</v>
      </c>
      <c r="C259">
        <v>759</v>
      </c>
      <c r="D259">
        <v>1653</v>
      </c>
      <c r="E259">
        <v>847.21559999999999</v>
      </c>
      <c r="F259">
        <v>1723.1025</v>
      </c>
      <c r="G259">
        <v>0.45</v>
      </c>
      <c r="H259">
        <v>1567067306600</v>
      </c>
      <c r="J259">
        <f t="shared" ref="J259:J322" si="60">POWER((E259-E260),2)</f>
        <v>8.983807289999973</v>
      </c>
      <c r="K259">
        <f t="shared" ref="K259:K322" si="61">POWER((F259-F260),2)</f>
        <v>447095.09591288987</v>
      </c>
      <c r="L259">
        <f t="shared" ref="L259:L322" si="62">SQRT(J259+K259)</f>
        <v>668.65841781897871</v>
      </c>
      <c r="M259">
        <f t="shared" ref="M259:M322" si="63">H260-H259</f>
        <v>858</v>
      </c>
      <c r="O259">
        <f t="shared" si="55"/>
        <v>793.5</v>
      </c>
      <c r="P259">
        <f t="shared" si="56"/>
        <v>1687.5</v>
      </c>
      <c r="Q259">
        <f t="shared" si="57"/>
        <v>345380.2060669249</v>
      </c>
      <c r="R259">
        <f t="shared" si="58"/>
        <v>412221.26838915993</v>
      </c>
      <c r="S259">
        <f t="shared" si="59"/>
        <v>870.40305287612875</v>
      </c>
      <c r="U259">
        <f t="shared" si="51"/>
        <v>587.69056999999998</v>
      </c>
      <c r="V259">
        <f t="shared" si="52"/>
        <v>642.04459999999995</v>
      </c>
      <c r="W259">
        <f t="shared" si="53"/>
        <v>0.82956919878187207</v>
      </c>
      <c r="X259">
        <f t="shared" si="54"/>
        <v>47.530813904250508</v>
      </c>
    </row>
    <row r="260" spans="1:24" x14ac:dyDescent="0.35">
      <c r="A260" t="s">
        <v>1</v>
      </c>
      <c r="B260">
        <v>11</v>
      </c>
      <c r="C260">
        <v>759</v>
      </c>
      <c r="D260">
        <v>1032</v>
      </c>
      <c r="E260">
        <v>844.2183</v>
      </c>
      <c r="F260">
        <v>1054.4508000000001</v>
      </c>
      <c r="G260">
        <v>0.53</v>
      </c>
      <c r="H260">
        <v>1567067307458</v>
      </c>
      <c r="J260">
        <f t="shared" si="60"/>
        <v>448069.82537683239</v>
      </c>
      <c r="K260">
        <f t="shared" si="61"/>
        <v>420762.51997641003</v>
      </c>
      <c r="L260">
        <f t="shared" si="62"/>
        <v>932.11176655658755</v>
      </c>
      <c r="M260">
        <f t="shared" si="63"/>
        <v>867</v>
      </c>
      <c r="O260">
        <f t="shared" si="55"/>
        <v>793.5</v>
      </c>
      <c r="P260">
        <f t="shared" si="56"/>
        <v>1066.5</v>
      </c>
      <c r="Q260">
        <f t="shared" si="57"/>
        <v>2885.3656833599994</v>
      </c>
      <c r="R260">
        <f t="shared" si="58"/>
        <v>431126.84300624992</v>
      </c>
      <c r="S260">
        <f t="shared" si="59"/>
        <v>658.79602965531751</v>
      </c>
      <c r="U260">
        <f t="shared" ref="U260:U323" si="64">O260-E259</f>
        <v>-53.715599999999995</v>
      </c>
      <c r="V260">
        <f t="shared" ref="V260:V323" si="65">P260-F259</f>
        <v>-656.60249999999996</v>
      </c>
      <c r="W260">
        <f t="shared" ref="W260:W323" si="66">ATAN(V260/U260)</f>
        <v>1.4891697013865715</v>
      </c>
      <c r="X260">
        <f t="shared" ref="X260:X323" si="67">W260/PI()*180</f>
        <v>85.323138868207636</v>
      </c>
    </row>
    <row r="261" spans="1:24" x14ac:dyDescent="0.35">
      <c r="A261" t="s">
        <v>1</v>
      </c>
      <c r="B261">
        <v>236</v>
      </c>
      <c r="C261">
        <v>138</v>
      </c>
      <c r="D261">
        <v>1653</v>
      </c>
      <c r="E261">
        <v>174.83812</v>
      </c>
      <c r="F261">
        <v>1703.1129000000001</v>
      </c>
      <c r="G261">
        <v>0.65</v>
      </c>
      <c r="H261">
        <v>1567067308325</v>
      </c>
      <c r="J261">
        <f t="shared" si="60"/>
        <v>4752.1955342689007</v>
      </c>
      <c r="K261">
        <f t="shared" si="61"/>
        <v>224.76606083999735</v>
      </c>
      <c r="L261">
        <f t="shared" si="62"/>
        <v>70.547583906955296</v>
      </c>
      <c r="M261">
        <f t="shared" si="63"/>
        <v>777</v>
      </c>
      <c r="O261">
        <f t="shared" si="55"/>
        <v>172.5</v>
      </c>
      <c r="P261">
        <f t="shared" si="56"/>
        <v>1687.5</v>
      </c>
      <c r="Q261">
        <f t="shared" si="57"/>
        <v>451205.47455489001</v>
      </c>
      <c r="R261">
        <f t="shared" si="58"/>
        <v>400751.28962063993</v>
      </c>
      <c r="S261">
        <f t="shared" si="59"/>
        <v>923.01504005922345</v>
      </c>
      <c r="U261">
        <f t="shared" si="64"/>
        <v>-671.7183</v>
      </c>
      <c r="V261">
        <f t="shared" si="65"/>
        <v>633.04919999999993</v>
      </c>
      <c r="W261">
        <f t="shared" si="66"/>
        <v>-0.75577006149858528</v>
      </c>
      <c r="X261">
        <f t="shared" si="67"/>
        <v>-43.302434806211608</v>
      </c>
    </row>
    <row r="262" spans="1:24" x14ac:dyDescent="0.35">
      <c r="A262" t="s">
        <v>1</v>
      </c>
      <c r="B262">
        <v>238</v>
      </c>
      <c r="C262">
        <v>207</v>
      </c>
      <c r="D262">
        <v>1653</v>
      </c>
      <c r="E262">
        <v>243.77429000000001</v>
      </c>
      <c r="F262">
        <v>1718.1051</v>
      </c>
      <c r="G262">
        <v>0.62</v>
      </c>
      <c r="H262">
        <v>1567067309102</v>
      </c>
      <c r="J262">
        <f t="shared" si="60"/>
        <v>432163.33446351608</v>
      </c>
      <c r="K262">
        <f t="shared" si="61"/>
        <v>455150.73348195996</v>
      </c>
      <c r="L262">
        <f t="shared" si="62"/>
        <v>941.97349641350104</v>
      </c>
      <c r="M262">
        <f t="shared" si="63"/>
        <v>1000</v>
      </c>
      <c r="O262">
        <f t="shared" si="55"/>
        <v>241.5</v>
      </c>
      <c r="P262">
        <f t="shared" si="56"/>
        <v>1687.5</v>
      </c>
      <c r="Q262">
        <f t="shared" si="57"/>
        <v>4443.8062451343994</v>
      </c>
      <c r="R262">
        <f t="shared" si="58"/>
        <v>243.76264641000253</v>
      </c>
      <c r="S262">
        <f t="shared" si="59"/>
        <v>68.465822799002439</v>
      </c>
      <c r="U262">
        <f t="shared" si="64"/>
        <v>66.661879999999996</v>
      </c>
      <c r="V262">
        <f t="shared" si="65"/>
        <v>-15.612900000000081</v>
      </c>
      <c r="W262">
        <f t="shared" si="66"/>
        <v>-0.23006347315791806</v>
      </c>
      <c r="X262">
        <f t="shared" si="67"/>
        <v>-13.181666032070007</v>
      </c>
    </row>
    <row r="263" spans="1:24" x14ac:dyDescent="0.35">
      <c r="A263" t="s">
        <v>1</v>
      </c>
      <c r="B263">
        <v>67</v>
      </c>
      <c r="C263">
        <v>828</v>
      </c>
      <c r="D263">
        <v>1032</v>
      </c>
      <c r="E263">
        <v>901.16560000000004</v>
      </c>
      <c r="F263">
        <v>1043.4565</v>
      </c>
      <c r="G263">
        <v>0.65</v>
      </c>
      <c r="H263">
        <v>1567067310102</v>
      </c>
      <c r="J263">
        <f t="shared" si="60"/>
        <v>416544.2837418564</v>
      </c>
      <c r="K263">
        <f t="shared" si="61"/>
        <v>2022.8945475599967</v>
      </c>
      <c r="L263">
        <f t="shared" si="62"/>
        <v>646.96767947820729</v>
      </c>
      <c r="M263">
        <f t="shared" si="63"/>
        <v>838</v>
      </c>
      <c r="O263">
        <f t="shared" si="55"/>
        <v>862.5</v>
      </c>
      <c r="P263">
        <f t="shared" si="56"/>
        <v>1066.5</v>
      </c>
      <c r="Q263">
        <f t="shared" si="57"/>
        <v>382821.50421500404</v>
      </c>
      <c r="R263">
        <f t="shared" si="58"/>
        <v>424589.20634600997</v>
      </c>
      <c r="S263">
        <f t="shared" si="59"/>
        <v>898.56035443425503</v>
      </c>
      <c r="U263">
        <f t="shared" si="64"/>
        <v>618.72570999999994</v>
      </c>
      <c r="V263">
        <f t="shared" si="65"/>
        <v>-651.60509999999999</v>
      </c>
      <c r="W263">
        <f t="shared" si="66"/>
        <v>-0.8112749276684682</v>
      </c>
      <c r="X263">
        <f t="shared" si="67"/>
        <v>-46.482629380184363</v>
      </c>
    </row>
    <row r="264" spans="1:24" x14ac:dyDescent="0.35">
      <c r="A264" t="s">
        <v>1</v>
      </c>
      <c r="B264">
        <v>68</v>
      </c>
      <c r="C264">
        <v>207</v>
      </c>
      <c r="D264">
        <v>1032</v>
      </c>
      <c r="E264">
        <v>255.76318000000001</v>
      </c>
      <c r="F264">
        <v>1088.4331</v>
      </c>
      <c r="G264">
        <v>0.64</v>
      </c>
      <c r="H264">
        <v>1567067310940</v>
      </c>
      <c r="J264">
        <f t="shared" si="60"/>
        <v>461544.92846616032</v>
      </c>
      <c r="K264">
        <f t="shared" si="61"/>
        <v>414304.24602609006</v>
      </c>
      <c r="L264">
        <f t="shared" si="62"/>
        <v>935.86813947919529</v>
      </c>
      <c r="M264">
        <f t="shared" si="63"/>
        <v>960</v>
      </c>
      <c r="O264">
        <f t="shared" si="55"/>
        <v>241.5</v>
      </c>
      <c r="P264">
        <f t="shared" si="56"/>
        <v>1066.5</v>
      </c>
      <c r="Q264">
        <f t="shared" si="57"/>
        <v>435158.70382336003</v>
      </c>
      <c r="R264">
        <f t="shared" si="58"/>
        <v>531.00289224999972</v>
      </c>
      <c r="S264">
        <f t="shared" si="59"/>
        <v>660.06795613452562</v>
      </c>
      <c r="U264">
        <f t="shared" si="64"/>
        <v>-659.66560000000004</v>
      </c>
      <c r="V264">
        <f t="shared" si="65"/>
        <v>23.043499999999995</v>
      </c>
      <c r="W264">
        <f t="shared" si="66"/>
        <v>-3.4917894618532216E-2</v>
      </c>
      <c r="X264">
        <f t="shared" si="67"/>
        <v>-2.0006479911244655</v>
      </c>
    </row>
    <row r="265" spans="1:24" x14ac:dyDescent="0.35">
      <c r="A265" t="s">
        <v>1</v>
      </c>
      <c r="B265">
        <v>239</v>
      </c>
      <c r="C265">
        <v>828</v>
      </c>
      <c r="D265">
        <v>1653</v>
      </c>
      <c r="E265">
        <v>935.13415999999995</v>
      </c>
      <c r="F265">
        <v>1732.0978</v>
      </c>
      <c r="G265">
        <v>0.52</v>
      </c>
      <c r="H265">
        <v>1567067311900</v>
      </c>
      <c r="J265">
        <f t="shared" si="60"/>
        <v>326578.97811739205</v>
      </c>
      <c r="K265">
        <f t="shared" si="61"/>
        <v>399008.12590681011</v>
      </c>
      <c r="L265">
        <f t="shared" si="62"/>
        <v>851.81400788212102</v>
      </c>
      <c r="M265">
        <f t="shared" si="63"/>
        <v>869</v>
      </c>
      <c r="O265">
        <f t="shared" si="55"/>
        <v>862.5</v>
      </c>
      <c r="P265">
        <f t="shared" si="56"/>
        <v>1687.5</v>
      </c>
      <c r="Q265">
        <f t="shared" si="57"/>
        <v>368129.56874371239</v>
      </c>
      <c r="R265">
        <f t="shared" si="58"/>
        <v>358881.15067561006</v>
      </c>
      <c r="S265">
        <f t="shared" si="59"/>
        <v>852.64923586391751</v>
      </c>
      <c r="U265">
        <f t="shared" si="64"/>
        <v>606.73681999999997</v>
      </c>
      <c r="V265">
        <f t="shared" si="65"/>
        <v>599.06690000000003</v>
      </c>
      <c r="W265">
        <f t="shared" si="66"/>
        <v>0.77903741294276485</v>
      </c>
      <c r="X265">
        <f t="shared" si="67"/>
        <v>44.635555844410717</v>
      </c>
    </row>
    <row r="266" spans="1:24" x14ac:dyDescent="0.35">
      <c r="A266" t="s">
        <v>1</v>
      </c>
      <c r="B266">
        <v>104</v>
      </c>
      <c r="C266">
        <v>276</v>
      </c>
      <c r="D266">
        <v>1032</v>
      </c>
      <c r="E266">
        <v>363.66327000000001</v>
      </c>
      <c r="F266">
        <v>1100.4268999999999</v>
      </c>
      <c r="G266">
        <v>0.65</v>
      </c>
      <c r="H266">
        <v>1567067312769</v>
      </c>
      <c r="J266">
        <f t="shared" si="60"/>
        <v>410121.16407342086</v>
      </c>
      <c r="K266">
        <f t="shared" si="61"/>
        <v>368065.35451921</v>
      </c>
      <c r="L266">
        <f t="shared" si="62"/>
        <v>882.14880751074577</v>
      </c>
      <c r="M266">
        <f t="shared" si="63"/>
        <v>1071</v>
      </c>
      <c r="O266">
        <f t="shared" si="55"/>
        <v>310.5</v>
      </c>
      <c r="P266">
        <f t="shared" si="56"/>
        <v>1066.5</v>
      </c>
      <c r="Q266">
        <f t="shared" si="57"/>
        <v>390167.83383890556</v>
      </c>
      <c r="R266">
        <f t="shared" si="58"/>
        <v>443020.43136484001</v>
      </c>
      <c r="S266">
        <f t="shared" si="59"/>
        <v>912.79146863001824</v>
      </c>
      <c r="U266">
        <f t="shared" si="64"/>
        <v>-624.63415999999995</v>
      </c>
      <c r="V266">
        <f t="shared" si="65"/>
        <v>-665.59780000000001</v>
      </c>
      <c r="W266">
        <f t="shared" si="66"/>
        <v>0.81713655290763176</v>
      </c>
      <c r="X266">
        <f t="shared" si="67"/>
        <v>46.818475767475796</v>
      </c>
    </row>
    <row r="267" spans="1:24" x14ac:dyDescent="0.35">
      <c r="A267" t="s">
        <v>1</v>
      </c>
      <c r="B267">
        <v>241</v>
      </c>
      <c r="C267">
        <v>897</v>
      </c>
      <c r="D267">
        <v>1653</v>
      </c>
      <c r="E267">
        <v>1004.0703</v>
      </c>
      <c r="F267">
        <v>1707.1107999999999</v>
      </c>
      <c r="G267">
        <v>0.56000000000000005</v>
      </c>
      <c r="H267">
        <v>1567067313840</v>
      </c>
      <c r="J267">
        <f t="shared" si="60"/>
        <v>449408.35223814752</v>
      </c>
      <c r="K267">
        <f t="shared" si="61"/>
        <v>80.917221160000324</v>
      </c>
      <c r="L267">
        <f t="shared" si="62"/>
        <v>670.43960910682142</v>
      </c>
      <c r="M267">
        <f t="shared" si="63"/>
        <v>868</v>
      </c>
      <c r="O267">
        <f t="shared" si="55"/>
        <v>931.5</v>
      </c>
      <c r="P267">
        <f t="shared" si="56"/>
        <v>1687.5</v>
      </c>
      <c r="Q267">
        <f t="shared" si="57"/>
        <v>322438.55193709291</v>
      </c>
      <c r="R267">
        <f t="shared" si="58"/>
        <v>344654.82474361011</v>
      </c>
      <c r="S267">
        <f t="shared" si="59"/>
        <v>816.7578445786138</v>
      </c>
      <c r="U267">
        <f t="shared" si="64"/>
        <v>567.83672999999999</v>
      </c>
      <c r="V267">
        <f t="shared" si="65"/>
        <v>587.07310000000007</v>
      </c>
      <c r="W267">
        <f t="shared" si="66"/>
        <v>0.80205278949438863</v>
      </c>
      <c r="X267">
        <f t="shared" si="67"/>
        <v>45.954239784723121</v>
      </c>
    </row>
    <row r="268" spans="1:24" x14ac:dyDescent="0.35">
      <c r="A268" t="s">
        <v>1</v>
      </c>
      <c r="B268">
        <v>240</v>
      </c>
      <c r="C268">
        <v>276</v>
      </c>
      <c r="D268">
        <v>1653</v>
      </c>
      <c r="E268">
        <v>333.69103999999999</v>
      </c>
      <c r="F268">
        <v>1716.1061999999999</v>
      </c>
      <c r="G268">
        <v>0.68</v>
      </c>
      <c r="H268">
        <v>1567067314708</v>
      </c>
      <c r="J268">
        <f t="shared" si="60"/>
        <v>381217.65624662751</v>
      </c>
      <c r="K268">
        <f t="shared" si="61"/>
        <v>476984.16211216</v>
      </c>
      <c r="L268">
        <f t="shared" si="62"/>
        <v>926.39182766191732</v>
      </c>
      <c r="M268">
        <f t="shared" si="63"/>
        <v>1032</v>
      </c>
      <c r="O268">
        <f t="shared" si="55"/>
        <v>310.5</v>
      </c>
      <c r="P268">
        <f t="shared" si="56"/>
        <v>1687.5</v>
      </c>
      <c r="Q268">
        <f t="shared" si="57"/>
        <v>481039.76104208996</v>
      </c>
      <c r="R268">
        <f t="shared" si="58"/>
        <v>384.58347663999712</v>
      </c>
      <c r="S268">
        <f t="shared" si="59"/>
        <v>693.84749370357315</v>
      </c>
      <c r="U268">
        <f t="shared" si="64"/>
        <v>-693.57029999999997</v>
      </c>
      <c r="V268">
        <f t="shared" si="65"/>
        <v>-19.610799999999927</v>
      </c>
      <c r="W268">
        <f t="shared" si="66"/>
        <v>2.826761228598729E-2</v>
      </c>
      <c r="X268">
        <f t="shared" si="67"/>
        <v>1.6196148808992248</v>
      </c>
    </row>
    <row r="269" spans="1:24" x14ac:dyDescent="0.35">
      <c r="A269" t="s">
        <v>1</v>
      </c>
      <c r="B269">
        <v>103</v>
      </c>
      <c r="C269">
        <v>897</v>
      </c>
      <c r="D269">
        <v>1032</v>
      </c>
      <c r="E269">
        <v>951.11929999999995</v>
      </c>
      <c r="F269">
        <v>1025.4657999999999</v>
      </c>
      <c r="G269">
        <v>0.63</v>
      </c>
      <c r="H269">
        <v>1567067315740</v>
      </c>
      <c r="J269">
        <f t="shared" si="60"/>
        <v>752030.64548097004</v>
      </c>
      <c r="K269">
        <f t="shared" si="61"/>
        <v>495100.00381356472</v>
      </c>
      <c r="L269">
        <f t="shared" si="62"/>
        <v>1116.7500388603237</v>
      </c>
      <c r="M269">
        <f t="shared" si="63"/>
        <v>1143</v>
      </c>
      <c r="O269">
        <f t="shared" si="55"/>
        <v>931.5</v>
      </c>
      <c r="P269">
        <f t="shared" si="56"/>
        <v>1066.5</v>
      </c>
      <c r="Q269">
        <f t="shared" si="57"/>
        <v>357375.55265628168</v>
      </c>
      <c r="R269">
        <f t="shared" si="58"/>
        <v>421988.21507843991</v>
      </c>
      <c r="S269">
        <f t="shared" si="59"/>
        <v>882.81581756033438</v>
      </c>
      <c r="U269">
        <f t="shared" si="64"/>
        <v>597.80896000000007</v>
      </c>
      <c r="V269">
        <f t="shared" si="65"/>
        <v>-649.60619999999994</v>
      </c>
      <c r="W269">
        <f t="shared" si="66"/>
        <v>-0.82689798043936358</v>
      </c>
      <c r="X269">
        <f t="shared" si="67"/>
        <v>-47.377764367066838</v>
      </c>
    </row>
    <row r="270" spans="1:24" x14ac:dyDescent="0.35">
      <c r="A270" t="s">
        <v>1</v>
      </c>
      <c r="B270">
        <v>50</v>
      </c>
      <c r="C270">
        <v>69</v>
      </c>
      <c r="D270">
        <v>273</v>
      </c>
      <c r="E270">
        <v>83.922295000000005</v>
      </c>
      <c r="F270">
        <v>321.83237000000003</v>
      </c>
      <c r="G270">
        <v>0.84</v>
      </c>
      <c r="H270">
        <v>1567067316883</v>
      </c>
      <c r="J270">
        <f t="shared" si="60"/>
        <v>391151.3084110191</v>
      </c>
      <c r="K270">
        <f t="shared" si="61"/>
        <v>413018.597850953</v>
      </c>
      <c r="L270">
        <f t="shared" si="62"/>
        <v>896.75520977687779</v>
      </c>
      <c r="M270">
        <f t="shared" si="63"/>
        <v>848</v>
      </c>
      <c r="O270">
        <f t="shared" si="55"/>
        <v>103.5</v>
      </c>
      <c r="P270">
        <f t="shared" si="56"/>
        <v>307.5</v>
      </c>
      <c r="Q270">
        <f t="shared" si="57"/>
        <v>718458.47773248993</v>
      </c>
      <c r="R270">
        <f t="shared" si="58"/>
        <v>515474.88996963995</v>
      </c>
      <c r="S270">
        <f t="shared" si="59"/>
        <v>1110.8255343221679</v>
      </c>
      <c r="U270">
        <f t="shared" si="64"/>
        <v>-847.61929999999995</v>
      </c>
      <c r="V270">
        <f t="shared" si="65"/>
        <v>-717.96579999999994</v>
      </c>
      <c r="W270">
        <f t="shared" si="66"/>
        <v>0.70277198498922844</v>
      </c>
      <c r="X270">
        <f t="shared" si="67"/>
        <v>40.26586869991403</v>
      </c>
    </row>
    <row r="271" spans="1:24" x14ac:dyDescent="0.35">
      <c r="A271" t="s">
        <v>1</v>
      </c>
      <c r="B271">
        <v>51</v>
      </c>
      <c r="C271">
        <v>690</v>
      </c>
      <c r="D271">
        <v>894</v>
      </c>
      <c r="E271">
        <v>709.34320000000002</v>
      </c>
      <c r="F271">
        <v>964.49760000000003</v>
      </c>
      <c r="G271">
        <v>0.66999995999999995</v>
      </c>
      <c r="H271">
        <v>1567067317731</v>
      </c>
      <c r="J271">
        <f t="shared" si="60"/>
        <v>293220.74463193206</v>
      </c>
      <c r="K271">
        <f t="shared" si="61"/>
        <v>7388.2964070399985</v>
      </c>
      <c r="L271">
        <f t="shared" si="62"/>
        <v>548.27825147362182</v>
      </c>
      <c r="M271">
        <f t="shared" si="63"/>
        <v>817</v>
      </c>
      <c r="O271">
        <f t="shared" si="55"/>
        <v>724.5</v>
      </c>
      <c r="P271">
        <f t="shared" si="56"/>
        <v>928.5</v>
      </c>
      <c r="Q271">
        <f t="shared" si="57"/>
        <v>410339.79614306707</v>
      </c>
      <c r="R271">
        <f t="shared" si="58"/>
        <v>368045.61328981677</v>
      </c>
      <c r="S271">
        <f t="shared" si="59"/>
        <v>882.2615311985918</v>
      </c>
      <c r="U271">
        <f t="shared" si="64"/>
        <v>640.57770500000004</v>
      </c>
      <c r="V271">
        <f t="shared" si="65"/>
        <v>606.66762999999992</v>
      </c>
      <c r="W271">
        <f t="shared" si="66"/>
        <v>0.75821688440742141</v>
      </c>
      <c r="X271">
        <f t="shared" si="67"/>
        <v>43.442627432103841</v>
      </c>
    </row>
    <row r="272" spans="1:24" x14ac:dyDescent="0.35">
      <c r="A272" t="s">
        <v>1</v>
      </c>
      <c r="B272">
        <v>52</v>
      </c>
      <c r="C272">
        <v>69</v>
      </c>
      <c r="D272">
        <v>894</v>
      </c>
      <c r="E272">
        <v>167.84459000000001</v>
      </c>
      <c r="F272">
        <v>878.54240000000004</v>
      </c>
      <c r="G272">
        <v>0.52</v>
      </c>
      <c r="H272">
        <v>1567067318548</v>
      </c>
      <c r="J272">
        <f t="shared" si="60"/>
        <v>319763.57026648807</v>
      </c>
      <c r="K272">
        <f t="shared" si="61"/>
        <v>282729.38063238101</v>
      </c>
      <c r="L272">
        <f t="shared" si="62"/>
        <v>776.20419407451607</v>
      </c>
      <c r="M272">
        <f t="shared" si="63"/>
        <v>950</v>
      </c>
      <c r="O272">
        <f t="shared" si="55"/>
        <v>103.5</v>
      </c>
      <c r="P272">
        <f t="shared" si="56"/>
        <v>928.5</v>
      </c>
      <c r="Q272">
        <f t="shared" si="57"/>
        <v>367045.98298624001</v>
      </c>
      <c r="R272">
        <f t="shared" si="58"/>
        <v>1295.8272057600025</v>
      </c>
      <c r="S272">
        <f t="shared" si="59"/>
        <v>606.91169884259114</v>
      </c>
      <c r="U272">
        <f t="shared" si="64"/>
        <v>-605.84320000000002</v>
      </c>
      <c r="V272">
        <f t="shared" si="65"/>
        <v>-35.997600000000034</v>
      </c>
      <c r="W272">
        <f t="shared" si="66"/>
        <v>5.9347579157229269E-2</v>
      </c>
      <c r="X272">
        <f t="shared" si="67"/>
        <v>3.4003658100278078</v>
      </c>
    </row>
    <row r="273" spans="1:24" x14ac:dyDescent="0.35">
      <c r="A273" t="s">
        <v>1</v>
      </c>
      <c r="B273">
        <v>53</v>
      </c>
      <c r="C273">
        <v>690</v>
      </c>
      <c r="D273">
        <v>273</v>
      </c>
      <c r="E273">
        <v>733.32100000000003</v>
      </c>
      <c r="F273">
        <v>346.81936999999999</v>
      </c>
      <c r="G273">
        <v>0.81</v>
      </c>
      <c r="H273">
        <v>1567067319498</v>
      </c>
      <c r="J273">
        <f t="shared" si="60"/>
        <v>674.74945888359605</v>
      </c>
      <c r="K273">
        <f t="shared" si="61"/>
        <v>253751.59987801692</v>
      </c>
      <c r="L273">
        <f t="shared" si="62"/>
        <v>504.40692831968568</v>
      </c>
      <c r="M273">
        <f t="shared" si="63"/>
        <v>796</v>
      </c>
      <c r="O273">
        <f t="shared" si="55"/>
        <v>724.5</v>
      </c>
      <c r="P273">
        <f t="shared" si="56"/>
        <v>307.5</v>
      </c>
      <c r="Q273">
        <f t="shared" si="57"/>
        <v>309865.24548226804</v>
      </c>
      <c r="R273">
        <f t="shared" si="58"/>
        <v>326089.42259776004</v>
      </c>
      <c r="S273">
        <f t="shared" si="59"/>
        <v>797.46765958252388</v>
      </c>
      <c r="U273">
        <f t="shared" si="64"/>
        <v>556.65540999999996</v>
      </c>
      <c r="V273">
        <f t="shared" si="65"/>
        <v>-571.04240000000004</v>
      </c>
      <c r="W273">
        <f t="shared" si="66"/>
        <v>-0.79815531286993124</v>
      </c>
      <c r="X273">
        <f t="shared" si="67"/>
        <v>-45.730930823390821</v>
      </c>
    </row>
    <row r="274" spans="1:24" x14ac:dyDescent="0.35">
      <c r="A274" t="s">
        <v>1</v>
      </c>
      <c r="B274">
        <v>55</v>
      </c>
      <c r="C274">
        <v>690</v>
      </c>
      <c r="D274">
        <v>825</v>
      </c>
      <c r="E274">
        <v>759.29693999999995</v>
      </c>
      <c r="F274">
        <v>850.55700000000002</v>
      </c>
      <c r="G274">
        <v>0.85999994999999996</v>
      </c>
      <c r="H274">
        <v>1567067320294</v>
      </c>
      <c r="J274">
        <f t="shared" si="60"/>
        <v>373851.3406971455</v>
      </c>
      <c r="K274">
        <f t="shared" si="61"/>
        <v>362026.78868702432</v>
      </c>
      <c r="L274">
        <f t="shared" si="62"/>
        <v>857.83339255601948</v>
      </c>
      <c r="M274">
        <f t="shared" si="63"/>
        <v>1123</v>
      </c>
      <c r="O274">
        <f t="shared" si="55"/>
        <v>724.5</v>
      </c>
      <c r="P274">
        <f t="shared" si="56"/>
        <v>859.5</v>
      </c>
      <c r="Q274">
        <f t="shared" si="57"/>
        <v>77.810041000000467</v>
      </c>
      <c r="R274">
        <f t="shared" si="58"/>
        <v>262841.42837719695</v>
      </c>
      <c r="S274">
        <f t="shared" si="59"/>
        <v>512.75650987403071</v>
      </c>
      <c r="U274">
        <f t="shared" si="64"/>
        <v>-8.8210000000000264</v>
      </c>
      <c r="V274">
        <f t="shared" si="65"/>
        <v>512.68063000000006</v>
      </c>
      <c r="W274">
        <f t="shared" si="66"/>
        <v>-1.5535923811036543</v>
      </c>
      <c r="X274">
        <f t="shared" si="67"/>
        <v>-89.014286520919541</v>
      </c>
    </row>
    <row r="275" spans="1:24" x14ac:dyDescent="0.35">
      <c r="A275" t="s">
        <v>1</v>
      </c>
      <c r="B275">
        <v>54</v>
      </c>
      <c r="C275">
        <v>69</v>
      </c>
      <c r="D275">
        <v>204</v>
      </c>
      <c r="E275">
        <v>147.8631</v>
      </c>
      <c r="F275">
        <v>248.87038000000001</v>
      </c>
      <c r="G275">
        <v>0.7</v>
      </c>
      <c r="H275">
        <v>1567067321417</v>
      </c>
      <c r="J275">
        <f t="shared" si="60"/>
        <v>99.81488574759976</v>
      </c>
      <c r="K275">
        <f t="shared" si="61"/>
        <v>433828.93826388626</v>
      </c>
      <c r="L275">
        <f t="shared" si="62"/>
        <v>658.73268717259953</v>
      </c>
      <c r="M275">
        <f t="shared" si="63"/>
        <v>900</v>
      </c>
      <c r="O275">
        <f t="shared" si="55"/>
        <v>103.5</v>
      </c>
      <c r="P275">
        <f t="shared" si="56"/>
        <v>238.5</v>
      </c>
      <c r="Q275">
        <f t="shared" si="57"/>
        <v>430069.62651336356</v>
      </c>
      <c r="R275">
        <f t="shared" si="58"/>
        <v>374613.77124900004</v>
      </c>
      <c r="S275">
        <f t="shared" si="59"/>
        <v>897.04146936602854</v>
      </c>
      <c r="U275">
        <f t="shared" si="64"/>
        <v>-655.79693999999995</v>
      </c>
      <c r="V275">
        <f t="shared" si="65"/>
        <v>-612.05700000000002</v>
      </c>
      <c r="W275">
        <f t="shared" si="66"/>
        <v>0.75091264579087469</v>
      </c>
      <c r="X275">
        <f t="shared" si="67"/>
        <v>43.024125386819243</v>
      </c>
    </row>
    <row r="276" spans="1:24" x14ac:dyDescent="0.35">
      <c r="A276" t="s">
        <v>1</v>
      </c>
      <c r="B276">
        <v>56</v>
      </c>
      <c r="C276">
        <v>69</v>
      </c>
      <c r="D276">
        <v>825</v>
      </c>
      <c r="E276">
        <v>157.85383999999999</v>
      </c>
      <c r="F276">
        <v>907.52729999999997</v>
      </c>
      <c r="G276">
        <v>0.78</v>
      </c>
      <c r="H276">
        <v>1567067322317</v>
      </c>
      <c r="J276">
        <f t="shared" si="60"/>
        <v>383689.1393481316</v>
      </c>
      <c r="K276">
        <f t="shared" si="61"/>
        <v>439111.45022852253</v>
      </c>
      <c r="L276">
        <f t="shared" si="62"/>
        <v>907.08356262069606</v>
      </c>
      <c r="M276">
        <f t="shared" si="63"/>
        <v>939</v>
      </c>
      <c r="O276">
        <f t="shared" si="55"/>
        <v>103.5</v>
      </c>
      <c r="P276">
        <f t="shared" si="56"/>
        <v>859.5</v>
      </c>
      <c r="Q276">
        <f t="shared" si="57"/>
        <v>1968.0846416100003</v>
      </c>
      <c r="R276">
        <f t="shared" si="58"/>
        <v>372868.53282134433</v>
      </c>
      <c r="S276">
        <f t="shared" si="59"/>
        <v>612.23901987945385</v>
      </c>
      <c r="U276">
        <f t="shared" si="64"/>
        <v>-44.363100000000003</v>
      </c>
      <c r="V276">
        <f t="shared" si="65"/>
        <v>610.62961999999993</v>
      </c>
      <c r="W276">
        <f t="shared" si="66"/>
        <v>-1.4982723417524082</v>
      </c>
      <c r="X276">
        <f t="shared" si="67"/>
        <v>-85.844681743595501</v>
      </c>
    </row>
    <row r="277" spans="1:24" x14ac:dyDescent="0.35">
      <c r="A277" t="s">
        <v>1</v>
      </c>
      <c r="B277">
        <v>57</v>
      </c>
      <c r="C277">
        <v>690</v>
      </c>
      <c r="D277">
        <v>204</v>
      </c>
      <c r="E277">
        <v>777.28030000000001</v>
      </c>
      <c r="F277">
        <v>244.87244999999999</v>
      </c>
      <c r="G277">
        <v>0.78999995999999995</v>
      </c>
      <c r="H277">
        <v>1567067323256</v>
      </c>
      <c r="J277">
        <f t="shared" si="60"/>
        <v>483.10501412249965</v>
      </c>
      <c r="K277">
        <f t="shared" si="61"/>
        <v>324561.83863682416</v>
      </c>
      <c r="L277">
        <f t="shared" si="62"/>
        <v>570.12712937637571</v>
      </c>
      <c r="M277">
        <f t="shared" si="63"/>
        <v>786</v>
      </c>
      <c r="O277">
        <f t="shared" si="55"/>
        <v>724.5</v>
      </c>
      <c r="P277">
        <f t="shared" si="56"/>
        <v>238.5</v>
      </c>
      <c r="Q277">
        <f t="shared" si="57"/>
        <v>321087.87064274563</v>
      </c>
      <c r="R277">
        <f t="shared" si="58"/>
        <v>447597.52814528998</v>
      </c>
      <c r="S277">
        <f t="shared" si="59"/>
        <v>876.74705519210931</v>
      </c>
      <c r="U277">
        <f t="shared" si="64"/>
        <v>566.64616000000001</v>
      </c>
      <c r="V277">
        <f t="shared" si="65"/>
        <v>-669.02729999999997</v>
      </c>
      <c r="W277">
        <f t="shared" si="66"/>
        <v>-0.86806387221426484</v>
      </c>
      <c r="X277">
        <f t="shared" si="67"/>
        <v>-49.736396225660982</v>
      </c>
    </row>
    <row r="278" spans="1:24" x14ac:dyDescent="0.35">
      <c r="A278" t="s">
        <v>1</v>
      </c>
      <c r="B278">
        <v>59</v>
      </c>
      <c r="C278">
        <v>690</v>
      </c>
      <c r="D278">
        <v>756</v>
      </c>
      <c r="E278">
        <v>799.25995</v>
      </c>
      <c r="F278">
        <v>814.57574</v>
      </c>
      <c r="G278">
        <v>0.72999996</v>
      </c>
      <c r="H278">
        <v>1567067324042</v>
      </c>
      <c r="J278">
        <f t="shared" si="60"/>
        <v>445398.80066220241</v>
      </c>
      <c r="K278">
        <f t="shared" si="61"/>
        <v>396486.89055120252</v>
      </c>
      <c r="L278">
        <f t="shared" si="62"/>
        <v>917.54329119306681</v>
      </c>
      <c r="M278">
        <f t="shared" si="63"/>
        <v>878</v>
      </c>
      <c r="O278">
        <f t="shared" si="55"/>
        <v>724.5</v>
      </c>
      <c r="P278">
        <f t="shared" si="56"/>
        <v>790.5</v>
      </c>
      <c r="Q278">
        <f t="shared" si="57"/>
        <v>2785.7600680900014</v>
      </c>
      <c r="R278">
        <f t="shared" si="58"/>
        <v>297709.42331900256</v>
      </c>
      <c r="S278">
        <f t="shared" si="59"/>
        <v>548.17440964267257</v>
      </c>
      <c r="U278">
        <f t="shared" si="64"/>
        <v>-52.780300000000011</v>
      </c>
      <c r="V278">
        <f t="shared" si="65"/>
        <v>545.62755000000004</v>
      </c>
      <c r="W278">
        <f t="shared" si="66"/>
        <v>-1.4743631630061471</v>
      </c>
      <c r="X278">
        <f t="shared" si="67"/>
        <v>-84.474786709810857</v>
      </c>
    </row>
    <row r="279" spans="1:24" x14ac:dyDescent="0.35">
      <c r="A279" t="s">
        <v>1</v>
      </c>
      <c r="B279">
        <v>58</v>
      </c>
      <c r="C279">
        <v>69</v>
      </c>
      <c r="D279">
        <v>135</v>
      </c>
      <c r="E279">
        <v>131.87790000000001</v>
      </c>
      <c r="F279">
        <v>184.90369000000001</v>
      </c>
      <c r="G279">
        <v>0.82</v>
      </c>
      <c r="H279">
        <v>1567067324920</v>
      </c>
      <c r="J279">
        <f t="shared" si="60"/>
        <v>368980.31640625</v>
      </c>
      <c r="K279">
        <f t="shared" si="61"/>
        <v>0.99898026010001728</v>
      </c>
      <c r="L279">
        <f t="shared" si="62"/>
        <v>607.43832229001657</v>
      </c>
      <c r="M279">
        <f t="shared" si="63"/>
        <v>981</v>
      </c>
      <c r="O279">
        <f t="shared" si="55"/>
        <v>103.5</v>
      </c>
      <c r="P279">
        <f t="shared" si="56"/>
        <v>169.5</v>
      </c>
      <c r="Q279">
        <f t="shared" si="57"/>
        <v>484081.90802400251</v>
      </c>
      <c r="R279">
        <f t="shared" si="58"/>
        <v>416122.71033654758</v>
      </c>
      <c r="S279">
        <f t="shared" si="59"/>
        <v>948.79113526663502</v>
      </c>
      <c r="U279">
        <f t="shared" si="64"/>
        <v>-695.75995</v>
      </c>
      <c r="V279">
        <f t="shared" si="65"/>
        <v>-645.07574</v>
      </c>
      <c r="W279">
        <f t="shared" si="66"/>
        <v>0.74761568894070485</v>
      </c>
      <c r="X279">
        <f t="shared" si="67"/>
        <v>42.835223674067763</v>
      </c>
    </row>
    <row r="280" spans="1:24" x14ac:dyDescent="0.35">
      <c r="A280" t="s">
        <v>1</v>
      </c>
      <c r="B280">
        <v>61</v>
      </c>
      <c r="C280">
        <v>690</v>
      </c>
      <c r="D280">
        <v>135</v>
      </c>
      <c r="E280">
        <v>739.31539999999995</v>
      </c>
      <c r="F280">
        <v>183.9042</v>
      </c>
      <c r="G280">
        <v>0.84</v>
      </c>
      <c r="H280">
        <v>1567067325901</v>
      </c>
      <c r="J280">
        <f t="shared" si="60"/>
        <v>403747.91412279208</v>
      </c>
      <c r="K280">
        <f t="shared" si="61"/>
        <v>422060.27247395559</v>
      </c>
      <c r="L280">
        <f t="shared" si="62"/>
        <v>908.7398894055151</v>
      </c>
      <c r="M280">
        <f t="shared" si="63"/>
        <v>847</v>
      </c>
      <c r="O280">
        <f t="shared" si="55"/>
        <v>724.5</v>
      </c>
      <c r="P280">
        <f t="shared" si="56"/>
        <v>169.5</v>
      </c>
      <c r="Q280">
        <f t="shared" si="57"/>
        <v>351200.95340841007</v>
      </c>
      <c r="R280">
        <f t="shared" si="58"/>
        <v>237.27366561610035</v>
      </c>
      <c r="S280">
        <f t="shared" si="59"/>
        <v>592.82225588621941</v>
      </c>
      <c r="U280">
        <f t="shared" si="64"/>
        <v>592.62210000000005</v>
      </c>
      <c r="V280">
        <f t="shared" si="65"/>
        <v>-15.403690000000012</v>
      </c>
      <c r="W280">
        <f t="shared" si="66"/>
        <v>-2.5986581433380472E-2</v>
      </c>
      <c r="X280">
        <f t="shared" si="67"/>
        <v>-1.4889214401057265</v>
      </c>
    </row>
    <row r="281" spans="1:24" x14ac:dyDescent="0.35">
      <c r="A281" t="s">
        <v>1</v>
      </c>
      <c r="B281">
        <v>60</v>
      </c>
      <c r="C281">
        <v>69</v>
      </c>
      <c r="D281">
        <v>756</v>
      </c>
      <c r="E281">
        <v>103.90379</v>
      </c>
      <c r="F281">
        <v>833.56586000000004</v>
      </c>
      <c r="G281">
        <v>0.83</v>
      </c>
      <c r="H281">
        <v>1567067326748</v>
      </c>
      <c r="J281">
        <f t="shared" si="60"/>
        <v>17129.265524592403</v>
      </c>
      <c r="K281">
        <f t="shared" si="61"/>
        <v>97242.663826753633</v>
      </c>
      <c r="L281">
        <f t="shared" si="62"/>
        <v>338.18919165364531</v>
      </c>
      <c r="M281">
        <f t="shared" si="63"/>
        <v>878</v>
      </c>
      <c r="O281">
        <f t="shared" si="55"/>
        <v>103.5</v>
      </c>
      <c r="P281">
        <f t="shared" si="56"/>
        <v>790.5</v>
      </c>
      <c r="Q281">
        <f t="shared" si="57"/>
        <v>404261.22287715995</v>
      </c>
      <c r="R281">
        <f t="shared" si="58"/>
        <v>367958.46457764006</v>
      </c>
      <c r="S281">
        <f t="shared" si="59"/>
        <v>878.76031285829015</v>
      </c>
      <c r="U281">
        <f t="shared" si="64"/>
        <v>-635.81539999999995</v>
      </c>
      <c r="V281">
        <f t="shared" si="65"/>
        <v>606.59580000000005</v>
      </c>
      <c r="W281">
        <f t="shared" si="66"/>
        <v>-0.76188403660006065</v>
      </c>
      <c r="X281">
        <f t="shared" si="67"/>
        <v>-43.652739775574219</v>
      </c>
    </row>
    <row r="282" spans="1:24" x14ac:dyDescent="0.35">
      <c r="A282" t="s">
        <v>1</v>
      </c>
      <c r="B282">
        <v>62</v>
      </c>
      <c r="C282">
        <v>207</v>
      </c>
      <c r="D282">
        <v>480</v>
      </c>
      <c r="E282">
        <v>234.78261000000001</v>
      </c>
      <c r="F282">
        <v>521.72829999999999</v>
      </c>
      <c r="G282">
        <v>0.75</v>
      </c>
      <c r="H282">
        <v>1567067327626</v>
      </c>
      <c r="J282">
        <f t="shared" si="60"/>
        <v>473843.13791502255</v>
      </c>
      <c r="K282">
        <f t="shared" si="61"/>
        <v>369279.11463556014</v>
      </c>
      <c r="L282">
        <f t="shared" si="62"/>
        <v>918.21688753288709</v>
      </c>
      <c r="M282">
        <f t="shared" si="63"/>
        <v>1001</v>
      </c>
      <c r="O282">
        <f t="shared" si="55"/>
        <v>241.5</v>
      </c>
      <c r="P282">
        <f t="shared" si="56"/>
        <v>514.5</v>
      </c>
      <c r="Q282">
        <f t="shared" si="57"/>
        <v>18932.717006364095</v>
      </c>
      <c r="R282">
        <f t="shared" si="58"/>
        <v>101803.02301753963</v>
      </c>
      <c r="S282">
        <f t="shared" si="59"/>
        <v>347.47048798984889</v>
      </c>
      <c r="U282">
        <f t="shared" si="64"/>
        <v>137.59620999999999</v>
      </c>
      <c r="V282">
        <f t="shared" si="65"/>
        <v>-319.06586000000004</v>
      </c>
      <c r="W282">
        <f t="shared" si="66"/>
        <v>-1.1636462955850986</v>
      </c>
      <c r="X282">
        <f t="shared" si="67"/>
        <v>-66.672021583058836</v>
      </c>
    </row>
    <row r="283" spans="1:24" x14ac:dyDescent="0.35">
      <c r="A283" t="s">
        <v>1</v>
      </c>
      <c r="B283">
        <v>63</v>
      </c>
      <c r="C283">
        <v>828</v>
      </c>
      <c r="D283">
        <v>1101</v>
      </c>
      <c r="E283">
        <v>923.14526000000001</v>
      </c>
      <c r="F283">
        <v>1129.4117000000001</v>
      </c>
      <c r="G283">
        <v>0.56999999999999995</v>
      </c>
      <c r="H283">
        <v>1567067328627</v>
      </c>
      <c r="J283">
        <f t="shared" si="60"/>
        <v>448069.89231485286</v>
      </c>
      <c r="K283">
        <f t="shared" si="61"/>
        <v>1022.9378755600047</v>
      </c>
      <c r="L283">
        <f t="shared" si="62"/>
        <v>670.14388767667867</v>
      </c>
      <c r="M283">
        <f t="shared" si="63"/>
        <v>633</v>
      </c>
      <c r="O283">
        <f t="shared" si="55"/>
        <v>862.5</v>
      </c>
      <c r="P283">
        <f t="shared" si="56"/>
        <v>1135.5</v>
      </c>
      <c r="Q283">
        <f t="shared" si="57"/>
        <v>394029.12170841213</v>
      </c>
      <c r="R283">
        <f t="shared" si="58"/>
        <v>376715.69972089003</v>
      </c>
      <c r="S283">
        <f t="shared" si="59"/>
        <v>877.92073755510648</v>
      </c>
      <c r="U283">
        <f t="shared" si="64"/>
        <v>627.71739000000002</v>
      </c>
      <c r="V283">
        <f t="shared" si="65"/>
        <v>613.77170000000001</v>
      </c>
      <c r="W283">
        <f t="shared" si="66"/>
        <v>0.77416560114938437</v>
      </c>
      <c r="X283">
        <f t="shared" si="67"/>
        <v>44.35642159006796</v>
      </c>
    </row>
    <row r="284" spans="1:24" x14ac:dyDescent="0.35">
      <c r="A284" t="s">
        <v>1</v>
      </c>
      <c r="B284">
        <v>64</v>
      </c>
      <c r="C284">
        <v>207</v>
      </c>
      <c r="D284">
        <v>1101</v>
      </c>
      <c r="E284">
        <v>253.76503</v>
      </c>
      <c r="F284">
        <v>1097.4283</v>
      </c>
      <c r="G284">
        <v>0.53999995999999995</v>
      </c>
      <c r="H284">
        <v>1567067329260</v>
      </c>
      <c r="J284">
        <f t="shared" si="60"/>
        <v>419127.49803632492</v>
      </c>
      <c r="K284">
        <f t="shared" si="61"/>
        <v>345384.00255844003</v>
      </c>
      <c r="L284">
        <f t="shared" si="62"/>
        <v>874.36348310915002</v>
      </c>
      <c r="M284">
        <f t="shared" si="63"/>
        <v>838</v>
      </c>
      <c r="O284">
        <f t="shared" si="55"/>
        <v>241.5</v>
      </c>
      <c r="P284">
        <f t="shared" si="56"/>
        <v>1135.5</v>
      </c>
      <c r="Q284">
        <f t="shared" si="57"/>
        <v>464640.26048046764</v>
      </c>
      <c r="R284">
        <f t="shared" si="58"/>
        <v>37.067396889998662</v>
      </c>
      <c r="S284">
        <f t="shared" si="59"/>
        <v>681.67244911127045</v>
      </c>
      <c r="U284">
        <f t="shared" si="64"/>
        <v>-681.64526000000001</v>
      </c>
      <c r="V284">
        <f t="shared" si="65"/>
        <v>6.0882999999998901</v>
      </c>
      <c r="W284">
        <f t="shared" si="66"/>
        <v>-8.9315344268066504E-3</v>
      </c>
      <c r="X284">
        <f t="shared" si="67"/>
        <v>-0.51173922723181797</v>
      </c>
    </row>
    <row r="285" spans="1:24" x14ac:dyDescent="0.35">
      <c r="A285" t="s">
        <v>1</v>
      </c>
      <c r="B285">
        <v>65</v>
      </c>
      <c r="C285">
        <v>828</v>
      </c>
      <c r="D285">
        <v>480</v>
      </c>
      <c r="E285">
        <v>901.16560000000004</v>
      </c>
      <c r="F285">
        <v>509.73450000000003</v>
      </c>
      <c r="G285">
        <v>0.59</v>
      </c>
      <c r="H285">
        <v>1567067330098</v>
      </c>
      <c r="J285">
        <f t="shared" si="60"/>
        <v>246552.22980086764</v>
      </c>
      <c r="K285">
        <f t="shared" si="61"/>
        <v>728.24041796490292</v>
      </c>
      <c r="L285">
        <f t="shared" si="62"/>
        <v>497.2730338745834</v>
      </c>
      <c r="M285">
        <f t="shared" si="63"/>
        <v>765</v>
      </c>
      <c r="O285">
        <f t="shared" si="55"/>
        <v>862.5</v>
      </c>
      <c r="P285">
        <f t="shared" si="56"/>
        <v>514.5</v>
      </c>
      <c r="Q285">
        <f t="shared" si="57"/>
        <v>370558.26370090089</v>
      </c>
      <c r="R285">
        <f t="shared" si="58"/>
        <v>339805.40294089005</v>
      </c>
      <c r="S285">
        <f t="shared" si="59"/>
        <v>842.8307461417096</v>
      </c>
      <c r="U285">
        <f t="shared" si="64"/>
        <v>608.73496999999998</v>
      </c>
      <c r="V285">
        <f t="shared" si="65"/>
        <v>-582.92830000000004</v>
      </c>
      <c r="W285">
        <f t="shared" si="66"/>
        <v>-0.76374553929597899</v>
      </c>
      <c r="X285">
        <f t="shared" si="67"/>
        <v>-43.759396023602562</v>
      </c>
    </row>
    <row r="286" spans="1:24" x14ac:dyDescent="0.35">
      <c r="A286" t="s">
        <v>1</v>
      </c>
      <c r="B286">
        <v>290</v>
      </c>
      <c r="C286">
        <v>345</v>
      </c>
      <c r="D286">
        <v>480</v>
      </c>
      <c r="E286">
        <v>404.62533999999999</v>
      </c>
      <c r="F286">
        <v>482.74856999999997</v>
      </c>
      <c r="G286">
        <v>0.82</v>
      </c>
      <c r="H286">
        <v>1567067330863</v>
      </c>
      <c r="J286">
        <f t="shared" si="60"/>
        <v>44018.456929177606</v>
      </c>
      <c r="K286">
        <f t="shared" si="61"/>
        <v>1021057.1590201127</v>
      </c>
      <c r="L286">
        <f t="shared" si="62"/>
        <v>1032.0250074243793</v>
      </c>
      <c r="M286">
        <f t="shared" si="63"/>
        <v>1124</v>
      </c>
      <c r="O286">
        <f t="shared" si="55"/>
        <v>379.5</v>
      </c>
      <c r="P286">
        <f t="shared" si="56"/>
        <v>514.5</v>
      </c>
      <c r="Q286">
        <f t="shared" si="57"/>
        <v>272134.99822336005</v>
      </c>
      <c r="R286">
        <f t="shared" si="58"/>
        <v>22.709990249999759</v>
      </c>
      <c r="S286">
        <f t="shared" si="59"/>
        <v>521.68736635422761</v>
      </c>
      <c r="U286">
        <f t="shared" si="64"/>
        <v>-521.66560000000004</v>
      </c>
      <c r="V286">
        <f t="shared" si="65"/>
        <v>4.7654999999999745</v>
      </c>
      <c r="W286">
        <f t="shared" si="66"/>
        <v>-9.1349083482158595E-3</v>
      </c>
      <c r="X286">
        <f t="shared" si="67"/>
        <v>-0.52339169459159096</v>
      </c>
    </row>
    <row r="287" spans="1:24" x14ac:dyDescent="0.35">
      <c r="A287" t="s">
        <v>1</v>
      </c>
      <c r="B287">
        <v>291</v>
      </c>
      <c r="C287">
        <v>552</v>
      </c>
      <c r="D287">
        <v>1446</v>
      </c>
      <c r="E287">
        <v>614.43110000000001</v>
      </c>
      <c r="F287">
        <v>1493.2222999999999</v>
      </c>
      <c r="G287">
        <v>0.66999995999999995</v>
      </c>
      <c r="H287">
        <v>1567067331987</v>
      </c>
      <c r="J287">
        <f t="shared" si="60"/>
        <v>2021.2550330568952</v>
      </c>
      <c r="K287">
        <f t="shared" si="61"/>
        <v>947688.62104899983</v>
      </c>
      <c r="L287">
        <f t="shared" si="62"/>
        <v>974.53059268657989</v>
      </c>
      <c r="M287">
        <f t="shared" si="63"/>
        <v>745</v>
      </c>
      <c r="O287">
        <f t="shared" si="55"/>
        <v>586.5</v>
      </c>
      <c r="P287">
        <f t="shared" si="56"/>
        <v>1480.5</v>
      </c>
      <c r="Q287">
        <f t="shared" si="57"/>
        <v>33078.391950115605</v>
      </c>
      <c r="R287">
        <f t="shared" si="58"/>
        <v>995507.91606704495</v>
      </c>
      <c r="S287">
        <f t="shared" si="59"/>
        <v>1014.1924413133636</v>
      </c>
      <c r="U287">
        <f t="shared" si="64"/>
        <v>181.87466000000001</v>
      </c>
      <c r="V287">
        <f t="shared" si="65"/>
        <v>997.75143000000003</v>
      </c>
      <c r="W287">
        <f t="shared" si="66"/>
        <v>1.3904914298017101</v>
      </c>
      <c r="X287">
        <f t="shared" si="67"/>
        <v>79.669290376749373</v>
      </c>
    </row>
    <row r="288" spans="1:24" x14ac:dyDescent="0.35">
      <c r="A288" t="s">
        <v>1</v>
      </c>
      <c r="B288">
        <v>293</v>
      </c>
      <c r="C288">
        <v>552</v>
      </c>
      <c r="D288">
        <v>480</v>
      </c>
      <c r="E288">
        <v>659.38946999999996</v>
      </c>
      <c r="F288">
        <v>519.72929999999997</v>
      </c>
      <c r="G288">
        <v>0.75</v>
      </c>
      <c r="H288">
        <v>1567067332732</v>
      </c>
      <c r="J288">
        <f t="shared" si="60"/>
        <v>53724.476288868078</v>
      </c>
      <c r="K288">
        <f t="shared" si="61"/>
        <v>1017021.22054009</v>
      </c>
      <c r="L288">
        <f t="shared" si="62"/>
        <v>1034.7684266679951</v>
      </c>
      <c r="M288">
        <f t="shared" si="63"/>
        <v>980</v>
      </c>
      <c r="O288">
        <f t="shared" si="55"/>
        <v>586.5</v>
      </c>
      <c r="P288">
        <f t="shared" si="56"/>
        <v>514.5</v>
      </c>
      <c r="Q288">
        <f t="shared" si="57"/>
        <v>780.14634721000084</v>
      </c>
      <c r="R288">
        <f t="shared" si="58"/>
        <v>957897.34051728982</v>
      </c>
      <c r="S288">
        <f t="shared" si="59"/>
        <v>979.12077235880349</v>
      </c>
      <c r="U288">
        <f t="shared" si="64"/>
        <v>-27.931100000000015</v>
      </c>
      <c r="V288">
        <f t="shared" si="65"/>
        <v>-978.7222999999999</v>
      </c>
      <c r="W288">
        <f t="shared" si="66"/>
        <v>1.5422657405368512</v>
      </c>
      <c r="X288">
        <f t="shared" si="67"/>
        <v>88.365317820380056</v>
      </c>
    </row>
    <row r="289" spans="1:24" x14ac:dyDescent="0.35">
      <c r="A289" t="s">
        <v>1</v>
      </c>
      <c r="B289">
        <v>292</v>
      </c>
      <c r="C289">
        <v>345</v>
      </c>
      <c r="D289">
        <v>1446</v>
      </c>
      <c r="E289">
        <v>427.60406</v>
      </c>
      <c r="F289">
        <v>1528.204</v>
      </c>
      <c r="G289">
        <v>0.63</v>
      </c>
      <c r="H289">
        <v>1567067333712</v>
      </c>
      <c r="J289">
        <f t="shared" si="60"/>
        <v>71691.176344326392</v>
      </c>
      <c r="K289">
        <f t="shared" si="61"/>
        <v>1055683.91523904</v>
      </c>
      <c r="L289">
        <f t="shared" si="62"/>
        <v>1061.7792103744387</v>
      </c>
      <c r="M289">
        <f t="shared" si="63"/>
        <v>746</v>
      </c>
      <c r="O289">
        <f t="shared" si="55"/>
        <v>379.5</v>
      </c>
      <c r="P289">
        <f t="shared" si="56"/>
        <v>1480.5</v>
      </c>
      <c r="Q289">
        <f t="shared" si="57"/>
        <v>78338.115416880872</v>
      </c>
      <c r="R289">
        <f t="shared" si="58"/>
        <v>923080.33797849005</v>
      </c>
      <c r="S289">
        <f t="shared" si="59"/>
        <v>1000.7089753746445</v>
      </c>
      <c r="U289">
        <f t="shared" si="64"/>
        <v>-279.88946999999996</v>
      </c>
      <c r="V289">
        <f t="shared" si="65"/>
        <v>960.77070000000003</v>
      </c>
      <c r="W289">
        <f t="shared" si="66"/>
        <v>-1.2873238943312297</v>
      </c>
      <c r="X289">
        <f t="shared" si="67"/>
        <v>-73.758226011524627</v>
      </c>
    </row>
    <row r="290" spans="1:24" x14ac:dyDescent="0.35">
      <c r="A290" t="s">
        <v>1</v>
      </c>
      <c r="B290">
        <v>141</v>
      </c>
      <c r="C290">
        <v>621</v>
      </c>
      <c r="D290">
        <v>480</v>
      </c>
      <c r="E290">
        <v>695.35613999999998</v>
      </c>
      <c r="F290">
        <v>500.73919999999998</v>
      </c>
      <c r="G290">
        <v>0.81</v>
      </c>
      <c r="H290">
        <v>1567067334458</v>
      </c>
      <c r="J290">
        <f t="shared" si="60"/>
        <v>62384.408495064097</v>
      </c>
      <c r="K290">
        <f t="shared" si="61"/>
        <v>967248.05605128978</v>
      </c>
      <c r="L290">
        <f t="shared" si="62"/>
        <v>1014.708068631739</v>
      </c>
      <c r="M290">
        <f t="shared" si="63"/>
        <v>858</v>
      </c>
      <c r="O290">
        <f t="shared" si="55"/>
        <v>655.5</v>
      </c>
      <c r="P290">
        <f t="shared" si="56"/>
        <v>514.5</v>
      </c>
      <c r="Q290">
        <f t="shared" si="57"/>
        <v>51936.559468483596</v>
      </c>
      <c r="R290">
        <f t="shared" si="58"/>
        <v>1027595.7996159999</v>
      </c>
      <c r="S290">
        <f t="shared" si="59"/>
        <v>1039.0054663400397</v>
      </c>
      <c r="U290">
        <f t="shared" si="64"/>
        <v>227.89594</v>
      </c>
      <c r="V290">
        <f t="shared" si="65"/>
        <v>-1013.704</v>
      </c>
      <c r="W290">
        <f t="shared" si="66"/>
        <v>-1.3496579064332712</v>
      </c>
      <c r="X290">
        <f t="shared" si="67"/>
        <v>-77.329701825089003</v>
      </c>
    </row>
    <row r="291" spans="1:24" x14ac:dyDescent="0.35">
      <c r="A291" t="s">
        <v>1</v>
      </c>
      <c r="B291">
        <v>295</v>
      </c>
      <c r="C291">
        <v>414</v>
      </c>
      <c r="D291">
        <v>1446</v>
      </c>
      <c r="E291">
        <v>445.58742999999998</v>
      </c>
      <c r="F291">
        <v>1484.2268999999999</v>
      </c>
      <c r="G291">
        <v>0.77</v>
      </c>
      <c r="H291">
        <v>1567067335316</v>
      </c>
      <c r="J291">
        <f t="shared" si="60"/>
        <v>1441.3298355225011</v>
      </c>
      <c r="K291">
        <f t="shared" si="61"/>
        <v>985022.56483798067</v>
      </c>
      <c r="L291">
        <f t="shared" si="62"/>
        <v>993.20888773384581</v>
      </c>
      <c r="M291">
        <f t="shared" si="63"/>
        <v>755</v>
      </c>
      <c r="O291">
        <f t="shared" si="55"/>
        <v>448.5</v>
      </c>
      <c r="P291">
        <f t="shared" si="56"/>
        <v>1480.5</v>
      </c>
      <c r="Q291">
        <f t="shared" si="57"/>
        <v>60937.95385569959</v>
      </c>
      <c r="R291">
        <f t="shared" si="58"/>
        <v>959931.22521664004</v>
      </c>
      <c r="S291">
        <f t="shared" si="59"/>
        <v>1010.3807099664659</v>
      </c>
      <c r="U291">
        <f t="shared" si="64"/>
        <v>-246.85613999999998</v>
      </c>
      <c r="V291">
        <f t="shared" si="65"/>
        <v>979.76080000000002</v>
      </c>
      <c r="W291">
        <f t="shared" si="66"/>
        <v>-1.3239780245579378</v>
      </c>
      <c r="X291">
        <f t="shared" si="67"/>
        <v>-75.858352975237892</v>
      </c>
    </row>
    <row r="292" spans="1:24" x14ac:dyDescent="0.35">
      <c r="A292" t="s">
        <v>1</v>
      </c>
      <c r="B292">
        <v>294</v>
      </c>
      <c r="C292">
        <v>414</v>
      </c>
      <c r="D292">
        <v>480</v>
      </c>
      <c r="E292">
        <v>483.55228</v>
      </c>
      <c r="F292">
        <v>491.74387000000002</v>
      </c>
      <c r="G292">
        <v>0.82</v>
      </c>
      <c r="H292">
        <v>1567067336071</v>
      </c>
      <c r="J292">
        <f t="shared" si="60"/>
        <v>53262.307036238417</v>
      </c>
      <c r="K292">
        <f t="shared" si="61"/>
        <v>1023077.892711997</v>
      </c>
      <c r="L292">
        <f t="shared" si="62"/>
        <v>1037.4681680650426</v>
      </c>
      <c r="M292">
        <f t="shared" si="63"/>
        <v>848</v>
      </c>
      <c r="O292">
        <f t="shared" si="55"/>
        <v>448.5</v>
      </c>
      <c r="P292">
        <f t="shared" si="56"/>
        <v>514.5</v>
      </c>
      <c r="Q292">
        <f t="shared" si="57"/>
        <v>8.4830640049000969</v>
      </c>
      <c r="R292">
        <f t="shared" si="58"/>
        <v>940370.26058360981</v>
      </c>
      <c r="S292">
        <f t="shared" si="59"/>
        <v>969.73127393500863</v>
      </c>
      <c r="U292">
        <f t="shared" si="64"/>
        <v>2.9125700000000165</v>
      </c>
      <c r="V292">
        <f t="shared" si="65"/>
        <v>-969.72689999999989</v>
      </c>
      <c r="W292">
        <f t="shared" si="66"/>
        <v>-1.5677928407185939</v>
      </c>
      <c r="X292">
        <f t="shared" si="67"/>
        <v>-89.827912924001552</v>
      </c>
    </row>
    <row r="293" spans="1:24" x14ac:dyDescent="0.35">
      <c r="A293" t="s">
        <v>1</v>
      </c>
      <c r="B293">
        <v>203</v>
      </c>
      <c r="C293">
        <v>621</v>
      </c>
      <c r="D293">
        <v>1446</v>
      </c>
      <c r="E293">
        <v>714.33856000000003</v>
      </c>
      <c r="F293">
        <v>1503.2170000000001</v>
      </c>
      <c r="G293">
        <v>0.63</v>
      </c>
      <c r="H293">
        <v>1567067336919</v>
      </c>
      <c r="J293">
        <f t="shared" si="60"/>
        <v>28171.7963215936</v>
      </c>
      <c r="K293">
        <f t="shared" si="61"/>
        <v>8.9904025600010442</v>
      </c>
      <c r="L293">
        <f t="shared" si="62"/>
        <v>167.87133979376469</v>
      </c>
      <c r="M293">
        <f t="shared" si="63"/>
        <v>919</v>
      </c>
      <c r="O293">
        <f t="shared" si="55"/>
        <v>655.5</v>
      </c>
      <c r="P293">
        <f t="shared" si="56"/>
        <v>1480.5</v>
      </c>
      <c r="Q293">
        <f t="shared" si="57"/>
        <v>29566.018413198402</v>
      </c>
      <c r="R293">
        <f t="shared" si="58"/>
        <v>977638.68461257685</v>
      </c>
      <c r="S293">
        <f t="shared" si="59"/>
        <v>1003.5958863136971</v>
      </c>
      <c r="U293">
        <f t="shared" si="64"/>
        <v>171.94772</v>
      </c>
      <c r="V293">
        <f t="shared" si="65"/>
        <v>988.75612999999998</v>
      </c>
      <c r="W293">
        <f t="shared" si="66"/>
        <v>1.3986151993366298</v>
      </c>
      <c r="X293">
        <f t="shared" si="67"/>
        <v>80.134748084837227</v>
      </c>
    </row>
    <row r="294" spans="1:24" x14ac:dyDescent="0.35">
      <c r="A294" t="s">
        <v>1</v>
      </c>
      <c r="B294">
        <v>297</v>
      </c>
      <c r="C294">
        <v>483</v>
      </c>
      <c r="D294">
        <v>1446</v>
      </c>
      <c r="E294">
        <v>546.49400000000003</v>
      </c>
      <c r="F294">
        <v>1500.2185999999999</v>
      </c>
      <c r="G294">
        <v>0.7</v>
      </c>
      <c r="H294">
        <v>1567067337838</v>
      </c>
      <c r="J294">
        <f t="shared" si="60"/>
        <v>59425.884963062468</v>
      </c>
      <c r="K294">
        <f t="shared" si="61"/>
        <v>973155.02279043989</v>
      </c>
      <c r="L294">
        <f t="shared" si="62"/>
        <v>1016.1598829679817</v>
      </c>
      <c r="M294">
        <f t="shared" si="63"/>
        <v>704</v>
      </c>
      <c r="O294">
        <f t="shared" si="55"/>
        <v>517.5</v>
      </c>
      <c r="P294">
        <f t="shared" si="56"/>
        <v>1480.5</v>
      </c>
      <c r="Q294">
        <f t="shared" si="57"/>
        <v>38745.418702873612</v>
      </c>
      <c r="R294">
        <f t="shared" si="58"/>
        <v>516.06208900000445</v>
      </c>
      <c r="S294">
        <f t="shared" si="59"/>
        <v>198.14510034788552</v>
      </c>
      <c r="U294">
        <f t="shared" si="64"/>
        <v>-196.83856000000003</v>
      </c>
      <c r="V294">
        <f t="shared" si="65"/>
        <v>-22.717000000000098</v>
      </c>
      <c r="W294">
        <f t="shared" si="66"/>
        <v>0.11490096352163648</v>
      </c>
      <c r="X294">
        <f t="shared" si="67"/>
        <v>6.5833402717763994</v>
      </c>
    </row>
    <row r="295" spans="1:24" x14ac:dyDescent="0.35">
      <c r="A295" t="s">
        <v>1</v>
      </c>
      <c r="B295">
        <v>41</v>
      </c>
      <c r="C295">
        <v>690</v>
      </c>
      <c r="D295">
        <v>480</v>
      </c>
      <c r="E295">
        <v>790.26824999999997</v>
      </c>
      <c r="F295">
        <v>513.73239999999998</v>
      </c>
      <c r="G295">
        <v>0.64</v>
      </c>
      <c r="H295">
        <v>1567067338542</v>
      </c>
      <c r="J295">
        <f t="shared" si="60"/>
        <v>56539.228532444067</v>
      </c>
      <c r="K295">
        <f t="shared" si="61"/>
        <v>675.29818224999883</v>
      </c>
      <c r="L295">
        <f t="shared" si="62"/>
        <v>239.19558255681494</v>
      </c>
      <c r="M295">
        <f t="shared" si="63"/>
        <v>838</v>
      </c>
      <c r="O295">
        <f t="shared" si="55"/>
        <v>724.5</v>
      </c>
      <c r="P295">
        <f t="shared" si="56"/>
        <v>514.5</v>
      </c>
      <c r="Q295">
        <f t="shared" si="57"/>
        <v>31686.136035999989</v>
      </c>
      <c r="R295">
        <f t="shared" si="58"/>
        <v>971641.1583859598</v>
      </c>
      <c r="S295">
        <f t="shared" si="59"/>
        <v>1001.6622656474385</v>
      </c>
      <c r="U295">
        <f t="shared" si="64"/>
        <v>178.00599999999997</v>
      </c>
      <c r="V295">
        <f t="shared" si="65"/>
        <v>-985.71859999999992</v>
      </c>
      <c r="W295">
        <f t="shared" si="66"/>
        <v>-1.3921367990734437</v>
      </c>
      <c r="X295">
        <f t="shared" si="67"/>
        <v>-79.763563091760219</v>
      </c>
    </row>
    <row r="296" spans="1:24" x14ac:dyDescent="0.35">
      <c r="A296" t="s">
        <v>1</v>
      </c>
      <c r="B296">
        <v>296</v>
      </c>
      <c r="C296">
        <v>483</v>
      </c>
      <c r="D296">
        <v>480</v>
      </c>
      <c r="E296">
        <v>552.48846000000003</v>
      </c>
      <c r="F296">
        <v>539.71889999999996</v>
      </c>
      <c r="G296">
        <v>0.75</v>
      </c>
      <c r="H296">
        <v>1567067339380</v>
      </c>
      <c r="J296">
        <f t="shared" si="60"/>
        <v>43600.212908089605</v>
      </c>
      <c r="K296">
        <f t="shared" si="61"/>
        <v>930255.81330529007</v>
      </c>
      <c r="L296">
        <f t="shared" si="62"/>
        <v>986.84143924613329</v>
      </c>
      <c r="M296">
        <f t="shared" si="63"/>
        <v>888</v>
      </c>
      <c r="O296">
        <f t="shared" ref="O296:O359" si="68">C296+34.5</f>
        <v>517.5</v>
      </c>
      <c r="P296">
        <f t="shared" ref="P296:P359" si="69">D296+34.5</f>
        <v>514.5</v>
      </c>
      <c r="Q296">
        <f t="shared" ref="Q296:Q359" si="70">POWER((O296-E295),2)</f>
        <v>74402.51820806248</v>
      </c>
      <c r="R296">
        <f t="shared" ref="R296:R359" si="71">POWER((P296-F295),2)</f>
        <v>0.58920976000002434</v>
      </c>
      <c r="S296">
        <f t="shared" ref="S296:S359" si="72">SQRT(Q296+R296)</f>
        <v>272.76933005347666</v>
      </c>
      <c r="U296">
        <f t="shared" si="64"/>
        <v>-272.76824999999997</v>
      </c>
      <c r="V296">
        <f t="shared" si="65"/>
        <v>0.76760000000001583</v>
      </c>
      <c r="W296">
        <f t="shared" si="66"/>
        <v>-2.814103084745884E-3</v>
      </c>
      <c r="X296">
        <f t="shared" si="67"/>
        <v>-0.16123622987068501</v>
      </c>
    </row>
    <row r="297" spans="1:24" x14ac:dyDescent="0.35">
      <c r="A297" t="s">
        <v>1</v>
      </c>
      <c r="B297">
        <v>205</v>
      </c>
      <c r="C297">
        <v>690</v>
      </c>
      <c r="D297">
        <v>1446</v>
      </c>
      <c r="E297">
        <v>761.29510000000005</v>
      </c>
      <c r="F297">
        <v>1504.2166</v>
      </c>
      <c r="G297">
        <v>0.52</v>
      </c>
      <c r="H297">
        <v>1567067340268</v>
      </c>
      <c r="J297">
        <f t="shared" si="60"/>
        <v>65926.858160307616</v>
      </c>
      <c r="K297">
        <f t="shared" si="61"/>
        <v>39163.143450239993</v>
      </c>
      <c r="L297">
        <f t="shared" si="62"/>
        <v>324.17588067366705</v>
      </c>
      <c r="M297">
        <f t="shared" si="63"/>
        <v>888</v>
      </c>
      <c r="O297">
        <f t="shared" si="68"/>
        <v>724.5</v>
      </c>
      <c r="P297">
        <f t="shared" si="69"/>
        <v>1480.5</v>
      </c>
      <c r="Q297">
        <f t="shared" si="70"/>
        <v>29587.96989317159</v>
      </c>
      <c r="R297">
        <f t="shared" si="71"/>
        <v>885069.07811721007</v>
      </c>
      <c r="S297">
        <f t="shared" si="72"/>
        <v>956.37704280810794</v>
      </c>
      <c r="U297">
        <f t="shared" si="64"/>
        <v>172.01153999999997</v>
      </c>
      <c r="V297">
        <f t="shared" si="65"/>
        <v>940.78110000000004</v>
      </c>
      <c r="W297">
        <f t="shared" si="66"/>
        <v>1.3899547865292226</v>
      </c>
      <c r="X297">
        <f t="shared" si="67"/>
        <v>79.638542982131739</v>
      </c>
    </row>
    <row r="298" spans="1:24" x14ac:dyDescent="0.35">
      <c r="A298" t="s">
        <v>1</v>
      </c>
      <c r="B298">
        <v>319</v>
      </c>
      <c r="C298">
        <v>414</v>
      </c>
      <c r="D298">
        <v>1653</v>
      </c>
      <c r="E298">
        <v>504.53284000000002</v>
      </c>
      <c r="F298">
        <v>1702.1134</v>
      </c>
      <c r="G298">
        <v>0.68</v>
      </c>
      <c r="H298">
        <v>1567067341156</v>
      </c>
      <c r="J298">
        <f t="shared" si="60"/>
        <v>9391.5984932675874</v>
      </c>
      <c r="K298">
        <f t="shared" si="61"/>
        <v>882680.16751235991</v>
      </c>
      <c r="L298">
        <f t="shared" si="62"/>
        <v>944.49550872708096</v>
      </c>
      <c r="M298">
        <f t="shared" si="63"/>
        <v>685</v>
      </c>
      <c r="O298">
        <f t="shared" si="68"/>
        <v>448.5</v>
      </c>
      <c r="P298">
        <f t="shared" si="69"/>
        <v>1687.5</v>
      </c>
      <c r="Q298">
        <f t="shared" si="70"/>
        <v>97840.774584010025</v>
      </c>
      <c r="R298">
        <f t="shared" si="71"/>
        <v>33592.804715560007</v>
      </c>
      <c r="S298">
        <f t="shared" si="72"/>
        <v>362.53769362587667</v>
      </c>
      <c r="U298">
        <f t="shared" si="64"/>
        <v>-312.79510000000005</v>
      </c>
      <c r="V298">
        <f t="shared" si="65"/>
        <v>183.28340000000003</v>
      </c>
      <c r="W298">
        <f t="shared" si="66"/>
        <v>-0.53002720106806966</v>
      </c>
      <c r="X298">
        <f t="shared" si="67"/>
        <v>-30.36832164833227</v>
      </c>
    </row>
    <row r="299" spans="1:24" x14ac:dyDescent="0.35">
      <c r="A299" t="s">
        <v>1</v>
      </c>
      <c r="B299">
        <v>325</v>
      </c>
      <c r="C299">
        <v>552</v>
      </c>
      <c r="D299">
        <v>756</v>
      </c>
      <c r="E299">
        <v>601.44309999999996</v>
      </c>
      <c r="F299">
        <v>762.6028</v>
      </c>
      <c r="G299">
        <v>0.78</v>
      </c>
      <c r="H299">
        <v>1567067341841</v>
      </c>
      <c r="J299">
        <f t="shared" si="60"/>
        <v>14373.372320999988</v>
      </c>
      <c r="K299">
        <f t="shared" si="61"/>
        <v>1022.9314788899991</v>
      </c>
      <c r="L299">
        <f t="shared" si="62"/>
        <v>124.08184315156664</v>
      </c>
      <c r="M299">
        <f t="shared" si="63"/>
        <v>806</v>
      </c>
      <c r="O299">
        <f t="shared" si="68"/>
        <v>586.5</v>
      </c>
      <c r="P299">
        <f t="shared" si="69"/>
        <v>790.5</v>
      </c>
      <c r="Q299">
        <f t="shared" si="70"/>
        <v>6718.6153184655968</v>
      </c>
      <c r="R299">
        <f t="shared" si="71"/>
        <v>831038.99105955986</v>
      </c>
      <c r="S299">
        <f t="shared" si="72"/>
        <v>915.29099546429791</v>
      </c>
      <c r="U299">
        <f t="shared" si="64"/>
        <v>81.967159999999978</v>
      </c>
      <c r="V299">
        <f t="shared" si="65"/>
        <v>-911.61339999999996</v>
      </c>
      <c r="W299">
        <f t="shared" si="66"/>
        <v>-1.4811230784061751</v>
      </c>
      <c r="X299">
        <f t="shared" si="67"/>
        <v>-84.86210133209795</v>
      </c>
    </row>
    <row r="300" spans="1:24" x14ac:dyDescent="0.35">
      <c r="A300" t="s">
        <v>1</v>
      </c>
      <c r="B300">
        <v>324</v>
      </c>
      <c r="C300">
        <v>414</v>
      </c>
      <c r="D300">
        <v>756</v>
      </c>
      <c r="E300">
        <v>481.55410000000001</v>
      </c>
      <c r="F300">
        <v>794.58609999999999</v>
      </c>
      <c r="G300">
        <v>0.82</v>
      </c>
      <c r="H300">
        <v>1567067342647</v>
      </c>
      <c r="J300">
        <f t="shared" si="60"/>
        <v>14856.489523839988</v>
      </c>
      <c r="K300">
        <f t="shared" si="61"/>
        <v>858434.49250275991</v>
      </c>
      <c r="L300">
        <f t="shared" si="62"/>
        <v>934.50039166744057</v>
      </c>
      <c r="M300">
        <f t="shared" si="63"/>
        <v>776</v>
      </c>
      <c r="O300">
        <f t="shared" si="68"/>
        <v>448.5</v>
      </c>
      <c r="P300">
        <f t="shared" si="69"/>
        <v>790.5</v>
      </c>
      <c r="Q300">
        <f t="shared" si="70"/>
        <v>23391.591837609987</v>
      </c>
      <c r="R300">
        <f t="shared" si="71"/>
        <v>778.25376783999991</v>
      </c>
      <c r="S300">
        <f t="shared" si="72"/>
        <v>155.46654175561372</v>
      </c>
      <c r="U300">
        <f t="shared" si="64"/>
        <v>-152.94309999999996</v>
      </c>
      <c r="V300">
        <f t="shared" si="65"/>
        <v>27.897199999999998</v>
      </c>
      <c r="W300">
        <f t="shared" si="66"/>
        <v>-0.1804190375382155</v>
      </c>
      <c r="X300">
        <f t="shared" si="67"/>
        <v>-10.337249394752119</v>
      </c>
    </row>
    <row r="301" spans="1:24" x14ac:dyDescent="0.35">
      <c r="A301" t="s">
        <v>1</v>
      </c>
      <c r="B301">
        <v>315</v>
      </c>
      <c r="C301">
        <v>552</v>
      </c>
      <c r="D301">
        <v>1653</v>
      </c>
      <c r="E301">
        <v>603.44129999999996</v>
      </c>
      <c r="F301">
        <v>1721.1034999999999</v>
      </c>
      <c r="G301">
        <v>0.48</v>
      </c>
      <c r="H301">
        <v>1567067343423</v>
      </c>
      <c r="J301">
        <f t="shared" si="60"/>
        <v>37180.130862249986</v>
      </c>
      <c r="K301">
        <f t="shared" si="61"/>
        <v>1282352.7251748196</v>
      </c>
      <c r="L301">
        <f t="shared" si="62"/>
        <v>1148.7092130026074</v>
      </c>
      <c r="M301">
        <f t="shared" si="63"/>
        <v>776</v>
      </c>
      <c r="O301">
        <f t="shared" si="68"/>
        <v>586.5</v>
      </c>
      <c r="P301">
        <f t="shared" si="69"/>
        <v>1687.5</v>
      </c>
      <c r="Q301">
        <f t="shared" si="70"/>
        <v>11013.641926809998</v>
      </c>
      <c r="R301">
        <f t="shared" si="71"/>
        <v>797295.23281320999</v>
      </c>
      <c r="S301">
        <f t="shared" si="72"/>
        <v>899.05999507264255</v>
      </c>
      <c r="U301">
        <f t="shared" si="64"/>
        <v>104.94589999999999</v>
      </c>
      <c r="V301">
        <f t="shared" si="65"/>
        <v>892.91390000000001</v>
      </c>
      <c r="W301">
        <f t="shared" si="66"/>
        <v>1.4538011342054764</v>
      </c>
      <c r="X301">
        <f t="shared" si="67"/>
        <v>83.296669241305977</v>
      </c>
    </row>
    <row r="302" spans="1:24" x14ac:dyDescent="0.35">
      <c r="A302" t="s">
        <v>1</v>
      </c>
      <c r="B302">
        <v>298</v>
      </c>
      <c r="C302">
        <v>345</v>
      </c>
      <c r="D302">
        <v>549</v>
      </c>
      <c r="E302">
        <v>410.6198</v>
      </c>
      <c r="F302">
        <v>588.69335999999998</v>
      </c>
      <c r="G302">
        <v>0.81</v>
      </c>
      <c r="H302">
        <v>1567067344199</v>
      </c>
      <c r="J302">
        <f t="shared" si="60"/>
        <v>37566.386220249995</v>
      </c>
      <c r="K302">
        <f t="shared" si="61"/>
        <v>943800.6697555217</v>
      </c>
      <c r="L302">
        <f t="shared" si="62"/>
        <v>990.63972057240449</v>
      </c>
      <c r="M302">
        <f t="shared" si="63"/>
        <v>715</v>
      </c>
      <c r="O302">
        <f t="shared" si="68"/>
        <v>379.5</v>
      </c>
      <c r="P302">
        <f t="shared" si="69"/>
        <v>583.5</v>
      </c>
      <c r="Q302">
        <f t="shared" si="70"/>
        <v>50149.705845689983</v>
      </c>
      <c r="R302">
        <f t="shared" si="71"/>
        <v>1294141.7232122498</v>
      </c>
      <c r="S302">
        <f t="shared" si="72"/>
        <v>1159.4358236047133</v>
      </c>
      <c r="U302">
        <f t="shared" si="64"/>
        <v>-223.94129999999996</v>
      </c>
      <c r="V302">
        <f t="shared" si="65"/>
        <v>-1137.6034999999999</v>
      </c>
      <c r="W302">
        <f t="shared" si="66"/>
        <v>1.3764280115410616</v>
      </c>
      <c r="X302">
        <f t="shared" si="67"/>
        <v>78.863515864886992</v>
      </c>
    </row>
    <row r="303" spans="1:24" x14ac:dyDescent="0.35">
      <c r="A303" t="s">
        <v>1</v>
      </c>
      <c r="B303">
        <v>299</v>
      </c>
      <c r="C303">
        <v>552</v>
      </c>
      <c r="D303">
        <v>1515</v>
      </c>
      <c r="E303">
        <v>604.44029999999998</v>
      </c>
      <c r="F303">
        <v>1560.1874</v>
      </c>
      <c r="G303">
        <v>0.71999997000000004</v>
      </c>
      <c r="H303">
        <v>1567067344914</v>
      </c>
      <c r="J303">
        <f t="shared" si="60"/>
        <v>440.18557635999923</v>
      </c>
      <c r="K303">
        <f t="shared" si="61"/>
        <v>963320.26452543994</v>
      </c>
      <c r="L303">
        <f t="shared" si="62"/>
        <v>981.7130181992087</v>
      </c>
      <c r="M303">
        <f t="shared" si="63"/>
        <v>684</v>
      </c>
      <c r="O303">
        <f t="shared" si="68"/>
        <v>586.5</v>
      </c>
      <c r="P303">
        <f t="shared" si="69"/>
        <v>1549.5</v>
      </c>
      <c r="Q303">
        <f t="shared" si="70"/>
        <v>30933.84475204</v>
      </c>
      <c r="R303">
        <f t="shared" si="71"/>
        <v>923149.39946808969</v>
      </c>
      <c r="S303">
        <f t="shared" si="72"/>
        <v>976.77184860136595</v>
      </c>
      <c r="U303">
        <f t="shared" si="64"/>
        <v>175.8802</v>
      </c>
      <c r="V303">
        <f t="shared" si="65"/>
        <v>960.80664000000002</v>
      </c>
      <c r="W303">
        <f t="shared" si="66"/>
        <v>1.3897461094463359</v>
      </c>
      <c r="X303">
        <f t="shared" si="67"/>
        <v>79.626586666001245</v>
      </c>
    </row>
    <row r="304" spans="1:24" x14ac:dyDescent="0.35">
      <c r="A304" t="s">
        <v>1</v>
      </c>
      <c r="B304">
        <v>301</v>
      </c>
      <c r="C304">
        <v>552</v>
      </c>
      <c r="D304">
        <v>549</v>
      </c>
      <c r="E304">
        <v>625.42089999999996</v>
      </c>
      <c r="F304">
        <v>578.69860000000006</v>
      </c>
      <c r="G304">
        <v>0.87</v>
      </c>
      <c r="H304">
        <v>1567067345598</v>
      </c>
      <c r="J304">
        <f t="shared" si="60"/>
        <v>33062.745305089578</v>
      </c>
      <c r="K304">
        <f t="shared" si="61"/>
        <v>941859.57453024981</v>
      </c>
      <c r="L304">
        <f t="shared" si="62"/>
        <v>987.38154724267531</v>
      </c>
      <c r="M304">
        <f t="shared" si="63"/>
        <v>756</v>
      </c>
      <c r="O304">
        <f t="shared" si="68"/>
        <v>586.5</v>
      </c>
      <c r="P304">
        <f t="shared" si="69"/>
        <v>583.5</v>
      </c>
      <c r="Q304">
        <f t="shared" si="70"/>
        <v>321.85436408999925</v>
      </c>
      <c r="R304">
        <f t="shared" si="71"/>
        <v>953918.27731876005</v>
      </c>
      <c r="S304">
        <f t="shared" si="72"/>
        <v>976.85215446496818</v>
      </c>
      <c r="U304">
        <f t="shared" si="64"/>
        <v>-17.940299999999979</v>
      </c>
      <c r="V304">
        <f t="shared" si="65"/>
        <v>-976.68740000000003</v>
      </c>
      <c r="W304">
        <f t="shared" si="66"/>
        <v>1.5524298743271212</v>
      </c>
      <c r="X304">
        <f t="shared" si="67"/>
        <v>88.947679788968827</v>
      </c>
    </row>
    <row r="305" spans="1:24" x14ac:dyDescent="0.35">
      <c r="A305" t="s">
        <v>1</v>
      </c>
      <c r="B305">
        <v>300</v>
      </c>
      <c r="C305">
        <v>345</v>
      </c>
      <c r="D305">
        <v>1515</v>
      </c>
      <c r="E305">
        <v>443.58926000000002</v>
      </c>
      <c r="F305">
        <v>1549.1931</v>
      </c>
      <c r="G305">
        <v>0.69</v>
      </c>
      <c r="H305">
        <v>1567067346354</v>
      </c>
      <c r="J305">
        <f t="shared" si="60"/>
        <v>2396.5587357156046</v>
      </c>
      <c r="K305">
        <f t="shared" si="61"/>
        <v>513553.89881556237</v>
      </c>
      <c r="L305">
        <f t="shared" si="62"/>
        <v>718.29691461907169</v>
      </c>
      <c r="M305">
        <f t="shared" si="63"/>
        <v>776</v>
      </c>
      <c r="O305">
        <f t="shared" si="68"/>
        <v>379.5</v>
      </c>
      <c r="P305">
        <f t="shared" si="69"/>
        <v>1549.5</v>
      </c>
      <c r="Q305">
        <f t="shared" si="70"/>
        <v>60477.089056809979</v>
      </c>
      <c r="R305">
        <f t="shared" si="71"/>
        <v>942455.35824195994</v>
      </c>
      <c r="S305">
        <f t="shared" si="72"/>
        <v>1001.4651503166598</v>
      </c>
      <c r="U305">
        <f t="shared" si="64"/>
        <v>-245.92089999999996</v>
      </c>
      <c r="V305">
        <f t="shared" si="65"/>
        <v>970.80139999999994</v>
      </c>
      <c r="W305">
        <f t="shared" si="66"/>
        <v>-1.3226978371854921</v>
      </c>
      <c r="X305">
        <f t="shared" si="67"/>
        <v>-75.785003641810817</v>
      </c>
    </row>
    <row r="306" spans="1:24" x14ac:dyDescent="0.35">
      <c r="A306" t="s">
        <v>1</v>
      </c>
      <c r="B306">
        <v>326</v>
      </c>
      <c r="C306">
        <v>345</v>
      </c>
      <c r="D306">
        <v>825</v>
      </c>
      <c r="E306">
        <v>394.63459999999998</v>
      </c>
      <c r="F306">
        <v>832.56635000000006</v>
      </c>
      <c r="G306">
        <v>0.71999997000000004</v>
      </c>
      <c r="H306">
        <v>1567067347130</v>
      </c>
      <c r="J306">
        <f t="shared" si="60"/>
        <v>25552.661903999993</v>
      </c>
      <c r="K306">
        <f t="shared" si="61"/>
        <v>471477.71681352262</v>
      </c>
      <c r="L306">
        <f t="shared" si="62"/>
        <v>705.00381468295802</v>
      </c>
      <c r="M306">
        <f t="shared" si="63"/>
        <v>878</v>
      </c>
      <c r="O306">
        <f t="shared" si="68"/>
        <v>379.5</v>
      </c>
      <c r="P306">
        <f t="shared" si="69"/>
        <v>859.5</v>
      </c>
      <c r="Q306">
        <f t="shared" si="70"/>
        <v>4107.4332473476034</v>
      </c>
      <c r="R306">
        <f t="shared" si="71"/>
        <v>475676.57218760997</v>
      </c>
      <c r="S306">
        <f t="shared" si="72"/>
        <v>692.66442483713388</v>
      </c>
      <c r="U306">
        <f t="shared" si="64"/>
        <v>-64.089260000000024</v>
      </c>
      <c r="V306">
        <f t="shared" si="65"/>
        <v>-689.69309999999996</v>
      </c>
      <c r="W306">
        <f t="shared" si="66"/>
        <v>1.4781380978802003</v>
      </c>
      <c r="X306">
        <f t="shared" si="67"/>
        <v>84.691074546030862</v>
      </c>
    </row>
    <row r="307" spans="1:24" x14ac:dyDescent="0.35">
      <c r="A307" t="s">
        <v>1</v>
      </c>
      <c r="B307">
        <v>256</v>
      </c>
      <c r="C307">
        <v>483</v>
      </c>
      <c r="D307">
        <v>135</v>
      </c>
      <c r="E307">
        <v>554.48659999999995</v>
      </c>
      <c r="F307">
        <v>145.92400000000001</v>
      </c>
      <c r="G307">
        <v>0.89</v>
      </c>
      <c r="H307">
        <v>1567067348008</v>
      </c>
      <c r="J307">
        <f t="shared" si="60"/>
        <v>16099.178956851587</v>
      </c>
      <c r="K307">
        <f t="shared" si="61"/>
        <v>1154.7967132899987</v>
      </c>
      <c r="L307">
        <f t="shared" si="62"/>
        <v>131.35438961124058</v>
      </c>
      <c r="M307">
        <f t="shared" si="63"/>
        <v>920</v>
      </c>
      <c r="O307">
        <f t="shared" si="68"/>
        <v>517.5</v>
      </c>
      <c r="P307">
        <f t="shared" si="69"/>
        <v>169.5</v>
      </c>
      <c r="Q307">
        <f t="shared" si="70"/>
        <v>15095.906517160005</v>
      </c>
      <c r="R307">
        <f t="shared" si="71"/>
        <v>439656.98450232256</v>
      </c>
      <c r="S307">
        <f t="shared" si="72"/>
        <v>674.35368392222972</v>
      </c>
      <c r="U307">
        <f t="shared" si="64"/>
        <v>122.86540000000002</v>
      </c>
      <c r="V307">
        <f t="shared" si="65"/>
        <v>-663.06635000000006</v>
      </c>
      <c r="W307">
        <f t="shared" si="66"/>
        <v>-1.3875756625280142</v>
      </c>
      <c r="X307">
        <f t="shared" si="67"/>
        <v>-79.502229217924238</v>
      </c>
    </row>
    <row r="308" spans="1:24" x14ac:dyDescent="0.35">
      <c r="A308" t="s">
        <v>1</v>
      </c>
      <c r="B308">
        <v>250</v>
      </c>
      <c r="C308">
        <v>345</v>
      </c>
      <c r="D308">
        <v>135</v>
      </c>
      <c r="E308">
        <v>427.60406</v>
      </c>
      <c r="F308">
        <v>179.90629999999999</v>
      </c>
      <c r="G308">
        <v>0.74</v>
      </c>
      <c r="H308">
        <v>1567067348928</v>
      </c>
      <c r="J308">
        <f t="shared" si="60"/>
        <v>13431.120231144092</v>
      </c>
      <c r="K308">
        <f t="shared" si="61"/>
        <v>481134.64613768994</v>
      </c>
      <c r="L308">
        <f t="shared" si="62"/>
        <v>703.25369986146109</v>
      </c>
      <c r="M308">
        <f t="shared" si="63"/>
        <v>755</v>
      </c>
      <c r="O308">
        <f t="shared" si="68"/>
        <v>379.5</v>
      </c>
      <c r="P308">
        <f t="shared" si="69"/>
        <v>169.5</v>
      </c>
      <c r="Q308">
        <f t="shared" si="70"/>
        <v>30620.310179559983</v>
      </c>
      <c r="R308">
        <f t="shared" si="71"/>
        <v>555.82777599999974</v>
      </c>
      <c r="S308">
        <f t="shared" si="72"/>
        <v>176.56765829437728</v>
      </c>
      <c r="U308">
        <f t="shared" si="64"/>
        <v>-174.98659999999995</v>
      </c>
      <c r="V308">
        <f t="shared" si="65"/>
        <v>23.575999999999993</v>
      </c>
      <c r="W308">
        <f t="shared" si="66"/>
        <v>-0.13392386199063869</v>
      </c>
      <c r="X308">
        <f t="shared" si="67"/>
        <v>-7.6732720681561002</v>
      </c>
    </row>
    <row r="309" spans="1:24" x14ac:dyDescent="0.35">
      <c r="A309" t="s">
        <v>1</v>
      </c>
      <c r="B309">
        <v>327</v>
      </c>
      <c r="C309">
        <v>483</v>
      </c>
      <c r="D309">
        <v>825</v>
      </c>
      <c r="E309">
        <v>543.49676999999997</v>
      </c>
      <c r="F309">
        <v>873.54499999999996</v>
      </c>
      <c r="G309">
        <v>0.83</v>
      </c>
      <c r="H309">
        <v>1567067349683</v>
      </c>
      <c r="J309">
        <f t="shared" si="60"/>
        <v>104136.08384351291</v>
      </c>
      <c r="K309">
        <f t="shared" si="61"/>
        <v>55167.533957290056</v>
      </c>
      <c r="L309">
        <f t="shared" si="62"/>
        <v>399.12857301977641</v>
      </c>
      <c r="M309">
        <f t="shared" si="63"/>
        <v>623</v>
      </c>
      <c r="O309">
        <f t="shared" si="68"/>
        <v>517.5</v>
      </c>
      <c r="P309">
        <f t="shared" si="69"/>
        <v>859.5</v>
      </c>
      <c r="Q309">
        <f t="shared" si="70"/>
        <v>8081.2800284835994</v>
      </c>
      <c r="R309">
        <f t="shared" si="71"/>
        <v>461847.59707969002</v>
      </c>
      <c r="S309">
        <f t="shared" si="72"/>
        <v>685.51358637752298</v>
      </c>
      <c r="U309">
        <f t="shared" si="64"/>
        <v>89.895939999999996</v>
      </c>
      <c r="V309">
        <f t="shared" si="65"/>
        <v>679.59370000000001</v>
      </c>
      <c r="W309">
        <f t="shared" si="66"/>
        <v>1.4392809049379327</v>
      </c>
      <c r="X309">
        <f t="shared" si="67"/>
        <v>82.464721386713393</v>
      </c>
    </row>
    <row r="310" spans="1:24" x14ac:dyDescent="0.35">
      <c r="A310" t="s">
        <v>1</v>
      </c>
      <c r="B310">
        <v>67</v>
      </c>
      <c r="C310">
        <v>828</v>
      </c>
      <c r="D310">
        <v>1032</v>
      </c>
      <c r="E310">
        <v>866.19799999999998</v>
      </c>
      <c r="F310">
        <v>1108.4227000000001</v>
      </c>
      <c r="G310">
        <v>0.63</v>
      </c>
      <c r="H310">
        <v>1567067350306</v>
      </c>
      <c r="J310">
        <f t="shared" si="60"/>
        <v>330013.59791761008</v>
      </c>
      <c r="K310">
        <f t="shared" si="61"/>
        <v>433828.97778330254</v>
      </c>
      <c r="L310">
        <f t="shared" si="62"/>
        <v>873.98087833825787</v>
      </c>
      <c r="M310">
        <f t="shared" si="63"/>
        <v>1419</v>
      </c>
      <c r="O310">
        <f t="shared" si="68"/>
        <v>862.5</v>
      </c>
      <c r="P310">
        <f t="shared" si="69"/>
        <v>1066.5</v>
      </c>
      <c r="Q310">
        <f t="shared" si="70"/>
        <v>101763.06075043292</v>
      </c>
      <c r="R310">
        <f t="shared" si="71"/>
        <v>37231.632025000014</v>
      </c>
      <c r="S310">
        <f t="shared" si="72"/>
        <v>372.81992003570969</v>
      </c>
      <c r="U310">
        <f t="shared" si="64"/>
        <v>319.00323000000003</v>
      </c>
      <c r="V310">
        <f t="shared" si="65"/>
        <v>192.95500000000004</v>
      </c>
      <c r="W310">
        <f t="shared" si="66"/>
        <v>0.54399158008375903</v>
      </c>
      <c r="X310">
        <f t="shared" si="67"/>
        <v>31.168421629452322</v>
      </c>
    </row>
    <row r="311" spans="1:24" x14ac:dyDescent="0.35">
      <c r="A311" t="s">
        <v>1</v>
      </c>
      <c r="B311">
        <v>66</v>
      </c>
      <c r="C311">
        <v>207</v>
      </c>
      <c r="D311">
        <v>411</v>
      </c>
      <c r="E311">
        <v>291.72989999999999</v>
      </c>
      <c r="F311">
        <v>449.76575000000003</v>
      </c>
      <c r="G311">
        <v>0.84</v>
      </c>
      <c r="H311">
        <v>1567067351725</v>
      </c>
      <c r="J311">
        <f t="shared" si="60"/>
        <v>288.4664464899987</v>
      </c>
      <c r="K311">
        <f t="shared" si="61"/>
        <v>383999.89416756242</v>
      </c>
      <c r="L311">
        <f t="shared" si="62"/>
        <v>619.90996169932009</v>
      </c>
      <c r="M311">
        <f t="shared" si="63"/>
        <v>777</v>
      </c>
      <c r="O311">
        <f t="shared" si="68"/>
        <v>241.5</v>
      </c>
      <c r="P311">
        <f t="shared" si="69"/>
        <v>445.5</v>
      </c>
      <c r="Q311">
        <f t="shared" si="70"/>
        <v>390247.591204</v>
      </c>
      <c r="R311">
        <f t="shared" si="71"/>
        <v>439466.50617529009</v>
      </c>
      <c r="S311">
        <f t="shared" si="72"/>
        <v>910.88643495184954</v>
      </c>
      <c r="U311">
        <f t="shared" si="64"/>
        <v>-624.69799999999998</v>
      </c>
      <c r="V311">
        <f t="shared" si="65"/>
        <v>-662.92270000000008</v>
      </c>
      <c r="W311">
        <f t="shared" si="66"/>
        <v>0.81507575174959146</v>
      </c>
      <c r="X311">
        <f t="shared" si="67"/>
        <v>46.700400558704409</v>
      </c>
    </row>
    <row r="312" spans="1:24" x14ac:dyDescent="0.35">
      <c r="A312" t="s">
        <v>1</v>
      </c>
      <c r="B312">
        <v>68</v>
      </c>
      <c r="C312">
        <v>207</v>
      </c>
      <c r="D312">
        <v>1032</v>
      </c>
      <c r="E312">
        <v>274.74560000000002</v>
      </c>
      <c r="F312">
        <v>1069.443</v>
      </c>
      <c r="G312">
        <v>0.83</v>
      </c>
      <c r="H312">
        <v>1567067352502</v>
      </c>
      <c r="J312">
        <f t="shared" si="60"/>
        <v>399948.01127222495</v>
      </c>
      <c r="K312">
        <f t="shared" si="61"/>
        <v>390218.43084611546</v>
      </c>
      <c r="L312">
        <f t="shared" si="62"/>
        <v>888.91306780716218</v>
      </c>
      <c r="M312">
        <f t="shared" si="63"/>
        <v>847</v>
      </c>
      <c r="O312">
        <f t="shared" si="68"/>
        <v>241.5</v>
      </c>
      <c r="P312">
        <f t="shared" si="69"/>
        <v>1066.5</v>
      </c>
      <c r="Q312">
        <f t="shared" si="70"/>
        <v>2523.0428540099988</v>
      </c>
      <c r="R312">
        <f t="shared" si="71"/>
        <v>380361.13512306247</v>
      </c>
      <c r="S312">
        <f t="shared" si="72"/>
        <v>618.77635537977085</v>
      </c>
      <c r="U312">
        <f t="shared" si="64"/>
        <v>-50.229899999999986</v>
      </c>
      <c r="V312">
        <f t="shared" si="65"/>
        <v>616.73424999999997</v>
      </c>
      <c r="W312">
        <f t="shared" si="66"/>
        <v>-1.4895307299752978</v>
      </c>
      <c r="X312">
        <f t="shared" si="67"/>
        <v>-85.343824282625221</v>
      </c>
    </row>
    <row r="313" spans="1:24" x14ac:dyDescent="0.35">
      <c r="A313" t="s">
        <v>1</v>
      </c>
      <c r="B313">
        <v>69</v>
      </c>
      <c r="C313">
        <v>828</v>
      </c>
      <c r="D313">
        <v>411</v>
      </c>
      <c r="E313">
        <v>907.16003000000001</v>
      </c>
      <c r="F313">
        <v>444.76834000000002</v>
      </c>
      <c r="G313">
        <v>0.88</v>
      </c>
      <c r="H313">
        <v>1567067353349</v>
      </c>
      <c r="J313">
        <f t="shared" si="60"/>
        <v>408842.52652320254</v>
      </c>
      <c r="K313">
        <f t="shared" si="61"/>
        <v>323423.96663813747</v>
      </c>
      <c r="L313">
        <f t="shared" si="62"/>
        <v>855.72571140602054</v>
      </c>
      <c r="M313">
        <f t="shared" si="63"/>
        <v>827</v>
      </c>
      <c r="O313">
        <f t="shared" si="68"/>
        <v>862.5</v>
      </c>
      <c r="P313">
        <f t="shared" si="69"/>
        <v>445.5</v>
      </c>
      <c r="Q313">
        <f t="shared" si="70"/>
        <v>345455.23471936001</v>
      </c>
      <c r="R313">
        <f t="shared" si="71"/>
        <v>389304.867249</v>
      </c>
      <c r="S313">
        <f t="shared" si="72"/>
        <v>857.18148718247528</v>
      </c>
      <c r="U313">
        <f t="shared" si="64"/>
        <v>587.75440000000003</v>
      </c>
      <c r="V313">
        <f t="shared" si="65"/>
        <v>-623.94299999999998</v>
      </c>
      <c r="W313">
        <f t="shared" si="66"/>
        <v>-0.81525532568622627</v>
      </c>
      <c r="X313">
        <f t="shared" si="67"/>
        <v>-46.710689387384143</v>
      </c>
    </row>
    <row r="314" spans="1:24" x14ac:dyDescent="0.35">
      <c r="A314" t="s">
        <v>1</v>
      </c>
      <c r="B314">
        <v>72</v>
      </c>
      <c r="C314">
        <v>207</v>
      </c>
      <c r="D314">
        <v>963</v>
      </c>
      <c r="E314">
        <v>267.75207999999998</v>
      </c>
      <c r="F314">
        <v>1013.4721</v>
      </c>
      <c r="G314">
        <v>0.76</v>
      </c>
      <c r="H314">
        <v>1567067354176</v>
      </c>
      <c r="J314">
        <f t="shared" si="60"/>
        <v>396166.03683252848</v>
      </c>
      <c r="K314">
        <f t="shared" si="61"/>
        <v>404074.92500045436</v>
      </c>
      <c r="L314">
        <f t="shared" si="62"/>
        <v>894.5618826179566</v>
      </c>
      <c r="M314">
        <f t="shared" si="63"/>
        <v>776</v>
      </c>
      <c r="O314">
        <f t="shared" si="68"/>
        <v>241.5</v>
      </c>
      <c r="P314">
        <f t="shared" si="69"/>
        <v>997.5</v>
      </c>
      <c r="Q314">
        <f t="shared" si="70"/>
        <v>443103.27553960093</v>
      </c>
      <c r="R314">
        <f t="shared" si="71"/>
        <v>305512.28796635551</v>
      </c>
      <c r="S314">
        <f t="shared" si="72"/>
        <v>865.22572979885217</v>
      </c>
      <c r="U314">
        <f t="shared" si="64"/>
        <v>-665.66003000000001</v>
      </c>
      <c r="V314">
        <f t="shared" si="65"/>
        <v>552.73165999999992</v>
      </c>
      <c r="W314">
        <f t="shared" si="66"/>
        <v>-0.69297579468004511</v>
      </c>
      <c r="X314">
        <f t="shared" si="67"/>
        <v>-39.704588339890876</v>
      </c>
    </row>
    <row r="315" spans="1:24" x14ac:dyDescent="0.35">
      <c r="A315" t="s">
        <v>1</v>
      </c>
      <c r="B315">
        <v>73</v>
      </c>
      <c r="C315">
        <v>828</v>
      </c>
      <c r="D315">
        <v>342</v>
      </c>
      <c r="E315">
        <v>897.16930000000002</v>
      </c>
      <c r="F315">
        <v>377.80322000000001</v>
      </c>
      <c r="G315">
        <v>0.83</v>
      </c>
      <c r="H315">
        <v>1567067354952</v>
      </c>
      <c r="J315">
        <f t="shared" si="60"/>
        <v>383689.15173666092</v>
      </c>
      <c r="K315">
        <f t="shared" si="61"/>
        <v>528.4499830416006</v>
      </c>
      <c r="L315">
        <f t="shared" si="62"/>
        <v>619.85288715928596</v>
      </c>
      <c r="M315">
        <f t="shared" si="63"/>
        <v>889</v>
      </c>
      <c r="O315">
        <f t="shared" si="68"/>
        <v>862.5</v>
      </c>
      <c r="P315">
        <f t="shared" si="69"/>
        <v>376.5</v>
      </c>
      <c r="Q315">
        <f t="shared" si="70"/>
        <v>353725.08834432642</v>
      </c>
      <c r="R315">
        <f t="shared" si="71"/>
        <v>405733.45617840992</v>
      </c>
      <c r="S315">
        <f t="shared" si="72"/>
        <v>871.46918736277553</v>
      </c>
      <c r="U315">
        <f t="shared" si="64"/>
        <v>594.74792000000002</v>
      </c>
      <c r="V315">
        <f t="shared" si="65"/>
        <v>-636.97209999999995</v>
      </c>
      <c r="W315">
        <f t="shared" si="66"/>
        <v>-0.81966540827158552</v>
      </c>
      <c r="X315">
        <f t="shared" si="67"/>
        <v>-46.963368506829369</v>
      </c>
    </row>
    <row r="316" spans="1:24" x14ac:dyDescent="0.35">
      <c r="A316" t="s">
        <v>1</v>
      </c>
      <c r="B316">
        <v>70</v>
      </c>
      <c r="C316">
        <v>207</v>
      </c>
      <c r="D316">
        <v>342</v>
      </c>
      <c r="E316">
        <v>277.74283000000003</v>
      </c>
      <c r="F316">
        <v>400.79126000000002</v>
      </c>
      <c r="G316">
        <v>0.62</v>
      </c>
      <c r="H316">
        <v>1567067355841</v>
      </c>
      <c r="J316">
        <f t="shared" si="60"/>
        <v>381217.71798945614</v>
      </c>
      <c r="K316">
        <f t="shared" si="61"/>
        <v>283793.30462405155</v>
      </c>
      <c r="L316">
        <f t="shared" si="62"/>
        <v>815.48207988496449</v>
      </c>
      <c r="M316">
        <f t="shared" si="63"/>
        <v>684</v>
      </c>
      <c r="O316">
        <f t="shared" si="68"/>
        <v>241.5</v>
      </c>
      <c r="P316">
        <f t="shared" si="69"/>
        <v>376.5</v>
      </c>
      <c r="Q316">
        <f t="shared" si="70"/>
        <v>429902.23096249002</v>
      </c>
      <c r="R316">
        <f t="shared" si="71"/>
        <v>1.6983823684000268</v>
      </c>
      <c r="S316">
        <f t="shared" si="72"/>
        <v>655.67059515038375</v>
      </c>
      <c r="U316">
        <f t="shared" si="64"/>
        <v>-655.66930000000002</v>
      </c>
      <c r="V316">
        <f t="shared" si="65"/>
        <v>-1.3032200000000103</v>
      </c>
      <c r="W316">
        <f t="shared" si="66"/>
        <v>1.987615225886548E-3</v>
      </c>
      <c r="X316">
        <f t="shared" si="67"/>
        <v>0.11388196373924096</v>
      </c>
    </row>
    <row r="317" spans="1:24" x14ac:dyDescent="0.35">
      <c r="A317" t="s">
        <v>1</v>
      </c>
      <c r="B317">
        <v>71</v>
      </c>
      <c r="C317">
        <v>828</v>
      </c>
      <c r="D317">
        <v>963</v>
      </c>
      <c r="E317">
        <v>895.17114000000004</v>
      </c>
      <c r="F317">
        <v>933.51379999999995</v>
      </c>
      <c r="G317">
        <v>0.77</v>
      </c>
      <c r="H317">
        <v>1567067356525</v>
      </c>
      <c r="J317">
        <f t="shared" si="60"/>
        <v>388655.93768601766</v>
      </c>
      <c r="K317">
        <f t="shared" si="61"/>
        <v>2497.3936796449111</v>
      </c>
      <c r="L317">
        <f t="shared" si="62"/>
        <v>625.42252227247343</v>
      </c>
      <c r="M317">
        <f t="shared" si="63"/>
        <v>694</v>
      </c>
      <c r="O317">
        <f t="shared" si="68"/>
        <v>862.5</v>
      </c>
      <c r="P317">
        <f t="shared" si="69"/>
        <v>997.5</v>
      </c>
      <c r="Q317">
        <f t="shared" si="70"/>
        <v>341940.94786640885</v>
      </c>
      <c r="R317">
        <f t="shared" si="71"/>
        <v>356061.32039238763</v>
      </c>
      <c r="S317">
        <f t="shared" si="72"/>
        <v>835.46530045166844</v>
      </c>
      <c r="U317">
        <f t="shared" si="64"/>
        <v>584.75716999999997</v>
      </c>
      <c r="V317">
        <f t="shared" si="65"/>
        <v>596.70874000000003</v>
      </c>
      <c r="W317">
        <f t="shared" si="66"/>
        <v>0.79551370058861492</v>
      </c>
      <c r="X317">
        <f t="shared" si="67"/>
        <v>45.579577588561463</v>
      </c>
    </row>
    <row r="318" spans="1:24" x14ac:dyDescent="0.35">
      <c r="A318" t="s">
        <v>1</v>
      </c>
      <c r="B318">
        <v>76</v>
      </c>
      <c r="C318">
        <v>207</v>
      </c>
      <c r="D318">
        <v>894</v>
      </c>
      <c r="E318">
        <v>271.74838</v>
      </c>
      <c r="F318">
        <v>983.48773000000006</v>
      </c>
      <c r="G318">
        <v>0.64</v>
      </c>
      <c r="H318">
        <v>1567067357219</v>
      </c>
      <c r="J318">
        <f t="shared" si="60"/>
        <v>410121.15126528038</v>
      </c>
      <c r="K318">
        <f t="shared" si="61"/>
        <v>427270.75501344021</v>
      </c>
      <c r="L318">
        <f t="shared" si="62"/>
        <v>915.09120107163119</v>
      </c>
      <c r="M318">
        <f t="shared" si="63"/>
        <v>695</v>
      </c>
      <c r="O318">
        <f t="shared" si="68"/>
        <v>241.5</v>
      </c>
      <c r="P318">
        <f t="shared" si="69"/>
        <v>928.5</v>
      </c>
      <c r="Q318">
        <f t="shared" si="70"/>
        <v>427285.95926889963</v>
      </c>
      <c r="R318">
        <f t="shared" si="71"/>
        <v>25.138190439999462</v>
      </c>
      <c r="S318">
        <f t="shared" si="72"/>
        <v>653.69036818614643</v>
      </c>
      <c r="U318">
        <f t="shared" si="64"/>
        <v>-653.67114000000004</v>
      </c>
      <c r="V318">
        <f t="shared" si="65"/>
        <v>-5.0137999999999465</v>
      </c>
      <c r="W318">
        <f t="shared" si="66"/>
        <v>7.6700673661493392E-3</v>
      </c>
      <c r="X318">
        <f t="shared" si="67"/>
        <v>0.43946248866138055</v>
      </c>
    </row>
    <row r="319" spans="1:24" x14ac:dyDescent="0.35">
      <c r="A319" t="s">
        <v>1</v>
      </c>
      <c r="B319">
        <v>77</v>
      </c>
      <c r="C319">
        <v>828</v>
      </c>
      <c r="D319">
        <v>273</v>
      </c>
      <c r="E319">
        <v>912.15539999999999</v>
      </c>
      <c r="F319">
        <v>329.82821999999999</v>
      </c>
      <c r="G319">
        <v>0.83</v>
      </c>
      <c r="H319">
        <v>1567067357914</v>
      </c>
      <c r="J319">
        <f t="shared" si="60"/>
        <v>417834.84749013168</v>
      </c>
      <c r="K319">
        <f t="shared" si="61"/>
        <v>288.69917832250013</v>
      </c>
      <c r="L319">
        <f t="shared" si="62"/>
        <v>646.62473403702563</v>
      </c>
      <c r="M319">
        <f t="shared" si="63"/>
        <v>909</v>
      </c>
      <c r="O319">
        <f t="shared" si="68"/>
        <v>862.5</v>
      </c>
      <c r="P319">
        <f t="shared" si="69"/>
        <v>307.5</v>
      </c>
      <c r="Q319">
        <f t="shared" si="70"/>
        <v>348987.47653262439</v>
      </c>
      <c r="R319">
        <f t="shared" si="71"/>
        <v>456959.41111055296</v>
      </c>
      <c r="S319">
        <f t="shared" si="72"/>
        <v>897.74544701890704</v>
      </c>
      <c r="U319">
        <f t="shared" si="64"/>
        <v>590.75162</v>
      </c>
      <c r="V319">
        <f t="shared" si="65"/>
        <v>-675.98773000000006</v>
      </c>
      <c r="W319">
        <f t="shared" si="66"/>
        <v>-0.85258469124570235</v>
      </c>
      <c r="X319">
        <f t="shared" si="67"/>
        <v>-48.849504485843127</v>
      </c>
    </row>
    <row r="320" spans="1:24" x14ac:dyDescent="0.35">
      <c r="A320" t="s">
        <v>1</v>
      </c>
      <c r="B320">
        <v>74</v>
      </c>
      <c r="C320">
        <v>207</v>
      </c>
      <c r="D320">
        <v>273</v>
      </c>
      <c r="E320">
        <v>265.75394</v>
      </c>
      <c r="F320">
        <v>312.83706999999998</v>
      </c>
      <c r="G320">
        <v>0.84999996</v>
      </c>
      <c r="H320">
        <v>1567067358823</v>
      </c>
      <c r="J320">
        <f t="shared" si="60"/>
        <v>362936.55614546564</v>
      </c>
      <c r="K320">
        <f t="shared" si="61"/>
        <v>397746.50307196088</v>
      </c>
      <c r="L320">
        <f t="shared" si="62"/>
        <v>872.17146205171514</v>
      </c>
      <c r="M320">
        <f t="shared" si="63"/>
        <v>653</v>
      </c>
      <c r="O320">
        <f t="shared" si="68"/>
        <v>241.5</v>
      </c>
      <c r="P320">
        <f t="shared" si="69"/>
        <v>307.5</v>
      </c>
      <c r="Q320">
        <f t="shared" si="70"/>
        <v>449778.66554915998</v>
      </c>
      <c r="R320">
        <f t="shared" si="71"/>
        <v>498.54940836839944</v>
      </c>
      <c r="S320">
        <f t="shared" si="72"/>
        <v>671.02698526775237</v>
      </c>
      <c r="U320">
        <f t="shared" si="64"/>
        <v>-670.65539999999999</v>
      </c>
      <c r="V320">
        <f t="shared" si="65"/>
        <v>-22.328219999999988</v>
      </c>
      <c r="W320">
        <f t="shared" si="66"/>
        <v>3.3280840958562923E-2</v>
      </c>
      <c r="X320">
        <f t="shared" si="67"/>
        <v>1.9068517255717805</v>
      </c>
    </row>
    <row r="321" spans="1:24" x14ac:dyDescent="0.35">
      <c r="A321" t="s">
        <v>1</v>
      </c>
      <c r="B321">
        <v>75</v>
      </c>
      <c r="C321">
        <v>828</v>
      </c>
      <c r="D321">
        <v>894</v>
      </c>
      <c r="E321">
        <v>868.1961</v>
      </c>
      <c r="F321">
        <v>943.50854000000004</v>
      </c>
      <c r="G321">
        <v>0.68</v>
      </c>
      <c r="H321">
        <v>1567067359476</v>
      </c>
      <c r="J321">
        <f t="shared" si="60"/>
        <v>406291.22763964836</v>
      </c>
      <c r="K321">
        <f t="shared" si="61"/>
        <v>2806.0762212081086</v>
      </c>
      <c r="L321">
        <f t="shared" si="62"/>
        <v>639.60714806891929</v>
      </c>
      <c r="M321">
        <f t="shared" si="63"/>
        <v>735</v>
      </c>
      <c r="O321">
        <f t="shared" si="68"/>
        <v>862.5</v>
      </c>
      <c r="P321">
        <f t="shared" si="69"/>
        <v>928.5</v>
      </c>
      <c r="Q321">
        <f t="shared" si="70"/>
        <v>356105.86012552353</v>
      </c>
      <c r="R321">
        <f t="shared" si="71"/>
        <v>379040.84337618487</v>
      </c>
      <c r="S321">
        <f t="shared" si="72"/>
        <v>857.40696492488814</v>
      </c>
      <c r="U321">
        <f t="shared" si="64"/>
        <v>596.74605999999994</v>
      </c>
      <c r="V321">
        <f t="shared" si="65"/>
        <v>615.66292999999996</v>
      </c>
      <c r="W321">
        <f t="shared" si="66"/>
        <v>0.80099961085439941</v>
      </c>
      <c r="X321">
        <f t="shared" si="67"/>
        <v>45.89389709357841</v>
      </c>
    </row>
    <row r="322" spans="1:24" x14ac:dyDescent="0.35">
      <c r="A322" t="s">
        <v>1</v>
      </c>
      <c r="B322">
        <v>80</v>
      </c>
      <c r="C322">
        <v>207</v>
      </c>
      <c r="D322">
        <v>825</v>
      </c>
      <c r="E322">
        <v>230.78631999999999</v>
      </c>
      <c r="F322">
        <v>890.53612999999996</v>
      </c>
      <c r="G322">
        <v>0.78999995999999995</v>
      </c>
      <c r="H322">
        <v>1567067360211</v>
      </c>
      <c r="J322">
        <f t="shared" si="60"/>
        <v>487697.4433574244</v>
      </c>
      <c r="K322">
        <f t="shared" si="61"/>
        <v>457851.87985510082</v>
      </c>
      <c r="L322">
        <f t="shared" si="62"/>
        <v>972.39360508619416</v>
      </c>
      <c r="M322">
        <f t="shared" si="63"/>
        <v>715</v>
      </c>
      <c r="O322">
        <f t="shared" si="68"/>
        <v>241.5</v>
      </c>
      <c r="P322">
        <f t="shared" si="69"/>
        <v>859.5</v>
      </c>
      <c r="Q322">
        <f t="shared" si="70"/>
        <v>392748.00175520999</v>
      </c>
      <c r="R322">
        <f t="shared" si="71"/>
        <v>7057.4347929316064</v>
      </c>
      <c r="S322">
        <f t="shared" si="72"/>
        <v>632.30169741045415</v>
      </c>
      <c r="U322">
        <f t="shared" si="64"/>
        <v>-626.6961</v>
      </c>
      <c r="V322">
        <f t="shared" si="65"/>
        <v>-84.008540000000039</v>
      </c>
      <c r="W322">
        <f t="shared" si="66"/>
        <v>0.13325550136661085</v>
      </c>
      <c r="X322">
        <f t="shared" si="67"/>
        <v>7.6349778252065761</v>
      </c>
    </row>
    <row r="323" spans="1:24" x14ac:dyDescent="0.35">
      <c r="A323" t="s">
        <v>1</v>
      </c>
      <c r="B323">
        <v>81</v>
      </c>
      <c r="C323">
        <v>828</v>
      </c>
      <c r="D323">
        <v>204</v>
      </c>
      <c r="E323">
        <v>929.13969999999995</v>
      </c>
      <c r="F323">
        <v>213.8886</v>
      </c>
      <c r="G323">
        <v>0.77</v>
      </c>
      <c r="H323">
        <v>1567067360926</v>
      </c>
      <c r="J323">
        <f t="shared" ref="J323:J386" si="73">POWER((E323-E324),2)</f>
        <v>449408.40586848994</v>
      </c>
      <c r="K323">
        <f t="shared" ref="K323:K386" si="74">POWER((F323-F324),2)</f>
        <v>1367.5751309475997</v>
      </c>
      <c r="L323">
        <f t="shared" ref="L323:L386" si="75">SQRT(J323+K323)</f>
        <v>671.39852621184502</v>
      </c>
      <c r="M323">
        <f t="shared" ref="M323:M386" si="76">H324-H323</f>
        <v>1001</v>
      </c>
      <c r="O323">
        <f t="shared" si="68"/>
        <v>862.5</v>
      </c>
      <c r="P323">
        <f t="shared" si="69"/>
        <v>238.5</v>
      </c>
      <c r="Q323">
        <f t="shared" si="70"/>
        <v>399062.17349914246</v>
      </c>
      <c r="R323">
        <f t="shared" si="71"/>
        <v>425151.11482537683</v>
      </c>
      <c r="S323">
        <f t="shared" si="72"/>
        <v>907.86193241291892</v>
      </c>
      <c r="U323">
        <f t="shared" si="64"/>
        <v>631.71368000000007</v>
      </c>
      <c r="V323">
        <f t="shared" si="65"/>
        <v>-652.03612999999996</v>
      </c>
      <c r="W323">
        <f t="shared" si="66"/>
        <v>-0.80122737907075703</v>
      </c>
      <c r="X323">
        <f t="shared" si="67"/>
        <v>-45.906947251082926</v>
      </c>
    </row>
    <row r="324" spans="1:24" x14ac:dyDescent="0.35">
      <c r="A324" t="s">
        <v>1</v>
      </c>
      <c r="B324">
        <v>78</v>
      </c>
      <c r="C324">
        <v>207</v>
      </c>
      <c r="D324">
        <v>204</v>
      </c>
      <c r="E324">
        <v>258.7604</v>
      </c>
      <c r="F324">
        <v>250.86933999999999</v>
      </c>
      <c r="G324">
        <v>0.79999995000000002</v>
      </c>
      <c r="H324">
        <v>1567067361927</v>
      </c>
      <c r="J324">
        <f t="shared" si="73"/>
        <v>359334.30802500003</v>
      </c>
      <c r="K324">
        <f t="shared" si="74"/>
        <v>409173.60222890408</v>
      </c>
      <c r="L324">
        <f t="shared" si="75"/>
        <v>876.64582942822699</v>
      </c>
      <c r="M324">
        <f t="shared" si="76"/>
        <v>1072</v>
      </c>
      <c r="O324">
        <f t="shared" si="68"/>
        <v>241.5</v>
      </c>
      <c r="P324">
        <f t="shared" si="69"/>
        <v>238.5</v>
      </c>
      <c r="Q324">
        <f t="shared" si="70"/>
        <v>472848.35701608995</v>
      </c>
      <c r="R324">
        <f t="shared" si="71"/>
        <v>605.72100996000017</v>
      </c>
      <c r="S324">
        <f t="shared" si="72"/>
        <v>688.07999391498799</v>
      </c>
      <c r="U324">
        <f t="shared" ref="U324:U387" si="77">O324-E323</f>
        <v>-687.63969999999995</v>
      </c>
      <c r="V324">
        <f t="shared" ref="V324:V387" si="78">P324-F323</f>
        <v>24.611400000000003</v>
      </c>
      <c r="W324">
        <f t="shared" ref="W324:W387" si="79">ATAN(V324/U324)</f>
        <v>-3.5775856110192385E-2</v>
      </c>
      <c r="X324">
        <f t="shared" ref="X324:X387" si="80">W324/PI()*180</f>
        <v>-2.0498055635813417</v>
      </c>
    </row>
    <row r="325" spans="1:24" x14ac:dyDescent="0.35">
      <c r="A325" t="s">
        <v>1</v>
      </c>
      <c r="B325">
        <v>79</v>
      </c>
      <c r="C325">
        <v>828</v>
      </c>
      <c r="D325">
        <v>825</v>
      </c>
      <c r="E325">
        <v>858.20540000000005</v>
      </c>
      <c r="F325">
        <v>890.53612999999996</v>
      </c>
      <c r="G325">
        <v>0.57999999999999996</v>
      </c>
      <c r="H325">
        <v>1567067362999</v>
      </c>
      <c r="J325">
        <f t="shared" si="73"/>
        <v>298655.73575552163</v>
      </c>
      <c r="K325">
        <f t="shared" si="74"/>
        <v>13674.748431246398</v>
      </c>
      <c r="L325">
        <f t="shared" si="75"/>
        <v>558.86535425518014</v>
      </c>
      <c r="M325">
        <f t="shared" si="76"/>
        <v>807</v>
      </c>
      <c r="O325">
        <f t="shared" si="68"/>
        <v>862.5</v>
      </c>
      <c r="P325">
        <f t="shared" si="69"/>
        <v>859.5</v>
      </c>
      <c r="Q325">
        <f t="shared" si="70"/>
        <v>364501.50460816</v>
      </c>
      <c r="R325">
        <f t="shared" si="71"/>
        <v>370431.28029203566</v>
      </c>
      <c r="S325">
        <f t="shared" si="72"/>
        <v>857.28220843558609</v>
      </c>
      <c r="U325">
        <f t="shared" si="77"/>
        <v>603.7396</v>
      </c>
      <c r="V325">
        <f t="shared" si="78"/>
        <v>608.63066000000003</v>
      </c>
      <c r="W325">
        <f t="shared" si="79"/>
        <v>0.78943243710635358</v>
      </c>
      <c r="X325">
        <f t="shared" si="80"/>
        <v>45.231146856920859</v>
      </c>
    </row>
    <row r="326" spans="1:24" x14ac:dyDescent="0.35">
      <c r="A326" t="s">
        <v>1</v>
      </c>
      <c r="B326">
        <v>84</v>
      </c>
      <c r="C326">
        <v>207</v>
      </c>
      <c r="D326">
        <v>756</v>
      </c>
      <c r="E326">
        <v>311.71136000000001</v>
      </c>
      <c r="F326">
        <v>773.59704999999997</v>
      </c>
      <c r="G326">
        <v>0.64</v>
      </c>
      <c r="H326">
        <v>1567067363806</v>
      </c>
      <c r="J326">
        <f t="shared" si="73"/>
        <v>353370.31505116803</v>
      </c>
      <c r="K326">
        <f t="shared" si="74"/>
        <v>338371.39980900002</v>
      </c>
      <c r="L326">
        <f t="shared" si="75"/>
        <v>831.71011467948858</v>
      </c>
      <c r="M326">
        <f t="shared" si="76"/>
        <v>868</v>
      </c>
      <c r="O326">
        <f t="shared" si="68"/>
        <v>241.5</v>
      </c>
      <c r="P326">
        <f t="shared" si="69"/>
        <v>790.5</v>
      </c>
      <c r="Q326">
        <f t="shared" si="70"/>
        <v>380325.55038916005</v>
      </c>
      <c r="R326">
        <f t="shared" si="71"/>
        <v>10007.227305376891</v>
      </c>
      <c r="S326">
        <f t="shared" si="72"/>
        <v>624.76617841760367</v>
      </c>
      <c r="U326">
        <f t="shared" si="77"/>
        <v>-616.70540000000005</v>
      </c>
      <c r="V326">
        <f t="shared" si="78"/>
        <v>-100.03612999999996</v>
      </c>
      <c r="W326">
        <f t="shared" si="79"/>
        <v>0.16080990071931994</v>
      </c>
      <c r="X326">
        <f t="shared" si="80"/>
        <v>9.2137286151348139</v>
      </c>
    </row>
    <row r="327" spans="1:24" x14ac:dyDescent="0.35">
      <c r="A327" t="s">
        <v>1</v>
      </c>
      <c r="B327">
        <v>85</v>
      </c>
      <c r="C327">
        <v>828</v>
      </c>
      <c r="D327">
        <v>135</v>
      </c>
      <c r="E327">
        <v>906.16094999999996</v>
      </c>
      <c r="F327">
        <v>191.90004999999999</v>
      </c>
      <c r="G327">
        <v>0.71</v>
      </c>
      <c r="H327">
        <v>1567067364674</v>
      </c>
      <c r="J327">
        <f t="shared" si="73"/>
        <v>372630.58400756237</v>
      </c>
      <c r="K327">
        <f t="shared" si="74"/>
        <v>0.99894028090000464</v>
      </c>
      <c r="L327">
        <f t="shared" si="75"/>
        <v>610.43556821981076</v>
      </c>
      <c r="M327">
        <f t="shared" si="76"/>
        <v>970</v>
      </c>
      <c r="O327">
        <f t="shared" si="68"/>
        <v>862.5</v>
      </c>
      <c r="P327">
        <f t="shared" si="69"/>
        <v>169.5</v>
      </c>
      <c r="Q327">
        <f t="shared" si="70"/>
        <v>303368.12595304957</v>
      </c>
      <c r="R327">
        <f t="shared" si="71"/>
        <v>364933.24581870245</v>
      </c>
      <c r="S327">
        <f t="shared" si="72"/>
        <v>817.49701636871555</v>
      </c>
      <c r="U327">
        <f t="shared" si="77"/>
        <v>550.78863999999999</v>
      </c>
      <c r="V327">
        <f t="shared" si="78"/>
        <v>-604.09704999999997</v>
      </c>
      <c r="W327">
        <f t="shared" si="79"/>
        <v>-0.83152445810360121</v>
      </c>
      <c r="X327">
        <f t="shared" si="80"/>
        <v>-47.642842011239196</v>
      </c>
    </row>
    <row r="328" spans="1:24" x14ac:dyDescent="0.35">
      <c r="A328" t="s">
        <v>1</v>
      </c>
      <c r="B328">
        <v>82</v>
      </c>
      <c r="C328">
        <v>207</v>
      </c>
      <c r="D328">
        <v>135</v>
      </c>
      <c r="E328">
        <v>295.72620000000001</v>
      </c>
      <c r="F328">
        <v>192.89952</v>
      </c>
      <c r="G328">
        <v>0.79999995000000002</v>
      </c>
      <c r="H328">
        <v>1567067365644</v>
      </c>
      <c r="J328">
        <f t="shared" si="73"/>
        <v>348635.02862649766</v>
      </c>
      <c r="K328">
        <f t="shared" si="74"/>
        <v>399008.22697416053</v>
      </c>
      <c r="L328">
        <f t="shared" si="75"/>
        <v>864.66366617353492</v>
      </c>
      <c r="M328">
        <f t="shared" si="76"/>
        <v>837</v>
      </c>
      <c r="O328">
        <f t="shared" si="68"/>
        <v>241.5</v>
      </c>
      <c r="P328">
        <f t="shared" si="69"/>
        <v>169.5</v>
      </c>
      <c r="Q328">
        <f t="shared" si="70"/>
        <v>441774.17845490243</v>
      </c>
      <c r="R328">
        <f t="shared" si="71"/>
        <v>501.76224000249971</v>
      </c>
      <c r="S328">
        <f t="shared" si="72"/>
        <v>665.03830017142991</v>
      </c>
      <c r="U328">
        <f t="shared" si="77"/>
        <v>-664.66094999999996</v>
      </c>
      <c r="V328">
        <f t="shared" si="78"/>
        <v>-22.400049999999993</v>
      </c>
      <c r="W328">
        <f t="shared" si="79"/>
        <v>3.3688717831272239E-2</v>
      </c>
      <c r="X328">
        <f t="shared" si="80"/>
        <v>1.930221348939019</v>
      </c>
    </row>
    <row r="329" spans="1:24" x14ac:dyDescent="0.35">
      <c r="A329" t="s">
        <v>1</v>
      </c>
      <c r="B329">
        <v>83</v>
      </c>
      <c r="C329">
        <v>828</v>
      </c>
      <c r="D329">
        <v>756</v>
      </c>
      <c r="E329">
        <v>886.17944</v>
      </c>
      <c r="F329">
        <v>824.57050000000004</v>
      </c>
      <c r="G329">
        <v>0.74</v>
      </c>
      <c r="H329">
        <v>1567067366481</v>
      </c>
      <c r="J329">
        <f t="shared" si="73"/>
        <v>35654.933496019614</v>
      </c>
      <c r="K329">
        <f t="shared" si="74"/>
        <v>20427.709984291621</v>
      </c>
      <c r="L329">
        <f t="shared" si="75"/>
        <v>236.81774317037826</v>
      </c>
      <c r="M329">
        <f t="shared" si="76"/>
        <v>715</v>
      </c>
      <c r="O329">
        <f t="shared" si="68"/>
        <v>862.5</v>
      </c>
      <c r="P329">
        <f t="shared" si="69"/>
        <v>790.5</v>
      </c>
      <c r="Q329">
        <f t="shared" si="70"/>
        <v>321232.54036643991</v>
      </c>
      <c r="R329">
        <f t="shared" si="71"/>
        <v>357126.33369623049</v>
      </c>
      <c r="S329">
        <f t="shared" si="72"/>
        <v>823.62544524964164</v>
      </c>
      <c r="U329">
        <f t="shared" si="77"/>
        <v>566.77379999999994</v>
      </c>
      <c r="V329">
        <f t="shared" si="78"/>
        <v>597.60048000000006</v>
      </c>
      <c r="W329">
        <f t="shared" si="79"/>
        <v>0.81186686956333565</v>
      </c>
      <c r="X329">
        <f t="shared" si="80"/>
        <v>46.516545152477249</v>
      </c>
    </row>
    <row r="330" spans="1:24" x14ac:dyDescent="0.35">
      <c r="A330" t="s">
        <v>1</v>
      </c>
      <c r="B330">
        <v>89</v>
      </c>
      <c r="C330">
        <v>621</v>
      </c>
      <c r="D330">
        <v>618</v>
      </c>
      <c r="E330">
        <v>697.35429999999997</v>
      </c>
      <c r="F330">
        <v>681.64495999999997</v>
      </c>
      <c r="G330">
        <v>0.5</v>
      </c>
      <c r="H330">
        <v>1567067367196</v>
      </c>
      <c r="J330">
        <f t="shared" si="73"/>
        <v>370195.13272575679</v>
      </c>
      <c r="K330">
        <f t="shared" si="74"/>
        <v>271158.52480774571</v>
      </c>
      <c r="L330">
        <f t="shared" si="75"/>
        <v>800.8455890703915</v>
      </c>
      <c r="M330">
        <f t="shared" si="76"/>
        <v>929</v>
      </c>
      <c r="O330">
        <f t="shared" si="68"/>
        <v>655.5</v>
      </c>
      <c r="P330">
        <f t="shared" si="69"/>
        <v>652.5</v>
      </c>
      <c r="Q330">
        <f t="shared" si="70"/>
        <v>53213.004038713603</v>
      </c>
      <c r="R330">
        <f t="shared" si="71"/>
        <v>29608.256970250011</v>
      </c>
      <c r="S330">
        <f t="shared" si="72"/>
        <v>287.78683258440373</v>
      </c>
      <c r="U330">
        <f t="shared" si="77"/>
        <v>-230.67944</v>
      </c>
      <c r="V330">
        <f t="shared" si="78"/>
        <v>-172.07050000000004</v>
      </c>
      <c r="W330">
        <f t="shared" si="79"/>
        <v>0.64089061808207837</v>
      </c>
      <c r="X330">
        <f t="shared" si="80"/>
        <v>36.720327545633815</v>
      </c>
    </row>
    <row r="331" spans="1:24" x14ac:dyDescent="0.35">
      <c r="A331" t="s">
        <v>1</v>
      </c>
      <c r="B331">
        <v>88</v>
      </c>
      <c r="C331">
        <v>0</v>
      </c>
      <c r="D331">
        <v>1239</v>
      </c>
      <c r="E331">
        <v>88.917670000000001</v>
      </c>
      <c r="F331">
        <v>1202.3738000000001</v>
      </c>
      <c r="G331">
        <v>0.41</v>
      </c>
      <c r="H331">
        <v>1567067368125</v>
      </c>
      <c r="J331">
        <f t="shared" si="73"/>
        <v>328866.68249162007</v>
      </c>
      <c r="K331">
        <f t="shared" si="74"/>
        <v>11013.515992089971</v>
      </c>
      <c r="L331">
        <f t="shared" si="75"/>
        <v>582.9924514809004</v>
      </c>
      <c r="M331">
        <f t="shared" si="76"/>
        <v>1052</v>
      </c>
      <c r="O331">
        <f t="shared" si="68"/>
        <v>34.5</v>
      </c>
      <c r="P331">
        <f t="shared" si="69"/>
        <v>1273.5</v>
      </c>
      <c r="Q331">
        <f t="shared" si="70"/>
        <v>439375.82302848995</v>
      </c>
      <c r="R331">
        <f t="shared" si="71"/>
        <v>350292.38837340166</v>
      </c>
      <c r="S331">
        <f t="shared" si="72"/>
        <v>888.63277646162237</v>
      </c>
      <c r="U331">
        <f t="shared" si="77"/>
        <v>-662.85429999999997</v>
      </c>
      <c r="V331">
        <f t="shared" si="78"/>
        <v>591.85504000000003</v>
      </c>
      <c r="W331">
        <f t="shared" si="79"/>
        <v>-0.72887222299939813</v>
      </c>
      <c r="X331">
        <f t="shared" si="80"/>
        <v>-41.761302182183684</v>
      </c>
    </row>
    <row r="332" spans="1:24" x14ac:dyDescent="0.35">
      <c r="A332" t="s">
        <v>1</v>
      </c>
      <c r="B332">
        <v>87</v>
      </c>
      <c r="C332">
        <v>621</v>
      </c>
      <c r="D332">
        <v>1239</v>
      </c>
      <c r="E332">
        <v>662.38666000000001</v>
      </c>
      <c r="F332">
        <v>1307.3190999999999</v>
      </c>
      <c r="G332">
        <v>0.77</v>
      </c>
      <c r="H332">
        <v>1567067369177</v>
      </c>
      <c r="J332">
        <f t="shared" si="73"/>
        <v>328866.68249162007</v>
      </c>
      <c r="K332">
        <f t="shared" si="74"/>
        <v>424661.53759235993</v>
      </c>
      <c r="L332">
        <f t="shared" si="75"/>
        <v>868.06003253460528</v>
      </c>
      <c r="M332">
        <f t="shared" si="76"/>
        <v>919</v>
      </c>
      <c r="O332">
        <f t="shared" si="68"/>
        <v>655.5</v>
      </c>
      <c r="P332">
        <f t="shared" si="69"/>
        <v>1273.5</v>
      </c>
      <c r="Q332">
        <f t="shared" si="70"/>
        <v>321015.53666822886</v>
      </c>
      <c r="R332">
        <f t="shared" si="71"/>
        <v>5058.9363264399899</v>
      </c>
      <c r="S332">
        <f t="shared" si="72"/>
        <v>571.02931010121438</v>
      </c>
      <c r="U332">
        <f t="shared" si="77"/>
        <v>566.58232999999996</v>
      </c>
      <c r="V332">
        <f t="shared" si="78"/>
        <v>71.126199999999926</v>
      </c>
      <c r="W332">
        <f t="shared" si="79"/>
        <v>0.1248822280860014</v>
      </c>
      <c r="X332">
        <f t="shared" si="80"/>
        <v>7.1552246055179936</v>
      </c>
    </row>
    <row r="333" spans="1:24" x14ac:dyDescent="0.35">
      <c r="A333" t="s">
        <v>1</v>
      </c>
      <c r="B333">
        <v>86</v>
      </c>
      <c r="C333">
        <v>0</v>
      </c>
      <c r="D333">
        <v>618</v>
      </c>
      <c r="E333">
        <v>88.917670000000001</v>
      </c>
      <c r="F333">
        <v>655.6585</v>
      </c>
      <c r="G333">
        <v>0.56000000000000005</v>
      </c>
      <c r="H333">
        <v>1567067370096</v>
      </c>
      <c r="J333">
        <f t="shared" si="73"/>
        <v>213972.60539519295</v>
      </c>
      <c r="K333">
        <f t="shared" si="74"/>
        <v>784178.96630544006</v>
      </c>
      <c r="L333">
        <f t="shared" si="75"/>
        <v>999.07535836924387</v>
      </c>
      <c r="M333">
        <f t="shared" si="76"/>
        <v>817</v>
      </c>
      <c r="O333">
        <f t="shared" si="68"/>
        <v>34.5</v>
      </c>
      <c r="P333">
        <f t="shared" si="69"/>
        <v>652.5</v>
      </c>
      <c r="Q333">
        <f t="shared" si="70"/>
        <v>394241.65780595562</v>
      </c>
      <c r="R333">
        <f t="shared" si="71"/>
        <v>428788.0537248099</v>
      </c>
      <c r="S333">
        <f t="shared" si="72"/>
        <v>907.20984977609533</v>
      </c>
      <c r="U333">
        <f t="shared" si="77"/>
        <v>-627.88666000000001</v>
      </c>
      <c r="V333">
        <f t="shared" si="78"/>
        <v>-654.81909999999993</v>
      </c>
      <c r="W333">
        <f t="shared" si="79"/>
        <v>0.80639166331403611</v>
      </c>
      <c r="X333">
        <f t="shared" si="80"/>
        <v>46.202838942428727</v>
      </c>
    </row>
    <row r="334" spans="1:24" x14ac:dyDescent="0.35">
      <c r="A334" t="s">
        <v>1</v>
      </c>
      <c r="B334">
        <v>305</v>
      </c>
      <c r="C334">
        <v>483</v>
      </c>
      <c r="D334">
        <v>1515</v>
      </c>
      <c r="E334">
        <v>551.48940000000005</v>
      </c>
      <c r="F334">
        <v>1541.1973</v>
      </c>
      <c r="G334">
        <v>0.71999997000000004</v>
      </c>
      <c r="H334">
        <v>1567067370913</v>
      </c>
      <c r="J334">
        <f t="shared" si="73"/>
        <v>32700.393056249992</v>
      </c>
      <c r="K334">
        <f t="shared" si="74"/>
        <v>905360.62321936002</v>
      </c>
      <c r="L334">
        <f t="shared" si="75"/>
        <v>968.53550078229443</v>
      </c>
      <c r="M334">
        <f t="shared" si="76"/>
        <v>633</v>
      </c>
      <c r="O334">
        <f t="shared" si="68"/>
        <v>517.5</v>
      </c>
      <c r="P334">
        <f t="shared" si="69"/>
        <v>1549.5</v>
      </c>
      <c r="Q334">
        <f t="shared" si="70"/>
        <v>183682.81358822892</v>
      </c>
      <c r="R334">
        <f t="shared" si="71"/>
        <v>798952.62712225004</v>
      </c>
      <c r="S334">
        <f t="shared" si="72"/>
        <v>991.27969852634374</v>
      </c>
      <c r="U334">
        <f t="shared" si="77"/>
        <v>428.58233000000001</v>
      </c>
      <c r="V334">
        <f t="shared" si="78"/>
        <v>893.8415</v>
      </c>
      <c r="W334">
        <f t="shared" si="79"/>
        <v>1.1236961464150614</v>
      </c>
      <c r="X334">
        <f t="shared" si="80"/>
        <v>64.383046644697629</v>
      </c>
    </row>
    <row r="335" spans="1:24" x14ac:dyDescent="0.35">
      <c r="A335" t="s">
        <v>1</v>
      </c>
      <c r="B335">
        <v>33</v>
      </c>
      <c r="C335">
        <v>690</v>
      </c>
      <c r="D335">
        <v>549</v>
      </c>
      <c r="E335">
        <v>732.32190000000003</v>
      </c>
      <c r="F335">
        <v>589.69290000000001</v>
      </c>
      <c r="G335">
        <v>0.90999996999999999</v>
      </c>
      <c r="H335">
        <v>1567067371546</v>
      </c>
      <c r="J335">
        <f t="shared" si="73"/>
        <v>33427.064862489991</v>
      </c>
      <c r="K335">
        <f t="shared" si="74"/>
        <v>120.87463248999896</v>
      </c>
      <c r="L335">
        <f t="shared" si="75"/>
        <v>183.1609660789656</v>
      </c>
      <c r="M335">
        <f t="shared" si="76"/>
        <v>858</v>
      </c>
      <c r="O335">
        <f t="shared" si="68"/>
        <v>724.5</v>
      </c>
      <c r="P335">
        <f t="shared" si="69"/>
        <v>583.5</v>
      </c>
      <c r="Q335">
        <f t="shared" si="70"/>
        <v>29932.667712359984</v>
      </c>
      <c r="R335">
        <f t="shared" si="71"/>
        <v>917184.11842729012</v>
      </c>
      <c r="S335">
        <f t="shared" si="72"/>
        <v>973.19925305132153</v>
      </c>
      <c r="U335">
        <f t="shared" si="77"/>
        <v>173.01059999999995</v>
      </c>
      <c r="V335">
        <f t="shared" si="78"/>
        <v>-957.69730000000004</v>
      </c>
      <c r="W335">
        <f t="shared" si="79"/>
        <v>-1.3920712474514931</v>
      </c>
      <c r="X335">
        <f t="shared" si="80"/>
        <v>-79.759807260482219</v>
      </c>
    </row>
    <row r="336" spans="1:24" x14ac:dyDescent="0.35">
      <c r="A336" t="s">
        <v>1</v>
      </c>
      <c r="B336">
        <v>304</v>
      </c>
      <c r="C336">
        <v>483</v>
      </c>
      <c r="D336">
        <v>549</v>
      </c>
      <c r="E336">
        <v>549.49120000000005</v>
      </c>
      <c r="F336">
        <v>578.69860000000006</v>
      </c>
      <c r="G336">
        <v>0.90999996999999999</v>
      </c>
      <c r="H336">
        <v>1567067372404</v>
      </c>
      <c r="J336">
        <f t="shared" si="73"/>
        <v>48310.501412249963</v>
      </c>
      <c r="K336">
        <f t="shared" si="74"/>
        <v>1035245.2008999998</v>
      </c>
      <c r="L336">
        <f t="shared" si="75"/>
        <v>1040.9398168541011</v>
      </c>
      <c r="M336">
        <f t="shared" si="76"/>
        <v>1246</v>
      </c>
      <c r="O336">
        <f t="shared" si="68"/>
        <v>517.5</v>
      </c>
      <c r="P336">
        <f t="shared" si="69"/>
        <v>583.5</v>
      </c>
      <c r="Q336">
        <f t="shared" si="70"/>
        <v>46148.448719610009</v>
      </c>
      <c r="R336">
        <f t="shared" si="71"/>
        <v>38.352010410000105</v>
      </c>
      <c r="S336">
        <f t="shared" si="72"/>
        <v>214.9111461279289</v>
      </c>
      <c r="U336">
        <f t="shared" si="77"/>
        <v>-214.82190000000003</v>
      </c>
      <c r="V336">
        <f t="shared" si="78"/>
        <v>-6.1929000000000087</v>
      </c>
      <c r="W336">
        <f t="shared" si="79"/>
        <v>2.8820084465820191E-2</v>
      </c>
      <c r="X336">
        <f t="shared" si="80"/>
        <v>1.6512692051020426</v>
      </c>
    </row>
    <row r="337" spans="1:24" x14ac:dyDescent="0.35">
      <c r="A337" t="s">
        <v>1</v>
      </c>
      <c r="B337">
        <v>215</v>
      </c>
      <c r="C337">
        <v>690</v>
      </c>
      <c r="D337">
        <v>1515</v>
      </c>
      <c r="E337">
        <v>769.28769999999997</v>
      </c>
      <c r="F337">
        <v>1596.1686</v>
      </c>
      <c r="G337">
        <v>0.7</v>
      </c>
      <c r="H337">
        <v>1567067373650</v>
      </c>
      <c r="J337">
        <f t="shared" si="73"/>
        <v>31625.393926089986</v>
      </c>
      <c r="K337">
        <f t="shared" si="74"/>
        <v>838182.54663361004</v>
      </c>
      <c r="L337">
        <f t="shared" si="75"/>
        <v>932.63494495954842</v>
      </c>
      <c r="M337">
        <f t="shared" si="76"/>
        <v>674</v>
      </c>
      <c r="O337">
        <f t="shared" si="68"/>
        <v>724.5</v>
      </c>
      <c r="P337">
        <f t="shared" si="69"/>
        <v>1549.5</v>
      </c>
      <c r="Q337">
        <f t="shared" si="70"/>
        <v>30628.080077439983</v>
      </c>
      <c r="R337">
        <f t="shared" si="71"/>
        <v>942455.35824195994</v>
      </c>
      <c r="S337">
        <f t="shared" si="72"/>
        <v>986.44991678209385</v>
      </c>
      <c r="U337">
        <f t="shared" si="77"/>
        <v>175.00879999999995</v>
      </c>
      <c r="V337">
        <f t="shared" si="78"/>
        <v>970.80139999999994</v>
      </c>
      <c r="W337">
        <f t="shared" si="79"/>
        <v>1.3924394484197706</v>
      </c>
      <c r="X337">
        <f t="shared" si="80"/>
        <v>79.780903621977146</v>
      </c>
    </row>
    <row r="338" spans="1:24" x14ac:dyDescent="0.35">
      <c r="A338" t="s">
        <v>1</v>
      </c>
      <c r="B338">
        <v>309</v>
      </c>
      <c r="C338">
        <v>552</v>
      </c>
      <c r="D338">
        <v>618</v>
      </c>
      <c r="E338">
        <v>591.45240000000001</v>
      </c>
      <c r="F338">
        <v>680.64549999999997</v>
      </c>
      <c r="G338">
        <v>0.85999994999999996</v>
      </c>
      <c r="H338">
        <v>1567067374324</v>
      </c>
      <c r="J338">
        <f t="shared" si="73"/>
        <v>22758.848219329604</v>
      </c>
      <c r="K338">
        <f t="shared" si="74"/>
        <v>847357.99092024995</v>
      </c>
      <c r="L338">
        <f t="shared" si="75"/>
        <v>932.80053555922643</v>
      </c>
      <c r="M338">
        <f t="shared" si="76"/>
        <v>960</v>
      </c>
      <c r="O338">
        <f t="shared" si="68"/>
        <v>586.5</v>
      </c>
      <c r="P338">
        <f t="shared" si="69"/>
        <v>652.5</v>
      </c>
      <c r="Q338">
        <f t="shared" si="70"/>
        <v>33411.343271289988</v>
      </c>
      <c r="R338">
        <f t="shared" si="71"/>
        <v>890510.42662595992</v>
      </c>
      <c r="S338">
        <f t="shared" si="72"/>
        <v>961.20849449911225</v>
      </c>
      <c r="U338">
        <f t="shared" si="77"/>
        <v>-182.78769999999997</v>
      </c>
      <c r="V338">
        <f t="shared" si="78"/>
        <v>-943.66859999999997</v>
      </c>
      <c r="W338">
        <f t="shared" si="79"/>
        <v>1.3794666601395866</v>
      </c>
      <c r="X338">
        <f t="shared" si="80"/>
        <v>79.037617605005821</v>
      </c>
    </row>
    <row r="339" spans="1:24" x14ac:dyDescent="0.35">
      <c r="A339" t="s">
        <v>1</v>
      </c>
      <c r="B339">
        <v>308</v>
      </c>
      <c r="C339">
        <v>345</v>
      </c>
      <c r="D339">
        <v>1584</v>
      </c>
      <c r="E339">
        <v>440.59204</v>
      </c>
      <c r="F339">
        <v>1601.1659999999999</v>
      </c>
      <c r="G339">
        <v>0.77</v>
      </c>
      <c r="H339">
        <v>1567067375284</v>
      </c>
      <c r="J339">
        <f t="shared" si="73"/>
        <v>42769.780489273624</v>
      </c>
      <c r="K339">
        <f t="shared" si="74"/>
        <v>1762.1692752400013</v>
      </c>
      <c r="L339">
        <f t="shared" si="75"/>
        <v>211.02594571406055</v>
      </c>
      <c r="M339">
        <f t="shared" si="76"/>
        <v>949</v>
      </c>
      <c r="O339">
        <f t="shared" si="68"/>
        <v>379.5</v>
      </c>
      <c r="P339">
        <f t="shared" si="69"/>
        <v>1618.5</v>
      </c>
      <c r="Q339">
        <f t="shared" si="70"/>
        <v>44923.819865760008</v>
      </c>
      <c r="R339">
        <f t="shared" si="71"/>
        <v>879571.06317025004</v>
      </c>
      <c r="S339">
        <f t="shared" si="72"/>
        <v>961.50656941906027</v>
      </c>
      <c r="U339">
        <f t="shared" si="77"/>
        <v>-211.95240000000001</v>
      </c>
      <c r="V339">
        <f t="shared" si="78"/>
        <v>937.85450000000003</v>
      </c>
      <c r="W339">
        <f t="shared" si="79"/>
        <v>-1.3485330303943008</v>
      </c>
      <c r="X339">
        <f t="shared" si="80"/>
        <v>-77.265251175580602</v>
      </c>
    </row>
    <row r="340" spans="1:24" x14ac:dyDescent="0.35">
      <c r="A340" t="s">
        <v>1</v>
      </c>
      <c r="B340">
        <v>307</v>
      </c>
      <c r="C340">
        <v>552</v>
      </c>
      <c r="D340">
        <v>1584</v>
      </c>
      <c r="E340">
        <v>647.40060000000005</v>
      </c>
      <c r="F340">
        <v>1643.1442</v>
      </c>
      <c r="G340">
        <v>0.79999995000000002</v>
      </c>
      <c r="H340">
        <v>1567067376233</v>
      </c>
      <c r="J340">
        <f t="shared" si="73"/>
        <v>53724.485560284935</v>
      </c>
      <c r="K340">
        <f t="shared" si="74"/>
        <v>985022.7037856098</v>
      </c>
      <c r="L340">
        <f t="shared" si="75"/>
        <v>1019.1894766655976</v>
      </c>
      <c r="M340">
        <f t="shared" si="76"/>
        <v>736</v>
      </c>
      <c r="O340">
        <f t="shared" si="68"/>
        <v>586.5</v>
      </c>
      <c r="P340">
        <f t="shared" si="69"/>
        <v>1618.5</v>
      </c>
      <c r="Q340">
        <f t="shared" si="70"/>
        <v>21289.132791361601</v>
      </c>
      <c r="R340">
        <f t="shared" si="71"/>
        <v>300.46755600000211</v>
      </c>
      <c r="S340">
        <f t="shared" si="72"/>
        <v>146.9339999706045</v>
      </c>
      <c r="U340">
        <f t="shared" si="77"/>
        <v>145.90796</v>
      </c>
      <c r="V340">
        <f t="shared" si="78"/>
        <v>17.33400000000006</v>
      </c>
      <c r="W340">
        <f t="shared" si="79"/>
        <v>0.11824670130280797</v>
      </c>
      <c r="X340">
        <f t="shared" si="80"/>
        <v>6.7750369259949892</v>
      </c>
    </row>
    <row r="341" spans="1:24" x14ac:dyDescent="0.35">
      <c r="A341" t="s">
        <v>1</v>
      </c>
      <c r="B341">
        <v>306</v>
      </c>
      <c r="C341">
        <v>345</v>
      </c>
      <c r="D341">
        <v>618</v>
      </c>
      <c r="E341">
        <v>415.61516999999998</v>
      </c>
      <c r="F341">
        <v>650.66110000000003</v>
      </c>
      <c r="G341">
        <v>1.03</v>
      </c>
      <c r="H341">
        <v>1567067376969</v>
      </c>
      <c r="J341">
        <f t="shared" si="73"/>
        <v>35.933310913599968</v>
      </c>
      <c r="K341">
        <f t="shared" si="74"/>
        <v>183849.43273628893</v>
      </c>
      <c r="L341">
        <f t="shared" si="75"/>
        <v>428.81857008203656</v>
      </c>
      <c r="M341">
        <f t="shared" si="76"/>
        <v>908</v>
      </c>
      <c r="O341">
        <f t="shared" si="68"/>
        <v>379.5</v>
      </c>
      <c r="P341">
        <f t="shared" si="69"/>
        <v>652.5</v>
      </c>
      <c r="Q341">
        <f t="shared" si="70"/>
        <v>71770.731480360031</v>
      </c>
      <c r="R341">
        <f t="shared" si="71"/>
        <v>981375.93099363986</v>
      </c>
      <c r="S341">
        <f t="shared" si="72"/>
        <v>1026.2293420449446</v>
      </c>
      <c r="U341">
        <f t="shared" si="77"/>
        <v>-267.90060000000005</v>
      </c>
      <c r="V341">
        <f t="shared" si="78"/>
        <v>-990.64419999999996</v>
      </c>
      <c r="W341">
        <f t="shared" si="79"/>
        <v>1.3066831046903917</v>
      </c>
      <c r="X341">
        <f t="shared" si="80"/>
        <v>74.867427059810552</v>
      </c>
    </row>
    <row r="342" spans="1:24" x14ac:dyDescent="0.35">
      <c r="A342" t="s">
        <v>1</v>
      </c>
      <c r="B342">
        <v>258</v>
      </c>
      <c r="C342">
        <v>345</v>
      </c>
      <c r="D342">
        <v>204</v>
      </c>
      <c r="E342">
        <v>409.62072999999998</v>
      </c>
      <c r="F342">
        <v>221.88443000000001</v>
      </c>
      <c r="G342">
        <v>0.96</v>
      </c>
      <c r="H342">
        <v>1567067377877</v>
      </c>
      <c r="J342">
        <f t="shared" si="73"/>
        <v>14856.482210608892</v>
      </c>
      <c r="K342">
        <f t="shared" si="74"/>
        <v>526527.38847108476</v>
      </c>
      <c r="L342">
        <f t="shared" si="75"/>
        <v>735.78792507195556</v>
      </c>
      <c r="M342">
        <f t="shared" si="76"/>
        <v>817</v>
      </c>
      <c r="O342">
        <f t="shared" si="68"/>
        <v>379.5</v>
      </c>
      <c r="P342">
        <f t="shared" si="69"/>
        <v>238.5</v>
      </c>
      <c r="Q342">
        <f t="shared" si="70"/>
        <v>1304.3055041288983</v>
      </c>
      <c r="R342">
        <f t="shared" si="71"/>
        <v>169876.77235321002</v>
      </c>
      <c r="S342">
        <f t="shared" si="72"/>
        <v>413.74035077248499</v>
      </c>
      <c r="U342">
        <f t="shared" si="77"/>
        <v>-36.115169999999978</v>
      </c>
      <c r="V342">
        <f t="shared" si="78"/>
        <v>-412.16110000000003</v>
      </c>
      <c r="W342">
        <f t="shared" si="79"/>
        <v>1.4833956397412362</v>
      </c>
      <c r="X342">
        <f t="shared" si="80"/>
        <v>84.992309505281568</v>
      </c>
    </row>
    <row r="343" spans="1:24" x14ac:dyDescent="0.35">
      <c r="A343" t="s">
        <v>1</v>
      </c>
      <c r="B343">
        <v>331</v>
      </c>
      <c r="C343">
        <v>483</v>
      </c>
      <c r="D343">
        <v>894</v>
      </c>
      <c r="E343">
        <v>531.50789999999995</v>
      </c>
      <c r="F343">
        <v>947.50649999999996</v>
      </c>
      <c r="G343">
        <v>0.84</v>
      </c>
      <c r="H343">
        <v>1567067378694</v>
      </c>
      <c r="J343">
        <f t="shared" si="73"/>
        <v>17922.799441123585</v>
      </c>
      <c r="K343">
        <f t="shared" si="74"/>
        <v>575.40015625000331</v>
      </c>
      <c r="L343">
        <f t="shared" si="75"/>
        <v>136.00808651463922</v>
      </c>
      <c r="M343">
        <f t="shared" si="76"/>
        <v>756</v>
      </c>
      <c r="O343">
        <f t="shared" si="68"/>
        <v>517.5</v>
      </c>
      <c r="P343">
        <f t="shared" si="69"/>
        <v>928.5</v>
      </c>
      <c r="Q343">
        <f t="shared" si="70"/>
        <v>11637.936895732904</v>
      </c>
      <c r="R343">
        <f t="shared" si="71"/>
        <v>499305.56376642484</v>
      </c>
      <c r="S343">
        <f t="shared" si="72"/>
        <v>714.80312021014413</v>
      </c>
      <c r="U343">
        <f t="shared" si="77"/>
        <v>107.87927000000002</v>
      </c>
      <c r="V343">
        <f t="shared" si="78"/>
        <v>706.61556999999993</v>
      </c>
      <c r="W343">
        <f t="shared" si="79"/>
        <v>1.4192957858774451</v>
      </c>
      <c r="X343">
        <f t="shared" si="80"/>
        <v>81.319658411480987</v>
      </c>
    </row>
    <row r="344" spans="1:24" x14ac:dyDescent="0.35">
      <c r="A344" t="s">
        <v>1</v>
      </c>
      <c r="B344">
        <v>330</v>
      </c>
      <c r="C344">
        <v>345</v>
      </c>
      <c r="D344">
        <v>894</v>
      </c>
      <c r="E344">
        <v>397.63184000000001</v>
      </c>
      <c r="F344">
        <v>971.49400000000003</v>
      </c>
      <c r="G344">
        <v>0.90999996999999999</v>
      </c>
      <c r="H344">
        <v>1567067379450</v>
      </c>
      <c r="J344">
        <f t="shared" si="73"/>
        <v>27837.42754407039</v>
      </c>
      <c r="K344">
        <f t="shared" si="74"/>
        <v>545552.54662178399</v>
      </c>
      <c r="L344">
        <f t="shared" si="75"/>
        <v>757.22518062056974</v>
      </c>
      <c r="M344">
        <f t="shared" si="76"/>
        <v>909</v>
      </c>
      <c r="O344">
        <f t="shared" si="68"/>
        <v>379.5</v>
      </c>
      <c r="P344">
        <f t="shared" si="69"/>
        <v>928.5</v>
      </c>
      <c r="Q344">
        <f t="shared" si="70"/>
        <v>23106.401662409986</v>
      </c>
      <c r="R344">
        <f t="shared" si="71"/>
        <v>361.24704224999846</v>
      </c>
      <c r="S344">
        <f t="shared" si="72"/>
        <v>153.19154253632928</v>
      </c>
      <c r="U344">
        <f t="shared" si="77"/>
        <v>-152.00789999999995</v>
      </c>
      <c r="V344">
        <f t="shared" si="78"/>
        <v>-19.00649999999996</v>
      </c>
      <c r="W344">
        <f t="shared" si="79"/>
        <v>0.12439070103359452</v>
      </c>
      <c r="X344">
        <f t="shared" si="80"/>
        <v>7.1270621798985729</v>
      </c>
    </row>
    <row r="345" spans="1:24" x14ac:dyDescent="0.35">
      <c r="A345" t="s">
        <v>1</v>
      </c>
      <c r="B345">
        <v>264</v>
      </c>
      <c r="C345">
        <v>483</v>
      </c>
      <c r="D345">
        <v>204</v>
      </c>
      <c r="E345">
        <v>564.47735999999998</v>
      </c>
      <c r="F345">
        <v>232.87871000000001</v>
      </c>
      <c r="G345">
        <v>0.91999995999999995</v>
      </c>
      <c r="H345">
        <v>1567067380359</v>
      </c>
      <c r="J345">
        <f t="shared" si="73"/>
        <v>21276.580721203612</v>
      </c>
      <c r="K345">
        <f t="shared" si="74"/>
        <v>1815212.6822369241</v>
      </c>
      <c r="L345">
        <f t="shared" si="75"/>
        <v>1355.1713039162717</v>
      </c>
      <c r="M345">
        <f t="shared" si="76"/>
        <v>806</v>
      </c>
      <c r="O345">
        <f t="shared" si="68"/>
        <v>517.5</v>
      </c>
      <c r="P345">
        <f t="shared" si="69"/>
        <v>238.5</v>
      </c>
      <c r="Q345">
        <f t="shared" si="70"/>
        <v>14368.375781785597</v>
      </c>
      <c r="R345">
        <f t="shared" si="71"/>
        <v>537280.20403600007</v>
      </c>
      <c r="S345">
        <f t="shared" si="72"/>
        <v>742.73048935518034</v>
      </c>
      <c r="U345">
        <f t="shared" si="77"/>
        <v>119.86815999999999</v>
      </c>
      <c r="V345">
        <f t="shared" si="78"/>
        <v>-732.99400000000003</v>
      </c>
      <c r="W345">
        <f t="shared" si="79"/>
        <v>-1.4086988909341513</v>
      </c>
      <c r="X345">
        <f t="shared" si="80"/>
        <v>-80.712501055286737</v>
      </c>
    </row>
    <row r="346" spans="1:24" x14ac:dyDescent="0.35">
      <c r="A346" t="s">
        <v>1</v>
      </c>
      <c r="B346">
        <v>223</v>
      </c>
      <c r="C346">
        <v>621</v>
      </c>
      <c r="D346">
        <v>1584</v>
      </c>
      <c r="E346">
        <v>710.34230000000002</v>
      </c>
      <c r="F346">
        <v>1580.1769999999999</v>
      </c>
      <c r="G346">
        <v>0.78999995999999995</v>
      </c>
      <c r="H346">
        <v>1567067381165</v>
      </c>
      <c r="J346">
        <f t="shared" si="73"/>
        <v>47436.12126272251</v>
      </c>
      <c r="K346">
        <f t="shared" si="74"/>
        <v>818172.53093520983</v>
      </c>
      <c r="L346">
        <f t="shared" si="75"/>
        <v>930.38091779546528</v>
      </c>
      <c r="M346">
        <f t="shared" si="76"/>
        <v>725</v>
      </c>
      <c r="O346">
        <f t="shared" si="68"/>
        <v>655.5</v>
      </c>
      <c r="P346">
        <f t="shared" si="69"/>
        <v>1618.5</v>
      </c>
      <c r="Q346">
        <f t="shared" si="70"/>
        <v>8285.1209925696039</v>
      </c>
      <c r="R346">
        <f t="shared" si="71"/>
        <v>1919946.3593012642</v>
      </c>
      <c r="S346">
        <f t="shared" si="72"/>
        <v>1388.6077488959343</v>
      </c>
      <c r="U346">
        <f t="shared" si="77"/>
        <v>91.022640000000024</v>
      </c>
      <c r="V346">
        <f t="shared" si="78"/>
        <v>1385.62129</v>
      </c>
      <c r="W346">
        <f t="shared" si="79"/>
        <v>1.5051997247605859</v>
      </c>
      <c r="X346">
        <f t="shared" si="80"/>
        <v>86.241591553034738</v>
      </c>
    </row>
    <row r="347" spans="1:24" x14ac:dyDescent="0.35">
      <c r="A347" t="s">
        <v>1</v>
      </c>
      <c r="B347">
        <v>310</v>
      </c>
      <c r="C347">
        <v>414</v>
      </c>
      <c r="D347">
        <v>618</v>
      </c>
      <c r="E347">
        <v>492.54395</v>
      </c>
      <c r="F347">
        <v>675.6481</v>
      </c>
      <c r="G347">
        <v>0.74</v>
      </c>
      <c r="H347">
        <v>1567067381890</v>
      </c>
      <c r="J347">
        <f t="shared" si="73"/>
        <v>37180.111580102508</v>
      </c>
      <c r="K347">
        <f t="shared" si="74"/>
        <v>35.962809609999788</v>
      </c>
      <c r="L347">
        <f t="shared" si="75"/>
        <v>192.91468163339073</v>
      </c>
      <c r="M347">
        <f t="shared" si="76"/>
        <v>1011</v>
      </c>
      <c r="O347">
        <f t="shared" si="68"/>
        <v>448.5</v>
      </c>
      <c r="P347">
        <f t="shared" si="69"/>
        <v>652.5</v>
      </c>
      <c r="Q347">
        <f t="shared" si="70"/>
        <v>68561.390069290006</v>
      </c>
      <c r="R347">
        <f t="shared" si="71"/>
        <v>860584.61632899987</v>
      </c>
      <c r="S347">
        <f t="shared" si="72"/>
        <v>963.92219934924719</v>
      </c>
      <c r="U347">
        <f t="shared" si="77"/>
        <v>-261.84230000000002</v>
      </c>
      <c r="V347">
        <f t="shared" si="78"/>
        <v>-927.67699999999991</v>
      </c>
      <c r="W347">
        <f t="shared" si="79"/>
        <v>1.2956969624576931</v>
      </c>
      <c r="X347">
        <f t="shared" si="80"/>
        <v>74.237967476746491</v>
      </c>
    </row>
    <row r="348" spans="1:24" x14ac:dyDescent="0.35">
      <c r="A348" t="s">
        <v>1</v>
      </c>
      <c r="B348">
        <v>89</v>
      </c>
      <c r="C348">
        <v>621</v>
      </c>
      <c r="D348">
        <v>618</v>
      </c>
      <c r="E348">
        <v>685.36540000000002</v>
      </c>
      <c r="F348">
        <v>669.65120000000002</v>
      </c>
      <c r="G348">
        <v>0.56999999999999995</v>
      </c>
      <c r="H348">
        <v>1567067382901</v>
      </c>
      <c r="J348">
        <f t="shared" si="73"/>
        <v>41539.046007690005</v>
      </c>
      <c r="K348">
        <f t="shared" si="74"/>
        <v>912984.83640576014</v>
      </c>
      <c r="L348">
        <f t="shared" si="75"/>
        <v>976.99738096550197</v>
      </c>
      <c r="M348">
        <f t="shared" si="76"/>
        <v>1420</v>
      </c>
      <c r="O348">
        <f t="shared" si="68"/>
        <v>655.5</v>
      </c>
      <c r="P348">
        <f t="shared" si="69"/>
        <v>652.5</v>
      </c>
      <c r="Q348">
        <f t="shared" si="70"/>
        <v>26554.674231602501</v>
      </c>
      <c r="R348">
        <f t="shared" si="71"/>
        <v>535.83453360999999</v>
      </c>
      <c r="S348">
        <f t="shared" si="72"/>
        <v>164.59194623435405</v>
      </c>
      <c r="U348">
        <f t="shared" si="77"/>
        <v>162.95605</v>
      </c>
      <c r="V348">
        <f t="shared" si="78"/>
        <v>-23.148099999999999</v>
      </c>
      <c r="W348">
        <f t="shared" si="79"/>
        <v>-0.14110712690507118</v>
      </c>
      <c r="X348">
        <f t="shared" si="80"/>
        <v>-8.0848428308774842</v>
      </c>
    </row>
    <row r="349" spans="1:24" x14ac:dyDescent="0.35">
      <c r="A349" t="s">
        <v>1</v>
      </c>
      <c r="B349">
        <v>311</v>
      </c>
      <c r="C349">
        <v>414</v>
      </c>
      <c r="D349">
        <v>1584</v>
      </c>
      <c r="E349">
        <v>481.55410000000001</v>
      </c>
      <c r="F349">
        <v>1625.1536000000001</v>
      </c>
      <c r="G349">
        <v>0.76</v>
      </c>
      <c r="H349">
        <v>1567067384321</v>
      </c>
      <c r="J349">
        <f t="shared" si="73"/>
        <v>16868.746862467608</v>
      </c>
      <c r="K349">
        <f t="shared" si="74"/>
        <v>1952369.8803472903</v>
      </c>
      <c r="L349">
        <f t="shared" si="75"/>
        <v>1403.2956307242455</v>
      </c>
      <c r="M349">
        <f t="shared" si="76"/>
        <v>847</v>
      </c>
      <c r="O349">
        <f t="shared" si="68"/>
        <v>448.5</v>
      </c>
      <c r="P349">
        <f t="shared" si="69"/>
        <v>1618.5</v>
      </c>
      <c r="Q349">
        <f t="shared" si="70"/>
        <v>56105.217717160012</v>
      </c>
      <c r="R349">
        <f t="shared" si="71"/>
        <v>900314.04526143998</v>
      </c>
      <c r="S349">
        <f t="shared" si="72"/>
        <v>977.96690280325947</v>
      </c>
      <c r="U349">
        <f t="shared" si="77"/>
        <v>-236.86540000000002</v>
      </c>
      <c r="V349">
        <f t="shared" si="78"/>
        <v>948.84879999999998</v>
      </c>
      <c r="W349">
        <f t="shared" si="79"/>
        <v>-1.3261616890381371</v>
      </c>
      <c r="X349">
        <f t="shared" si="80"/>
        <v>-75.983467733825947</v>
      </c>
    </row>
    <row r="350" spans="1:24" x14ac:dyDescent="0.35">
      <c r="A350" t="s">
        <v>1</v>
      </c>
      <c r="B350">
        <v>261</v>
      </c>
      <c r="C350">
        <v>552</v>
      </c>
      <c r="D350">
        <v>204</v>
      </c>
      <c r="E350">
        <v>611.43384000000003</v>
      </c>
      <c r="F350">
        <v>227.88130000000001</v>
      </c>
      <c r="G350">
        <v>0.78999995999999995</v>
      </c>
      <c r="H350">
        <v>1567067385168</v>
      </c>
      <c r="J350">
        <f t="shared" si="73"/>
        <v>44438.655270848423</v>
      </c>
      <c r="K350">
        <f t="shared" si="74"/>
        <v>327987.23718288995</v>
      </c>
      <c r="L350">
        <f t="shared" si="75"/>
        <v>610.2670664993633</v>
      </c>
      <c r="M350">
        <f t="shared" si="76"/>
        <v>776</v>
      </c>
      <c r="O350">
        <f t="shared" si="68"/>
        <v>586.5</v>
      </c>
      <c r="P350">
        <f t="shared" si="69"/>
        <v>238.5</v>
      </c>
      <c r="Q350">
        <f t="shared" si="70"/>
        <v>11013.641926809998</v>
      </c>
      <c r="R350">
        <f t="shared" si="71"/>
        <v>1922808.2063929602</v>
      </c>
      <c r="S350">
        <f t="shared" si="72"/>
        <v>1390.6192319681797</v>
      </c>
      <c r="U350">
        <f t="shared" si="77"/>
        <v>104.94589999999999</v>
      </c>
      <c r="V350">
        <f t="shared" si="78"/>
        <v>-1386.6536000000001</v>
      </c>
      <c r="W350">
        <f t="shared" si="79"/>
        <v>-1.4952574807405177</v>
      </c>
      <c r="X350">
        <f t="shared" si="80"/>
        <v>-85.671942931795641</v>
      </c>
    </row>
    <row r="351" spans="1:24" x14ac:dyDescent="0.35">
      <c r="A351" t="s">
        <v>1</v>
      </c>
      <c r="B351">
        <v>322</v>
      </c>
      <c r="C351">
        <v>345</v>
      </c>
      <c r="D351">
        <v>756</v>
      </c>
      <c r="E351">
        <v>400.62905999999998</v>
      </c>
      <c r="F351">
        <v>800.58299999999997</v>
      </c>
      <c r="G351">
        <v>0.76</v>
      </c>
      <c r="H351">
        <v>1567067385944</v>
      </c>
      <c r="J351">
        <f t="shared" si="73"/>
        <v>7042.9474019529043</v>
      </c>
      <c r="K351">
        <f t="shared" si="74"/>
        <v>321154.34167713602</v>
      </c>
      <c r="L351">
        <f t="shared" si="75"/>
        <v>572.88505747583338</v>
      </c>
      <c r="M351">
        <f t="shared" si="76"/>
        <v>837</v>
      </c>
      <c r="O351">
        <f t="shared" si="68"/>
        <v>379.5</v>
      </c>
      <c r="P351">
        <f t="shared" si="69"/>
        <v>790.5</v>
      </c>
      <c r="Q351">
        <f t="shared" si="70"/>
        <v>53793.306137145613</v>
      </c>
      <c r="R351">
        <f t="shared" si="71"/>
        <v>316539.80158968997</v>
      </c>
      <c r="S351">
        <f t="shared" si="72"/>
        <v>608.55000429449967</v>
      </c>
      <c r="U351">
        <f t="shared" si="77"/>
        <v>-231.93384000000003</v>
      </c>
      <c r="V351">
        <f t="shared" si="78"/>
        <v>562.61869999999999</v>
      </c>
      <c r="W351">
        <f t="shared" si="79"/>
        <v>-1.1797831016975433</v>
      </c>
      <c r="X351">
        <f t="shared" si="80"/>
        <v>-67.596592468122822</v>
      </c>
    </row>
    <row r="352" spans="1:24" x14ac:dyDescent="0.35">
      <c r="A352" t="s">
        <v>1</v>
      </c>
      <c r="B352">
        <v>262</v>
      </c>
      <c r="C352">
        <v>414</v>
      </c>
      <c r="D352">
        <v>204</v>
      </c>
      <c r="E352">
        <v>484.55133000000001</v>
      </c>
      <c r="F352">
        <v>233.87818999999999</v>
      </c>
      <c r="G352">
        <v>0.94</v>
      </c>
      <c r="H352">
        <v>1567067386781</v>
      </c>
      <c r="J352">
        <f t="shared" si="73"/>
        <v>16353.695945664902</v>
      </c>
      <c r="K352">
        <f t="shared" si="74"/>
        <v>460561.08553518017</v>
      </c>
      <c r="L352">
        <f t="shared" si="75"/>
        <v>690.59016897205038</v>
      </c>
      <c r="M352">
        <f t="shared" si="76"/>
        <v>684</v>
      </c>
      <c r="O352">
        <f t="shared" si="68"/>
        <v>448.5</v>
      </c>
      <c r="P352">
        <f t="shared" si="69"/>
        <v>238.5</v>
      </c>
      <c r="Q352">
        <f t="shared" si="70"/>
        <v>2291.6268964836017</v>
      </c>
      <c r="R352">
        <f t="shared" si="71"/>
        <v>315937.29888899997</v>
      </c>
      <c r="S352">
        <f t="shared" si="72"/>
        <v>564.11782970004015</v>
      </c>
      <c r="U352">
        <f t="shared" si="77"/>
        <v>47.870940000000019</v>
      </c>
      <c r="V352">
        <f t="shared" si="78"/>
        <v>-562.08299999999997</v>
      </c>
      <c r="W352">
        <f t="shared" si="79"/>
        <v>-1.4858343222575259</v>
      </c>
      <c r="X352">
        <f t="shared" si="80"/>
        <v>-85.132035721037312</v>
      </c>
    </row>
    <row r="353" spans="1:24" x14ac:dyDescent="0.35">
      <c r="A353" t="s">
        <v>1</v>
      </c>
      <c r="B353">
        <v>333</v>
      </c>
      <c r="C353">
        <v>552</v>
      </c>
      <c r="D353">
        <v>894</v>
      </c>
      <c r="E353">
        <v>612.43290000000002</v>
      </c>
      <c r="F353">
        <v>912.52470000000005</v>
      </c>
      <c r="G353">
        <v>0.79999995000000002</v>
      </c>
      <c r="H353">
        <v>1567067387465</v>
      </c>
      <c r="J353">
        <f t="shared" si="73"/>
        <v>2299.7338166916038</v>
      </c>
      <c r="K353">
        <f t="shared" si="74"/>
        <v>47911.067862840922</v>
      </c>
      <c r="L353">
        <f t="shared" si="75"/>
        <v>224.07766885509258</v>
      </c>
      <c r="M353">
        <f t="shared" si="76"/>
        <v>654</v>
      </c>
      <c r="O353">
        <f t="shared" si="68"/>
        <v>586.5</v>
      </c>
      <c r="P353">
        <f t="shared" si="69"/>
        <v>928.5</v>
      </c>
      <c r="Q353">
        <f t="shared" si="70"/>
        <v>10393.531314768899</v>
      </c>
      <c r="R353">
        <f t="shared" si="71"/>
        <v>482499.45892767608</v>
      </c>
      <c r="S353">
        <f t="shared" si="72"/>
        <v>702.06338050239094</v>
      </c>
      <c r="U353">
        <f t="shared" si="77"/>
        <v>101.94866999999999</v>
      </c>
      <c r="V353">
        <f t="shared" si="78"/>
        <v>694.62180999999998</v>
      </c>
      <c r="W353">
        <f t="shared" si="79"/>
        <v>1.4250681616984304</v>
      </c>
      <c r="X353">
        <f t="shared" si="80"/>
        <v>81.650391183786823</v>
      </c>
    </row>
    <row r="354" spans="1:24" x14ac:dyDescent="0.35">
      <c r="A354" t="s">
        <v>1</v>
      </c>
      <c r="B354">
        <v>312</v>
      </c>
      <c r="C354">
        <v>483</v>
      </c>
      <c r="D354">
        <v>618</v>
      </c>
      <c r="E354">
        <v>564.47735999999998</v>
      </c>
      <c r="F354">
        <v>693.63873000000001</v>
      </c>
      <c r="G354">
        <v>0.66999995999999995</v>
      </c>
      <c r="H354">
        <v>1567067388119</v>
      </c>
      <c r="J354">
        <f t="shared" si="73"/>
        <v>41947.275370915595</v>
      </c>
      <c r="K354">
        <f t="shared" si="74"/>
        <v>918723.72609059291</v>
      </c>
      <c r="L354">
        <f t="shared" si="75"/>
        <v>980.13825629933888</v>
      </c>
      <c r="M354">
        <f t="shared" si="76"/>
        <v>837</v>
      </c>
      <c r="O354">
        <f t="shared" si="68"/>
        <v>517.5</v>
      </c>
      <c r="P354">
        <f t="shared" si="69"/>
        <v>652.5</v>
      </c>
      <c r="Q354">
        <f t="shared" si="70"/>
        <v>9012.2555024100038</v>
      </c>
      <c r="R354">
        <f t="shared" si="71"/>
        <v>67612.844610090033</v>
      </c>
      <c r="S354">
        <f t="shared" si="72"/>
        <v>276.81239154434547</v>
      </c>
      <c r="U354">
        <f t="shared" si="77"/>
        <v>-94.932900000000018</v>
      </c>
      <c r="V354">
        <f t="shared" si="78"/>
        <v>-260.02470000000005</v>
      </c>
      <c r="W354">
        <f t="shared" si="79"/>
        <v>1.2207404178194019</v>
      </c>
      <c r="X354">
        <f t="shared" si="80"/>
        <v>69.943273822088443</v>
      </c>
    </row>
    <row r="355" spans="1:24" x14ac:dyDescent="0.35">
      <c r="A355" t="s">
        <v>1</v>
      </c>
      <c r="B355">
        <v>225</v>
      </c>
      <c r="C355">
        <v>690</v>
      </c>
      <c r="D355">
        <v>1584</v>
      </c>
      <c r="E355">
        <v>769.28769999999997</v>
      </c>
      <c r="F355">
        <v>1652.1395</v>
      </c>
      <c r="G355">
        <v>0.65</v>
      </c>
      <c r="H355">
        <v>1567067388956</v>
      </c>
      <c r="J355">
        <f t="shared" si="73"/>
        <v>63.881654759998796</v>
      </c>
      <c r="K355">
        <f t="shared" si="74"/>
        <v>998959.2109514809</v>
      </c>
      <c r="L355">
        <f t="shared" si="75"/>
        <v>999.51142695130852</v>
      </c>
      <c r="M355">
        <f t="shared" si="76"/>
        <v>776</v>
      </c>
      <c r="O355">
        <f t="shared" si="68"/>
        <v>724.5</v>
      </c>
      <c r="P355">
        <f t="shared" si="69"/>
        <v>1618.5</v>
      </c>
      <c r="Q355">
        <f t="shared" si="70"/>
        <v>25607.245312569608</v>
      </c>
      <c r="R355">
        <f t="shared" si="71"/>
        <v>855368.36874601291</v>
      </c>
      <c r="S355">
        <f t="shared" si="72"/>
        <v>938.60301195904037</v>
      </c>
      <c r="U355">
        <f t="shared" si="77"/>
        <v>160.02264000000002</v>
      </c>
      <c r="V355">
        <f t="shared" si="78"/>
        <v>924.86126999999999</v>
      </c>
      <c r="W355">
        <f t="shared" si="79"/>
        <v>1.3994691688007568</v>
      </c>
      <c r="X355">
        <f t="shared" si="80"/>
        <v>80.183676930964751</v>
      </c>
    </row>
    <row r="356" spans="1:24" x14ac:dyDescent="0.35">
      <c r="A356" t="s">
        <v>1</v>
      </c>
      <c r="B356">
        <v>93</v>
      </c>
      <c r="C356">
        <v>690</v>
      </c>
      <c r="D356">
        <v>618</v>
      </c>
      <c r="E356">
        <v>761.29510000000005</v>
      </c>
      <c r="F356">
        <v>652.66003000000001</v>
      </c>
      <c r="G356">
        <v>0.72999996</v>
      </c>
      <c r="H356">
        <v>1567067389732</v>
      </c>
      <c r="J356">
        <f t="shared" si="73"/>
        <v>42357.525593113598</v>
      </c>
      <c r="K356">
        <f t="shared" si="74"/>
        <v>892095.49429512501</v>
      </c>
      <c r="L356">
        <f t="shared" si="75"/>
        <v>966.67110223086661</v>
      </c>
      <c r="M356">
        <f t="shared" si="76"/>
        <v>797</v>
      </c>
      <c r="O356">
        <f t="shared" si="68"/>
        <v>724.5</v>
      </c>
      <c r="P356">
        <f t="shared" si="69"/>
        <v>652.5</v>
      </c>
      <c r="Q356">
        <f t="shared" si="70"/>
        <v>2005.9380712899977</v>
      </c>
      <c r="R356">
        <f t="shared" si="71"/>
        <v>999279.12996024999</v>
      </c>
      <c r="S356">
        <f t="shared" si="72"/>
        <v>1000.642327723318</v>
      </c>
      <c r="U356">
        <f t="shared" si="77"/>
        <v>-44.787699999999973</v>
      </c>
      <c r="V356">
        <f t="shared" si="78"/>
        <v>-999.6395</v>
      </c>
      <c r="W356">
        <f t="shared" si="79"/>
        <v>1.5260224184784354</v>
      </c>
      <c r="X356">
        <f t="shared" si="80"/>
        <v>87.434644021161077</v>
      </c>
    </row>
    <row r="357" spans="1:24" x14ac:dyDescent="0.35">
      <c r="A357" t="s">
        <v>1</v>
      </c>
      <c r="B357">
        <v>313</v>
      </c>
      <c r="C357">
        <v>483</v>
      </c>
      <c r="D357">
        <v>1584</v>
      </c>
      <c r="E357">
        <v>555.48566000000005</v>
      </c>
      <c r="F357">
        <v>1597.1681000000001</v>
      </c>
      <c r="G357">
        <v>0.5</v>
      </c>
      <c r="H357">
        <v>1567067390529</v>
      </c>
      <c r="J357">
        <f t="shared" si="73"/>
        <v>24917.834802745598</v>
      </c>
      <c r="K357">
        <f t="shared" si="74"/>
        <v>95999.958049960027</v>
      </c>
      <c r="L357">
        <f t="shared" si="75"/>
        <v>347.73235807543944</v>
      </c>
      <c r="M357">
        <f t="shared" si="76"/>
        <v>735</v>
      </c>
      <c r="O357">
        <f t="shared" si="68"/>
        <v>517.5</v>
      </c>
      <c r="P357">
        <f t="shared" si="69"/>
        <v>1618.5</v>
      </c>
      <c r="Q357">
        <f t="shared" si="70"/>
        <v>59436.050784010025</v>
      </c>
      <c r="R357">
        <f t="shared" si="71"/>
        <v>932846.84764960094</v>
      </c>
      <c r="S357">
        <f t="shared" si="72"/>
        <v>996.13397614658788</v>
      </c>
      <c r="U357">
        <f t="shared" si="77"/>
        <v>-243.79510000000005</v>
      </c>
      <c r="V357">
        <f t="shared" si="78"/>
        <v>965.83996999999999</v>
      </c>
      <c r="W357">
        <f t="shared" si="79"/>
        <v>-1.3235434826490813</v>
      </c>
      <c r="X357">
        <f t="shared" si="80"/>
        <v>-75.83345555783886</v>
      </c>
    </row>
    <row r="358" spans="1:24" x14ac:dyDescent="0.35">
      <c r="A358" t="s">
        <v>1</v>
      </c>
      <c r="B358">
        <v>91</v>
      </c>
      <c r="C358">
        <v>690</v>
      </c>
      <c r="D358">
        <v>1239</v>
      </c>
      <c r="E358">
        <v>713.33950000000004</v>
      </c>
      <c r="F358">
        <v>1287.3295000000001</v>
      </c>
      <c r="G358">
        <v>0.59999996</v>
      </c>
      <c r="H358">
        <v>1567067391264</v>
      </c>
      <c r="J358">
        <f t="shared" si="73"/>
        <v>317507.74949262768</v>
      </c>
      <c r="K358">
        <f t="shared" si="74"/>
        <v>441764.72702674568</v>
      </c>
      <c r="L358">
        <f t="shared" si="75"/>
        <v>871.36242546908886</v>
      </c>
      <c r="M358">
        <f t="shared" si="76"/>
        <v>868</v>
      </c>
      <c r="O358">
        <f t="shared" si="68"/>
        <v>724.5</v>
      </c>
      <c r="P358">
        <f t="shared" si="69"/>
        <v>1273.5</v>
      </c>
      <c r="Q358">
        <f t="shared" si="70"/>
        <v>28565.847125635581</v>
      </c>
      <c r="R358">
        <f t="shared" si="71"/>
        <v>104761.03895761006</v>
      </c>
      <c r="S358">
        <f t="shared" si="72"/>
        <v>365.13954330261964</v>
      </c>
      <c r="U358">
        <f t="shared" si="77"/>
        <v>169.01433999999995</v>
      </c>
      <c r="V358">
        <f t="shared" si="78"/>
        <v>-323.66810000000009</v>
      </c>
      <c r="W358">
        <f t="shared" si="79"/>
        <v>-1.0895593388726486</v>
      </c>
      <c r="X358">
        <f t="shared" si="80"/>
        <v>-62.42715164646701</v>
      </c>
    </row>
    <row r="359" spans="1:24" x14ac:dyDescent="0.35">
      <c r="A359" t="s">
        <v>1</v>
      </c>
      <c r="B359">
        <v>90</v>
      </c>
      <c r="C359">
        <v>69</v>
      </c>
      <c r="D359">
        <v>618</v>
      </c>
      <c r="E359">
        <v>149.86124000000001</v>
      </c>
      <c r="F359">
        <v>622.67565999999999</v>
      </c>
      <c r="G359">
        <v>0.84</v>
      </c>
      <c r="H359">
        <v>1567067392132</v>
      </c>
      <c r="J359">
        <f t="shared" si="73"/>
        <v>366556.89128993632</v>
      </c>
      <c r="K359">
        <f t="shared" si="74"/>
        <v>3021.8515196768976</v>
      </c>
      <c r="L359">
        <f t="shared" si="75"/>
        <v>607.92988313588705</v>
      </c>
      <c r="M359">
        <f t="shared" si="76"/>
        <v>939</v>
      </c>
      <c r="O359">
        <f t="shared" si="68"/>
        <v>103.5</v>
      </c>
      <c r="P359">
        <f t="shared" si="69"/>
        <v>652.5</v>
      </c>
      <c r="Q359">
        <f t="shared" si="70"/>
        <v>371904.21576025005</v>
      </c>
      <c r="R359">
        <f t="shared" si="71"/>
        <v>403008.49407025008</v>
      </c>
      <c r="S359">
        <f t="shared" si="72"/>
        <v>880.29126420208229</v>
      </c>
      <c r="U359">
        <f t="shared" si="77"/>
        <v>-609.83950000000004</v>
      </c>
      <c r="V359">
        <f t="shared" si="78"/>
        <v>-634.82950000000005</v>
      </c>
      <c r="W359">
        <f t="shared" si="79"/>
        <v>0.80547309327551242</v>
      </c>
      <c r="X359">
        <f t="shared" si="80"/>
        <v>46.150208756034147</v>
      </c>
    </row>
    <row r="360" spans="1:24" x14ac:dyDescent="0.35">
      <c r="A360" t="s">
        <v>1</v>
      </c>
      <c r="B360">
        <v>93</v>
      </c>
      <c r="C360">
        <v>690</v>
      </c>
      <c r="D360">
        <v>618</v>
      </c>
      <c r="E360">
        <v>755.30065999999999</v>
      </c>
      <c r="F360">
        <v>677.64702999999997</v>
      </c>
      <c r="G360">
        <v>0.74</v>
      </c>
      <c r="H360">
        <v>1567067393071</v>
      </c>
      <c r="J360">
        <f t="shared" si="73"/>
        <v>375074.10599704366</v>
      </c>
      <c r="K360">
        <f t="shared" si="74"/>
        <v>372932.46848308085</v>
      </c>
      <c r="L360">
        <f t="shared" si="75"/>
        <v>864.87373325828582</v>
      </c>
      <c r="M360">
        <f t="shared" si="76"/>
        <v>817</v>
      </c>
      <c r="O360">
        <f t="shared" ref="O360:O423" si="81">C360+34.5</f>
        <v>724.5</v>
      </c>
      <c r="P360">
        <f t="shared" ref="P360:P423" si="82">D360+34.5</f>
        <v>652.5</v>
      </c>
      <c r="Q360">
        <f t="shared" ref="Q360:Q423" si="83">POWER((O360-E359),2)</f>
        <v>330209.70449433767</v>
      </c>
      <c r="R360">
        <f t="shared" ref="R360:R423" si="84">POWER((P360-F359),2)</f>
        <v>889.49125643560035</v>
      </c>
      <c r="S360">
        <f t="shared" ref="S360:S423" si="85">SQRT(Q360+R360)</f>
        <v>575.41219638687994</v>
      </c>
      <c r="U360">
        <f t="shared" si="77"/>
        <v>574.63876000000005</v>
      </c>
      <c r="V360">
        <f t="shared" si="78"/>
        <v>29.824340000000007</v>
      </c>
      <c r="W360">
        <f t="shared" si="79"/>
        <v>5.1854496835364493E-2</v>
      </c>
      <c r="X360">
        <f t="shared" si="80"/>
        <v>2.9710438174408691</v>
      </c>
    </row>
    <row r="361" spans="1:24" x14ac:dyDescent="0.35">
      <c r="A361" t="s">
        <v>1</v>
      </c>
      <c r="B361">
        <v>92</v>
      </c>
      <c r="C361">
        <v>69</v>
      </c>
      <c r="D361">
        <v>1239</v>
      </c>
      <c r="E361">
        <v>142.86771999999999</v>
      </c>
      <c r="F361">
        <v>1288.329</v>
      </c>
      <c r="G361">
        <v>0.71999997000000004</v>
      </c>
      <c r="H361">
        <v>1567067393888</v>
      </c>
      <c r="J361">
        <f t="shared" si="73"/>
        <v>35654.937272522511</v>
      </c>
      <c r="K361">
        <f t="shared" si="74"/>
        <v>79441.243261432872</v>
      </c>
      <c r="L361">
        <f t="shared" si="75"/>
        <v>339.25827997847801</v>
      </c>
      <c r="M361">
        <f t="shared" si="76"/>
        <v>766</v>
      </c>
      <c r="O361">
        <f t="shared" si="81"/>
        <v>103.5</v>
      </c>
      <c r="P361">
        <f t="shared" si="82"/>
        <v>1273.5</v>
      </c>
      <c r="Q361">
        <f t="shared" si="83"/>
        <v>424844.10037643561</v>
      </c>
      <c r="R361">
        <f t="shared" si="84"/>
        <v>355040.76185782091</v>
      </c>
      <c r="S361">
        <f t="shared" si="85"/>
        <v>883.11090030315927</v>
      </c>
      <c r="U361">
        <f t="shared" si="77"/>
        <v>-651.80065999999999</v>
      </c>
      <c r="V361">
        <f t="shared" si="78"/>
        <v>595.85297000000003</v>
      </c>
      <c r="W361">
        <f t="shared" si="79"/>
        <v>-0.74058585866261739</v>
      </c>
      <c r="X361">
        <f t="shared" si="80"/>
        <v>-42.43244406844007</v>
      </c>
    </row>
    <row r="362" spans="1:24" x14ac:dyDescent="0.35">
      <c r="A362" t="s">
        <v>1</v>
      </c>
      <c r="B362">
        <v>108</v>
      </c>
      <c r="C362">
        <v>276</v>
      </c>
      <c r="D362">
        <v>963</v>
      </c>
      <c r="E362">
        <v>331.69287000000003</v>
      </c>
      <c r="F362">
        <v>1006.47577</v>
      </c>
      <c r="G362">
        <v>0.79999995000000002</v>
      </c>
      <c r="H362">
        <v>1567067394654</v>
      </c>
      <c r="J362">
        <f t="shared" si="73"/>
        <v>429540.2334983761</v>
      </c>
      <c r="K362">
        <f t="shared" si="74"/>
        <v>380292.74236944003</v>
      </c>
      <c r="L362">
        <f t="shared" si="75"/>
        <v>899.90720403151352</v>
      </c>
      <c r="M362">
        <f t="shared" si="76"/>
        <v>950</v>
      </c>
      <c r="O362">
        <f t="shared" si="81"/>
        <v>310.5</v>
      </c>
      <c r="P362">
        <f t="shared" si="82"/>
        <v>997.5</v>
      </c>
      <c r="Q362">
        <f t="shared" si="83"/>
        <v>28100.581297998404</v>
      </c>
      <c r="R362">
        <f t="shared" si="84"/>
        <v>84581.50724099997</v>
      </c>
      <c r="S362">
        <f t="shared" si="85"/>
        <v>335.68152844474236</v>
      </c>
      <c r="U362">
        <f t="shared" si="77"/>
        <v>167.63228000000001</v>
      </c>
      <c r="V362">
        <f t="shared" si="78"/>
        <v>-290.82899999999995</v>
      </c>
      <c r="W362">
        <f t="shared" si="79"/>
        <v>-1.0479145612967127</v>
      </c>
      <c r="X362">
        <f t="shared" si="80"/>
        <v>-60.041081652604845</v>
      </c>
    </row>
    <row r="363" spans="1:24" x14ac:dyDescent="0.35">
      <c r="A363" t="s">
        <v>1</v>
      </c>
      <c r="B363">
        <v>109</v>
      </c>
      <c r="C363">
        <v>897</v>
      </c>
      <c r="D363">
        <v>342</v>
      </c>
      <c r="E363">
        <v>987.08605999999997</v>
      </c>
      <c r="F363">
        <v>389.79696999999999</v>
      </c>
      <c r="G363">
        <v>0.76</v>
      </c>
      <c r="H363">
        <v>1567067395604</v>
      </c>
      <c r="J363">
        <f t="shared" si="73"/>
        <v>406291.27863243234</v>
      </c>
      <c r="K363">
        <f t="shared" si="74"/>
        <v>483.49721064489921</v>
      </c>
      <c r="L363">
        <f t="shared" si="75"/>
        <v>637.78897438186971</v>
      </c>
      <c r="M363">
        <f t="shared" si="76"/>
        <v>827</v>
      </c>
      <c r="O363">
        <f t="shared" si="81"/>
        <v>931.5</v>
      </c>
      <c r="P363">
        <f t="shared" si="82"/>
        <v>376.5</v>
      </c>
      <c r="Q363">
        <f t="shared" si="83"/>
        <v>359768.59319883678</v>
      </c>
      <c r="R363">
        <f t="shared" si="84"/>
        <v>396869.47078709293</v>
      </c>
      <c r="S363">
        <f t="shared" si="85"/>
        <v>869.84944903467613</v>
      </c>
      <c r="U363">
        <f t="shared" si="77"/>
        <v>599.80712999999992</v>
      </c>
      <c r="V363">
        <f t="shared" si="78"/>
        <v>-629.97577000000001</v>
      </c>
      <c r="W363">
        <f t="shared" si="79"/>
        <v>-0.80992492362634905</v>
      </c>
      <c r="X363">
        <f t="shared" si="80"/>
        <v>-46.405279846245335</v>
      </c>
    </row>
    <row r="364" spans="1:24" x14ac:dyDescent="0.35">
      <c r="A364" t="s">
        <v>1</v>
      </c>
      <c r="B364">
        <v>106</v>
      </c>
      <c r="C364">
        <v>276</v>
      </c>
      <c r="D364">
        <v>342</v>
      </c>
      <c r="E364">
        <v>349.67624000000001</v>
      </c>
      <c r="F364">
        <v>367.80840000000001</v>
      </c>
      <c r="G364">
        <v>0.87</v>
      </c>
      <c r="H364">
        <v>1567067396431</v>
      </c>
      <c r="J364">
        <f t="shared" si="73"/>
        <v>354559.10669579561</v>
      </c>
      <c r="K364">
        <f t="shared" si="74"/>
        <v>371712.67764435365</v>
      </c>
      <c r="L364">
        <f t="shared" si="75"/>
        <v>852.21580854860304</v>
      </c>
      <c r="M364">
        <f t="shared" si="76"/>
        <v>745</v>
      </c>
      <c r="O364">
        <f t="shared" si="81"/>
        <v>310.5</v>
      </c>
      <c r="P364">
        <f t="shared" si="82"/>
        <v>376.5</v>
      </c>
      <c r="Q364">
        <f t="shared" si="83"/>
        <v>457768.69658632355</v>
      </c>
      <c r="R364">
        <f t="shared" si="84"/>
        <v>176.80941118089967</v>
      </c>
      <c r="S364">
        <f t="shared" si="85"/>
        <v>676.7167102987072</v>
      </c>
      <c r="U364">
        <f t="shared" si="77"/>
        <v>-676.58605999999997</v>
      </c>
      <c r="V364">
        <f t="shared" si="78"/>
        <v>-13.296969999999988</v>
      </c>
      <c r="W364">
        <f t="shared" si="79"/>
        <v>1.9650506024359072E-2</v>
      </c>
      <c r="X364">
        <f t="shared" si="80"/>
        <v>1.1258910604921732</v>
      </c>
    </row>
    <row r="365" spans="1:24" x14ac:dyDescent="0.35">
      <c r="A365" t="s">
        <v>1</v>
      </c>
      <c r="B365">
        <v>107</v>
      </c>
      <c r="C365">
        <v>897</v>
      </c>
      <c r="D365">
        <v>963</v>
      </c>
      <c r="E365">
        <v>945.12490000000003</v>
      </c>
      <c r="F365">
        <v>977.49084000000005</v>
      </c>
      <c r="G365">
        <v>0.75</v>
      </c>
      <c r="H365">
        <v>1567067397176</v>
      </c>
      <c r="J365">
        <f t="shared" si="73"/>
        <v>362936.60434083996</v>
      </c>
      <c r="K365">
        <f t="shared" si="74"/>
        <v>36443.061988435562</v>
      </c>
      <c r="L365">
        <f t="shared" si="75"/>
        <v>631.96492492010623</v>
      </c>
      <c r="M365">
        <f t="shared" si="76"/>
        <v>848</v>
      </c>
      <c r="O365">
        <f t="shared" si="81"/>
        <v>931.5</v>
      </c>
      <c r="P365">
        <f t="shared" si="82"/>
        <v>997.5</v>
      </c>
      <c r="Q365">
        <f t="shared" si="83"/>
        <v>338518.88770053757</v>
      </c>
      <c r="R365">
        <f t="shared" si="84"/>
        <v>396511.51111055998</v>
      </c>
      <c r="S365">
        <f t="shared" si="85"/>
        <v>857.33913873746451</v>
      </c>
      <c r="U365">
        <f t="shared" si="77"/>
        <v>581.82375999999999</v>
      </c>
      <c r="V365">
        <f t="shared" si="78"/>
        <v>629.69159999999999</v>
      </c>
      <c r="W365">
        <f t="shared" si="79"/>
        <v>0.8248883391794235</v>
      </c>
      <c r="X365">
        <f t="shared" si="80"/>
        <v>47.262620404536918</v>
      </c>
    </row>
    <row r="366" spans="1:24" x14ac:dyDescent="0.35">
      <c r="A366" t="s">
        <v>1</v>
      </c>
      <c r="B366">
        <v>100</v>
      </c>
      <c r="C366">
        <v>276</v>
      </c>
      <c r="D366">
        <v>1101</v>
      </c>
      <c r="E366">
        <v>342.68270000000001</v>
      </c>
      <c r="F366">
        <v>1168.3915</v>
      </c>
      <c r="G366">
        <v>0.72999996</v>
      </c>
      <c r="H366">
        <v>1567067398024</v>
      </c>
      <c r="J366">
        <f t="shared" si="73"/>
        <v>378754.26952902239</v>
      </c>
      <c r="K366">
        <f t="shared" si="74"/>
        <v>404075.03942086082</v>
      </c>
      <c r="L366">
        <f t="shared" si="75"/>
        <v>884.77641749194652</v>
      </c>
      <c r="M366">
        <f t="shared" si="76"/>
        <v>909</v>
      </c>
      <c r="O366">
        <f t="shared" si="81"/>
        <v>310.5</v>
      </c>
      <c r="P366">
        <f t="shared" si="82"/>
        <v>1135.5</v>
      </c>
      <c r="Q366">
        <f t="shared" si="83"/>
        <v>402748.76370001002</v>
      </c>
      <c r="R366">
        <f t="shared" si="84"/>
        <v>24966.894643905584</v>
      </c>
      <c r="S366">
        <f t="shared" si="85"/>
        <v>653.99973879499032</v>
      </c>
      <c r="U366">
        <f t="shared" si="77"/>
        <v>-634.62490000000003</v>
      </c>
      <c r="V366">
        <f t="shared" si="78"/>
        <v>158.00915999999995</v>
      </c>
      <c r="W366">
        <f t="shared" si="79"/>
        <v>-0.24401880746330393</v>
      </c>
      <c r="X366">
        <f t="shared" si="80"/>
        <v>-13.981247789462749</v>
      </c>
    </row>
    <row r="367" spans="1:24" x14ac:dyDescent="0.35">
      <c r="A367" t="s">
        <v>1</v>
      </c>
      <c r="B367">
        <v>101</v>
      </c>
      <c r="C367">
        <v>897</v>
      </c>
      <c r="D367">
        <v>480</v>
      </c>
      <c r="E367">
        <v>958.11284999999998</v>
      </c>
      <c r="F367">
        <v>532.72253000000001</v>
      </c>
      <c r="G367">
        <v>0.77</v>
      </c>
      <c r="H367">
        <v>1567067398933</v>
      </c>
      <c r="J367">
        <f t="shared" si="73"/>
        <v>323.40087722249905</v>
      </c>
      <c r="K367">
        <f t="shared" si="74"/>
        <v>429888.02928274102</v>
      </c>
      <c r="L367">
        <f t="shared" si="75"/>
        <v>655.90504660351826</v>
      </c>
      <c r="M367">
        <f t="shared" si="76"/>
        <v>806</v>
      </c>
      <c r="O367">
        <f t="shared" si="81"/>
        <v>931.5</v>
      </c>
      <c r="P367">
        <f t="shared" si="82"/>
        <v>514.5</v>
      </c>
      <c r="Q367">
        <f t="shared" si="83"/>
        <v>346705.8127792899</v>
      </c>
      <c r="R367">
        <f t="shared" si="84"/>
        <v>427574.09377224994</v>
      </c>
      <c r="S367">
        <f t="shared" si="85"/>
        <v>879.93176244044059</v>
      </c>
      <c r="U367">
        <f t="shared" si="77"/>
        <v>588.81729999999993</v>
      </c>
      <c r="V367">
        <f t="shared" si="78"/>
        <v>-653.89149999999995</v>
      </c>
      <c r="W367">
        <f t="shared" si="79"/>
        <v>-0.8377151810898561</v>
      </c>
      <c r="X367">
        <f t="shared" si="80"/>
        <v>-47.997544310486226</v>
      </c>
    </row>
    <row r="368" spans="1:24" x14ac:dyDescent="0.35">
      <c r="A368" t="s">
        <v>1</v>
      </c>
      <c r="B368">
        <v>99</v>
      </c>
      <c r="C368">
        <v>897</v>
      </c>
      <c r="D368">
        <v>1101</v>
      </c>
      <c r="E368">
        <v>940.12950000000001</v>
      </c>
      <c r="F368">
        <v>1188.3810000000001</v>
      </c>
      <c r="G368">
        <v>0.88</v>
      </c>
      <c r="H368">
        <v>1567067399739</v>
      </c>
      <c r="J368">
        <f t="shared" si="73"/>
        <v>350998.69690904499</v>
      </c>
      <c r="K368">
        <f t="shared" si="74"/>
        <v>406620.31243033701</v>
      </c>
      <c r="L368">
        <f t="shared" si="75"/>
        <v>870.41312567043815</v>
      </c>
      <c r="M368">
        <f t="shared" si="76"/>
        <v>736</v>
      </c>
      <c r="O368">
        <f t="shared" si="81"/>
        <v>931.5</v>
      </c>
      <c r="P368">
        <f t="shared" si="82"/>
        <v>1135.5</v>
      </c>
      <c r="Q368">
        <f t="shared" si="83"/>
        <v>708.24378512249893</v>
      </c>
      <c r="R368">
        <f t="shared" si="84"/>
        <v>363340.67833960091</v>
      </c>
      <c r="S368">
        <f t="shared" si="85"/>
        <v>603.36466761381007</v>
      </c>
      <c r="U368">
        <f t="shared" si="77"/>
        <v>-26.61284999999998</v>
      </c>
      <c r="V368">
        <f t="shared" si="78"/>
        <v>602.77746999999999</v>
      </c>
      <c r="W368">
        <f t="shared" si="79"/>
        <v>-1.5266746073016795</v>
      </c>
      <c r="X368">
        <f t="shared" si="80"/>
        <v>-87.472011688178569</v>
      </c>
    </row>
    <row r="369" spans="1:24" x14ac:dyDescent="0.35">
      <c r="A369" t="s">
        <v>1</v>
      </c>
      <c r="B369">
        <v>98</v>
      </c>
      <c r="C369">
        <v>276</v>
      </c>
      <c r="D369">
        <v>480</v>
      </c>
      <c r="E369">
        <v>347.67806999999999</v>
      </c>
      <c r="F369">
        <v>550.71312999999998</v>
      </c>
      <c r="G369">
        <v>0.91999995999999995</v>
      </c>
      <c r="H369">
        <v>1567067400475</v>
      </c>
      <c r="J369">
        <f t="shared" si="73"/>
        <v>334621.05049807223</v>
      </c>
      <c r="K369">
        <f t="shared" si="74"/>
        <v>10597.950978322498</v>
      </c>
      <c r="L369">
        <f t="shared" si="75"/>
        <v>587.55340308468533</v>
      </c>
      <c r="M369">
        <f t="shared" si="76"/>
        <v>745</v>
      </c>
      <c r="O369">
        <f t="shared" si="81"/>
        <v>310.5</v>
      </c>
      <c r="P369">
        <f t="shared" si="82"/>
        <v>514.5</v>
      </c>
      <c r="Q369">
        <f t="shared" si="83"/>
        <v>396433.30727024999</v>
      </c>
      <c r="R369">
        <f t="shared" si="84"/>
        <v>454115.60216100013</v>
      </c>
      <c r="S369">
        <f t="shared" si="85"/>
        <v>922.25208562043929</v>
      </c>
      <c r="U369">
        <f t="shared" si="77"/>
        <v>-629.62950000000001</v>
      </c>
      <c r="V369">
        <f t="shared" si="78"/>
        <v>-673.88100000000009</v>
      </c>
      <c r="W369">
        <f t="shared" si="79"/>
        <v>0.8193330740423006</v>
      </c>
      <c r="X369">
        <f t="shared" si="80"/>
        <v>46.944327158103611</v>
      </c>
    </row>
    <row r="370" spans="1:24" x14ac:dyDescent="0.35">
      <c r="A370" t="s">
        <v>1</v>
      </c>
      <c r="B370">
        <v>105</v>
      </c>
      <c r="C370">
        <v>897</v>
      </c>
      <c r="D370">
        <v>411</v>
      </c>
      <c r="E370">
        <v>926.14246000000003</v>
      </c>
      <c r="F370">
        <v>447.76677999999998</v>
      </c>
      <c r="G370">
        <v>0.88</v>
      </c>
      <c r="H370">
        <v>1567067401220</v>
      </c>
      <c r="J370">
        <f t="shared" si="73"/>
        <v>359334.26006940164</v>
      </c>
      <c r="K370">
        <f t="shared" si="74"/>
        <v>416881.51019150444</v>
      </c>
      <c r="L370">
        <f t="shared" si="75"/>
        <v>881.03108359518512</v>
      </c>
      <c r="M370">
        <f t="shared" si="76"/>
        <v>746</v>
      </c>
      <c r="O370">
        <f t="shared" si="81"/>
        <v>931.5</v>
      </c>
      <c r="P370">
        <f t="shared" si="82"/>
        <v>445.5</v>
      </c>
      <c r="Q370">
        <f t="shared" si="83"/>
        <v>340848.04594892496</v>
      </c>
      <c r="R370">
        <f t="shared" si="84"/>
        <v>11069.802724396895</v>
      </c>
      <c r="S370">
        <f t="shared" si="85"/>
        <v>593.22664191126967</v>
      </c>
      <c r="U370">
        <f t="shared" si="77"/>
        <v>583.82193000000007</v>
      </c>
      <c r="V370">
        <f t="shared" si="78"/>
        <v>-105.21312999999998</v>
      </c>
      <c r="W370">
        <f t="shared" si="79"/>
        <v>-0.17830062045507805</v>
      </c>
      <c r="X370">
        <f t="shared" si="80"/>
        <v>-10.215873036639929</v>
      </c>
    </row>
    <row r="371" spans="1:24" x14ac:dyDescent="0.35">
      <c r="A371" t="s">
        <v>1</v>
      </c>
      <c r="B371">
        <v>104</v>
      </c>
      <c r="C371">
        <v>276</v>
      </c>
      <c r="D371">
        <v>1032</v>
      </c>
      <c r="E371">
        <v>326.69749999999999</v>
      </c>
      <c r="F371">
        <v>1093.4304</v>
      </c>
      <c r="G371">
        <v>0.93</v>
      </c>
      <c r="H371">
        <v>1567067401966</v>
      </c>
      <c r="J371">
        <f t="shared" si="73"/>
        <v>839.44631824000112</v>
      </c>
      <c r="K371">
        <f t="shared" si="74"/>
        <v>439111.34420375287</v>
      </c>
      <c r="L371">
        <f t="shared" si="75"/>
        <v>663.28786399420346</v>
      </c>
      <c r="M371">
        <f t="shared" si="76"/>
        <v>776</v>
      </c>
      <c r="O371">
        <f t="shared" si="81"/>
        <v>310.5</v>
      </c>
      <c r="P371">
        <f t="shared" si="82"/>
        <v>1066.5</v>
      </c>
      <c r="Q371">
        <f t="shared" si="83"/>
        <v>379015.63855485164</v>
      </c>
      <c r="R371">
        <f t="shared" si="84"/>
        <v>382830.7975315685</v>
      </c>
      <c r="S371">
        <f t="shared" si="85"/>
        <v>872.83814999484309</v>
      </c>
      <c r="U371">
        <f t="shared" si="77"/>
        <v>-615.64246000000003</v>
      </c>
      <c r="V371">
        <f t="shared" si="78"/>
        <v>618.73322000000007</v>
      </c>
      <c r="W371">
        <f t="shared" si="79"/>
        <v>-0.78790206362076376</v>
      </c>
      <c r="X371">
        <f t="shared" si="80"/>
        <v>-45.143462915117844</v>
      </c>
    </row>
    <row r="372" spans="1:24" x14ac:dyDescent="0.35">
      <c r="A372" t="s">
        <v>1</v>
      </c>
      <c r="B372">
        <v>102</v>
      </c>
      <c r="C372">
        <v>276</v>
      </c>
      <c r="D372">
        <v>411</v>
      </c>
      <c r="E372">
        <v>355.67070000000001</v>
      </c>
      <c r="F372">
        <v>430.77562999999998</v>
      </c>
      <c r="G372">
        <v>0.95</v>
      </c>
      <c r="H372">
        <v>1567067402742</v>
      </c>
      <c r="J372">
        <f t="shared" si="73"/>
        <v>359334.26006940164</v>
      </c>
      <c r="K372">
        <f t="shared" si="74"/>
        <v>363230.49897204502</v>
      </c>
      <c r="L372">
        <f t="shared" si="75"/>
        <v>850.03809270023112</v>
      </c>
      <c r="M372">
        <f t="shared" si="76"/>
        <v>622</v>
      </c>
      <c r="O372">
        <f t="shared" si="81"/>
        <v>310.5</v>
      </c>
      <c r="P372">
        <f t="shared" si="82"/>
        <v>445.5</v>
      </c>
      <c r="Q372">
        <f t="shared" si="83"/>
        <v>262.35900624999971</v>
      </c>
      <c r="R372">
        <f t="shared" si="84"/>
        <v>419813.80324415996</v>
      </c>
      <c r="S372">
        <f t="shared" si="85"/>
        <v>648.13282762903623</v>
      </c>
      <c r="U372">
        <f t="shared" si="77"/>
        <v>-16.197499999999991</v>
      </c>
      <c r="V372">
        <f t="shared" si="78"/>
        <v>-647.93039999999996</v>
      </c>
      <c r="W372">
        <f t="shared" si="79"/>
        <v>1.5458027054088566</v>
      </c>
      <c r="X372">
        <f t="shared" si="80"/>
        <v>88.567970979831998</v>
      </c>
    </row>
    <row r="373" spans="1:24" x14ac:dyDescent="0.35">
      <c r="A373" t="s">
        <v>1</v>
      </c>
      <c r="B373">
        <v>103</v>
      </c>
      <c r="C373">
        <v>897</v>
      </c>
      <c r="D373">
        <v>1032</v>
      </c>
      <c r="E373">
        <v>955.11566000000005</v>
      </c>
      <c r="F373">
        <v>1033.4617000000001</v>
      </c>
      <c r="G373">
        <v>0.69</v>
      </c>
      <c r="H373">
        <v>1567067403364</v>
      </c>
      <c r="J373">
        <f t="shared" si="73"/>
        <v>5614.6038080356157</v>
      </c>
      <c r="K373">
        <f t="shared" si="74"/>
        <v>189027.99630225002</v>
      </c>
      <c r="L373">
        <f t="shared" si="75"/>
        <v>441.18318203472535</v>
      </c>
      <c r="M373">
        <f t="shared" si="76"/>
        <v>909</v>
      </c>
      <c r="O373">
        <f t="shared" si="81"/>
        <v>931.5</v>
      </c>
      <c r="P373">
        <f t="shared" si="82"/>
        <v>1066.5</v>
      </c>
      <c r="Q373">
        <f t="shared" si="83"/>
        <v>331579.38273849001</v>
      </c>
      <c r="R373">
        <f t="shared" si="84"/>
        <v>404145.47461189691</v>
      </c>
      <c r="S373">
        <f t="shared" si="85"/>
        <v>857.74405118915683</v>
      </c>
      <c r="U373">
        <f t="shared" si="77"/>
        <v>575.82929999999999</v>
      </c>
      <c r="V373">
        <f t="shared" si="78"/>
        <v>635.72437000000002</v>
      </c>
      <c r="W373">
        <f t="shared" si="79"/>
        <v>0.83479452847909885</v>
      </c>
      <c r="X373">
        <f t="shared" si="80"/>
        <v>47.83020324246597</v>
      </c>
    </row>
    <row r="374" spans="1:24" x14ac:dyDescent="0.35">
      <c r="A374" t="s">
        <v>1</v>
      </c>
      <c r="B374">
        <v>97</v>
      </c>
      <c r="C374">
        <v>897</v>
      </c>
      <c r="D374">
        <v>549</v>
      </c>
      <c r="E374">
        <v>880.18499999999995</v>
      </c>
      <c r="F374">
        <v>598.68820000000005</v>
      </c>
      <c r="G374">
        <v>0.85999994999999996</v>
      </c>
      <c r="H374">
        <v>1567067404273</v>
      </c>
      <c r="J374">
        <f t="shared" si="73"/>
        <v>267827.77843264001</v>
      </c>
      <c r="K374">
        <f t="shared" si="74"/>
        <v>370494.87275241001</v>
      </c>
      <c r="L374">
        <f t="shared" si="75"/>
        <v>798.95096919964374</v>
      </c>
      <c r="M374">
        <f t="shared" si="76"/>
        <v>694</v>
      </c>
      <c r="O374">
        <f t="shared" si="81"/>
        <v>931.5</v>
      </c>
      <c r="P374">
        <f t="shared" si="82"/>
        <v>583.5</v>
      </c>
      <c r="Q374">
        <f t="shared" si="83"/>
        <v>557.69939723560231</v>
      </c>
      <c r="R374">
        <f t="shared" si="84"/>
        <v>202465.53146689007</v>
      </c>
      <c r="S374">
        <f t="shared" si="85"/>
        <v>450.58099256862323</v>
      </c>
      <c r="U374">
        <f t="shared" si="77"/>
        <v>-23.615660000000048</v>
      </c>
      <c r="V374">
        <f t="shared" si="78"/>
        <v>-449.96170000000006</v>
      </c>
      <c r="W374">
        <f t="shared" si="79"/>
        <v>1.5183607254093463</v>
      </c>
      <c r="X374">
        <f t="shared" si="80"/>
        <v>86.995661344377638</v>
      </c>
    </row>
    <row r="375" spans="1:24" x14ac:dyDescent="0.35">
      <c r="A375" t="s">
        <v>1</v>
      </c>
      <c r="B375">
        <v>96</v>
      </c>
      <c r="C375">
        <v>276</v>
      </c>
      <c r="D375">
        <v>1170</v>
      </c>
      <c r="E375">
        <v>362.66419999999999</v>
      </c>
      <c r="F375">
        <v>1207.3711000000001</v>
      </c>
      <c r="G375">
        <v>0.75</v>
      </c>
      <c r="H375">
        <v>1567067404967</v>
      </c>
      <c r="J375">
        <f t="shared" si="73"/>
        <v>0</v>
      </c>
      <c r="K375">
        <f t="shared" si="74"/>
        <v>393973.44514284161</v>
      </c>
      <c r="L375">
        <f t="shared" si="75"/>
        <v>627.67304000000001</v>
      </c>
      <c r="M375">
        <f t="shared" si="76"/>
        <v>797</v>
      </c>
      <c r="O375">
        <f t="shared" si="81"/>
        <v>310.5</v>
      </c>
      <c r="P375">
        <f t="shared" si="82"/>
        <v>1204.5</v>
      </c>
      <c r="Q375">
        <f t="shared" si="83"/>
        <v>324540.99922499992</v>
      </c>
      <c r="R375">
        <f t="shared" si="84"/>
        <v>367007.93701923994</v>
      </c>
      <c r="S375">
        <f t="shared" si="85"/>
        <v>831.59421369093218</v>
      </c>
      <c r="U375">
        <f t="shared" si="77"/>
        <v>-569.68499999999995</v>
      </c>
      <c r="V375">
        <f t="shared" si="78"/>
        <v>605.81179999999995</v>
      </c>
      <c r="W375">
        <f t="shared" si="79"/>
        <v>-0.81612171122069832</v>
      </c>
      <c r="X375">
        <f t="shared" si="80"/>
        <v>-46.760329621940571</v>
      </c>
    </row>
    <row r="376" spans="1:24" x14ac:dyDescent="0.35">
      <c r="A376" t="s">
        <v>1</v>
      </c>
      <c r="B376">
        <v>94</v>
      </c>
      <c r="C376">
        <v>276</v>
      </c>
      <c r="D376">
        <v>549</v>
      </c>
      <c r="E376">
        <v>362.66419999999999</v>
      </c>
      <c r="F376">
        <v>579.69806000000005</v>
      </c>
      <c r="G376">
        <v>0.82</v>
      </c>
      <c r="H376">
        <v>1567067405764</v>
      </c>
      <c r="J376">
        <f t="shared" si="73"/>
        <v>370195.09621956002</v>
      </c>
      <c r="K376">
        <f t="shared" si="74"/>
        <v>416881.66515078739</v>
      </c>
      <c r="L376">
        <f t="shared" si="75"/>
        <v>887.17346746301394</v>
      </c>
      <c r="M376">
        <f t="shared" si="76"/>
        <v>929</v>
      </c>
      <c r="O376">
        <f t="shared" si="81"/>
        <v>310.5</v>
      </c>
      <c r="P376">
        <f t="shared" si="82"/>
        <v>583.5</v>
      </c>
      <c r="Q376">
        <f t="shared" si="83"/>
        <v>2721.1037616399994</v>
      </c>
      <c r="R376">
        <f t="shared" si="84"/>
        <v>389215.14941521006</v>
      </c>
      <c r="S376">
        <f t="shared" si="85"/>
        <v>626.04812369086301</v>
      </c>
      <c r="U376">
        <f t="shared" si="77"/>
        <v>-52.164199999999994</v>
      </c>
      <c r="V376">
        <f t="shared" si="78"/>
        <v>-623.87110000000007</v>
      </c>
      <c r="W376">
        <f t="shared" si="79"/>
        <v>1.4873766220997926</v>
      </c>
      <c r="X376">
        <f t="shared" si="80"/>
        <v>85.220402992742891</v>
      </c>
    </row>
    <row r="377" spans="1:24" x14ac:dyDescent="0.35">
      <c r="A377" t="s">
        <v>1</v>
      </c>
      <c r="B377">
        <v>95</v>
      </c>
      <c r="C377">
        <v>897</v>
      </c>
      <c r="D377">
        <v>1170</v>
      </c>
      <c r="E377">
        <v>971.10080000000005</v>
      </c>
      <c r="F377">
        <v>1225.3617999999999</v>
      </c>
      <c r="G377">
        <v>0.77</v>
      </c>
      <c r="H377">
        <v>1567067406693</v>
      </c>
      <c r="J377">
        <f t="shared" si="73"/>
        <v>80.850668889998616</v>
      </c>
      <c r="K377">
        <f t="shared" si="74"/>
        <v>80005.649897289957</v>
      </c>
      <c r="L377">
        <f t="shared" si="75"/>
        <v>282.99558400473313</v>
      </c>
      <c r="M377">
        <f t="shared" si="76"/>
        <v>807</v>
      </c>
      <c r="O377">
        <f t="shared" si="81"/>
        <v>931.5</v>
      </c>
      <c r="P377">
        <f t="shared" si="82"/>
        <v>1204.5</v>
      </c>
      <c r="Q377">
        <f t="shared" si="83"/>
        <v>323574.16736164008</v>
      </c>
      <c r="R377">
        <f t="shared" si="84"/>
        <v>390377.46422776353</v>
      </c>
      <c r="S377">
        <f t="shared" si="85"/>
        <v>844.95658562402105</v>
      </c>
      <c r="U377">
        <f t="shared" si="77"/>
        <v>568.83580000000006</v>
      </c>
      <c r="V377">
        <f t="shared" si="78"/>
        <v>624.80193999999995</v>
      </c>
      <c r="W377">
        <f t="shared" si="79"/>
        <v>0.83225088952430037</v>
      </c>
      <c r="X377">
        <f t="shared" si="80"/>
        <v>47.684463465750945</v>
      </c>
    </row>
    <row r="378" spans="1:24" x14ac:dyDescent="0.35">
      <c r="A378" t="s">
        <v>1</v>
      </c>
      <c r="B378">
        <v>111</v>
      </c>
      <c r="C378">
        <v>897</v>
      </c>
      <c r="D378">
        <v>894</v>
      </c>
      <c r="E378">
        <v>980.09249999999997</v>
      </c>
      <c r="F378">
        <v>942.50909999999999</v>
      </c>
      <c r="G378">
        <v>0.77</v>
      </c>
      <c r="H378">
        <v>1567067407500</v>
      </c>
      <c r="J378">
        <f t="shared" si="73"/>
        <v>381217.70564089005</v>
      </c>
      <c r="K378">
        <f t="shared" si="74"/>
        <v>428578.44556054095</v>
      </c>
      <c r="L378">
        <f t="shared" si="75"/>
        <v>899.88674354133639</v>
      </c>
      <c r="M378">
        <f t="shared" si="76"/>
        <v>807</v>
      </c>
      <c r="O378">
        <f t="shared" si="81"/>
        <v>931.5</v>
      </c>
      <c r="P378">
        <f t="shared" si="82"/>
        <v>928.5</v>
      </c>
      <c r="Q378">
        <f t="shared" si="83"/>
        <v>1568.2233606400039</v>
      </c>
      <c r="R378">
        <f t="shared" si="84"/>
        <v>88126.928299239938</v>
      </c>
      <c r="S378">
        <f t="shared" si="85"/>
        <v>299.49148845982239</v>
      </c>
      <c r="U378">
        <f t="shared" si="77"/>
        <v>-39.600800000000049</v>
      </c>
      <c r="V378">
        <f t="shared" si="78"/>
        <v>-296.8617999999999</v>
      </c>
      <c r="W378">
        <f t="shared" si="79"/>
        <v>1.4381811599403658</v>
      </c>
      <c r="X378">
        <f t="shared" si="80"/>
        <v>82.40171063981218</v>
      </c>
    </row>
    <row r="379" spans="1:24" x14ac:dyDescent="0.35">
      <c r="A379" t="s">
        <v>1</v>
      </c>
      <c r="B379">
        <v>110</v>
      </c>
      <c r="C379">
        <v>276</v>
      </c>
      <c r="D379">
        <v>273</v>
      </c>
      <c r="E379">
        <v>362.66419999999999</v>
      </c>
      <c r="F379">
        <v>287.85007000000002</v>
      </c>
      <c r="G379">
        <v>0.89</v>
      </c>
      <c r="H379">
        <v>1567067408307</v>
      </c>
      <c r="J379">
        <f t="shared" si="73"/>
        <v>360.3330283535999</v>
      </c>
      <c r="K379">
        <f t="shared" si="74"/>
        <v>420762.55889613682</v>
      </c>
      <c r="L379">
        <f t="shared" si="75"/>
        <v>648.93982149694773</v>
      </c>
      <c r="M379">
        <f t="shared" si="76"/>
        <v>776</v>
      </c>
      <c r="O379">
        <f t="shared" si="81"/>
        <v>310.5</v>
      </c>
      <c r="P379">
        <f t="shared" si="82"/>
        <v>307.5</v>
      </c>
      <c r="Q379">
        <f t="shared" si="83"/>
        <v>448354.11605624994</v>
      </c>
      <c r="R379">
        <f t="shared" si="84"/>
        <v>403236.55708280997</v>
      </c>
      <c r="S379">
        <f t="shared" si="85"/>
        <v>922.81670614432414</v>
      </c>
      <c r="U379">
        <f t="shared" si="77"/>
        <v>-669.59249999999997</v>
      </c>
      <c r="V379">
        <f t="shared" si="78"/>
        <v>-635.00909999999999</v>
      </c>
      <c r="W379">
        <f t="shared" si="79"/>
        <v>0.75889558770727361</v>
      </c>
      <c r="X379">
        <f t="shared" si="80"/>
        <v>43.481514266726975</v>
      </c>
    </row>
    <row r="380" spans="1:24" x14ac:dyDescent="0.35">
      <c r="A380" t="s">
        <v>1</v>
      </c>
      <c r="B380">
        <v>112</v>
      </c>
      <c r="C380">
        <v>276</v>
      </c>
      <c r="D380">
        <v>894</v>
      </c>
      <c r="E380">
        <v>343.68176</v>
      </c>
      <c r="F380">
        <v>936.51220000000001</v>
      </c>
      <c r="G380">
        <v>0.79999995000000002</v>
      </c>
      <c r="H380">
        <v>1567067409083</v>
      </c>
      <c r="J380">
        <f t="shared" si="73"/>
        <v>360533.04517152172</v>
      </c>
      <c r="K380">
        <f t="shared" si="74"/>
        <v>365643.9734124004</v>
      </c>
      <c r="L380">
        <f t="shared" si="75"/>
        <v>852.16020711126976</v>
      </c>
      <c r="M380">
        <f t="shared" si="76"/>
        <v>878</v>
      </c>
      <c r="O380">
        <f t="shared" si="81"/>
        <v>310.5</v>
      </c>
      <c r="P380">
        <f t="shared" si="82"/>
        <v>928.5</v>
      </c>
      <c r="Q380">
        <f t="shared" si="83"/>
        <v>2721.1037616399994</v>
      </c>
      <c r="R380">
        <f t="shared" si="84"/>
        <v>410432.33280900493</v>
      </c>
      <c r="S380">
        <f t="shared" si="85"/>
        <v>642.77012731663638</v>
      </c>
      <c r="U380">
        <f t="shared" si="77"/>
        <v>-52.164199999999994</v>
      </c>
      <c r="V380">
        <f t="shared" si="78"/>
        <v>640.64993000000004</v>
      </c>
      <c r="W380">
        <f t="shared" si="79"/>
        <v>-1.489551681713946</v>
      </c>
      <c r="X380">
        <f t="shared" si="80"/>
        <v>-85.345024728823233</v>
      </c>
    </row>
    <row r="381" spans="1:24" x14ac:dyDescent="0.35">
      <c r="A381" t="s">
        <v>1</v>
      </c>
      <c r="B381">
        <v>113</v>
      </c>
      <c r="C381">
        <v>897</v>
      </c>
      <c r="D381">
        <v>273</v>
      </c>
      <c r="E381">
        <v>944.12580000000003</v>
      </c>
      <c r="F381">
        <v>331.82718</v>
      </c>
      <c r="G381">
        <v>0.89</v>
      </c>
      <c r="H381">
        <v>1567067409961</v>
      </c>
      <c r="J381">
        <f t="shared" si="73"/>
        <v>354559.09478682256</v>
      </c>
      <c r="K381">
        <f t="shared" si="74"/>
        <v>315515.22568305634</v>
      </c>
      <c r="L381">
        <f t="shared" si="75"/>
        <v>818.58067438089381</v>
      </c>
      <c r="M381">
        <f t="shared" si="76"/>
        <v>787</v>
      </c>
      <c r="O381">
        <f t="shared" si="81"/>
        <v>931.5</v>
      </c>
      <c r="P381">
        <f t="shared" si="82"/>
        <v>307.5</v>
      </c>
      <c r="Q381">
        <f t="shared" si="83"/>
        <v>345530.28327669768</v>
      </c>
      <c r="R381">
        <f t="shared" si="84"/>
        <v>395656.34774883999</v>
      </c>
      <c r="S381">
        <f t="shared" si="85"/>
        <v>860.92196570045633</v>
      </c>
      <c r="U381">
        <f t="shared" si="77"/>
        <v>587.81824000000006</v>
      </c>
      <c r="V381">
        <f t="shared" si="78"/>
        <v>-629.01220000000001</v>
      </c>
      <c r="W381">
        <f t="shared" si="79"/>
        <v>-0.81923873194066354</v>
      </c>
      <c r="X381">
        <f t="shared" si="80"/>
        <v>-46.938921753849414</v>
      </c>
    </row>
    <row r="382" spans="1:24" x14ac:dyDescent="0.35">
      <c r="A382" t="s">
        <v>1</v>
      </c>
      <c r="B382">
        <v>116</v>
      </c>
      <c r="C382">
        <v>276</v>
      </c>
      <c r="D382">
        <v>825</v>
      </c>
      <c r="E382">
        <v>348.67714999999998</v>
      </c>
      <c r="F382">
        <v>893.53459999999995</v>
      </c>
      <c r="G382">
        <v>0.76</v>
      </c>
      <c r="H382">
        <v>1567067410748</v>
      </c>
      <c r="J382">
        <f t="shared" si="73"/>
        <v>382452.44907076005</v>
      </c>
      <c r="K382">
        <f t="shared" si="74"/>
        <v>431199.70269768033</v>
      </c>
      <c r="L382">
        <f t="shared" si="75"/>
        <v>902.02669127273634</v>
      </c>
      <c r="M382">
        <f t="shared" si="76"/>
        <v>857</v>
      </c>
      <c r="O382">
        <f t="shared" si="81"/>
        <v>310.5</v>
      </c>
      <c r="P382">
        <f t="shared" si="82"/>
        <v>859.5</v>
      </c>
      <c r="Q382">
        <f t="shared" si="83"/>
        <v>401481.65442564001</v>
      </c>
      <c r="R382">
        <f t="shared" si="84"/>
        <v>278438.60496675241</v>
      </c>
      <c r="S382">
        <f t="shared" si="85"/>
        <v>824.57277386073838</v>
      </c>
      <c r="U382">
        <f t="shared" si="77"/>
        <v>-633.62580000000003</v>
      </c>
      <c r="V382">
        <f t="shared" si="78"/>
        <v>527.67282</v>
      </c>
      <c r="W382">
        <f t="shared" si="79"/>
        <v>-0.69441342506291293</v>
      </c>
      <c r="X382">
        <f t="shared" si="80"/>
        <v>-39.786958493328974</v>
      </c>
    </row>
    <row r="383" spans="1:24" x14ac:dyDescent="0.35">
      <c r="A383" t="s">
        <v>1</v>
      </c>
      <c r="B383">
        <v>117</v>
      </c>
      <c r="C383">
        <v>897</v>
      </c>
      <c r="D383">
        <v>204</v>
      </c>
      <c r="E383">
        <v>967.10455000000002</v>
      </c>
      <c r="F383">
        <v>236.87662</v>
      </c>
      <c r="G383">
        <v>0.74</v>
      </c>
      <c r="H383">
        <v>1567067411605</v>
      </c>
      <c r="J383">
        <f t="shared" si="73"/>
        <v>350998.7206071025</v>
      </c>
      <c r="K383">
        <f t="shared" si="74"/>
        <v>24.974006759999991</v>
      </c>
      <c r="L383">
        <f t="shared" si="75"/>
        <v>592.47252646334789</v>
      </c>
      <c r="M383">
        <f t="shared" si="76"/>
        <v>1052</v>
      </c>
      <c r="O383">
        <f t="shared" si="81"/>
        <v>931.5</v>
      </c>
      <c r="P383">
        <f t="shared" si="82"/>
        <v>238.5</v>
      </c>
      <c r="Q383">
        <f t="shared" si="83"/>
        <v>339682.47448212252</v>
      </c>
      <c r="R383">
        <f t="shared" si="84"/>
        <v>429070.32719715993</v>
      </c>
      <c r="S383">
        <f t="shared" si="85"/>
        <v>876.78549353834683</v>
      </c>
      <c r="U383">
        <f t="shared" si="77"/>
        <v>582.82285000000002</v>
      </c>
      <c r="V383">
        <f t="shared" si="78"/>
        <v>-655.03459999999995</v>
      </c>
      <c r="W383">
        <f t="shared" si="79"/>
        <v>-0.84366820272688214</v>
      </c>
      <c r="X383">
        <f t="shared" si="80"/>
        <v>-48.33862732563788</v>
      </c>
    </row>
    <row r="384" spans="1:24" x14ac:dyDescent="0.35">
      <c r="A384" t="s">
        <v>1</v>
      </c>
      <c r="B384">
        <v>114</v>
      </c>
      <c r="C384">
        <v>276</v>
      </c>
      <c r="D384">
        <v>204</v>
      </c>
      <c r="E384">
        <v>374.65309999999999</v>
      </c>
      <c r="F384">
        <v>241.87402</v>
      </c>
      <c r="G384">
        <v>0.87</v>
      </c>
      <c r="H384">
        <v>1567067412657</v>
      </c>
      <c r="J384">
        <f t="shared" si="73"/>
        <v>313020.10832399997</v>
      </c>
      <c r="K384">
        <f t="shared" si="74"/>
        <v>391468.1294647397</v>
      </c>
      <c r="L384">
        <f t="shared" si="75"/>
        <v>839.33797590049483</v>
      </c>
      <c r="M384">
        <f t="shared" si="76"/>
        <v>787</v>
      </c>
      <c r="O384">
        <f t="shared" si="81"/>
        <v>310.5</v>
      </c>
      <c r="P384">
        <f t="shared" si="82"/>
        <v>238.5</v>
      </c>
      <c r="Q384">
        <f t="shared" si="83"/>
        <v>431129.53508070251</v>
      </c>
      <c r="R384">
        <f t="shared" si="84"/>
        <v>2.6353626243999915</v>
      </c>
      <c r="S384">
        <f t="shared" si="85"/>
        <v>656.60655680805303</v>
      </c>
      <c r="U384">
        <f t="shared" si="77"/>
        <v>-656.60455000000002</v>
      </c>
      <c r="V384">
        <f t="shared" si="78"/>
        <v>1.6233799999999974</v>
      </c>
      <c r="W384">
        <f t="shared" si="79"/>
        <v>-2.4723811193065508E-3</v>
      </c>
      <c r="X384">
        <f t="shared" si="80"/>
        <v>-0.14165700348409582</v>
      </c>
    </row>
    <row r="385" spans="1:24" x14ac:dyDescent="0.35">
      <c r="A385" t="s">
        <v>1</v>
      </c>
      <c r="B385">
        <v>115</v>
      </c>
      <c r="C385">
        <v>897</v>
      </c>
      <c r="D385">
        <v>825</v>
      </c>
      <c r="E385">
        <v>934.13509999999997</v>
      </c>
      <c r="F385">
        <v>867.54816000000005</v>
      </c>
      <c r="G385">
        <v>0.74</v>
      </c>
      <c r="H385">
        <v>1567067413444</v>
      </c>
      <c r="J385">
        <f t="shared" si="73"/>
        <v>1597.0413690000064</v>
      </c>
      <c r="K385">
        <f t="shared" si="74"/>
        <v>1087.8690537796049</v>
      </c>
      <c r="L385">
        <f t="shared" si="75"/>
        <v>51.816121263363698</v>
      </c>
      <c r="M385">
        <f t="shared" si="76"/>
        <v>909</v>
      </c>
      <c r="O385">
        <f t="shared" si="81"/>
        <v>931.5</v>
      </c>
      <c r="P385">
        <f t="shared" si="82"/>
        <v>859.5</v>
      </c>
      <c r="Q385">
        <f t="shared" si="83"/>
        <v>310078.47003960999</v>
      </c>
      <c r="R385">
        <f t="shared" si="84"/>
        <v>381461.85117096041</v>
      </c>
      <c r="S385">
        <f t="shared" si="85"/>
        <v>831.58903384458506</v>
      </c>
      <c r="U385">
        <f t="shared" si="77"/>
        <v>556.84690000000001</v>
      </c>
      <c r="V385">
        <f t="shared" si="78"/>
        <v>617.62598000000003</v>
      </c>
      <c r="W385">
        <f t="shared" si="79"/>
        <v>0.83710213300917546</v>
      </c>
      <c r="X385">
        <f t="shared" si="80"/>
        <v>47.962419242824623</v>
      </c>
    </row>
    <row r="386" spans="1:24" x14ac:dyDescent="0.35">
      <c r="A386" t="s">
        <v>1</v>
      </c>
      <c r="B386">
        <v>119</v>
      </c>
      <c r="C386">
        <v>897</v>
      </c>
      <c r="D386">
        <v>756</v>
      </c>
      <c r="E386">
        <v>974.09810000000004</v>
      </c>
      <c r="F386">
        <v>834.56529999999998</v>
      </c>
      <c r="G386">
        <v>0.7</v>
      </c>
      <c r="H386">
        <v>1567067414353</v>
      </c>
      <c r="J386">
        <f t="shared" si="73"/>
        <v>420422.13205610891</v>
      </c>
      <c r="K386">
        <f t="shared" si="74"/>
        <v>425965.12781280157</v>
      </c>
      <c r="L386">
        <f t="shared" si="75"/>
        <v>919.99307598965686</v>
      </c>
      <c r="M386">
        <f t="shared" si="76"/>
        <v>878</v>
      </c>
      <c r="O386">
        <f t="shared" si="81"/>
        <v>931.5</v>
      </c>
      <c r="P386">
        <f t="shared" si="82"/>
        <v>790.5</v>
      </c>
      <c r="Q386">
        <f t="shared" si="83"/>
        <v>6.9437520099998196</v>
      </c>
      <c r="R386">
        <f t="shared" si="84"/>
        <v>5936.4189593856081</v>
      </c>
      <c r="S386">
        <f t="shared" si="85"/>
        <v>77.093207945937806</v>
      </c>
      <c r="U386">
        <f t="shared" si="77"/>
        <v>-2.6350999999999658</v>
      </c>
      <c r="V386">
        <f t="shared" si="78"/>
        <v>-77.048160000000053</v>
      </c>
      <c r="W386">
        <f t="shared" si="79"/>
        <v>1.5366089651967818</v>
      </c>
      <c r="X386">
        <f t="shared" si="80"/>
        <v>88.04120846774039</v>
      </c>
    </row>
    <row r="387" spans="1:24" x14ac:dyDescent="0.35">
      <c r="A387" t="s">
        <v>1</v>
      </c>
      <c r="B387">
        <v>118</v>
      </c>
      <c r="C387">
        <v>276</v>
      </c>
      <c r="D387">
        <v>135</v>
      </c>
      <c r="E387">
        <v>325.69842999999997</v>
      </c>
      <c r="F387">
        <v>181.90526</v>
      </c>
      <c r="G387">
        <v>0.88</v>
      </c>
      <c r="H387">
        <v>1567067415231</v>
      </c>
      <c r="J387">
        <f t="shared" ref="J387:J450" si="86">POWER((E387-E388),2)</f>
        <v>449408.36564573308</v>
      </c>
      <c r="K387">
        <f t="shared" ref="K387:K450" si="87">POWER((F387-F388),2)</f>
        <v>24.973906812099958</v>
      </c>
      <c r="L387">
        <f t="shared" ref="L387:L450" si="88">SQRT(J387+K387)</f>
        <v>670.39789644102041</v>
      </c>
      <c r="M387">
        <f t="shared" ref="M387:M450" si="89">H388-H387</f>
        <v>899</v>
      </c>
      <c r="O387">
        <f t="shared" si="81"/>
        <v>310.5</v>
      </c>
      <c r="P387">
        <f t="shared" si="82"/>
        <v>169.5</v>
      </c>
      <c r="Q387">
        <f t="shared" si="83"/>
        <v>440362.43832361005</v>
      </c>
      <c r="R387">
        <f t="shared" si="84"/>
        <v>442311.85326408996</v>
      </c>
      <c r="S387">
        <f t="shared" si="85"/>
        <v>939.50747287485694</v>
      </c>
      <c r="U387">
        <f t="shared" si="77"/>
        <v>-663.59810000000004</v>
      </c>
      <c r="V387">
        <f t="shared" si="78"/>
        <v>-665.06529999999998</v>
      </c>
      <c r="W387">
        <f t="shared" si="79"/>
        <v>0.78650243059080149</v>
      </c>
      <c r="X387">
        <f t="shared" si="80"/>
        <v>45.06326984963389</v>
      </c>
    </row>
    <row r="388" spans="1:24" x14ac:dyDescent="0.35">
      <c r="A388" t="s">
        <v>1</v>
      </c>
      <c r="B388">
        <v>121</v>
      </c>
      <c r="C388">
        <v>897</v>
      </c>
      <c r="D388">
        <v>135</v>
      </c>
      <c r="E388">
        <v>996.07770000000005</v>
      </c>
      <c r="F388">
        <v>186.90264999999999</v>
      </c>
      <c r="G388">
        <v>0.78999995999999995</v>
      </c>
      <c r="H388">
        <v>1567067416130</v>
      </c>
      <c r="J388">
        <f t="shared" si="86"/>
        <v>476598.00656220835</v>
      </c>
      <c r="K388">
        <f t="shared" si="87"/>
        <v>419466.90820502245</v>
      </c>
      <c r="L388">
        <f t="shared" si="88"/>
        <v>946.6070540447239</v>
      </c>
      <c r="M388">
        <f t="shared" si="89"/>
        <v>847</v>
      </c>
      <c r="O388">
        <f t="shared" si="81"/>
        <v>931.5</v>
      </c>
      <c r="P388">
        <f t="shared" si="82"/>
        <v>169.5</v>
      </c>
      <c r="Q388">
        <f t="shared" si="83"/>
        <v>366995.54221446498</v>
      </c>
      <c r="R388">
        <f t="shared" si="84"/>
        <v>153.89047566759996</v>
      </c>
      <c r="S388">
        <f t="shared" si="85"/>
        <v>605.92857061714176</v>
      </c>
      <c r="U388">
        <f t="shared" ref="U388:U451" si="90">O388-E387</f>
        <v>605.80157000000008</v>
      </c>
      <c r="V388">
        <f t="shared" ref="V388:V451" si="91">P388-F387</f>
        <v>-12.405259999999998</v>
      </c>
      <c r="W388">
        <f t="shared" ref="W388:W451" si="92">ATAN(V388/U388)</f>
        <v>-2.0474569734306405E-2</v>
      </c>
      <c r="X388">
        <f t="shared" ref="X388:X451" si="93">W388/PI()*180</f>
        <v>-1.1731064331220482</v>
      </c>
    </row>
    <row r="389" spans="1:24" x14ac:dyDescent="0.35">
      <c r="A389" t="s">
        <v>1</v>
      </c>
      <c r="B389">
        <v>120</v>
      </c>
      <c r="C389">
        <v>276</v>
      </c>
      <c r="D389">
        <v>756</v>
      </c>
      <c r="E389">
        <v>305.71692000000002</v>
      </c>
      <c r="F389">
        <v>834.56529999999998</v>
      </c>
      <c r="G389">
        <v>0.48999998</v>
      </c>
      <c r="H389">
        <v>1567067416977</v>
      </c>
      <c r="J389">
        <f t="shared" si="86"/>
        <v>62384.415488588187</v>
      </c>
      <c r="K389">
        <f t="shared" si="87"/>
        <v>15859.473103359996</v>
      </c>
      <c r="L389">
        <f t="shared" si="88"/>
        <v>279.72109071707155</v>
      </c>
      <c r="M389">
        <f t="shared" si="89"/>
        <v>827</v>
      </c>
      <c r="O389">
        <f t="shared" si="81"/>
        <v>310.5</v>
      </c>
      <c r="P389">
        <f t="shared" si="82"/>
        <v>790.5</v>
      </c>
      <c r="Q389">
        <f t="shared" si="83"/>
        <v>470016.78273729008</v>
      </c>
      <c r="R389">
        <f t="shared" si="84"/>
        <v>364329.76092702249</v>
      </c>
      <c r="S389">
        <f t="shared" si="85"/>
        <v>913.4257187447223</v>
      </c>
      <c r="U389">
        <f t="shared" si="90"/>
        <v>-685.57770000000005</v>
      </c>
      <c r="V389">
        <f t="shared" si="91"/>
        <v>603.59735000000001</v>
      </c>
      <c r="W389">
        <f t="shared" si="92"/>
        <v>-0.72189234876461972</v>
      </c>
      <c r="X389">
        <f t="shared" si="93"/>
        <v>-41.361384846998781</v>
      </c>
    </row>
    <row r="390" spans="1:24" x14ac:dyDescent="0.35">
      <c r="A390" t="s">
        <v>1</v>
      </c>
      <c r="B390">
        <v>152</v>
      </c>
      <c r="C390">
        <v>0</v>
      </c>
      <c r="D390">
        <v>894</v>
      </c>
      <c r="E390">
        <v>55.948196000000003</v>
      </c>
      <c r="F390">
        <v>960.49969999999996</v>
      </c>
      <c r="G390">
        <v>0.66999995999999995</v>
      </c>
      <c r="H390">
        <v>1567067417804</v>
      </c>
      <c r="J390">
        <f t="shared" si="86"/>
        <v>417834.9043734619</v>
      </c>
      <c r="K390">
        <f t="shared" si="87"/>
        <v>299991.50213904009</v>
      </c>
      <c r="L390">
        <f t="shared" si="88"/>
        <v>847.24636706952128</v>
      </c>
      <c r="M390">
        <f t="shared" si="89"/>
        <v>828</v>
      </c>
      <c r="O390">
        <f t="shared" si="81"/>
        <v>34.5</v>
      </c>
      <c r="P390">
        <f t="shared" si="82"/>
        <v>928.5</v>
      </c>
      <c r="Q390">
        <f t="shared" si="83"/>
        <v>73558.617694286411</v>
      </c>
      <c r="R390">
        <f t="shared" si="84"/>
        <v>8823.727864090004</v>
      </c>
      <c r="S390">
        <f t="shared" si="85"/>
        <v>287.0232491600226</v>
      </c>
      <c r="U390">
        <f t="shared" si="90"/>
        <v>-271.21692000000002</v>
      </c>
      <c r="V390">
        <f t="shared" si="91"/>
        <v>93.934700000000021</v>
      </c>
      <c r="W390">
        <f t="shared" si="92"/>
        <v>-0.33341524084326435</v>
      </c>
      <c r="X390">
        <f t="shared" si="93"/>
        <v>-19.103286125656915</v>
      </c>
    </row>
    <row r="391" spans="1:24" x14ac:dyDescent="0.35">
      <c r="A391" t="s">
        <v>1</v>
      </c>
      <c r="B391">
        <v>213</v>
      </c>
      <c r="C391">
        <v>621</v>
      </c>
      <c r="D391">
        <v>1515</v>
      </c>
      <c r="E391">
        <v>702.34969999999998</v>
      </c>
      <c r="F391">
        <v>1508.2145</v>
      </c>
      <c r="G391">
        <v>0.59999996</v>
      </c>
      <c r="H391">
        <v>1567067418632</v>
      </c>
      <c r="J391">
        <f t="shared" si="86"/>
        <v>353370.33882915211</v>
      </c>
      <c r="K391">
        <f t="shared" si="87"/>
        <v>3596.2449796899878</v>
      </c>
      <c r="L391">
        <f t="shared" si="88"/>
        <v>597.46680561253118</v>
      </c>
      <c r="M391">
        <f t="shared" si="89"/>
        <v>868</v>
      </c>
      <c r="O391">
        <f t="shared" si="81"/>
        <v>655.5</v>
      </c>
      <c r="P391">
        <f t="shared" si="82"/>
        <v>1549.5</v>
      </c>
      <c r="Q391">
        <f t="shared" si="83"/>
        <v>359462.36567965435</v>
      </c>
      <c r="R391">
        <f t="shared" si="84"/>
        <v>346921.35340009007</v>
      </c>
      <c r="S391">
        <f t="shared" si="85"/>
        <v>840.46636998736858</v>
      </c>
      <c r="U391">
        <f t="shared" si="90"/>
        <v>599.55180399999995</v>
      </c>
      <c r="V391">
        <f t="shared" si="91"/>
        <v>589.00030000000004</v>
      </c>
      <c r="W391">
        <f t="shared" si="92"/>
        <v>0.77652078496145605</v>
      </c>
      <c r="X391">
        <f t="shared" si="93"/>
        <v>44.4913636824772</v>
      </c>
    </row>
    <row r="392" spans="1:24" x14ac:dyDescent="0.35">
      <c r="A392" t="s">
        <v>1</v>
      </c>
      <c r="B392">
        <v>212</v>
      </c>
      <c r="C392">
        <v>0</v>
      </c>
      <c r="D392">
        <v>1515</v>
      </c>
      <c r="E392">
        <v>107.90009000000001</v>
      </c>
      <c r="F392">
        <v>1568.1831999999999</v>
      </c>
      <c r="G392">
        <v>0.72999996</v>
      </c>
      <c r="H392">
        <v>1567067419500</v>
      </c>
      <c r="J392">
        <f t="shared" si="86"/>
        <v>373851.42629788804</v>
      </c>
      <c r="K392">
        <f t="shared" si="87"/>
        <v>375377.88522480993</v>
      </c>
      <c r="L392">
        <f t="shared" si="88"/>
        <v>865.58033221804317</v>
      </c>
      <c r="M392">
        <f t="shared" si="89"/>
        <v>715</v>
      </c>
      <c r="O392">
        <f t="shared" si="81"/>
        <v>34.5</v>
      </c>
      <c r="P392">
        <f t="shared" si="82"/>
        <v>1549.5</v>
      </c>
      <c r="Q392">
        <f t="shared" si="83"/>
        <v>446023.22179008997</v>
      </c>
      <c r="R392">
        <f t="shared" si="84"/>
        <v>1704.4925102499965</v>
      </c>
      <c r="S392">
        <f t="shared" si="85"/>
        <v>669.12458802553351</v>
      </c>
      <c r="U392">
        <f t="shared" si="90"/>
        <v>-667.84969999999998</v>
      </c>
      <c r="V392">
        <f t="shared" si="91"/>
        <v>41.285499999999956</v>
      </c>
      <c r="W392">
        <f t="shared" si="92"/>
        <v>-6.1739982750165762E-2</v>
      </c>
      <c r="X392">
        <f t="shared" si="93"/>
        <v>-3.5374404387950036</v>
      </c>
    </row>
    <row r="393" spans="1:24" x14ac:dyDescent="0.35">
      <c r="A393" t="s">
        <v>1</v>
      </c>
      <c r="B393">
        <v>151</v>
      </c>
      <c r="C393">
        <v>621</v>
      </c>
      <c r="D393">
        <v>894</v>
      </c>
      <c r="E393">
        <v>719.33399999999995</v>
      </c>
      <c r="F393">
        <v>955.50229999999999</v>
      </c>
      <c r="G393">
        <v>0.7</v>
      </c>
      <c r="H393">
        <v>1567067420215</v>
      </c>
      <c r="J393">
        <f t="shared" si="86"/>
        <v>349815.9532948081</v>
      </c>
      <c r="K393">
        <f t="shared" si="87"/>
        <v>5769.9823681599901</v>
      </c>
      <c r="L393">
        <f t="shared" si="88"/>
        <v>596.310267950308</v>
      </c>
      <c r="M393">
        <f t="shared" si="89"/>
        <v>786</v>
      </c>
      <c r="O393">
        <f t="shared" si="81"/>
        <v>655.5</v>
      </c>
      <c r="P393">
        <f t="shared" si="82"/>
        <v>928.5</v>
      </c>
      <c r="Q393">
        <f t="shared" si="83"/>
        <v>299865.66143200814</v>
      </c>
      <c r="R393">
        <f t="shared" si="84"/>
        <v>409194.59636223991</v>
      </c>
      <c r="S393">
        <f t="shared" si="85"/>
        <v>842.05715827029701</v>
      </c>
      <c r="U393">
        <f t="shared" si="90"/>
        <v>547.59991000000002</v>
      </c>
      <c r="V393">
        <f t="shared" si="91"/>
        <v>-639.68319999999994</v>
      </c>
      <c r="W393">
        <f t="shared" si="92"/>
        <v>-0.86280120091737234</v>
      </c>
      <c r="X393">
        <f t="shared" si="93"/>
        <v>-49.434867371384406</v>
      </c>
    </row>
    <row r="394" spans="1:24" x14ac:dyDescent="0.35">
      <c r="A394" t="s">
        <v>1</v>
      </c>
      <c r="B394">
        <v>56</v>
      </c>
      <c r="C394">
        <v>69</v>
      </c>
      <c r="D394">
        <v>825</v>
      </c>
      <c r="E394">
        <v>127.88159</v>
      </c>
      <c r="F394">
        <v>879.54190000000006</v>
      </c>
      <c r="G394">
        <v>0.65999996999999999</v>
      </c>
      <c r="H394">
        <v>1567067421001</v>
      </c>
      <c r="J394">
        <f t="shared" si="86"/>
        <v>432163.33446351619</v>
      </c>
      <c r="K394">
        <f t="shared" si="87"/>
        <v>363230.53513321001</v>
      </c>
      <c r="L394">
        <f t="shared" si="88"/>
        <v>891.84856875857929</v>
      </c>
      <c r="M394">
        <f t="shared" si="89"/>
        <v>746</v>
      </c>
      <c r="O394">
        <f t="shared" si="81"/>
        <v>103.5</v>
      </c>
      <c r="P394">
        <f t="shared" si="82"/>
        <v>859.5</v>
      </c>
      <c r="Q394">
        <f t="shared" si="83"/>
        <v>379251.51555599994</v>
      </c>
      <c r="R394">
        <f t="shared" si="84"/>
        <v>9216.4416052899978</v>
      </c>
      <c r="S394">
        <f t="shared" si="85"/>
        <v>623.27197687790351</v>
      </c>
      <c r="U394">
        <f t="shared" si="90"/>
        <v>-615.83399999999995</v>
      </c>
      <c r="V394">
        <f t="shared" si="91"/>
        <v>-96.002299999999991</v>
      </c>
      <c r="W394">
        <f t="shared" si="92"/>
        <v>0.15464520354057737</v>
      </c>
      <c r="X394">
        <f t="shared" si="93"/>
        <v>8.8605174848166595</v>
      </c>
    </row>
    <row r="395" spans="1:24" x14ac:dyDescent="0.35">
      <c r="A395" t="s">
        <v>1</v>
      </c>
      <c r="B395">
        <v>205</v>
      </c>
      <c r="C395">
        <v>690</v>
      </c>
      <c r="D395">
        <v>1446</v>
      </c>
      <c r="E395">
        <v>785.27290000000005</v>
      </c>
      <c r="F395">
        <v>1482.2280000000001</v>
      </c>
      <c r="G395">
        <v>0.71</v>
      </c>
      <c r="H395">
        <v>1567067421747</v>
      </c>
      <c r="J395">
        <f t="shared" si="86"/>
        <v>453435.92421978019</v>
      </c>
      <c r="K395">
        <f t="shared" si="87"/>
        <v>288.70087744000551</v>
      </c>
      <c r="L395">
        <f t="shared" si="88"/>
        <v>673.59084398262144</v>
      </c>
      <c r="M395">
        <f t="shared" si="89"/>
        <v>745</v>
      </c>
      <c r="O395">
        <f t="shared" si="81"/>
        <v>724.5</v>
      </c>
      <c r="P395">
        <f t="shared" si="82"/>
        <v>1480.5</v>
      </c>
      <c r="Q395">
        <f t="shared" si="83"/>
        <v>355953.52715092816</v>
      </c>
      <c r="R395">
        <f t="shared" si="84"/>
        <v>361150.63795560994</v>
      </c>
      <c r="S395">
        <f t="shared" si="85"/>
        <v>846.82003112027178</v>
      </c>
      <c r="U395">
        <f t="shared" si="90"/>
        <v>596.61841000000004</v>
      </c>
      <c r="V395">
        <f t="shared" si="91"/>
        <v>600.95809999999994</v>
      </c>
      <c r="W395">
        <f t="shared" si="92"/>
        <v>0.78902187425727011</v>
      </c>
      <c r="X395">
        <f t="shared" si="93"/>
        <v>45.207623338443511</v>
      </c>
    </row>
    <row r="396" spans="1:24" x14ac:dyDescent="0.35">
      <c r="A396" t="s">
        <v>1</v>
      </c>
      <c r="B396">
        <v>204</v>
      </c>
      <c r="C396">
        <v>69</v>
      </c>
      <c r="D396">
        <v>1446</v>
      </c>
      <c r="E396">
        <v>111.89639</v>
      </c>
      <c r="F396">
        <v>1465.2367999999999</v>
      </c>
      <c r="G396">
        <v>0.51</v>
      </c>
      <c r="H396">
        <v>1567067422492</v>
      </c>
      <c r="J396">
        <f t="shared" si="86"/>
        <v>407565.93636738812</v>
      </c>
      <c r="K396">
        <f t="shared" si="87"/>
        <v>327987.23718288983</v>
      </c>
      <c r="L396">
        <f t="shared" si="88"/>
        <v>857.64396666115363</v>
      </c>
      <c r="M396">
        <f t="shared" si="89"/>
        <v>909</v>
      </c>
      <c r="O396">
        <f t="shared" si="81"/>
        <v>103.5</v>
      </c>
      <c r="P396">
        <f t="shared" si="82"/>
        <v>1480.5</v>
      </c>
      <c r="Q396">
        <f t="shared" si="83"/>
        <v>464814.28717441007</v>
      </c>
      <c r="R396">
        <f t="shared" si="84"/>
        <v>2.9859840000002262</v>
      </c>
      <c r="S396">
        <f t="shared" si="85"/>
        <v>681.7750898635195</v>
      </c>
      <c r="U396">
        <f t="shared" si="90"/>
        <v>-681.77290000000005</v>
      </c>
      <c r="V396">
        <f t="shared" si="91"/>
        <v>-1.7280000000000655</v>
      </c>
      <c r="W396">
        <f t="shared" si="92"/>
        <v>2.5345629017657309E-3</v>
      </c>
      <c r="X396">
        <f t="shared" si="93"/>
        <v>0.14521975718160743</v>
      </c>
    </row>
    <row r="397" spans="1:24" x14ac:dyDescent="0.35">
      <c r="A397" t="s">
        <v>1</v>
      </c>
      <c r="B397">
        <v>55</v>
      </c>
      <c r="C397">
        <v>690</v>
      </c>
      <c r="D397">
        <v>825</v>
      </c>
      <c r="E397">
        <v>750.30529999999999</v>
      </c>
      <c r="F397">
        <v>892.53510000000006</v>
      </c>
      <c r="G397">
        <v>0.88</v>
      </c>
      <c r="H397">
        <v>1567067423401</v>
      </c>
      <c r="J397">
        <f t="shared" si="86"/>
        <v>320894.50342976011</v>
      </c>
      <c r="K397">
        <f t="shared" si="87"/>
        <v>899.06424336000305</v>
      </c>
      <c r="L397">
        <f t="shared" si="88"/>
        <v>567.26851461465776</v>
      </c>
      <c r="M397">
        <f t="shared" si="89"/>
        <v>735</v>
      </c>
      <c r="O397">
        <f t="shared" si="81"/>
        <v>724.5</v>
      </c>
      <c r="P397">
        <f t="shared" si="82"/>
        <v>859.5</v>
      </c>
      <c r="Q397">
        <f t="shared" si="83"/>
        <v>375283.18298503209</v>
      </c>
      <c r="R397">
        <f t="shared" si="84"/>
        <v>366917.0708742399</v>
      </c>
      <c r="S397">
        <f t="shared" si="85"/>
        <v>861.51044907143876</v>
      </c>
      <c r="U397">
        <f t="shared" si="90"/>
        <v>612.60361</v>
      </c>
      <c r="V397">
        <f t="shared" si="91"/>
        <v>-605.7367999999999</v>
      </c>
      <c r="W397">
        <f t="shared" si="92"/>
        <v>-0.77976202325718103</v>
      </c>
      <c r="X397">
        <f t="shared" si="93"/>
        <v>-44.677072957218414</v>
      </c>
    </row>
    <row r="398" spans="1:24" x14ac:dyDescent="0.35">
      <c r="A398" t="s">
        <v>1</v>
      </c>
      <c r="B398">
        <v>24</v>
      </c>
      <c r="C398">
        <v>138</v>
      </c>
      <c r="D398">
        <v>825</v>
      </c>
      <c r="E398">
        <v>183.82979</v>
      </c>
      <c r="F398">
        <v>862.55070000000001</v>
      </c>
      <c r="G398">
        <v>0.74</v>
      </c>
      <c r="H398">
        <v>1567067424136</v>
      </c>
      <c r="J398">
        <f t="shared" si="86"/>
        <v>405018.64271556248</v>
      </c>
      <c r="K398">
        <f t="shared" si="87"/>
        <v>405346.65155856003</v>
      </c>
      <c r="L398">
        <f t="shared" si="88"/>
        <v>900.20291838791684</v>
      </c>
      <c r="M398">
        <f t="shared" si="89"/>
        <v>736</v>
      </c>
      <c r="O398">
        <f t="shared" si="81"/>
        <v>172.5</v>
      </c>
      <c r="P398">
        <f t="shared" si="82"/>
        <v>859.5</v>
      </c>
      <c r="Q398">
        <f t="shared" si="83"/>
        <v>333858.96470809</v>
      </c>
      <c r="R398">
        <f t="shared" si="84"/>
        <v>1091.3178320100037</v>
      </c>
      <c r="S398">
        <f t="shared" si="85"/>
        <v>578.74889420205375</v>
      </c>
      <c r="U398">
        <f t="shared" si="90"/>
        <v>-577.80529999999999</v>
      </c>
      <c r="V398">
        <f t="shared" si="91"/>
        <v>-33.035100000000057</v>
      </c>
      <c r="W398">
        <f t="shared" si="92"/>
        <v>5.7111236948754841E-2</v>
      </c>
      <c r="X398">
        <f t="shared" si="93"/>
        <v>3.2722328399352576</v>
      </c>
    </row>
    <row r="399" spans="1:24" x14ac:dyDescent="0.35">
      <c r="A399" t="s">
        <v>1</v>
      </c>
      <c r="B399">
        <v>207</v>
      </c>
      <c r="C399">
        <v>759</v>
      </c>
      <c r="D399">
        <v>1446</v>
      </c>
      <c r="E399">
        <v>820.24054000000001</v>
      </c>
      <c r="F399">
        <v>1499.2191</v>
      </c>
      <c r="G399">
        <v>0.81</v>
      </c>
      <c r="H399">
        <v>1567067424872</v>
      </c>
      <c r="J399">
        <f t="shared" si="86"/>
        <v>359334.2840472004</v>
      </c>
      <c r="K399">
        <f t="shared" si="87"/>
        <v>0</v>
      </c>
      <c r="L399">
        <f t="shared" si="88"/>
        <v>599.44497999999999</v>
      </c>
      <c r="M399">
        <f t="shared" si="89"/>
        <v>857</v>
      </c>
      <c r="O399">
        <f t="shared" si="81"/>
        <v>793.5</v>
      </c>
      <c r="P399">
        <f t="shared" si="82"/>
        <v>1480.5</v>
      </c>
      <c r="Q399">
        <f t="shared" si="83"/>
        <v>371697.76496144407</v>
      </c>
      <c r="R399">
        <f t="shared" si="84"/>
        <v>381861.33737049002</v>
      </c>
      <c r="S399">
        <f t="shared" si="85"/>
        <v>868.07782043543421</v>
      </c>
      <c r="U399">
        <f t="shared" si="90"/>
        <v>609.67021</v>
      </c>
      <c r="V399">
        <f t="shared" si="91"/>
        <v>617.94929999999999</v>
      </c>
      <c r="W399">
        <f t="shared" si="92"/>
        <v>0.79214208072689296</v>
      </c>
      <c r="X399">
        <f t="shared" si="93"/>
        <v>45.38639800036232</v>
      </c>
    </row>
    <row r="400" spans="1:24" x14ac:dyDescent="0.35">
      <c r="A400" t="s">
        <v>1</v>
      </c>
      <c r="B400">
        <v>206</v>
      </c>
      <c r="C400">
        <v>138</v>
      </c>
      <c r="D400">
        <v>1446</v>
      </c>
      <c r="E400">
        <v>220.79555999999999</v>
      </c>
      <c r="F400">
        <v>1499.2191</v>
      </c>
      <c r="G400">
        <v>0.78999995999999995</v>
      </c>
      <c r="H400">
        <v>1567067425729</v>
      </c>
      <c r="J400">
        <f t="shared" si="86"/>
        <v>375074.10599704366</v>
      </c>
      <c r="K400">
        <f t="shared" si="87"/>
        <v>382762.09647729009</v>
      </c>
      <c r="L400">
        <f t="shared" si="88"/>
        <v>870.53788112541883</v>
      </c>
      <c r="M400">
        <f t="shared" si="89"/>
        <v>838</v>
      </c>
      <c r="O400">
        <f t="shared" si="81"/>
        <v>172.5</v>
      </c>
      <c r="P400">
        <f t="shared" si="82"/>
        <v>1480.5</v>
      </c>
      <c r="Q400">
        <f t="shared" si="83"/>
        <v>419567.80715949164</v>
      </c>
      <c r="R400">
        <f t="shared" si="84"/>
        <v>350.40470481000096</v>
      </c>
      <c r="S400">
        <f t="shared" si="85"/>
        <v>648.0109658518918</v>
      </c>
      <c r="U400">
        <f t="shared" si="90"/>
        <v>-647.74054000000001</v>
      </c>
      <c r="V400">
        <f t="shared" si="91"/>
        <v>-18.719100000000026</v>
      </c>
      <c r="W400">
        <f t="shared" si="92"/>
        <v>2.889103017209748E-2</v>
      </c>
      <c r="X400">
        <f t="shared" si="93"/>
        <v>1.655334094646306</v>
      </c>
    </row>
    <row r="401" spans="1:24" x14ac:dyDescent="0.35">
      <c r="A401" t="s">
        <v>1</v>
      </c>
      <c r="B401">
        <v>23</v>
      </c>
      <c r="C401">
        <v>759</v>
      </c>
      <c r="D401">
        <v>825</v>
      </c>
      <c r="E401">
        <v>833.22850000000005</v>
      </c>
      <c r="F401">
        <v>880.54139999999995</v>
      </c>
      <c r="G401">
        <v>0.78999995999999995</v>
      </c>
      <c r="H401">
        <v>1567067426567</v>
      </c>
      <c r="J401">
        <f t="shared" si="86"/>
        <v>310788.18726243998</v>
      </c>
      <c r="K401">
        <f t="shared" si="87"/>
        <v>120.87463248999896</v>
      </c>
      <c r="L401">
        <f t="shared" si="88"/>
        <v>557.59220035338546</v>
      </c>
      <c r="M401">
        <f t="shared" si="89"/>
        <v>837</v>
      </c>
      <c r="O401">
        <f t="shared" si="81"/>
        <v>793.5</v>
      </c>
      <c r="P401">
        <f t="shared" si="82"/>
        <v>859.5</v>
      </c>
      <c r="Q401">
        <f t="shared" si="83"/>
        <v>327990.37559571356</v>
      </c>
      <c r="R401">
        <f t="shared" si="84"/>
        <v>409240.52690481005</v>
      </c>
      <c r="S401">
        <f t="shared" si="85"/>
        <v>858.62151294998637</v>
      </c>
      <c r="U401">
        <f t="shared" si="90"/>
        <v>572.70443999999998</v>
      </c>
      <c r="V401">
        <f t="shared" si="91"/>
        <v>-639.71910000000003</v>
      </c>
      <c r="W401">
        <f t="shared" si="92"/>
        <v>-0.84061528535362806</v>
      </c>
      <c r="X401">
        <f t="shared" si="93"/>
        <v>-48.163708044948251</v>
      </c>
    </row>
    <row r="402" spans="1:24" x14ac:dyDescent="0.35">
      <c r="A402" t="s">
        <v>1</v>
      </c>
      <c r="B402">
        <v>80</v>
      </c>
      <c r="C402">
        <v>207</v>
      </c>
      <c r="D402">
        <v>825</v>
      </c>
      <c r="E402">
        <v>275.74470000000002</v>
      </c>
      <c r="F402">
        <v>869.5471</v>
      </c>
      <c r="G402">
        <v>0.81</v>
      </c>
      <c r="H402">
        <v>1567067427404</v>
      </c>
      <c r="J402">
        <f t="shared" si="86"/>
        <v>379984.95861264004</v>
      </c>
      <c r="K402">
        <f t="shared" si="87"/>
        <v>441764.67385444004</v>
      </c>
      <c r="L402">
        <f t="shared" si="88"/>
        <v>906.50407195284026</v>
      </c>
      <c r="M402">
        <f t="shared" si="89"/>
        <v>797</v>
      </c>
      <c r="O402">
        <f t="shared" si="81"/>
        <v>241.5</v>
      </c>
      <c r="P402">
        <f t="shared" si="82"/>
        <v>859.5</v>
      </c>
      <c r="Q402">
        <f t="shared" si="83"/>
        <v>350142.61771225004</v>
      </c>
      <c r="R402">
        <f t="shared" si="84"/>
        <v>442.74051395999805</v>
      </c>
      <c r="S402">
        <f t="shared" si="85"/>
        <v>592.10248963013998</v>
      </c>
      <c r="U402">
        <f t="shared" si="90"/>
        <v>-591.72850000000005</v>
      </c>
      <c r="V402">
        <f t="shared" si="91"/>
        <v>-21.041399999999953</v>
      </c>
      <c r="W402">
        <f t="shared" si="92"/>
        <v>3.5544237043233548E-2</v>
      </c>
      <c r="X402">
        <f t="shared" si="93"/>
        <v>2.0365347685898425</v>
      </c>
    </row>
    <row r="403" spans="1:24" x14ac:dyDescent="0.35">
      <c r="A403" t="s">
        <v>1</v>
      </c>
      <c r="B403">
        <v>209</v>
      </c>
      <c r="C403">
        <v>828</v>
      </c>
      <c r="D403">
        <v>1446</v>
      </c>
      <c r="E403">
        <v>892.1739</v>
      </c>
      <c r="F403">
        <v>1534.2009</v>
      </c>
      <c r="G403">
        <v>0.69</v>
      </c>
      <c r="H403">
        <v>1567067428201</v>
      </c>
      <c r="J403">
        <f t="shared" si="86"/>
        <v>362936.58024315239</v>
      </c>
      <c r="K403">
        <f t="shared" si="87"/>
        <v>2022.8855522499989</v>
      </c>
      <c r="L403">
        <f t="shared" si="88"/>
        <v>604.11875140190978</v>
      </c>
      <c r="M403">
        <f t="shared" si="89"/>
        <v>868</v>
      </c>
      <c r="O403">
        <f t="shared" si="81"/>
        <v>862.5</v>
      </c>
      <c r="P403">
        <f t="shared" si="82"/>
        <v>1480.5</v>
      </c>
      <c r="Q403">
        <f t="shared" si="83"/>
        <v>344281.78207809007</v>
      </c>
      <c r="R403">
        <f t="shared" si="84"/>
        <v>373263.44601840997</v>
      </c>
      <c r="S403">
        <f t="shared" si="85"/>
        <v>847.08041418539483</v>
      </c>
      <c r="U403">
        <f t="shared" si="90"/>
        <v>586.75530000000003</v>
      </c>
      <c r="V403">
        <f t="shared" si="91"/>
        <v>610.9529</v>
      </c>
      <c r="W403">
        <f t="shared" si="92"/>
        <v>0.80559866678398895</v>
      </c>
      <c r="X403">
        <f t="shared" si="93"/>
        <v>46.157403588088506</v>
      </c>
    </row>
    <row r="404" spans="1:24" x14ac:dyDescent="0.35">
      <c r="A404" t="s">
        <v>1</v>
      </c>
      <c r="B404">
        <v>208</v>
      </c>
      <c r="C404">
        <v>207</v>
      </c>
      <c r="D404">
        <v>1446</v>
      </c>
      <c r="E404">
        <v>289.73172</v>
      </c>
      <c r="F404">
        <v>1489.2244000000001</v>
      </c>
      <c r="G404">
        <v>0.61</v>
      </c>
      <c r="H404">
        <v>1567067429069</v>
      </c>
      <c r="J404">
        <f t="shared" si="86"/>
        <v>361733.86268192256</v>
      </c>
      <c r="K404">
        <f t="shared" si="87"/>
        <v>376603.69471220259</v>
      </c>
      <c r="L404">
        <f t="shared" si="88"/>
        <v>859.26570826149293</v>
      </c>
      <c r="M404">
        <f t="shared" si="89"/>
        <v>817</v>
      </c>
      <c r="O404">
        <f t="shared" si="81"/>
        <v>241.5</v>
      </c>
      <c r="P404">
        <f t="shared" si="82"/>
        <v>1480.5</v>
      </c>
      <c r="Q404">
        <f t="shared" si="83"/>
        <v>423376.52414121001</v>
      </c>
      <c r="R404">
        <f t="shared" si="84"/>
        <v>2883.7866608100048</v>
      </c>
      <c r="S404">
        <f t="shared" si="85"/>
        <v>652.88613923257708</v>
      </c>
      <c r="U404">
        <f t="shared" si="90"/>
        <v>-650.6739</v>
      </c>
      <c r="V404">
        <f t="shared" si="91"/>
        <v>-53.700900000000047</v>
      </c>
      <c r="W404">
        <f t="shared" si="92"/>
        <v>8.2344581188367544E-2</v>
      </c>
      <c r="X404">
        <f t="shared" si="93"/>
        <v>4.7179969678658136</v>
      </c>
    </row>
    <row r="405" spans="1:24" x14ac:dyDescent="0.35">
      <c r="A405" t="s">
        <v>1</v>
      </c>
      <c r="B405">
        <v>79</v>
      </c>
      <c r="C405">
        <v>828</v>
      </c>
      <c r="D405">
        <v>825</v>
      </c>
      <c r="E405">
        <v>891.17487000000006</v>
      </c>
      <c r="F405">
        <v>875.54395</v>
      </c>
      <c r="G405">
        <v>0.75</v>
      </c>
      <c r="H405">
        <v>1567067429886</v>
      </c>
      <c r="J405">
        <f t="shared" si="86"/>
        <v>1293.6013508888934</v>
      </c>
      <c r="K405">
        <f t="shared" si="87"/>
        <v>899.06124492249694</v>
      </c>
      <c r="L405">
        <f t="shared" si="88"/>
        <v>46.825875280782427</v>
      </c>
      <c r="M405">
        <f t="shared" si="89"/>
        <v>949</v>
      </c>
      <c r="O405">
        <f t="shared" si="81"/>
        <v>862.5</v>
      </c>
      <c r="P405">
        <f t="shared" si="82"/>
        <v>859.5</v>
      </c>
      <c r="Q405">
        <f t="shared" si="83"/>
        <v>328063.50257415842</v>
      </c>
      <c r="R405">
        <f t="shared" si="84"/>
        <v>396552.81995536009</v>
      </c>
      <c r="S405">
        <f t="shared" si="85"/>
        <v>851.24398531180145</v>
      </c>
      <c r="U405">
        <f t="shared" si="90"/>
        <v>572.76828</v>
      </c>
      <c r="V405">
        <f t="shared" si="91"/>
        <v>-629.72440000000006</v>
      </c>
      <c r="W405">
        <f t="shared" si="92"/>
        <v>-0.83272783575163078</v>
      </c>
      <c r="X405">
        <f t="shared" si="93"/>
        <v>-47.711790471631666</v>
      </c>
    </row>
    <row r="406" spans="1:24" x14ac:dyDescent="0.35">
      <c r="A406" t="s">
        <v>1</v>
      </c>
      <c r="B406">
        <v>115</v>
      </c>
      <c r="C406">
        <v>897</v>
      </c>
      <c r="D406">
        <v>825</v>
      </c>
      <c r="E406">
        <v>927.14153999999996</v>
      </c>
      <c r="F406">
        <v>845.55960000000005</v>
      </c>
      <c r="G406">
        <v>0.88</v>
      </c>
      <c r="H406">
        <v>1567067430835</v>
      </c>
      <c r="J406">
        <f t="shared" si="86"/>
        <v>319763.57026648807</v>
      </c>
      <c r="K406">
        <f t="shared" si="87"/>
        <v>433829.04364899988</v>
      </c>
      <c r="L406">
        <f t="shared" si="88"/>
        <v>868.09712239788462</v>
      </c>
      <c r="M406">
        <f t="shared" si="89"/>
        <v>725</v>
      </c>
      <c r="O406">
        <f t="shared" si="81"/>
        <v>931.5</v>
      </c>
      <c r="P406">
        <f t="shared" si="82"/>
        <v>859.5</v>
      </c>
      <c r="Q406">
        <f t="shared" si="83"/>
        <v>1626.1161095168954</v>
      </c>
      <c r="R406">
        <f t="shared" si="84"/>
        <v>257.40833160249986</v>
      </c>
      <c r="S406">
        <f t="shared" si="85"/>
        <v>43.399590333543415</v>
      </c>
      <c r="U406">
        <f t="shared" si="90"/>
        <v>40.325129999999945</v>
      </c>
      <c r="V406">
        <f t="shared" si="91"/>
        <v>-16.043949999999995</v>
      </c>
      <c r="W406">
        <f t="shared" si="92"/>
        <v>-0.37866433794485638</v>
      </c>
      <c r="X406">
        <f t="shared" si="93"/>
        <v>-21.695868416355783</v>
      </c>
    </row>
    <row r="407" spans="1:24" x14ac:dyDescent="0.35">
      <c r="A407" t="s">
        <v>1</v>
      </c>
      <c r="B407">
        <v>210</v>
      </c>
      <c r="C407">
        <v>276</v>
      </c>
      <c r="D407">
        <v>1446</v>
      </c>
      <c r="E407">
        <v>361.66512999999998</v>
      </c>
      <c r="F407">
        <v>1504.2166</v>
      </c>
      <c r="G407">
        <v>0.72999996</v>
      </c>
      <c r="H407">
        <v>1567067431560</v>
      </c>
      <c r="J407">
        <f t="shared" si="86"/>
        <v>1222.7351478168989</v>
      </c>
      <c r="K407">
        <f t="shared" si="87"/>
        <v>395229.30085802247</v>
      </c>
      <c r="L407">
        <f t="shared" si="88"/>
        <v>629.64437264684523</v>
      </c>
      <c r="M407">
        <f t="shared" si="89"/>
        <v>787</v>
      </c>
      <c r="O407">
        <f t="shared" si="81"/>
        <v>310.5</v>
      </c>
      <c r="P407">
        <f t="shared" si="82"/>
        <v>1480.5</v>
      </c>
      <c r="Q407">
        <f t="shared" si="83"/>
        <v>380246.78885357158</v>
      </c>
      <c r="R407">
        <f t="shared" si="84"/>
        <v>403149.31155215995</v>
      </c>
      <c r="S407">
        <f t="shared" si="85"/>
        <v>885.09666161709788</v>
      </c>
      <c r="U407">
        <f t="shared" si="90"/>
        <v>-616.64153999999996</v>
      </c>
      <c r="V407">
        <f t="shared" si="91"/>
        <v>634.94039999999995</v>
      </c>
      <c r="W407">
        <f t="shared" si="92"/>
        <v>-0.80001770664786309</v>
      </c>
      <c r="X407">
        <f t="shared" si="93"/>
        <v>-45.837638126657744</v>
      </c>
    </row>
    <row r="408" spans="1:24" x14ac:dyDescent="0.35">
      <c r="A408" t="s">
        <v>1</v>
      </c>
      <c r="B408">
        <v>116</v>
      </c>
      <c r="C408">
        <v>276</v>
      </c>
      <c r="D408">
        <v>825</v>
      </c>
      <c r="E408">
        <v>326.69749999999999</v>
      </c>
      <c r="F408">
        <v>875.54395</v>
      </c>
      <c r="G408">
        <v>0.97999996</v>
      </c>
      <c r="H408">
        <v>1567067432347</v>
      </c>
      <c r="J408">
        <f t="shared" si="86"/>
        <v>433477.91881215997</v>
      </c>
      <c r="K408">
        <f t="shared" si="87"/>
        <v>381526.54405872239</v>
      </c>
      <c r="L408">
        <f t="shared" si="88"/>
        <v>902.77597601557966</v>
      </c>
      <c r="M408">
        <f t="shared" si="89"/>
        <v>929</v>
      </c>
      <c r="O408">
        <f t="shared" si="81"/>
        <v>310.5</v>
      </c>
      <c r="P408">
        <f t="shared" si="82"/>
        <v>859.5</v>
      </c>
      <c r="Q408">
        <f t="shared" si="83"/>
        <v>2617.8705279168976</v>
      </c>
      <c r="R408">
        <f t="shared" si="84"/>
        <v>415659.49431555998</v>
      </c>
      <c r="S408">
        <f t="shared" si="85"/>
        <v>646.74366239142762</v>
      </c>
      <c r="U408">
        <f t="shared" si="90"/>
        <v>-51.165129999999976</v>
      </c>
      <c r="V408">
        <f t="shared" si="91"/>
        <v>-644.71659999999997</v>
      </c>
      <c r="W408">
        <f t="shared" si="92"/>
        <v>1.4916016550651778</v>
      </c>
      <c r="X408">
        <f t="shared" si="93"/>
        <v>85.462479549963106</v>
      </c>
    </row>
    <row r="409" spans="1:24" x14ac:dyDescent="0.35">
      <c r="A409" t="s">
        <v>1</v>
      </c>
      <c r="B409">
        <v>211</v>
      </c>
      <c r="C409">
        <v>897</v>
      </c>
      <c r="D409">
        <v>1446</v>
      </c>
      <c r="E409">
        <v>985.08789999999999</v>
      </c>
      <c r="F409">
        <v>1493.2222999999999</v>
      </c>
      <c r="G409">
        <v>0.71</v>
      </c>
      <c r="H409">
        <v>1567067433276</v>
      </c>
      <c r="J409">
        <f t="shared" si="86"/>
        <v>80506.855411290002</v>
      </c>
      <c r="K409">
        <f t="shared" si="87"/>
        <v>120.87463248999646</v>
      </c>
      <c r="L409">
        <f t="shared" si="88"/>
        <v>283.95022458835984</v>
      </c>
      <c r="M409">
        <f t="shared" si="89"/>
        <v>858</v>
      </c>
      <c r="O409">
        <f t="shared" si="81"/>
        <v>931.5</v>
      </c>
      <c r="P409">
        <f t="shared" si="82"/>
        <v>1480.5</v>
      </c>
      <c r="Q409">
        <f t="shared" si="83"/>
        <v>365786.06400625</v>
      </c>
      <c r="R409">
        <f t="shared" si="84"/>
        <v>365971.82243160252</v>
      </c>
      <c r="S409">
        <f t="shared" si="85"/>
        <v>855.42848119398764</v>
      </c>
      <c r="U409">
        <f t="shared" si="90"/>
        <v>604.80250000000001</v>
      </c>
      <c r="V409">
        <f t="shared" si="91"/>
        <v>604.95605</v>
      </c>
      <c r="W409">
        <f t="shared" si="92"/>
        <v>0.78552508955075007</v>
      </c>
      <c r="X409">
        <f t="shared" si="93"/>
        <v>45.007272332894019</v>
      </c>
    </row>
    <row r="410" spans="1:24" x14ac:dyDescent="0.35">
      <c r="A410" t="s">
        <v>1</v>
      </c>
      <c r="B410">
        <v>203</v>
      </c>
      <c r="C410">
        <v>621</v>
      </c>
      <c r="D410">
        <v>1446</v>
      </c>
      <c r="E410">
        <v>701.35059999999999</v>
      </c>
      <c r="F410">
        <v>1482.2280000000001</v>
      </c>
      <c r="G410">
        <v>0.71999997000000004</v>
      </c>
      <c r="H410">
        <v>1567067434134</v>
      </c>
      <c r="J410">
        <f t="shared" si="86"/>
        <v>401212.66704955802</v>
      </c>
      <c r="K410">
        <f t="shared" si="87"/>
        <v>376603.6333441601</v>
      </c>
      <c r="L410">
        <f t="shared" si="88"/>
        <v>881.93894368812062</v>
      </c>
      <c r="M410">
        <f t="shared" si="89"/>
        <v>919</v>
      </c>
      <c r="O410">
        <f t="shared" si="81"/>
        <v>655.5</v>
      </c>
      <c r="P410">
        <f t="shared" si="82"/>
        <v>1480.5</v>
      </c>
      <c r="Q410">
        <f t="shared" si="83"/>
        <v>108628.18382640999</v>
      </c>
      <c r="R410">
        <f t="shared" si="84"/>
        <v>161.85691728999757</v>
      </c>
      <c r="S410">
        <f t="shared" si="85"/>
        <v>329.83335298859635</v>
      </c>
      <c r="U410">
        <f t="shared" si="90"/>
        <v>-329.58789999999999</v>
      </c>
      <c r="V410">
        <f t="shared" si="91"/>
        <v>-12.722299999999905</v>
      </c>
      <c r="W410">
        <f t="shared" si="92"/>
        <v>3.8581473605775553E-2</v>
      </c>
      <c r="X410">
        <f t="shared" si="93"/>
        <v>2.2105556050063213</v>
      </c>
    </row>
    <row r="411" spans="1:24" x14ac:dyDescent="0.35">
      <c r="A411" t="s">
        <v>1</v>
      </c>
      <c r="B411">
        <v>156</v>
      </c>
      <c r="C411">
        <v>0</v>
      </c>
      <c r="D411">
        <v>825</v>
      </c>
      <c r="E411">
        <v>67.937095999999997</v>
      </c>
      <c r="F411">
        <v>868.54759999999999</v>
      </c>
      <c r="G411">
        <v>0.83</v>
      </c>
      <c r="H411">
        <v>1567067435053</v>
      </c>
      <c r="J411">
        <f t="shared" si="86"/>
        <v>3.9925794447359855</v>
      </c>
      <c r="K411">
        <f t="shared" si="87"/>
        <v>433829.04364900006</v>
      </c>
      <c r="L411">
        <f t="shared" si="88"/>
        <v>658.66003084174224</v>
      </c>
      <c r="M411">
        <f t="shared" si="89"/>
        <v>899</v>
      </c>
      <c r="O411">
        <f t="shared" si="81"/>
        <v>34.5</v>
      </c>
      <c r="P411">
        <f t="shared" si="82"/>
        <v>859.5</v>
      </c>
      <c r="Q411">
        <f t="shared" si="83"/>
        <v>444689.72272035998</v>
      </c>
      <c r="R411">
        <f t="shared" si="84"/>
        <v>387790.16198400006</v>
      </c>
      <c r="S411">
        <f t="shared" si="85"/>
        <v>912.40335636403711</v>
      </c>
      <c r="U411">
        <f t="shared" si="90"/>
        <v>-666.85059999999999</v>
      </c>
      <c r="V411">
        <f t="shared" si="91"/>
        <v>-622.72800000000007</v>
      </c>
      <c r="W411">
        <f t="shared" si="92"/>
        <v>0.7511967624672522</v>
      </c>
      <c r="X411">
        <f t="shared" si="93"/>
        <v>43.040404073264959</v>
      </c>
    </row>
    <row r="412" spans="1:24" x14ac:dyDescent="0.35">
      <c r="A412" t="s">
        <v>1</v>
      </c>
      <c r="B412">
        <v>202</v>
      </c>
      <c r="C412">
        <v>0</v>
      </c>
      <c r="D412">
        <v>1446</v>
      </c>
      <c r="E412">
        <v>69.935239999999993</v>
      </c>
      <c r="F412">
        <v>1527.2046</v>
      </c>
      <c r="G412">
        <v>0.53999995999999995</v>
      </c>
      <c r="H412">
        <v>1567067435952</v>
      </c>
      <c r="J412">
        <f t="shared" si="86"/>
        <v>371411.94556677755</v>
      </c>
      <c r="K412">
        <f t="shared" si="87"/>
        <v>388970.75509504002</v>
      </c>
      <c r="L412">
        <f t="shared" si="88"/>
        <v>871.99925496632022</v>
      </c>
      <c r="M412">
        <f t="shared" si="89"/>
        <v>837</v>
      </c>
      <c r="O412">
        <f t="shared" si="81"/>
        <v>34.5</v>
      </c>
      <c r="P412">
        <f t="shared" si="82"/>
        <v>1480.5</v>
      </c>
      <c r="Q412">
        <f t="shared" si="83"/>
        <v>1118.0393889132158</v>
      </c>
      <c r="R412">
        <f t="shared" si="84"/>
        <v>374485.73986576003</v>
      </c>
      <c r="S412">
        <f t="shared" si="85"/>
        <v>612.86522111690533</v>
      </c>
      <c r="U412">
        <f t="shared" si="90"/>
        <v>-33.437095999999997</v>
      </c>
      <c r="V412">
        <f t="shared" si="91"/>
        <v>611.95240000000001</v>
      </c>
      <c r="W412">
        <f t="shared" si="92"/>
        <v>-1.5162105785667535</v>
      </c>
      <c r="X412">
        <f t="shared" si="93"/>
        <v>-86.872467004963696</v>
      </c>
    </row>
    <row r="413" spans="1:24" x14ac:dyDescent="0.35">
      <c r="A413" t="s">
        <v>1</v>
      </c>
      <c r="B413">
        <v>155</v>
      </c>
      <c r="C413">
        <v>621</v>
      </c>
      <c r="D413">
        <v>825</v>
      </c>
      <c r="E413">
        <v>679.37099999999998</v>
      </c>
      <c r="F413">
        <v>903.52940000000001</v>
      </c>
      <c r="G413">
        <v>0.81</v>
      </c>
      <c r="H413">
        <v>1567067436789</v>
      </c>
      <c r="J413">
        <f t="shared" si="86"/>
        <v>291060.81108027045</v>
      </c>
      <c r="K413">
        <f t="shared" si="87"/>
        <v>1022.9353168895966</v>
      </c>
      <c r="L413">
        <f t="shared" si="88"/>
        <v>540.4477277194901</v>
      </c>
      <c r="M413">
        <f t="shared" si="89"/>
        <v>827</v>
      </c>
      <c r="O413">
        <f t="shared" si="81"/>
        <v>655.5</v>
      </c>
      <c r="P413">
        <f t="shared" si="82"/>
        <v>859.5</v>
      </c>
      <c r="Q413">
        <f t="shared" si="83"/>
        <v>342886.08815385756</v>
      </c>
      <c r="R413">
        <f t="shared" si="84"/>
        <v>445829.43286116002</v>
      </c>
      <c r="S413">
        <f t="shared" si="85"/>
        <v>888.0965718968954</v>
      </c>
      <c r="U413">
        <f t="shared" si="90"/>
        <v>585.56475999999998</v>
      </c>
      <c r="V413">
        <f t="shared" si="91"/>
        <v>-667.70460000000003</v>
      </c>
      <c r="W413">
        <f t="shared" si="92"/>
        <v>-0.85084501214648545</v>
      </c>
      <c r="X413">
        <f t="shared" si="93"/>
        <v>-48.749828215750881</v>
      </c>
    </row>
    <row r="414" spans="1:24" x14ac:dyDescent="0.35">
      <c r="A414" t="s">
        <v>1</v>
      </c>
      <c r="B414">
        <v>52</v>
      </c>
      <c r="C414">
        <v>69</v>
      </c>
      <c r="D414">
        <v>894</v>
      </c>
      <c r="E414">
        <v>139.87047999999999</v>
      </c>
      <c r="F414">
        <v>935.51275999999996</v>
      </c>
      <c r="G414">
        <v>0.65999996999999999</v>
      </c>
      <c r="H414">
        <v>1567067437616</v>
      </c>
      <c r="J414">
        <f t="shared" si="86"/>
        <v>413969.11899466254</v>
      </c>
      <c r="K414">
        <f t="shared" si="87"/>
        <v>364436.11046799371</v>
      </c>
      <c r="L414">
        <f t="shared" si="88"/>
        <v>882.2727636409594</v>
      </c>
      <c r="M414">
        <f t="shared" si="89"/>
        <v>858</v>
      </c>
      <c r="O414">
        <f t="shared" si="81"/>
        <v>103.5</v>
      </c>
      <c r="P414">
        <f t="shared" si="82"/>
        <v>928.5</v>
      </c>
      <c r="Q414">
        <f t="shared" si="83"/>
        <v>331627.40864099999</v>
      </c>
      <c r="R414">
        <f t="shared" si="84"/>
        <v>623.53086435999955</v>
      </c>
      <c r="S414">
        <f t="shared" si="85"/>
        <v>576.41212643850577</v>
      </c>
      <c r="U414">
        <f t="shared" si="90"/>
        <v>-575.87099999999998</v>
      </c>
      <c r="V414">
        <f t="shared" si="91"/>
        <v>24.97059999999999</v>
      </c>
      <c r="W414">
        <f t="shared" si="92"/>
        <v>-4.333430160304165E-2</v>
      </c>
      <c r="X414">
        <f t="shared" si="93"/>
        <v>-2.4828725900012842</v>
      </c>
    </row>
    <row r="415" spans="1:24" x14ac:dyDescent="0.35">
      <c r="A415" t="s">
        <v>1</v>
      </c>
      <c r="B415">
        <v>215</v>
      </c>
      <c r="C415">
        <v>690</v>
      </c>
      <c r="D415">
        <v>1515</v>
      </c>
      <c r="E415">
        <v>783.27480000000003</v>
      </c>
      <c r="F415">
        <v>1539.1982</v>
      </c>
      <c r="G415">
        <v>0.74</v>
      </c>
      <c r="H415">
        <v>1567067438474</v>
      </c>
      <c r="J415">
        <f t="shared" si="86"/>
        <v>3019.414580640002</v>
      </c>
      <c r="K415">
        <f t="shared" si="87"/>
        <v>345384.00255844003</v>
      </c>
      <c r="L415">
        <f t="shared" si="88"/>
        <v>590.25707716136708</v>
      </c>
      <c r="M415">
        <f t="shared" si="89"/>
        <v>593</v>
      </c>
      <c r="O415">
        <f t="shared" si="81"/>
        <v>724.5</v>
      </c>
      <c r="P415">
        <f t="shared" si="82"/>
        <v>1549.5</v>
      </c>
      <c r="Q415">
        <f t="shared" si="83"/>
        <v>341791.67565543036</v>
      </c>
      <c r="R415">
        <f t="shared" si="84"/>
        <v>376980.33088281762</v>
      </c>
      <c r="S415">
        <f t="shared" si="85"/>
        <v>847.80422653950473</v>
      </c>
      <c r="U415">
        <f t="shared" si="90"/>
        <v>584.62951999999996</v>
      </c>
      <c r="V415">
        <f t="shared" si="91"/>
        <v>613.98724000000004</v>
      </c>
      <c r="W415">
        <f t="shared" si="92"/>
        <v>0.80988626706615285</v>
      </c>
      <c r="X415">
        <f t="shared" si="93"/>
        <v>46.403064988495601</v>
      </c>
    </row>
    <row r="416" spans="1:24" x14ac:dyDescent="0.35">
      <c r="A416" t="s">
        <v>1</v>
      </c>
      <c r="B416">
        <v>51</v>
      </c>
      <c r="C416">
        <v>690</v>
      </c>
      <c r="D416">
        <v>894</v>
      </c>
      <c r="E416">
        <v>728.32560000000001</v>
      </c>
      <c r="F416">
        <v>951.50440000000003</v>
      </c>
      <c r="G416">
        <v>0.85999994999999996</v>
      </c>
      <c r="H416">
        <v>1567067439067</v>
      </c>
      <c r="J416">
        <f t="shared" si="86"/>
        <v>306348.3905167504</v>
      </c>
      <c r="K416">
        <f t="shared" si="87"/>
        <v>353656.55291408999</v>
      </c>
      <c r="L416">
        <f t="shared" si="88"/>
        <v>812.40688292926245</v>
      </c>
      <c r="M416">
        <f t="shared" si="89"/>
        <v>827</v>
      </c>
      <c r="O416">
        <f t="shared" si="81"/>
        <v>724.5</v>
      </c>
      <c r="P416">
        <f t="shared" si="82"/>
        <v>928.5</v>
      </c>
      <c r="Q416">
        <f t="shared" si="83"/>
        <v>3454.4771150400034</v>
      </c>
      <c r="R416">
        <f t="shared" si="84"/>
        <v>372952.29148324003</v>
      </c>
      <c r="S416">
        <f t="shared" si="85"/>
        <v>613.51998223226599</v>
      </c>
      <c r="U416">
        <f t="shared" si="90"/>
        <v>-58.774800000000027</v>
      </c>
      <c r="V416">
        <f t="shared" si="91"/>
        <v>-610.69820000000004</v>
      </c>
      <c r="W416">
        <f t="shared" si="92"/>
        <v>1.4748498603638076</v>
      </c>
      <c r="X416">
        <f t="shared" si="93"/>
        <v>84.502672414304968</v>
      </c>
    </row>
    <row r="417" spans="1:24" x14ac:dyDescent="0.35">
      <c r="A417" t="s">
        <v>1</v>
      </c>
      <c r="B417">
        <v>214</v>
      </c>
      <c r="C417">
        <v>69</v>
      </c>
      <c r="D417">
        <v>1515</v>
      </c>
      <c r="E417">
        <v>174.83812</v>
      </c>
      <c r="F417">
        <v>1546.1947</v>
      </c>
      <c r="G417">
        <v>0.72999996</v>
      </c>
      <c r="H417">
        <v>1567067439894</v>
      </c>
      <c r="J417">
        <f t="shared" si="86"/>
        <v>48.909182120099807</v>
      </c>
      <c r="K417">
        <f t="shared" si="87"/>
        <v>168.82324623999708</v>
      </c>
      <c r="L417">
        <f t="shared" si="88"/>
        <v>14.75575915905708</v>
      </c>
      <c r="M417">
        <f t="shared" si="89"/>
        <v>838</v>
      </c>
      <c r="O417">
        <f t="shared" si="81"/>
        <v>103.5</v>
      </c>
      <c r="P417">
        <f t="shared" si="82"/>
        <v>1549.5</v>
      </c>
      <c r="Q417">
        <f t="shared" si="83"/>
        <v>390407.03041536</v>
      </c>
      <c r="R417">
        <f t="shared" si="84"/>
        <v>357598.73761935998</v>
      </c>
      <c r="S417">
        <f t="shared" si="85"/>
        <v>864.87326703669135</v>
      </c>
      <c r="U417">
        <f t="shared" si="90"/>
        <v>-624.82560000000001</v>
      </c>
      <c r="V417">
        <f t="shared" si="91"/>
        <v>597.99559999999997</v>
      </c>
      <c r="W417">
        <f t="shared" si="92"/>
        <v>-0.76346061780213836</v>
      </c>
      <c r="X417">
        <f t="shared" si="93"/>
        <v>-43.743071224512931</v>
      </c>
    </row>
    <row r="418" spans="1:24" x14ac:dyDescent="0.35">
      <c r="A418" t="s">
        <v>1</v>
      </c>
      <c r="B418">
        <v>216</v>
      </c>
      <c r="C418">
        <v>138</v>
      </c>
      <c r="D418">
        <v>1515</v>
      </c>
      <c r="E418">
        <v>181.83162999999999</v>
      </c>
      <c r="F418">
        <v>1559.1878999999999</v>
      </c>
      <c r="G418">
        <v>0.78</v>
      </c>
      <c r="H418">
        <v>1567067440732</v>
      </c>
      <c r="J418">
        <f t="shared" si="86"/>
        <v>448069.87892724841</v>
      </c>
      <c r="K418">
        <f t="shared" si="87"/>
        <v>370494.94579436141</v>
      </c>
      <c r="L418">
        <f t="shared" si="88"/>
        <v>904.74572379293943</v>
      </c>
      <c r="M418">
        <f t="shared" si="89"/>
        <v>765</v>
      </c>
      <c r="O418">
        <f t="shared" si="81"/>
        <v>172.5</v>
      </c>
      <c r="P418">
        <f t="shared" si="82"/>
        <v>1549.5</v>
      </c>
      <c r="Q418">
        <f t="shared" si="83"/>
        <v>5.4668051344000164</v>
      </c>
      <c r="R418">
        <f t="shared" si="84"/>
        <v>10.925008089999922</v>
      </c>
      <c r="S418">
        <f t="shared" si="85"/>
        <v>4.0486804300166668</v>
      </c>
      <c r="U418">
        <f t="shared" si="90"/>
        <v>-2.3381200000000035</v>
      </c>
      <c r="V418">
        <f t="shared" si="91"/>
        <v>3.3052999999999884</v>
      </c>
      <c r="W418">
        <f t="shared" si="92"/>
        <v>-0.95513109074995672</v>
      </c>
      <c r="X418">
        <f t="shared" si="93"/>
        <v>-54.724980381699346</v>
      </c>
    </row>
    <row r="419" spans="1:24" x14ac:dyDescent="0.35">
      <c r="A419" t="s">
        <v>1</v>
      </c>
      <c r="B419">
        <v>19</v>
      </c>
      <c r="C419">
        <v>759</v>
      </c>
      <c r="D419">
        <v>894</v>
      </c>
      <c r="E419">
        <v>851.21185000000003</v>
      </c>
      <c r="F419">
        <v>950.50494000000003</v>
      </c>
      <c r="G419">
        <v>0.78</v>
      </c>
      <c r="H419">
        <v>1567067441497</v>
      </c>
      <c r="J419">
        <f t="shared" si="86"/>
        <v>288.46474806249915</v>
      </c>
      <c r="K419">
        <f t="shared" si="87"/>
        <v>431199.54509977961</v>
      </c>
      <c r="L419">
        <f t="shared" si="88"/>
        <v>656.87746943234561</v>
      </c>
      <c r="M419">
        <f t="shared" si="89"/>
        <v>878</v>
      </c>
      <c r="O419">
        <f t="shared" si="81"/>
        <v>793.5</v>
      </c>
      <c r="P419">
        <f t="shared" si="82"/>
        <v>928.5</v>
      </c>
      <c r="Q419">
        <f t="shared" si="83"/>
        <v>374138.1948584569</v>
      </c>
      <c r="R419">
        <f t="shared" si="84"/>
        <v>397767.22720640985</v>
      </c>
      <c r="S419">
        <f t="shared" si="85"/>
        <v>878.58148288298605</v>
      </c>
      <c r="U419">
        <f t="shared" si="90"/>
        <v>611.66836999999998</v>
      </c>
      <c r="V419">
        <f t="shared" si="91"/>
        <v>-630.6878999999999</v>
      </c>
      <c r="W419">
        <f t="shared" si="92"/>
        <v>-0.80070620729852937</v>
      </c>
      <c r="X419">
        <f t="shared" si="93"/>
        <v>-45.877086308132931</v>
      </c>
    </row>
    <row r="420" spans="1:24" x14ac:dyDescent="0.35">
      <c r="A420" t="s">
        <v>1</v>
      </c>
      <c r="B420">
        <v>217</v>
      </c>
      <c r="C420">
        <v>759</v>
      </c>
      <c r="D420">
        <v>1515</v>
      </c>
      <c r="E420">
        <v>834.22760000000005</v>
      </c>
      <c r="F420">
        <v>1607.1628000000001</v>
      </c>
      <c r="G420">
        <v>0.68</v>
      </c>
      <c r="H420">
        <v>1567067442375</v>
      </c>
      <c r="J420">
        <f t="shared" si="86"/>
        <v>358137.51916464651</v>
      </c>
      <c r="K420">
        <f t="shared" si="87"/>
        <v>455150.59855225001</v>
      </c>
      <c r="L420">
        <f t="shared" si="88"/>
        <v>901.82488195707742</v>
      </c>
      <c r="M420">
        <f t="shared" si="89"/>
        <v>787</v>
      </c>
      <c r="O420">
        <f t="shared" si="81"/>
        <v>793.5</v>
      </c>
      <c r="P420">
        <f t="shared" si="82"/>
        <v>1549.5</v>
      </c>
      <c r="Q420">
        <f t="shared" si="83"/>
        <v>3330.6576304225032</v>
      </c>
      <c r="R420">
        <f t="shared" si="84"/>
        <v>358795.08190440357</v>
      </c>
      <c r="S420">
        <f t="shared" si="85"/>
        <v>601.76884227652238</v>
      </c>
      <c r="U420">
        <f t="shared" si="90"/>
        <v>-57.711850000000027</v>
      </c>
      <c r="V420">
        <f t="shared" si="91"/>
        <v>598.99505999999997</v>
      </c>
      <c r="W420">
        <f t="shared" si="92"/>
        <v>-1.4747450165018683</v>
      </c>
      <c r="X420">
        <f t="shared" si="93"/>
        <v>-84.496665303507996</v>
      </c>
    </row>
    <row r="421" spans="1:24" x14ac:dyDescent="0.35">
      <c r="A421" t="s">
        <v>1</v>
      </c>
      <c r="B421">
        <v>20</v>
      </c>
      <c r="C421">
        <v>138</v>
      </c>
      <c r="D421">
        <v>894</v>
      </c>
      <c r="E421">
        <v>235.78167999999999</v>
      </c>
      <c r="F421">
        <v>932.51430000000005</v>
      </c>
      <c r="G421">
        <v>0.45999997999999997</v>
      </c>
      <c r="H421">
        <v>1567067443162</v>
      </c>
      <c r="J421">
        <f t="shared" si="86"/>
        <v>227108.26126391292</v>
      </c>
      <c r="K421">
        <f t="shared" si="87"/>
        <v>184707.53051329966</v>
      </c>
      <c r="L421">
        <f t="shared" si="88"/>
        <v>641.72875249377171</v>
      </c>
      <c r="M421">
        <f t="shared" si="89"/>
        <v>857</v>
      </c>
      <c r="O421">
        <f t="shared" si="81"/>
        <v>172.5</v>
      </c>
      <c r="P421">
        <f t="shared" si="82"/>
        <v>928.5</v>
      </c>
      <c r="Q421">
        <f t="shared" si="83"/>
        <v>437883.41660176008</v>
      </c>
      <c r="R421">
        <f t="shared" si="84"/>
        <v>460583.19610384008</v>
      </c>
      <c r="S421">
        <f t="shared" si="85"/>
        <v>947.87478746171962</v>
      </c>
      <c r="U421">
        <f t="shared" si="90"/>
        <v>-661.72760000000005</v>
      </c>
      <c r="V421">
        <f t="shared" si="91"/>
        <v>-678.66280000000006</v>
      </c>
      <c r="W421">
        <f t="shared" si="92"/>
        <v>0.79803201914349464</v>
      </c>
      <c r="X421">
        <f t="shared" si="93"/>
        <v>45.72386661322556</v>
      </c>
    </row>
    <row r="422" spans="1:24" x14ac:dyDescent="0.35">
      <c r="A422" t="s">
        <v>1</v>
      </c>
      <c r="B422">
        <v>141</v>
      </c>
      <c r="C422">
        <v>621</v>
      </c>
      <c r="D422">
        <v>480</v>
      </c>
      <c r="E422">
        <v>712.34045000000003</v>
      </c>
      <c r="F422">
        <v>502.73815999999999</v>
      </c>
      <c r="G422">
        <v>0.81</v>
      </c>
      <c r="H422">
        <v>1567067444019</v>
      </c>
      <c r="J422">
        <f t="shared" si="86"/>
        <v>406291.29138062894</v>
      </c>
      <c r="K422">
        <f t="shared" si="87"/>
        <v>445759.51357701758</v>
      </c>
      <c r="L422">
        <f t="shared" si="88"/>
        <v>923.06598082566472</v>
      </c>
      <c r="M422">
        <f t="shared" si="89"/>
        <v>787</v>
      </c>
      <c r="O422">
        <f t="shared" si="81"/>
        <v>655.5</v>
      </c>
      <c r="P422">
        <f t="shared" si="82"/>
        <v>514.5</v>
      </c>
      <c r="Q422">
        <f t="shared" si="83"/>
        <v>176163.46814362239</v>
      </c>
      <c r="R422">
        <f t="shared" si="84"/>
        <v>174735.95500449004</v>
      </c>
      <c r="S422">
        <f t="shared" si="85"/>
        <v>592.36764188138466</v>
      </c>
      <c r="U422">
        <f t="shared" si="90"/>
        <v>419.71832000000001</v>
      </c>
      <c r="V422">
        <f t="shared" si="91"/>
        <v>-418.01430000000005</v>
      </c>
      <c r="W422">
        <f t="shared" si="92"/>
        <v>-0.78336408043446737</v>
      </c>
      <c r="X422">
        <f t="shared" si="93"/>
        <v>-44.883455631041727</v>
      </c>
    </row>
    <row r="423" spans="1:24" x14ac:dyDescent="0.35">
      <c r="A423" t="s">
        <v>1</v>
      </c>
      <c r="B423">
        <v>140</v>
      </c>
      <c r="C423">
        <v>0</v>
      </c>
      <c r="D423">
        <v>1101</v>
      </c>
      <c r="E423">
        <v>74.930620000000005</v>
      </c>
      <c r="F423">
        <v>1170.3904</v>
      </c>
      <c r="G423">
        <v>0.69</v>
      </c>
      <c r="H423">
        <v>1567067444806</v>
      </c>
      <c r="J423">
        <f t="shared" si="86"/>
        <v>839.44457984889982</v>
      </c>
      <c r="K423">
        <f t="shared" si="87"/>
        <v>432513.38730625005</v>
      </c>
      <c r="L423">
        <f t="shared" si="88"/>
        <v>658.29539865177469</v>
      </c>
      <c r="M423">
        <f t="shared" si="89"/>
        <v>858</v>
      </c>
      <c r="O423">
        <f t="shared" si="81"/>
        <v>34.5</v>
      </c>
      <c r="P423">
        <f t="shared" si="82"/>
        <v>1135.5</v>
      </c>
      <c r="Q423">
        <f t="shared" si="83"/>
        <v>459467.67565620254</v>
      </c>
      <c r="R423">
        <f t="shared" si="84"/>
        <v>400387.54616018559</v>
      </c>
      <c r="S423">
        <f t="shared" si="85"/>
        <v>927.28378709885158</v>
      </c>
      <c r="U423">
        <f t="shared" si="90"/>
        <v>-677.84045000000003</v>
      </c>
      <c r="V423">
        <f t="shared" si="91"/>
        <v>632.76184000000001</v>
      </c>
      <c r="W423">
        <f t="shared" si="92"/>
        <v>-0.7510163785022852</v>
      </c>
      <c r="X423">
        <f t="shared" si="93"/>
        <v>-43.030068833380511</v>
      </c>
    </row>
    <row r="424" spans="1:24" x14ac:dyDescent="0.35">
      <c r="A424" t="s">
        <v>1</v>
      </c>
      <c r="B424">
        <v>138</v>
      </c>
      <c r="C424">
        <v>0</v>
      </c>
      <c r="D424">
        <v>480</v>
      </c>
      <c r="E424">
        <v>103.90379</v>
      </c>
      <c r="F424">
        <v>512.73289999999997</v>
      </c>
      <c r="G424">
        <v>0.95</v>
      </c>
      <c r="H424">
        <v>1567067445664</v>
      </c>
      <c r="J424">
        <f t="shared" si="86"/>
        <v>378754.3433806441</v>
      </c>
      <c r="K424">
        <f t="shared" si="87"/>
        <v>413018.68782409013</v>
      </c>
      <c r="L424">
        <f t="shared" si="88"/>
        <v>889.81629070540976</v>
      </c>
      <c r="M424">
        <f t="shared" si="89"/>
        <v>694</v>
      </c>
      <c r="O424">
        <f t="shared" ref="O424:O487" si="94">C424+34.5</f>
        <v>34.5</v>
      </c>
      <c r="P424">
        <f t="shared" ref="P424:P487" si="95">D424+34.5</f>
        <v>514.5</v>
      </c>
      <c r="Q424">
        <f t="shared" ref="Q424:Q487" si="96">POWER((O424-E423),2)</f>
        <v>1634.6350335844004</v>
      </c>
      <c r="R424">
        <f t="shared" ref="R424:R487" si="97">POWER((P424-F423),2)</f>
        <v>430192.21681215998</v>
      </c>
      <c r="S424">
        <f t="shared" ref="S424:S487" si="98">SQRT(Q424+R424)</f>
        <v>657.13533754147204</v>
      </c>
      <c r="U424">
        <f t="shared" si="90"/>
        <v>-40.430620000000005</v>
      </c>
      <c r="V424">
        <f t="shared" si="91"/>
        <v>-655.8904</v>
      </c>
      <c r="W424">
        <f t="shared" si="92"/>
        <v>1.509231883552943</v>
      </c>
      <c r="X424">
        <f t="shared" si="93"/>
        <v>86.472617234163366</v>
      </c>
    </row>
    <row r="425" spans="1:24" x14ac:dyDescent="0.35">
      <c r="A425" t="s">
        <v>1</v>
      </c>
      <c r="B425">
        <v>139</v>
      </c>
      <c r="C425">
        <v>621</v>
      </c>
      <c r="D425">
        <v>1101</v>
      </c>
      <c r="E425">
        <v>719.33399999999995</v>
      </c>
      <c r="F425">
        <v>1155.3982000000001</v>
      </c>
      <c r="G425">
        <v>0.82</v>
      </c>
      <c r="H425">
        <v>1567067446358</v>
      </c>
      <c r="J425">
        <f t="shared" si="86"/>
        <v>430850.82524359832</v>
      </c>
      <c r="K425">
        <f t="shared" si="87"/>
        <v>490889.5153266064</v>
      </c>
      <c r="L425">
        <f t="shared" si="88"/>
        <v>960.07309126451651</v>
      </c>
      <c r="M425">
        <f t="shared" si="89"/>
        <v>898</v>
      </c>
      <c r="O425">
        <f t="shared" si="94"/>
        <v>655.5</v>
      </c>
      <c r="P425">
        <f t="shared" si="95"/>
        <v>1135.5</v>
      </c>
      <c r="Q425">
        <f t="shared" si="96"/>
        <v>304258.37888636417</v>
      </c>
      <c r="R425">
        <f t="shared" si="97"/>
        <v>387838.86084241001</v>
      </c>
      <c r="S425">
        <f t="shared" si="98"/>
        <v>831.92381846463206</v>
      </c>
      <c r="U425">
        <f t="shared" si="90"/>
        <v>551.59621000000004</v>
      </c>
      <c r="V425">
        <f t="shared" si="91"/>
        <v>622.76710000000003</v>
      </c>
      <c r="W425">
        <f t="shared" si="92"/>
        <v>0.84592794003739435</v>
      </c>
      <c r="X425">
        <f t="shared" si="93"/>
        <v>48.468100736338471</v>
      </c>
    </row>
    <row r="426" spans="1:24" x14ac:dyDescent="0.35">
      <c r="A426" t="s">
        <v>1</v>
      </c>
      <c r="B426">
        <v>142</v>
      </c>
      <c r="C426">
        <v>0</v>
      </c>
      <c r="D426">
        <v>411</v>
      </c>
      <c r="E426">
        <v>62.941719999999997</v>
      </c>
      <c r="F426">
        <v>454.76312000000001</v>
      </c>
      <c r="G426">
        <v>0.78</v>
      </c>
      <c r="H426">
        <v>1567067447256</v>
      </c>
      <c r="J426">
        <f t="shared" si="86"/>
        <v>359334.23609160358</v>
      </c>
      <c r="K426">
        <f t="shared" si="87"/>
        <v>433828.88557133439</v>
      </c>
      <c r="L426">
        <f t="shared" si="88"/>
        <v>890.59705909178592</v>
      </c>
      <c r="M426">
        <f t="shared" si="89"/>
        <v>858</v>
      </c>
      <c r="O426">
        <f t="shared" si="94"/>
        <v>34.5</v>
      </c>
      <c r="P426">
        <f t="shared" si="95"/>
        <v>445.5</v>
      </c>
      <c r="Q426">
        <f t="shared" si="96"/>
        <v>468997.60755599994</v>
      </c>
      <c r="R426">
        <f t="shared" si="97"/>
        <v>503955.4543632401</v>
      </c>
      <c r="S426">
        <f t="shared" si="98"/>
        <v>986.38383092954234</v>
      </c>
      <c r="U426">
        <f t="shared" si="90"/>
        <v>-684.83399999999995</v>
      </c>
      <c r="V426">
        <f t="shared" si="91"/>
        <v>-709.89820000000009</v>
      </c>
      <c r="W426">
        <f t="shared" si="92"/>
        <v>0.80336684757854948</v>
      </c>
      <c r="X426">
        <f t="shared" si="93"/>
        <v>46.029529766980581</v>
      </c>
    </row>
    <row r="427" spans="1:24" x14ac:dyDescent="0.35">
      <c r="A427" t="s">
        <v>1</v>
      </c>
      <c r="B427">
        <v>143</v>
      </c>
      <c r="C427">
        <v>621</v>
      </c>
      <c r="D427">
        <v>1032</v>
      </c>
      <c r="E427">
        <v>662.38666000000001</v>
      </c>
      <c r="F427">
        <v>1113.42</v>
      </c>
      <c r="G427">
        <v>0.76</v>
      </c>
      <c r="H427">
        <v>1567067448114</v>
      </c>
      <c r="J427">
        <f t="shared" si="86"/>
        <v>370195.11203891173</v>
      </c>
      <c r="K427">
        <f t="shared" si="87"/>
        <v>840.11863104001031</v>
      </c>
      <c r="L427">
        <f t="shared" si="88"/>
        <v>609.12661300418631</v>
      </c>
      <c r="M427">
        <f t="shared" si="89"/>
        <v>817</v>
      </c>
      <c r="O427">
        <f t="shared" si="94"/>
        <v>655.5</v>
      </c>
      <c r="P427">
        <f t="shared" si="95"/>
        <v>1066.5</v>
      </c>
      <c r="Q427">
        <f t="shared" si="96"/>
        <v>351125.31519655837</v>
      </c>
      <c r="R427">
        <f t="shared" si="97"/>
        <v>374222.0103521343</v>
      </c>
      <c r="S427">
        <f t="shared" si="98"/>
        <v>851.67325045975974</v>
      </c>
      <c r="U427">
        <f t="shared" si="90"/>
        <v>592.55827999999997</v>
      </c>
      <c r="V427">
        <f t="shared" si="91"/>
        <v>611.73687999999993</v>
      </c>
      <c r="W427">
        <f t="shared" si="92"/>
        <v>0.80132198305804836</v>
      </c>
      <c r="X427">
        <f t="shared" si="93"/>
        <v>45.912367660279827</v>
      </c>
    </row>
    <row r="428" spans="1:24" x14ac:dyDescent="0.35">
      <c r="A428" t="s">
        <v>1</v>
      </c>
      <c r="B428">
        <v>144</v>
      </c>
      <c r="C428">
        <v>0</v>
      </c>
      <c r="D428">
        <v>1032</v>
      </c>
      <c r="E428">
        <v>53.950046999999998</v>
      </c>
      <c r="F428">
        <v>1084.4351999999999</v>
      </c>
      <c r="G428">
        <v>0.64</v>
      </c>
      <c r="H428">
        <v>1567067448931</v>
      </c>
      <c r="J428">
        <f t="shared" si="86"/>
        <v>416544.32633841713</v>
      </c>
      <c r="K428">
        <f t="shared" si="87"/>
        <v>387725.02737048984</v>
      </c>
      <c r="L428">
        <f t="shared" si="88"/>
        <v>896.81065655405041</v>
      </c>
      <c r="M428">
        <f t="shared" si="89"/>
        <v>777</v>
      </c>
      <c r="O428">
        <f t="shared" si="94"/>
        <v>34.5</v>
      </c>
      <c r="P428">
        <f t="shared" si="95"/>
        <v>1066.5</v>
      </c>
      <c r="Q428">
        <f t="shared" si="96"/>
        <v>394241.65780595562</v>
      </c>
      <c r="R428">
        <f t="shared" si="97"/>
        <v>2201.4864000000071</v>
      </c>
      <c r="S428">
        <f t="shared" si="98"/>
        <v>629.63731163738669</v>
      </c>
      <c r="U428">
        <f t="shared" si="90"/>
        <v>-627.88666000000001</v>
      </c>
      <c r="V428">
        <f t="shared" si="91"/>
        <v>-46.920000000000073</v>
      </c>
      <c r="W428">
        <f t="shared" si="92"/>
        <v>7.4588232318876846E-2</v>
      </c>
      <c r="X428">
        <f t="shared" si="93"/>
        <v>4.2735909132129288</v>
      </c>
    </row>
    <row r="429" spans="1:24" x14ac:dyDescent="0.35">
      <c r="A429" t="s">
        <v>1</v>
      </c>
      <c r="B429">
        <v>145</v>
      </c>
      <c r="C429">
        <v>621</v>
      </c>
      <c r="D429">
        <v>411</v>
      </c>
      <c r="E429">
        <v>699.35249999999996</v>
      </c>
      <c r="F429">
        <v>461.7595</v>
      </c>
      <c r="G429">
        <v>0.85999994999999996</v>
      </c>
      <c r="H429">
        <v>1567067449708</v>
      </c>
      <c r="J429">
        <f t="shared" si="86"/>
        <v>387411.29966711288</v>
      </c>
      <c r="K429">
        <f t="shared" si="87"/>
        <v>305490.66548640997</v>
      </c>
      <c r="L429">
        <f t="shared" si="88"/>
        <v>832.40733127088856</v>
      </c>
      <c r="M429">
        <f t="shared" si="89"/>
        <v>878</v>
      </c>
      <c r="O429">
        <f t="shared" si="94"/>
        <v>655.5</v>
      </c>
      <c r="P429">
        <f t="shared" si="95"/>
        <v>445.5</v>
      </c>
      <c r="Q429">
        <f t="shared" si="96"/>
        <v>361862.34595430217</v>
      </c>
      <c r="R429">
        <f t="shared" si="97"/>
        <v>408238.18979903986</v>
      </c>
      <c r="S429">
        <f t="shared" si="98"/>
        <v>877.55372243147713</v>
      </c>
      <c r="U429">
        <f t="shared" si="90"/>
        <v>601.54995299999996</v>
      </c>
      <c r="V429">
        <f t="shared" si="91"/>
        <v>-638.9351999999999</v>
      </c>
      <c r="W429">
        <f t="shared" si="92"/>
        <v>-0.81552664528911789</v>
      </c>
      <c r="X429">
        <f t="shared" si="93"/>
        <v>-46.726234855528993</v>
      </c>
    </row>
    <row r="430" spans="1:24" x14ac:dyDescent="0.35">
      <c r="A430" t="s">
        <v>1</v>
      </c>
      <c r="B430">
        <v>148</v>
      </c>
      <c r="C430">
        <v>0</v>
      </c>
      <c r="D430">
        <v>963</v>
      </c>
      <c r="E430">
        <v>76.92877</v>
      </c>
      <c r="F430">
        <v>1014.4716</v>
      </c>
      <c r="G430">
        <v>0.66999995999999995</v>
      </c>
      <c r="H430">
        <v>1567067450586</v>
      </c>
      <c r="J430">
        <f t="shared" si="86"/>
        <v>389902.62178054888</v>
      </c>
      <c r="K430">
        <f t="shared" si="87"/>
        <v>381526.44523019274</v>
      </c>
      <c r="L430">
        <f t="shared" si="88"/>
        <v>878.31034777619561</v>
      </c>
      <c r="M430">
        <f t="shared" si="89"/>
        <v>878</v>
      </c>
      <c r="O430">
        <f t="shared" si="94"/>
        <v>34.5</v>
      </c>
      <c r="P430">
        <f t="shared" si="95"/>
        <v>997.5</v>
      </c>
      <c r="Q430">
        <f t="shared" si="96"/>
        <v>442028.84675624996</v>
      </c>
      <c r="R430">
        <f t="shared" si="97"/>
        <v>287017.88334025</v>
      </c>
      <c r="S430">
        <f t="shared" si="98"/>
        <v>853.84233327734455</v>
      </c>
      <c r="U430">
        <f t="shared" si="90"/>
        <v>-664.85249999999996</v>
      </c>
      <c r="V430">
        <f t="shared" si="91"/>
        <v>535.7405</v>
      </c>
      <c r="W430">
        <f t="shared" si="92"/>
        <v>-0.67826968334678761</v>
      </c>
      <c r="X430">
        <f t="shared" si="93"/>
        <v>-38.861990227445709</v>
      </c>
    </row>
    <row r="431" spans="1:24" x14ac:dyDescent="0.35">
      <c r="A431" t="s">
        <v>1</v>
      </c>
      <c r="B431">
        <v>149</v>
      </c>
      <c r="C431">
        <v>621</v>
      </c>
      <c r="D431">
        <v>342</v>
      </c>
      <c r="E431">
        <v>701.35059999999999</v>
      </c>
      <c r="F431">
        <v>396.79333000000003</v>
      </c>
      <c r="G431">
        <v>0.78999995999999995</v>
      </c>
      <c r="H431">
        <v>1567067451464</v>
      </c>
      <c r="J431">
        <f t="shared" si="86"/>
        <v>63.881175204900011</v>
      </c>
      <c r="K431">
        <f t="shared" si="87"/>
        <v>365644.0338809049</v>
      </c>
      <c r="L431">
        <f t="shared" si="88"/>
        <v>604.73788954894314</v>
      </c>
      <c r="M431">
        <f t="shared" si="89"/>
        <v>735</v>
      </c>
      <c r="O431">
        <f t="shared" si="94"/>
        <v>655.5</v>
      </c>
      <c r="P431">
        <f t="shared" si="95"/>
        <v>376.5</v>
      </c>
      <c r="Q431">
        <f t="shared" si="96"/>
        <v>334744.66818371293</v>
      </c>
      <c r="R431">
        <f t="shared" si="97"/>
        <v>407007.76240655995</v>
      </c>
      <c r="S431">
        <f t="shared" si="98"/>
        <v>861.25050397098335</v>
      </c>
      <c r="U431">
        <f t="shared" si="90"/>
        <v>578.57123000000001</v>
      </c>
      <c r="V431">
        <f t="shared" si="91"/>
        <v>-637.97159999999997</v>
      </c>
      <c r="W431">
        <f t="shared" si="92"/>
        <v>-0.83418660765002106</v>
      </c>
      <c r="X431">
        <f t="shared" si="93"/>
        <v>-47.795371944681719</v>
      </c>
    </row>
    <row r="432" spans="1:24" x14ac:dyDescent="0.35">
      <c r="A432" t="s">
        <v>1</v>
      </c>
      <c r="B432">
        <v>147</v>
      </c>
      <c r="C432">
        <v>621</v>
      </c>
      <c r="D432">
        <v>963</v>
      </c>
      <c r="E432">
        <v>693.35802999999999</v>
      </c>
      <c r="F432">
        <v>1001.4784</v>
      </c>
      <c r="G432">
        <v>0.65999996999999999</v>
      </c>
      <c r="H432">
        <v>1567067452199</v>
      </c>
      <c r="J432">
        <f t="shared" si="86"/>
        <v>375074.13049436157</v>
      </c>
      <c r="K432">
        <f t="shared" si="87"/>
        <v>356038.06106556236</v>
      </c>
      <c r="L432">
        <f t="shared" si="88"/>
        <v>855.05098769601102</v>
      </c>
      <c r="M432">
        <f t="shared" si="89"/>
        <v>960</v>
      </c>
      <c r="O432">
        <f t="shared" si="94"/>
        <v>655.5</v>
      </c>
      <c r="P432">
        <f t="shared" si="95"/>
        <v>997.5</v>
      </c>
      <c r="Q432">
        <f t="shared" si="96"/>
        <v>2102.2775203599986</v>
      </c>
      <c r="R432">
        <f t="shared" si="97"/>
        <v>360848.50338248891</v>
      </c>
      <c r="S432">
        <f t="shared" si="98"/>
        <v>602.45396579560247</v>
      </c>
      <c r="U432">
        <f t="shared" si="90"/>
        <v>-45.850599999999986</v>
      </c>
      <c r="V432">
        <f t="shared" si="91"/>
        <v>600.70667000000003</v>
      </c>
      <c r="W432">
        <f t="shared" si="92"/>
        <v>-1.4946162684182993</v>
      </c>
      <c r="X432">
        <f t="shared" si="93"/>
        <v>-85.635204171960737</v>
      </c>
    </row>
    <row r="433" spans="1:24" x14ac:dyDescent="0.35">
      <c r="A433" t="s">
        <v>1</v>
      </c>
      <c r="B433">
        <v>146</v>
      </c>
      <c r="C433">
        <v>0</v>
      </c>
      <c r="D433">
        <v>342</v>
      </c>
      <c r="E433">
        <v>80.925070000000005</v>
      </c>
      <c r="F433">
        <v>404.78915000000001</v>
      </c>
      <c r="G433">
        <v>0.68</v>
      </c>
      <c r="H433">
        <v>1567067453159</v>
      </c>
      <c r="J433">
        <f t="shared" si="86"/>
        <v>389902.62178054888</v>
      </c>
      <c r="K433">
        <f t="shared" si="87"/>
        <v>5769.9838873681038</v>
      </c>
      <c r="L433">
        <f t="shared" si="88"/>
        <v>629.02512324065162</v>
      </c>
      <c r="M433">
        <f t="shared" si="89"/>
        <v>930</v>
      </c>
      <c r="O433">
        <f t="shared" si="94"/>
        <v>34.5</v>
      </c>
      <c r="P433">
        <f t="shared" si="95"/>
        <v>376.5</v>
      </c>
      <c r="Q433">
        <f t="shared" si="96"/>
        <v>434093.9036954809</v>
      </c>
      <c r="R433">
        <f t="shared" si="97"/>
        <v>390598.00046655996</v>
      </c>
      <c r="S433">
        <f t="shared" si="98"/>
        <v>908.12548921503185</v>
      </c>
      <c r="U433">
        <f t="shared" si="90"/>
        <v>-658.85802999999999</v>
      </c>
      <c r="V433">
        <f t="shared" si="91"/>
        <v>-624.97839999999997</v>
      </c>
      <c r="W433">
        <f t="shared" si="92"/>
        <v>0.7590149202391504</v>
      </c>
      <c r="X433">
        <f t="shared" si="93"/>
        <v>43.488351517162123</v>
      </c>
    </row>
    <row r="434" spans="1:24" x14ac:dyDescent="0.35">
      <c r="A434" t="s">
        <v>1</v>
      </c>
      <c r="B434">
        <v>153</v>
      </c>
      <c r="C434">
        <v>621</v>
      </c>
      <c r="D434">
        <v>273</v>
      </c>
      <c r="E434">
        <v>705.34690000000001</v>
      </c>
      <c r="F434">
        <v>328.82873999999998</v>
      </c>
      <c r="G434">
        <v>0.84</v>
      </c>
      <c r="H434">
        <v>1567067454089</v>
      </c>
      <c r="J434">
        <f t="shared" si="86"/>
        <v>398685.34421562246</v>
      </c>
      <c r="K434">
        <f t="shared" si="87"/>
        <v>370494.9457943617</v>
      </c>
      <c r="L434">
        <f t="shared" si="88"/>
        <v>877.02924125138736</v>
      </c>
      <c r="M434">
        <f t="shared" si="89"/>
        <v>980</v>
      </c>
      <c r="O434">
        <f t="shared" si="94"/>
        <v>655.5</v>
      </c>
      <c r="P434">
        <f t="shared" si="95"/>
        <v>307.5</v>
      </c>
      <c r="Q434">
        <f t="shared" si="96"/>
        <v>330136.35018450487</v>
      </c>
      <c r="R434">
        <f t="shared" si="97"/>
        <v>9465.1787077225017</v>
      </c>
      <c r="S434">
        <f t="shared" si="98"/>
        <v>582.75340315799735</v>
      </c>
      <c r="U434">
        <f t="shared" si="90"/>
        <v>574.57492999999999</v>
      </c>
      <c r="V434">
        <f t="shared" si="91"/>
        <v>-97.289150000000006</v>
      </c>
      <c r="W434">
        <f t="shared" si="92"/>
        <v>-0.16773277466662528</v>
      </c>
      <c r="X434">
        <f t="shared" si="93"/>
        <v>-9.6103800744164829</v>
      </c>
    </row>
    <row r="435" spans="1:24" x14ac:dyDescent="0.35">
      <c r="A435" t="s">
        <v>1</v>
      </c>
      <c r="B435">
        <v>152</v>
      </c>
      <c r="C435">
        <v>0</v>
      </c>
      <c r="D435">
        <v>894</v>
      </c>
      <c r="E435">
        <v>73.931550000000001</v>
      </c>
      <c r="F435">
        <v>937.51170000000002</v>
      </c>
      <c r="G435">
        <v>0.88</v>
      </c>
      <c r="H435">
        <v>1567067455069</v>
      </c>
      <c r="J435">
        <f t="shared" si="86"/>
        <v>15.970493616100066</v>
      </c>
      <c r="K435">
        <f t="shared" si="87"/>
        <v>383999.90656110767</v>
      </c>
      <c r="L435">
        <f t="shared" si="88"/>
        <v>619.69014600421383</v>
      </c>
      <c r="M435">
        <f t="shared" si="89"/>
        <v>899</v>
      </c>
      <c r="O435">
        <f t="shared" si="94"/>
        <v>34.5</v>
      </c>
      <c r="P435">
        <f t="shared" si="95"/>
        <v>928.5</v>
      </c>
      <c r="Q435">
        <f t="shared" si="96"/>
        <v>450035.56323961</v>
      </c>
      <c r="R435">
        <f t="shared" si="97"/>
        <v>359605.62006998766</v>
      </c>
      <c r="S435">
        <f t="shared" si="98"/>
        <v>899.80063531295514</v>
      </c>
      <c r="U435">
        <f t="shared" si="90"/>
        <v>-670.84690000000001</v>
      </c>
      <c r="V435">
        <f t="shared" si="91"/>
        <v>599.67126000000007</v>
      </c>
      <c r="W435">
        <f t="shared" si="92"/>
        <v>-0.72943570322192808</v>
      </c>
      <c r="X435">
        <f t="shared" si="93"/>
        <v>-41.793587220773745</v>
      </c>
    </row>
    <row r="436" spans="1:24" x14ac:dyDescent="0.35">
      <c r="A436" t="s">
        <v>1</v>
      </c>
      <c r="B436">
        <v>150</v>
      </c>
      <c r="C436">
        <v>0</v>
      </c>
      <c r="D436">
        <v>273</v>
      </c>
      <c r="E436">
        <v>69.935239999999993</v>
      </c>
      <c r="F436">
        <v>317.83443999999997</v>
      </c>
      <c r="G436">
        <v>0.78999995999999995</v>
      </c>
      <c r="H436">
        <v>1567067455968</v>
      </c>
      <c r="J436">
        <f t="shared" si="86"/>
        <v>448069.79860162549</v>
      </c>
      <c r="K436">
        <f t="shared" si="87"/>
        <v>388970.70520102559</v>
      </c>
      <c r="L436">
        <f t="shared" si="88"/>
        <v>914.8991768510075</v>
      </c>
      <c r="M436">
        <f t="shared" si="89"/>
        <v>735</v>
      </c>
      <c r="O436">
        <f t="shared" si="94"/>
        <v>34.5</v>
      </c>
      <c r="P436">
        <f t="shared" si="95"/>
        <v>307.5</v>
      </c>
      <c r="Q436">
        <f t="shared" si="96"/>
        <v>1554.8471354025</v>
      </c>
      <c r="R436">
        <f t="shared" si="97"/>
        <v>396914.74213689001</v>
      </c>
      <c r="S436">
        <f t="shared" si="98"/>
        <v>631.24447662715636</v>
      </c>
      <c r="U436">
        <f t="shared" si="90"/>
        <v>-39.431550000000001</v>
      </c>
      <c r="V436">
        <f t="shared" si="91"/>
        <v>-630.01170000000002</v>
      </c>
      <c r="W436">
        <f t="shared" si="92"/>
        <v>1.5082892624862281</v>
      </c>
      <c r="X436">
        <f t="shared" si="93"/>
        <v>86.418609025360482</v>
      </c>
    </row>
    <row r="437" spans="1:24" x14ac:dyDescent="0.35">
      <c r="A437" t="s">
        <v>1</v>
      </c>
      <c r="B437">
        <v>151</v>
      </c>
      <c r="C437">
        <v>621</v>
      </c>
      <c r="D437">
        <v>894</v>
      </c>
      <c r="E437">
        <v>739.31539999999995</v>
      </c>
      <c r="F437">
        <v>941.50959999999998</v>
      </c>
      <c r="G437">
        <v>0.65999996999999999</v>
      </c>
      <c r="H437">
        <v>1567067456703</v>
      </c>
      <c r="J437">
        <f t="shared" si="86"/>
        <v>110683.90032560998</v>
      </c>
      <c r="K437">
        <f t="shared" si="87"/>
        <v>414304.27177267836</v>
      </c>
      <c r="L437">
        <f t="shared" si="88"/>
        <v>724.56067523588968</v>
      </c>
      <c r="M437">
        <f t="shared" si="89"/>
        <v>838</v>
      </c>
      <c r="O437">
        <f t="shared" si="94"/>
        <v>655.5</v>
      </c>
      <c r="P437">
        <f t="shared" si="95"/>
        <v>928.5</v>
      </c>
      <c r="Q437">
        <f t="shared" si="96"/>
        <v>342886.08815385756</v>
      </c>
      <c r="R437">
        <f t="shared" si="97"/>
        <v>372912.42617011361</v>
      </c>
      <c r="S437">
        <f t="shared" si="98"/>
        <v>846.04876592544667</v>
      </c>
      <c r="U437">
        <f t="shared" si="90"/>
        <v>585.56475999999998</v>
      </c>
      <c r="V437">
        <f t="shared" si="91"/>
        <v>610.66556000000003</v>
      </c>
      <c r="W437">
        <f t="shared" si="92"/>
        <v>0.80637833470681475</v>
      </c>
      <c r="X437">
        <f t="shared" si="93"/>
        <v>46.202075269488155</v>
      </c>
    </row>
    <row r="438" spans="1:24" x14ac:dyDescent="0.35">
      <c r="A438" t="s">
        <v>1</v>
      </c>
      <c r="B438">
        <v>266</v>
      </c>
      <c r="C438">
        <v>345</v>
      </c>
      <c r="D438">
        <v>273</v>
      </c>
      <c r="E438">
        <v>406.62349999999998</v>
      </c>
      <c r="F438">
        <v>297.84487999999999</v>
      </c>
      <c r="G438">
        <v>0.78999995999999995</v>
      </c>
      <c r="H438">
        <v>1567067457541</v>
      </c>
      <c r="J438">
        <f t="shared" si="86"/>
        <v>34532.00841841002</v>
      </c>
      <c r="K438">
        <f t="shared" si="87"/>
        <v>975128.04720391845</v>
      </c>
      <c r="L438">
        <f t="shared" si="88"/>
        <v>1004.8184192292299</v>
      </c>
      <c r="M438">
        <f t="shared" si="89"/>
        <v>755</v>
      </c>
      <c r="O438">
        <f t="shared" si="94"/>
        <v>379.5</v>
      </c>
      <c r="P438">
        <f t="shared" si="95"/>
        <v>307.5</v>
      </c>
      <c r="Q438">
        <f t="shared" si="96"/>
        <v>129467.12207715996</v>
      </c>
      <c r="R438">
        <f t="shared" si="97"/>
        <v>401968.17289215996</v>
      </c>
      <c r="S438">
        <f t="shared" si="98"/>
        <v>728.99608707408026</v>
      </c>
      <c r="U438">
        <f t="shared" si="90"/>
        <v>-359.81539999999995</v>
      </c>
      <c r="V438">
        <f t="shared" si="91"/>
        <v>-634.00959999999998</v>
      </c>
      <c r="W438">
        <f t="shared" si="92"/>
        <v>1.0545989245160758</v>
      </c>
      <c r="X438">
        <f t="shared" si="93"/>
        <v>60.424067453806828</v>
      </c>
    </row>
    <row r="439" spans="1:24" x14ac:dyDescent="0.35">
      <c r="A439" t="s">
        <v>1</v>
      </c>
      <c r="B439">
        <v>267</v>
      </c>
      <c r="C439">
        <v>552</v>
      </c>
      <c r="D439">
        <v>1239</v>
      </c>
      <c r="E439">
        <v>592.45140000000004</v>
      </c>
      <c r="F439">
        <v>1285.3306</v>
      </c>
      <c r="G439">
        <v>0.71</v>
      </c>
      <c r="H439">
        <v>1567067458296</v>
      </c>
      <c r="J439">
        <f t="shared" si="86"/>
        <v>2021.2577305599984</v>
      </c>
      <c r="K439">
        <f t="shared" si="87"/>
        <v>1006966.9324498563</v>
      </c>
      <c r="L439">
        <f t="shared" si="88"/>
        <v>1004.4840417748887</v>
      </c>
      <c r="M439">
        <f t="shared" si="89"/>
        <v>817</v>
      </c>
      <c r="O439">
        <f t="shared" si="94"/>
        <v>586.5</v>
      </c>
      <c r="P439">
        <f t="shared" si="95"/>
        <v>1273.5</v>
      </c>
      <c r="Q439">
        <f t="shared" si="96"/>
        <v>32355.555252250007</v>
      </c>
      <c r="R439">
        <f t="shared" si="97"/>
        <v>951902.91318221437</v>
      </c>
      <c r="S439">
        <f t="shared" si="98"/>
        <v>992.09801352208365</v>
      </c>
      <c r="U439">
        <f t="shared" si="90"/>
        <v>179.87650000000002</v>
      </c>
      <c r="V439">
        <f t="shared" si="91"/>
        <v>975.65512000000001</v>
      </c>
      <c r="W439">
        <f t="shared" si="92"/>
        <v>1.3884787713836655</v>
      </c>
      <c r="X439">
        <f t="shared" si="93"/>
        <v>79.55397354379393</v>
      </c>
    </row>
    <row r="440" spans="1:24" x14ac:dyDescent="0.35">
      <c r="A440" t="s">
        <v>1</v>
      </c>
      <c r="B440">
        <v>269</v>
      </c>
      <c r="C440">
        <v>552</v>
      </c>
      <c r="D440">
        <v>273</v>
      </c>
      <c r="E440">
        <v>637.40980000000002</v>
      </c>
      <c r="F440">
        <v>281.85318000000001</v>
      </c>
      <c r="G440">
        <v>0.83</v>
      </c>
      <c r="H440">
        <v>1567067459113</v>
      </c>
      <c r="J440">
        <f t="shared" si="86"/>
        <v>32700.414756153601</v>
      </c>
      <c r="K440">
        <f t="shared" si="87"/>
        <v>998959.11100353615</v>
      </c>
      <c r="L440">
        <f t="shared" si="88"/>
        <v>1015.7064171106185</v>
      </c>
      <c r="M440">
        <f t="shared" si="89"/>
        <v>735</v>
      </c>
      <c r="O440">
        <f t="shared" si="94"/>
        <v>586.5</v>
      </c>
      <c r="P440">
        <f t="shared" si="95"/>
        <v>307.5</v>
      </c>
      <c r="Q440">
        <f t="shared" si="96"/>
        <v>35.419161960000416</v>
      </c>
      <c r="R440">
        <f t="shared" si="97"/>
        <v>956152.68229636003</v>
      </c>
      <c r="S440">
        <f t="shared" si="98"/>
        <v>977.84871092532512</v>
      </c>
      <c r="U440">
        <f t="shared" si="90"/>
        <v>-5.9514000000000351</v>
      </c>
      <c r="V440">
        <f t="shared" si="91"/>
        <v>-977.8306</v>
      </c>
      <c r="W440">
        <f t="shared" si="92"/>
        <v>1.5647100716553011</v>
      </c>
      <c r="X440">
        <f t="shared" si="93"/>
        <v>89.651283267461366</v>
      </c>
    </row>
    <row r="441" spans="1:24" x14ac:dyDescent="0.35">
      <c r="A441" t="s">
        <v>1</v>
      </c>
      <c r="B441">
        <v>268</v>
      </c>
      <c r="C441">
        <v>345</v>
      </c>
      <c r="D441">
        <v>1239</v>
      </c>
      <c r="E441">
        <v>456.57724000000002</v>
      </c>
      <c r="F441">
        <v>1281.3326</v>
      </c>
      <c r="G441">
        <v>0.72999996</v>
      </c>
      <c r="H441">
        <v>1567067459848</v>
      </c>
      <c r="J441">
        <f t="shared" si="86"/>
        <v>168.68762448039982</v>
      </c>
      <c r="K441">
        <f t="shared" si="87"/>
        <v>575.40015624999785</v>
      </c>
      <c r="L441">
        <f t="shared" si="88"/>
        <v>27.277972445370597</v>
      </c>
      <c r="M441">
        <f t="shared" si="89"/>
        <v>848</v>
      </c>
      <c r="O441">
        <f t="shared" si="94"/>
        <v>379.5</v>
      </c>
      <c r="P441">
        <f t="shared" si="95"/>
        <v>1273.5</v>
      </c>
      <c r="Q441">
        <f t="shared" si="96"/>
        <v>66517.464936040007</v>
      </c>
      <c r="R441">
        <f t="shared" si="97"/>
        <v>983363.4156161123</v>
      </c>
      <c r="S441">
        <f t="shared" si="98"/>
        <v>1024.636950608435</v>
      </c>
      <c r="U441">
        <f t="shared" si="90"/>
        <v>-257.90980000000002</v>
      </c>
      <c r="V441">
        <f t="shared" si="91"/>
        <v>991.64681999999993</v>
      </c>
      <c r="W441">
        <f t="shared" si="92"/>
        <v>-1.3163511675141697</v>
      </c>
      <c r="X441">
        <f t="shared" si="93"/>
        <v>-75.421366255680354</v>
      </c>
    </row>
    <row r="442" spans="1:24" x14ac:dyDescent="0.35">
      <c r="A442" t="s">
        <v>1</v>
      </c>
      <c r="B442">
        <v>271</v>
      </c>
      <c r="C442">
        <v>414</v>
      </c>
      <c r="D442">
        <v>1239</v>
      </c>
      <c r="E442">
        <v>443.58926000000002</v>
      </c>
      <c r="F442">
        <v>1257.3451</v>
      </c>
      <c r="G442">
        <v>0.81</v>
      </c>
      <c r="H442">
        <v>1567067460696</v>
      </c>
      <c r="J442">
        <f t="shared" si="86"/>
        <v>49192.862332729608</v>
      </c>
      <c r="K442">
        <f t="shared" si="87"/>
        <v>897768.52964199043</v>
      </c>
      <c r="L442">
        <f t="shared" si="88"/>
        <v>973.1194130088661</v>
      </c>
      <c r="M442">
        <f t="shared" si="89"/>
        <v>725</v>
      </c>
      <c r="O442">
        <f t="shared" si="94"/>
        <v>448.5</v>
      </c>
      <c r="P442">
        <f t="shared" si="95"/>
        <v>1273.5</v>
      </c>
      <c r="Q442">
        <f t="shared" si="96"/>
        <v>65.241806017600283</v>
      </c>
      <c r="R442">
        <f t="shared" si="97"/>
        <v>61.34962275999932</v>
      </c>
      <c r="S442">
        <f t="shared" si="98"/>
        <v>11.251285649986832</v>
      </c>
      <c r="U442">
        <f t="shared" si="90"/>
        <v>-8.0772400000000175</v>
      </c>
      <c r="V442">
        <f t="shared" si="91"/>
        <v>-7.8325999999999567</v>
      </c>
      <c r="W442">
        <f t="shared" si="92"/>
        <v>0.77002272770883051</v>
      </c>
      <c r="X442">
        <f t="shared" si="93"/>
        <v>44.119052426867384</v>
      </c>
    </row>
    <row r="443" spans="1:24" x14ac:dyDescent="0.35">
      <c r="A443" t="s">
        <v>1</v>
      </c>
      <c r="B443">
        <v>153</v>
      </c>
      <c r="C443">
        <v>621</v>
      </c>
      <c r="D443">
        <v>273</v>
      </c>
      <c r="E443">
        <v>665.38390000000004</v>
      </c>
      <c r="F443">
        <v>309.83861999999999</v>
      </c>
      <c r="G443">
        <v>0.94</v>
      </c>
      <c r="H443">
        <v>1567067461421</v>
      </c>
      <c r="J443">
        <f t="shared" si="86"/>
        <v>31981.742623360005</v>
      </c>
      <c r="K443">
        <f t="shared" si="87"/>
        <v>3.9959210404000691</v>
      </c>
      <c r="L443">
        <f t="shared" si="88"/>
        <v>178.8455717774427</v>
      </c>
      <c r="M443">
        <f t="shared" si="89"/>
        <v>899</v>
      </c>
      <c r="O443">
        <f t="shared" si="94"/>
        <v>655.5</v>
      </c>
      <c r="P443">
        <f t="shared" si="95"/>
        <v>307.5</v>
      </c>
      <c r="Q443">
        <f t="shared" si="96"/>
        <v>44906.161727347593</v>
      </c>
      <c r="R443">
        <f t="shared" si="97"/>
        <v>902205.71399401</v>
      </c>
      <c r="S443">
        <f t="shared" si="98"/>
        <v>973.19673022537313</v>
      </c>
      <c r="U443">
        <f t="shared" si="90"/>
        <v>211.91073999999998</v>
      </c>
      <c r="V443">
        <f t="shared" si="91"/>
        <v>-949.8451</v>
      </c>
      <c r="W443">
        <f t="shared" si="92"/>
        <v>-1.3512907669333711</v>
      </c>
      <c r="X443">
        <f t="shared" si="93"/>
        <v>-77.423257840278353</v>
      </c>
    </row>
    <row r="444" spans="1:24" x14ac:dyDescent="0.35">
      <c r="A444" t="s">
        <v>1</v>
      </c>
      <c r="B444">
        <v>270</v>
      </c>
      <c r="C444">
        <v>414</v>
      </c>
      <c r="D444">
        <v>273</v>
      </c>
      <c r="E444">
        <v>486.54950000000002</v>
      </c>
      <c r="F444">
        <v>311.83760000000001</v>
      </c>
      <c r="G444">
        <v>0.77</v>
      </c>
      <c r="H444">
        <v>1567067462320</v>
      </c>
      <c r="J444">
        <f t="shared" si="86"/>
        <v>65926.863295552903</v>
      </c>
      <c r="K444">
        <f t="shared" si="87"/>
        <v>983039.72906896006</v>
      </c>
      <c r="L444">
        <f t="shared" si="88"/>
        <v>1024.1907011706917</v>
      </c>
      <c r="M444">
        <f t="shared" si="89"/>
        <v>868</v>
      </c>
      <c r="O444">
        <f t="shared" si="94"/>
        <v>448.5</v>
      </c>
      <c r="P444">
        <f t="shared" si="95"/>
        <v>307.5</v>
      </c>
      <c r="Q444">
        <f t="shared" si="96"/>
        <v>47038.626079210015</v>
      </c>
      <c r="R444">
        <f t="shared" si="97"/>
        <v>5.4691435043999608</v>
      </c>
      <c r="S444">
        <f t="shared" si="98"/>
        <v>216.89650809248732</v>
      </c>
      <c r="U444">
        <f t="shared" si="90"/>
        <v>-216.88390000000004</v>
      </c>
      <c r="V444">
        <f t="shared" si="91"/>
        <v>-2.3386199999999917</v>
      </c>
      <c r="W444">
        <f t="shared" si="92"/>
        <v>1.0782401874131249E-2</v>
      </c>
      <c r="X444">
        <f t="shared" si="93"/>
        <v>0.61778612040166969</v>
      </c>
    </row>
    <row r="445" spans="1:24" x14ac:dyDescent="0.35">
      <c r="A445" t="s">
        <v>1</v>
      </c>
      <c r="B445">
        <v>87</v>
      </c>
      <c r="C445">
        <v>621</v>
      </c>
      <c r="D445">
        <v>1239</v>
      </c>
      <c r="E445">
        <v>743.31177000000002</v>
      </c>
      <c r="F445">
        <v>1303.3212000000001</v>
      </c>
      <c r="G445">
        <v>0.56999999999999995</v>
      </c>
      <c r="H445">
        <v>1567067463188</v>
      </c>
      <c r="J445">
        <f t="shared" si="86"/>
        <v>2396.5636311840976</v>
      </c>
      <c r="K445">
        <f t="shared" si="87"/>
        <v>15.983204409998761</v>
      </c>
      <c r="L445">
        <f t="shared" si="88"/>
        <v>49.117683532451899</v>
      </c>
      <c r="M445">
        <f t="shared" si="89"/>
        <v>715</v>
      </c>
      <c r="O445">
        <f t="shared" si="94"/>
        <v>655.5</v>
      </c>
      <c r="P445">
        <f t="shared" si="95"/>
        <v>1273.5</v>
      </c>
      <c r="Q445">
        <f t="shared" si="96"/>
        <v>28544.271450249991</v>
      </c>
      <c r="R445">
        <f t="shared" si="97"/>
        <v>924794.57157375989</v>
      </c>
      <c r="S445">
        <f t="shared" si="98"/>
        <v>976.39072252045173</v>
      </c>
      <c r="U445">
        <f t="shared" si="90"/>
        <v>168.95049999999998</v>
      </c>
      <c r="V445">
        <f t="shared" si="91"/>
        <v>961.66239999999993</v>
      </c>
      <c r="W445">
        <f t="shared" si="92"/>
        <v>1.3968852438975705</v>
      </c>
      <c r="X445">
        <f t="shared" si="93"/>
        <v>80.035628939433423</v>
      </c>
    </row>
    <row r="446" spans="1:24" x14ac:dyDescent="0.35">
      <c r="A446" t="s">
        <v>1</v>
      </c>
      <c r="B446">
        <v>91</v>
      </c>
      <c r="C446">
        <v>690</v>
      </c>
      <c r="D446">
        <v>1239</v>
      </c>
      <c r="E446">
        <v>694.35706000000005</v>
      </c>
      <c r="F446">
        <v>1307.3190999999999</v>
      </c>
      <c r="G446">
        <v>0.84</v>
      </c>
      <c r="H446">
        <v>1567067463903</v>
      </c>
      <c r="J446">
        <f t="shared" si="86"/>
        <v>29529.281165539607</v>
      </c>
      <c r="K446">
        <f t="shared" si="87"/>
        <v>987007.57715450239</v>
      </c>
      <c r="L446">
        <f t="shared" si="88"/>
        <v>1008.2345254552841</v>
      </c>
      <c r="M446">
        <f t="shared" si="89"/>
        <v>837</v>
      </c>
      <c r="O446">
        <f t="shared" si="94"/>
        <v>724.5</v>
      </c>
      <c r="P446">
        <f t="shared" si="95"/>
        <v>1273.5</v>
      </c>
      <c r="Q446">
        <f t="shared" si="96"/>
        <v>353.88269053290088</v>
      </c>
      <c r="R446">
        <f t="shared" si="97"/>
        <v>889.3039694400054</v>
      </c>
      <c r="S446">
        <f t="shared" si="98"/>
        <v>35.258852221433784</v>
      </c>
      <c r="U446">
        <f t="shared" si="90"/>
        <v>-18.811770000000024</v>
      </c>
      <c r="V446">
        <f t="shared" si="91"/>
        <v>-29.82120000000009</v>
      </c>
      <c r="W446">
        <f t="shared" si="92"/>
        <v>1.0080237305995834</v>
      </c>
      <c r="X446">
        <f t="shared" si="93"/>
        <v>57.75550541238843</v>
      </c>
    </row>
    <row r="447" spans="1:24" x14ac:dyDescent="0.35">
      <c r="A447" t="s">
        <v>1</v>
      </c>
      <c r="B447">
        <v>272</v>
      </c>
      <c r="C447">
        <v>483</v>
      </c>
      <c r="D447">
        <v>273</v>
      </c>
      <c r="E447">
        <v>522.51620000000003</v>
      </c>
      <c r="F447">
        <v>313.83654999999999</v>
      </c>
      <c r="G447">
        <v>0.88</v>
      </c>
      <c r="H447">
        <v>1567067464740</v>
      </c>
      <c r="J447">
        <f t="shared" si="86"/>
        <v>1677.893636409997</v>
      </c>
      <c r="K447">
        <f t="shared" si="87"/>
        <v>961359.16936556261</v>
      </c>
      <c r="L447">
        <f t="shared" si="88"/>
        <v>981.34451799659666</v>
      </c>
      <c r="M447">
        <f t="shared" si="89"/>
        <v>960</v>
      </c>
      <c r="O447">
        <f t="shared" si="94"/>
        <v>517.5</v>
      </c>
      <c r="P447">
        <f t="shared" si="95"/>
        <v>307.5</v>
      </c>
      <c r="Q447">
        <f t="shared" si="96"/>
        <v>31278.419671843618</v>
      </c>
      <c r="R447">
        <f t="shared" si="97"/>
        <v>999638.2327248099</v>
      </c>
      <c r="S447">
        <f t="shared" si="98"/>
        <v>1015.3406582997912</v>
      </c>
      <c r="U447">
        <f t="shared" si="90"/>
        <v>-176.85706000000005</v>
      </c>
      <c r="V447">
        <f t="shared" si="91"/>
        <v>-999.81909999999993</v>
      </c>
      <c r="W447">
        <f t="shared" si="92"/>
        <v>1.3957183242618256</v>
      </c>
      <c r="X447">
        <f t="shared" si="93"/>
        <v>79.968769369274298</v>
      </c>
    </row>
    <row r="448" spans="1:24" x14ac:dyDescent="0.35">
      <c r="A448" t="s">
        <v>1</v>
      </c>
      <c r="B448">
        <v>273</v>
      </c>
      <c r="C448">
        <v>483</v>
      </c>
      <c r="D448">
        <v>1239</v>
      </c>
      <c r="E448">
        <v>563.47829999999999</v>
      </c>
      <c r="F448">
        <v>1294.3258000000001</v>
      </c>
      <c r="G448">
        <v>0.75</v>
      </c>
      <c r="H448">
        <v>1567067465700</v>
      </c>
      <c r="J448">
        <f t="shared" si="86"/>
        <v>46139.495377123603</v>
      </c>
      <c r="K448">
        <f t="shared" si="87"/>
        <v>1049531.3227716498</v>
      </c>
      <c r="L448">
        <f t="shared" si="88"/>
        <v>1046.7429570571628</v>
      </c>
      <c r="M448">
        <f t="shared" si="89"/>
        <v>848</v>
      </c>
      <c r="O448">
        <f t="shared" si="94"/>
        <v>517.5</v>
      </c>
      <c r="P448">
        <f t="shared" si="95"/>
        <v>1273.5</v>
      </c>
      <c r="Q448">
        <f t="shared" si="96"/>
        <v>25.162262440000262</v>
      </c>
      <c r="R448">
        <f t="shared" si="97"/>
        <v>920953.93726590252</v>
      </c>
      <c r="S448">
        <f t="shared" si="98"/>
        <v>959.67655985146496</v>
      </c>
      <c r="U448">
        <f t="shared" si="90"/>
        <v>-5.0162000000000262</v>
      </c>
      <c r="V448">
        <f t="shared" si="91"/>
        <v>959.66345000000001</v>
      </c>
      <c r="W448">
        <f t="shared" si="92"/>
        <v>-1.565569333606172</v>
      </c>
      <c r="X448">
        <f t="shared" si="93"/>
        <v>-89.70051535074245</v>
      </c>
    </row>
    <row r="449" spans="1:24" x14ac:dyDescent="0.35">
      <c r="A449" t="s">
        <v>1</v>
      </c>
      <c r="B449">
        <v>53</v>
      </c>
      <c r="C449">
        <v>690</v>
      </c>
      <c r="D449">
        <v>273</v>
      </c>
      <c r="E449">
        <v>778.27936</v>
      </c>
      <c r="F449">
        <v>269.85944000000001</v>
      </c>
      <c r="G449">
        <v>0.82</v>
      </c>
      <c r="H449">
        <v>1567067466548</v>
      </c>
      <c r="J449">
        <f t="shared" si="86"/>
        <v>22458.382262664109</v>
      </c>
      <c r="K449">
        <f t="shared" si="87"/>
        <v>11013.524387715597</v>
      </c>
      <c r="L449">
        <f t="shared" si="88"/>
        <v>182.9532908979221</v>
      </c>
      <c r="M449">
        <f t="shared" si="89"/>
        <v>1001</v>
      </c>
      <c r="O449">
        <f t="shared" si="94"/>
        <v>724.5</v>
      </c>
      <c r="P449">
        <f t="shared" si="95"/>
        <v>307.5</v>
      </c>
      <c r="Q449">
        <f t="shared" si="96"/>
        <v>25927.987870890003</v>
      </c>
      <c r="R449">
        <f t="shared" si="97"/>
        <v>973825.15954564011</v>
      </c>
      <c r="S449">
        <f t="shared" si="98"/>
        <v>999.8765660903</v>
      </c>
      <c r="U449">
        <f t="shared" si="90"/>
        <v>161.02170000000001</v>
      </c>
      <c r="V449">
        <f t="shared" si="91"/>
        <v>-986.82580000000007</v>
      </c>
      <c r="W449">
        <f t="shared" si="92"/>
        <v>-1.4090504116440277</v>
      </c>
      <c r="X449">
        <f t="shared" si="93"/>
        <v>-80.732641708374089</v>
      </c>
    </row>
    <row r="450" spans="1:24" x14ac:dyDescent="0.35">
      <c r="A450" t="s">
        <v>1</v>
      </c>
      <c r="B450">
        <v>277</v>
      </c>
      <c r="C450">
        <v>552</v>
      </c>
      <c r="D450">
        <v>342</v>
      </c>
      <c r="E450">
        <v>628.41814999999997</v>
      </c>
      <c r="F450">
        <v>374.80477999999999</v>
      </c>
      <c r="G450">
        <v>0.75</v>
      </c>
      <c r="H450">
        <v>1567067467549</v>
      </c>
      <c r="J450">
        <f t="shared" si="86"/>
        <v>46569.726320039983</v>
      </c>
      <c r="K450">
        <f t="shared" si="87"/>
        <v>945743.45194329647</v>
      </c>
      <c r="L450">
        <f t="shared" si="88"/>
        <v>996.14917470393777</v>
      </c>
      <c r="M450">
        <f t="shared" si="89"/>
        <v>837</v>
      </c>
      <c r="O450">
        <f t="shared" si="94"/>
        <v>586.5</v>
      </c>
      <c r="P450">
        <f t="shared" si="95"/>
        <v>376.5</v>
      </c>
      <c r="Q450">
        <f t="shared" si="96"/>
        <v>36779.322922009596</v>
      </c>
      <c r="R450">
        <f t="shared" si="97"/>
        <v>11372.209037113598</v>
      </c>
      <c r="S450">
        <f t="shared" si="98"/>
        <v>219.4345732994762</v>
      </c>
      <c r="U450">
        <f t="shared" si="90"/>
        <v>-191.77936</v>
      </c>
      <c r="V450">
        <f t="shared" si="91"/>
        <v>106.64055999999999</v>
      </c>
      <c r="W450">
        <f t="shared" si="92"/>
        <v>-0.50748281450592192</v>
      </c>
      <c r="X450">
        <f t="shared" si="93"/>
        <v>-29.076623446609759</v>
      </c>
    </row>
    <row r="451" spans="1:24" x14ac:dyDescent="0.35">
      <c r="A451" t="s">
        <v>1</v>
      </c>
      <c r="B451">
        <v>276</v>
      </c>
      <c r="C451">
        <v>345</v>
      </c>
      <c r="D451">
        <v>1308</v>
      </c>
      <c r="E451">
        <v>412.61795000000001</v>
      </c>
      <c r="F451">
        <v>1347.2982</v>
      </c>
      <c r="G451">
        <v>0.68</v>
      </c>
      <c r="H451">
        <v>1567067468386</v>
      </c>
      <c r="J451">
        <f t="shared" ref="J451:J514" si="99">POWER((E451-E452),2)</f>
        <v>143.73348343210063</v>
      </c>
      <c r="K451">
        <f t="shared" ref="K451:K514" si="100">POWER((F451-F452),2)</f>
        <v>888323.3093319023</v>
      </c>
      <c r="L451">
        <f t="shared" ref="L451:L514" si="101">SQRT(J451+K451)</f>
        <v>942.58529736853757</v>
      </c>
      <c r="M451">
        <f t="shared" ref="M451:M514" si="102">H452-H451</f>
        <v>777</v>
      </c>
      <c r="O451">
        <f t="shared" si="94"/>
        <v>379.5</v>
      </c>
      <c r="P451">
        <f t="shared" si="95"/>
        <v>1342.5</v>
      </c>
      <c r="Q451">
        <f t="shared" si="96"/>
        <v>61960.245399422485</v>
      </c>
      <c r="R451">
        <f t="shared" si="97"/>
        <v>936434.03881084849</v>
      </c>
      <c r="S451">
        <f t="shared" si="98"/>
        <v>999.19681955572241</v>
      </c>
      <c r="U451">
        <f t="shared" si="90"/>
        <v>-248.91814999999997</v>
      </c>
      <c r="V451">
        <f t="shared" si="91"/>
        <v>967.69522000000006</v>
      </c>
      <c r="W451">
        <f t="shared" si="92"/>
        <v>-1.3190266457541713</v>
      </c>
      <c r="X451">
        <f t="shared" si="93"/>
        <v>-75.574659867011533</v>
      </c>
    </row>
    <row r="452" spans="1:24" x14ac:dyDescent="0.35">
      <c r="A452" t="s">
        <v>1</v>
      </c>
      <c r="B452">
        <v>274</v>
      </c>
      <c r="C452">
        <v>345</v>
      </c>
      <c r="D452">
        <v>342</v>
      </c>
      <c r="E452">
        <v>400.62905999999998</v>
      </c>
      <c r="F452">
        <v>404.78915000000001</v>
      </c>
      <c r="G452">
        <v>0.75</v>
      </c>
      <c r="H452">
        <v>1567067469163</v>
      </c>
      <c r="J452">
        <f t="shared" si="99"/>
        <v>54188.595506113612</v>
      </c>
      <c r="K452">
        <f t="shared" si="100"/>
        <v>901560.59957970225</v>
      </c>
      <c r="L452">
        <f t="shared" si="101"/>
        <v>977.62426068802927</v>
      </c>
      <c r="M452">
        <f t="shared" si="102"/>
        <v>847</v>
      </c>
      <c r="O452">
        <f t="shared" si="94"/>
        <v>379.5</v>
      </c>
      <c r="P452">
        <f t="shared" si="95"/>
        <v>376.5</v>
      </c>
      <c r="Q452">
        <f t="shared" si="96"/>
        <v>1096.7986122025004</v>
      </c>
      <c r="R452">
        <f t="shared" si="97"/>
        <v>942449.14512323996</v>
      </c>
      <c r="S452">
        <f t="shared" si="98"/>
        <v>971.36293100748003</v>
      </c>
      <c r="U452">
        <f t="shared" ref="U452:U515" si="103">O452-E451</f>
        <v>-33.117950000000008</v>
      </c>
      <c r="V452">
        <f t="shared" ref="V452:V515" si="104">P452-F451</f>
        <v>-970.79819999999995</v>
      </c>
      <c r="W452">
        <f t="shared" ref="W452:W515" si="105">ATAN(V452/U452)</f>
        <v>1.5366954068670893</v>
      </c>
      <c r="X452">
        <f t="shared" ref="X452:X515" si="106">W452/PI()*180</f>
        <v>88.046161210623083</v>
      </c>
    </row>
    <row r="453" spans="1:24" x14ac:dyDescent="0.35">
      <c r="A453" t="s">
        <v>1</v>
      </c>
      <c r="B453">
        <v>275</v>
      </c>
      <c r="C453">
        <v>552</v>
      </c>
      <c r="D453">
        <v>1308</v>
      </c>
      <c r="E453">
        <v>633.4135</v>
      </c>
      <c r="F453">
        <v>1354.2945999999999</v>
      </c>
      <c r="G453">
        <v>0.69</v>
      </c>
      <c r="H453">
        <v>1567067470010</v>
      </c>
      <c r="J453">
        <f t="shared" si="99"/>
        <v>4347.9517209999949</v>
      </c>
      <c r="K453">
        <f t="shared" si="100"/>
        <v>168.82324623999708</v>
      </c>
      <c r="L453">
        <f t="shared" si="101"/>
        <v>67.206956241448637</v>
      </c>
      <c r="M453">
        <f t="shared" si="102"/>
        <v>991</v>
      </c>
      <c r="O453">
        <f t="shared" si="94"/>
        <v>586.5</v>
      </c>
      <c r="P453">
        <f t="shared" si="95"/>
        <v>1342.5</v>
      </c>
      <c r="Q453">
        <f t="shared" si="96"/>
        <v>34548.00633648361</v>
      </c>
      <c r="R453">
        <f t="shared" si="97"/>
        <v>879301.63820772234</v>
      </c>
      <c r="S453">
        <f t="shared" si="98"/>
        <v>955.95483394572886</v>
      </c>
      <c r="U453">
        <f t="shared" si="103"/>
        <v>185.87094000000002</v>
      </c>
      <c r="V453">
        <f t="shared" si="104"/>
        <v>937.71084999999994</v>
      </c>
      <c r="W453">
        <f t="shared" si="105"/>
        <v>1.3751150494478135</v>
      </c>
      <c r="X453">
        <f t="shared" si="106"/>
        <v>78.788288678283223</v>
      </c>
    </row>
    <row r="454" spans="1:24" x14ac:dyDescent="0.35">
      <c r="A454" t="s">
        <v>1</v>
      </c>
      <c r="B454">
        <v>183</v>
      </c>
      <c r="C454">
        <v>621</v>
      </c>
      <c r="D454">
        <v>1308</v>
      </c>
      <c r="E454">
        <v>699.35249999999996</v>
      </c>
      <c r="F454">
        <v>1341.3014000000001</v>
      </c>
      <c r="G454">
        <v>0.72999996</v>
      </c>
      <c r="H454">
        <v>1567067471001</v>
      </c>
      <c r="J454">
        <f t="shared" si="99"/>
        <v>50083.23523526558</v>
      </c>
      <c r="K454">
        <f t="shared" si="100"/>
        <v>990983.41684225015</v>
      </c>
      <c r="L454">
        <f t="shared" si="101"/>
        <v>1020.3267379018918</v>
      </c>
      <c r="M454">
        <f t="shared" si="102"/>
        <v>776</v>
      </c>
      <c r="O454">
        <f t="shared" si="94"/>
        <v>655.5</v>
      </c>
      <c r="P454">
        <f t="shared" si="95"/>
        <v>1342.5</v>
      </c>
      <c r="Q454">
        <f t="shared" si="96"/>
        <v>487.81348225000005</v>
      </c>
      <c r="R454">
        <f t="shared" si="97"/>
        <v>139.11258915999872</v>
      </c>
      <c r="S454">
        <f t="shared" si="98"/>
        <v>25.038491795833046</v>
      </c>
      <c r="U454">
        <f t="shared" si="103"/>
        <v>22.086500000000001</v>
      </c>
      <c r="V454">
        <f t="shared" si="104"/>
        <v>-11.794599999999946</v>
      </c>
      <c r="W454">
        <f t="shared" si="105"/>
        <v>-0.49049062282439415</v>
      </c>
      <c r="X454">
        <f t="shared" si="106"/>
        <v>-28.103042578580911</v>
      </c>
    </row>
    <row r="455" spans="1:24" x14ac:dyDescent="0.35">
      <c r="A455" t="s">
        <v>1</v>
      </c>
      <c r="B455">
        <v>278</v>
      </c>
      <c r="C455">
        <v>414</v>
      </c>
      <c r="D455">
        <v>342</v>
      </c>
      <c r="E455">
        <v>475.55966000000001</v>
      </c>
      <c r="F455">
        <v>345.81990000000002</v>
      </c>
      <c r="G455">
        <v>0.75</v>
      </c>
      <c r="H455">
        <v>1567067471777</v>
      </c>
      <c r="J455">
        <f t="shared" si="99"/>
        <v>46569.726320040005</v>
      </c>
      <c r="K455">
        <f t="shared" si="100"/>
        <v>1442.4955920399975</v>
      </c>
      <c r="L455">
        <f t="shared" si="101"/>
        <v>219.1169137973607</v>
      </c>
      <c r="M455">
        <f t="shared" si="102"/>
        <v>919</v>
      </c>
      <c r="O455">
        <f t="shared" si="94"/>
        <v>448.5</v>
      </c>
      <c r="P455">
        <f t="shared" si="95"/>
        <v>376.5</v>
      </c>
      <c r="Q455">
        <f t="shared" si="96"/>
        <v>62926.976756249984</v>
      </c>
      <c r="R455">
        <f t="shared" si="97"/>
        <v>930841.7414419601</v>
      </c>
      <c r="S455">
        <f t="shared" si="98"/>
        <v>996.87949030873847</v>
      </c>
      <c r="U455">
        <f t="shared" si="103"/>
        <v>-250.85249999999996</v>
      </c>
      <c r="V455">
        <f t="shared" si="104"/>
        <v>-964.80140000000006</v>
      </c>
      <c r="W455">
        <f t="shared" si="105"/>
        <v>1.3164242527975103</v>
      </c>
      <c r="X455">
        <f t="shared" si="106"/>
        <v>75.425553733960299</v>
      </c>
    </row>
    <row r="456" spans="1:24" x14ac:dyDescent="0.35">
      <c r="A456" t="s">
        <v>1</v>
      </c>
      <c r="B456">
        <v>149</v>
      </c>
      <c r="C456">
        <v>621</v>
      </c>
      <c r="D456">
        <v>342</v>
      </c>
      <c r="E456">
        <v>691.35986000000003</v>
      </c>
      <c r="F456">
        <v>383.80009999999999</v>
      </c>
      <c r="G456">
        <v>0.87</v>
      </c>
      <c r="H456">
        <v>1567067472696</v>
      </c>
      <c r="J456">
        <f t="shared" si="99"/>
        <v>41539.037855238406</v>
      </c>
      <c r="K456">
        <f t="shared" si="100"/>
        <v>928328.58870361</v>
      </c>
      <c r="L456">
        <f t="shared" si="101"/>
        <v>984.81857545379819</v>
      </c>
      <c r="M456">
        <f t="shared" si="102"/>
        <v>715</v>
      </c>
      <c r="O456">
        <f t="shared" si="94"/>
        <v>655.5</v>
      </c>
      <c r="P456">
        <f t="shared" si="95"/>
        <v>376.5</v>
      </c>
      <c r="Q456">
        <f t="shared" si="96"/>
        <v>32378.525959315597</v>
      </c>
      <c r="R456">
        <f t="shared" si="97"/>
        <v>941.26853600999891</v>
      </c>
      <c r="S456">
        <f t="shared" si="98"/>
        <v>182.53710443448367</v>
      </c>
      <c r="U456">
        <f t="shared" si="103"/>
        <v>179.94033999999999</v>
      </c>
      <c r="V456">
        <f t="shared" si="104"/>
        <v>30.680099999999982</v>
      </c>
      <c r="W456">
        <f t="shared" si="105"/>
        <v>0.16887754191395407</v>
      </c>
      <c r="X456">
        <f t="shared" si="106"/>
        <v>9.6759704062132315</v>
      </c>
    </row>
    <row r="457" spans="1:24" x14ac:dyDescent="0.35">
      <c r="A457" t="s">
        <v>1</v>
      </c>
      <c r="B457">
        <v>279</v>
      </c>
      <c r="C457">
        <v>414</v>
      </c>
      <c r="D457">
        <v>1308</v>
      </c>
      <c r="E457">
        <v>487.54858000000002</v>
      </c>
      <c r="F457">
        <v>1347.2982</v>
      </c>
      <c r="G457">
        <v>0.66999995999999995</v>
      </c>
      <c r="H457">
        <v>1567067473411</v>
      </c>
      <c r="J457">
        <f t="shared" si="99"/>
        <v>6388.1606804409012</v>
      </c>
      <c r="K457">
        <f t="shared" si="100"/>
        <v>360.62389800999938</v>
      </c>
      <c r="L457">
        <f t="shared" si="101"/>
        <v>82.150986472780119</v>
      </c>
      <c r="M457">
        <f t="shared" si="102"/>
        <v>960</v>
      </c>
      <c r="O457">
        <f t="shared" si="94"/>
        <v>448.5</v>
      </c>
      <c r="P457">
        <f t="shared" si="95"/>
        <v>1342.5</v>
      </c>
      <c r="Q457">
        <f t="shared" si="96"/>
        <v>58980.911599219609</v>
      </c>
      <c r="R457">
        <f t="shared" si="97"/>
        <v>919105.49826001015</v>
      </c>
      <c r="S457">
        <f t="shared" si="98"/>
        <v>988.98251241325283</v>
      </c>
      <c r="U457">
        <f t="shared" si="103"/>
        <v>-242.85986000000003</v>
      </c>
      <c r="V457">
        <f t="shared" si="104"/>
        <v>958.69990000000007</v>
      </c>
      <c r="W457">
        <f t="shared" si="105"/>
        <v>-1.3226934453080081</v>
      </c>
      <c r="X457">
        <f t="shared" si="106"/>
        <v>-75.784752005766848</v>
      </c>
    </row>
    <row r="458" spans="1:24" x14ac:dyDescent="0.35">
      <c r="A458" t="s">
        <v>1</v>
      </c>
      <c r="B458">
        <v>281</v>
      </c>
      <c r="C458">
        <v>483</v>
      </c>
      <c r="D458">
        <v>1308</v>
      </c>
      <c r="E458">
        <v>567.47455000000002</v>
      </c>
      <c r="F458">
        <v>1366.2882999999999</v>
      </c>
      <c r="G458">
        <v>0.72999996</v>
      </c>
      <c r="H458">
        <v>1567067474371</v>
      </c>
      <c r="J458">
        <f t="shared" si="99"/>
        <v>28846.559727562508</v>
      </c>
      <c r="K458">
        <f t="shared" si="100"/>
        <v>971183.89790875663</v>
      </c>
      <c r="L458">
        <f t="shared" si="101"/>
        <v>1000.0152287022029</v>
      </c>
      <c r="M458">
        <f t="shared" si="102"/>
        <v>807</v>
      </c>
      <c r="O458">
        <f t="shared" si="94"/>
        <v>517.5</v>
      </c>
      <c r="P458">
        <f t="shared" si="95"/>
        <v>1342.5</v>
      </c>
      <c r="Q458">
        <f t="shared" si="96"/>
        <v>897.08756001639904</v>
      </c>
      <c r="R458">
        <f t="shared" si="97"/>
        <v>23.022723239999536</v>
      </c>
      <c r="S458">
        <f t="shared" si="98"/>
        <v>30.333319687373464</v>
      </c>
      <c r="U458">
        <f t="shared" si="103"/>
        <v>29.951419999999985</v>
      </c>
      <c r="V458">
        <f t="shared" si="104"/>
        <v>-4.7981999999999516</v>
      </c>
      <c r="W458">
        <f t="shared" si="105"/>
        <v>-0.1588496947610161</v>
      </c>
      <c r="X458">
        <f t="shared" si="106"/>
        <v>-9.1014170867476079</v>
      </c>
    </row>
    <row r="459" spans="1:24" x14ac:dyDescent="0.35">
      <c r="A459" t="s">
        <v>1</v>
      </c>
      <c r="B459">
        <v>49</v>
      </c>
      <c r="C459">
        <v>690</v>
      </c>
      <c r="D459">
        <v>342</v>
      </c>
      <c r="E459">
        <v>737.31730000000005</v>
      </c>
      <c r="F459">
        <v>380.80167</v>
      </c>
      <c r="G459">
        <v>0.84</v>
      </c>
      <c r="H459">
        <v>1567067475178</v>
      </c>
      <c r="J459">
        <f t="shared" si="99"/>
        <v>37180.111580102508</v>
      </c>
      <c r="K459">
        <f t="shared" si="100"/>
        <v>80.915422089999751</v>
      </c>
      <c r="L459">
        <f t="shared" si="101"/>
        <v>193.03115552208797</v>
      </c>
      <c r="M459">
        <f t="shared" si="102"/>
        <v>858</v>
      </c>
      <c r="O459">
        <f t="shared" si="94"/>
        <v>724.5</v>
      </c>
      <c r="P459">
        <f t="shared" si="95"/>
        <v>376.5</v>
      </c>
      <c r="Q459">
        <f t="shared" si="96"/>
        <v>24656.991947702492</v>
      </c>
      <c r="R459">
        <f t="shared" si="97"/>
        <v>979680.87881688983</v>
      </c>
      <c r="S459">
        <f t="shared" si="98"/>
        <v>1002.1665883298008</v>
      </c>
      <c r="U459">
        <f t="shared" si="103"/>
        <v>157.02544999999998</v>
      </c>
      <c r="V459">
        <f t="shared" si="104"/>
        <v>-989.78829999999994</v>
      </c>
      <c r="W459">
        <f t="shared" si="105"/>
        <v>-1.4134620429088558</v>
      </c>
      <c r="X459">
        <f t="shared" si="106"/>
        <v>-80.985409560616702</v>
      </c>
    </row>
    <row r="460" spans="1:24" x14ac:dyDescent="0.35">
      <c r="A460" t="s">
        <v>1</v>
      </c>
      <c r="B460">
        <v>280</v>
      </c>
      <c r="C460">
        <v>483</v>
      </c>
      <c r="D460">
        <v>342</v>
      </c>
      <c r="E460">
        <v>544.49585000000002</v>
      </c>
      <c r="F460">
        <v>389.79696999999999</v>
      </c>
      <c r="G460">
        <v>0.94</v>
      </c>
      <c r="H460">
        <v>1567067476036</v>
      </c>
      <c r="J460">
        <f t="shared" si="99"/>
        <v>34904.346611702495</v>
      </c>
      <c r="K460">
        <f t="shared" si="100"/>
        <v>847358.0461514811</v>
      </c>
      <c r="L460">
        <f t="shared" si="101"/>
        <v>939.28823731758905</v>
      </c>
      <c r="M460">
        <f t="shared" si="102"/>
        <v>726</v>
      </c>
      <c r="O460">
        <f t="shared" si="94"/>
        <v>517.5</v>
      </c>
      <c r="P460">
        <f t="shared" si="95"/>
        <v>376.5</v>
      </c>
      <c r="Q460">
        <f t="shared" si="96"/>
        <v>48319.645379290021</v>
      </c>
      <c r="R460">
        <f t="shared" si="97"/>
        <v>18.504364788900013</v>
      </c>
      <c r="S460">
        <f t="shared" si="98"/>
        <v>219.85938629969593</v>
      </c>
      <c r="U460">
        <f t="shared" si="103"/>
        <v>-219.81730000000005</v>
      </c>
      <c r="V460">
        <f t="shared" si="104"/>
        <v>-4.3016700000000014</v>
      </c>
      <c r="W460">
        <f t="shared" si="105"/>
        <v>1.9566799371030293E-2</v>
      </c>
      <c r="X460">
        <f t="shared" si="106"/>
        <v>1.1210950225392695</v>
      </c>
    </row>
    <row r="461" spans="1:24" x14ac:dyDescent="0.35">
      <c r="A461" t="s">
        <v>1</v>
      </c>
      <c r="B461">
        <v>185</v>
      </c>
      <c r="C461">
        <v>690</v>
      </c>
      <c r="D461">
        <v>1308</v>
      </c>
      <c r="E461">
        <v>731.3229</v>
      </c>
      <c r="F461">
        <v>1310.3175000000001</v>
      </c>
      <c r="G461">
        <v>0.74</v>
      </c>
      <c r="H461">
        <v>1567067476762</v>
      </c>
      <c r="J461">
        <f t="shared" si="99"/>
        <v>434794.51930414501</v>
      </c>
      <c r="K461">
        <f t="shared" si="100"/>
        <v>182993.29861766569</v>
      </c>
      <c r="L461">
        <f t="shared" si="101"/>
        <v>785.99479509842217</v>
      </c>
      <c r="M461">
        <f t="shared" si="102"/>
        <v>959</v>
      </c>
      <c r="O461">
        <f t="shared" si="94"/>
        <v>724.5</v>
      </c>
      <c r="P461">
        <f t="shared" si="95"/>
        <v>1342.5</v>
      </c>
      <c r="Q461">
        <f t="shared" si="96"/>
        <v>32401.494017222492</v>
      </c>
      <c r="R461">
        <f t="shared" si="97"/>
        <v>907643.06337118091</v>
      </c>
      <c r="S461">
        <f t="shared" si="98"/>
        <v>969.55894992950448</v>
      </c>
      <c r="U461">
        <f t="shared" si="103"/>
        <v>180.00414999999998</v>
      </c>
      <c r="V461">
        <f t="shared" si="104"/>
        <v>952.70303000000001</v>
      </c>
      <c r="W461">
        <f t="shared" si="105"/>
        <v>1.3840572006707579</v>
      </c>
      <c r="X461">
        <f t="shared" si="106"/>
        <v>79.300636203125677</v>
      </c>
    </row>
    <row r="462" spans="1:24" x14ac:dyDescent="0.35">
      <c r="A462" t="s">
        <v>1</v>
      </c>
      <c r="B462">
        <v>156</v>
      </c>
      <c r="C462">
        <v>0</v>
      </c>
      <c r="D462">
        <v>825</v>
      </c>
      <c r="E462">
        <v>71.933395000000004</v>
      </c>
      <c r="F462">
        <v>882.54034000000001</v>
      </c>
      <c r="G462">
        <v>0.81</v>
      </c>
      <c r="H462">
        <v>1567067477721</v>
      </c>
      <c r="J462">
        <f t="shared" si="99"/>
        <v>347456.29515943513</v>
      </c>
      <c r="K462">
        <f t="shared" si="100"/>
        <v>407896.00950271689</v>
      </c>
      <c r="L462">
        <f t="shared" si="101"/>
        <v>869.11006475713532</v>
      </c>
      <c r="M462">
        <f t="shared" si="102"/>
        <v>930</v>
      </c>
      <c r="O462">
        <f t="shared" si="94"/>
        <v>34.5</v>
      </c>
      <c r="P462">
        <f t="shared" si="95"/>
        <v>859.5</v>
      </c>
      <c r="Q462">
        <f t="shared" si="96"/>
        <v>485562.15396441001</v>
      </c>
      <c r="R462">
        <f t="shared" si="97"/>
        <v>203236.4183062501</v>
      </c>
      <c r="S462">
        <f t="shared" si="98"/>
        <v>829.93889670906503</v>
      </c>
      <c r="U462">
        <f t="shared" si="103"/>
        <v>-696.8229</v>
      </c>
      <c r="V462">
        <f t="shared" si="104"/>
        <v>-450.81750000000011</v>
      </c>
      <c r="W462">
        <f t="shared" si="105"/>
        <v>0.57423613625929493</v>
      </c>
      <c r="X462">
        <f t="shared" si="106"/>
        <v>32.901307051556856</v>
      </c>
    </row>
    <row r="463" spans="1:24" x14ac:dyDescent="0.35">
      <c r="A463" t="s">
        <v>1</v>
      </c>
      <c r="B463">
        <v>157</v>
      </c>
      <c r="C463">
        <v>621</v>
      </c>
      <c r="D463">
        <v>204</v>
      </c>
      <c r="E463">
        <v>661.38762999999994</v>
      </c>
      <c r="F463">
        <v>243.87297000000001</v>
      </c>
      <c r="G463">
        <v>0.88</v>
      </c>
      <c r="H463">
        <v>1567067478651</v>
      </c>
      <c r="J463">
        <f t="shared" si="99"/>
        <v>2299.7366940249076</v>
      </c>
      <c r="K463">
        <f t="shared" si="100"/>
        <v>405346.68975866481</v>
      </c>
      <c r="L463">
        <f t="shared" si="101"/>
        <v>638.47194648840264</v>
      </c>
      <c r="M463">
        <f t="shared" si="102"/>
        <v>766</v>
      </c>
      <c r="O463">
        <f t="shared" si="94"/>
        <v>655.5</v>
      </c>
      <c r="P463">
        <f t="shared" si="95"/>
        <v>238.5</v>
      </c>
      <c r="Q463">
        <f t="shared" si="96"/>
        <v>340549.98247122602</v>
      </c>
      <c r="R463">
        <f t="shared" si="97"/>
        <v>414787.95954731561</v>
      </c>
      <c r="S463">
        <f t="shared" si="98"/>
        <v>869.1018018727965</v>
      </c>
      <c r="U463">
        <f t="shared" si="103"/>
        <v>583.56660499999998</v>
      </c>
      <c r="V463">
        <f t="shared" si="104"/>
        <v>-644.04034000000001</v>
      </c>
      <c r="W463">
        <f t="shared" si="105"/>
        <v>-0.83461985383789317</v>
      </c>
      <c r="X463">
        <f t="shared" si="106"/>
        <v>-47.820195122736926</v>
      </c>
    </row>
    <row r="464" spans="1:24" x14ac:dyDescent="0.35">
      <c r="A464" t="s">
        <v>1</v>
      </c>
      <c r="B464">
        <v>155</v>
      </c>
      <c r="C464">
        <v>621</v>
      </c>
      <c r="D464">
        <v>825</v>
      </c>
      <c r="E464">
        <v>709.34320000000002</v>
      </c>
      <c r="F464">
        <v>880.54139999999995</v>
      </c>
      <c r="G464">
        <v>0.39999997999999998</v>
      </c>
      <c r="H464">
        <v>1567067479417</v>
      </c>
      <c r="J464">
        <f t="shared" si="99"/>
        <v>401212.66831638501</v>
      </c>
      <c r="K464">
        <f t="shared" si="100"/>
        <v>370494.994489</v>
      </c>
      <c r="L464">
        <f t="shared" si="101"/>
        <v>878.46893104160768</v>
      </c>
      <c r="M464">
        <f t="shared" si="102"/>
        <v>1032</v>
      </c>
      <c r="O464">
        <f t="shared" si="94"/>
        <v>655.5</v>
      </c>
      <c r="P464">
        <f t="shared" si="95"/>
        <v>859.5</v>
      </c>
      <c r="Q464">
        <f t="shared" si="96"/>
        <v>34.664187016899348</v>
      </c>
      <c r="R464">
        <f t="shared" si="97"/>
        <v>378996.64006662089</v>
      </c>
      <c r="S464">
        <f t="shared" si="98"/>
        <v>615.65518291787146</v>
      </c>
      <c r="U464">
        <f t="shared" si="103"/>
        <v>-5.8876299999999446</v>
      </c>
      <c r="V464">
        <f t="shared" si="104"/>
        <v>615.62702999999999</v>
      </c>
      <c r="W464">
        <f t="shared" si="105"/>
        <v>-1.5612329869433972</v>
      </c>
      <c r="X464">
        <f t="shared" si="106"/>
        <v>-89.45206098845982</v>
      </c>
    </row>
    <row r="465" spans="1:24" x14ac:dyDescent="0.35">
      <c r="A465" t="s">
        <v>1</v>
      </c>
      <c r="B465">
        <v>154</v>
      </c>
      <c r="C465">
        <v>0</v>
      </c>
      <c r="D465">
        <v>204</v>
      </c>
      <c r="E465">
        <v>75.929694999999995</v>
      </c>
      <c r="F465">
        <v>271.85840000000002</v>
      </c>
      <c r="G465">
        <v>0.71999997000000004</v>
      </c>
      <c r="H465">
        <v>1567067480449</v>
      </c>
      <c r="J465">
        <f t="shared" si="99"/>
        <v>483.10492620390386</v>
      </c>
      <c r="K465">
        <f t="shared" si="100"/>
        <v>12308.176178528405</v>
      </c>
      <c r="L465">
        <f t="shared" si="101"/>
        <v>113.09854598858603</v>
      </c>
      <c r="M465">
        <f t="shared" si="102"/>
        <v>929</v>
      </c>
      <c r="O465">
        <f t="shared" si="94"/>
        <v>34.5</v>
      </c>
      <c r="P465">
        <f t="shared" si="95"/>
        <v>238.5</v>
      </c>
      <c r="Q465">
        <f t="shared" si="96"/>
        <v>455413.34458624001</v>
      </c>
      <c r="R465">
        <f t="shared" si="97"/>
        <v>412217.15931395994</v>
      </c>
      <c r="S465">
        <f t="shared" si="98"/>
        <v>931.46685603954791</v>
      </c>
      <c r="U465">
        <f t="shared" si="103"/>
        <v>-674.84320000000002</v>
      </c>
      <c r="V465">
        <f t="shared" si="104"/>
        <v>-642.04139999999995</v>
      </c>
      <c r="W465">
        <f t="shared" si="105"/>
        <v>0.76049467627890521</v>
      </c>
      <c r="X465">
        <f t="shared" si="106"/>
        <v>43.573135292949075</v>
      </c>
    </row>
    <row r="466" spans="1:24" x14ac:dyDescent="0.35">
      <c r="A466" t="s">
        <v>1</v>
      </c>
      <c r="B466">
        <v>158</v>
      </c>
      <c r="C466">
        <v>0</v>
      </c>
      <c r="D466">
        <v>135</v>
      </c>
      <c r="E466">
        <v>53.950046999999998</v>
      </c>
      <c r="F466">
        <v>160.91618</v>
      </c>
      <c r="G466">
        <v>0.87</v>
      </c>
      <c r="H466">
        <v>1567067481378</v>
      </c>
      <c r="J466">
        <f t="shared" si="99"/>
        <v>458833.98198135954</v>
      </c>
      <c r="K466">
        <f t="shared" si="100"/>
        <v>358427.58476676838</v>
      </c>
      <c r="L466">
        <f t="shared" si="101"/>
        <v>904.02520249610734</v>
      </c>
      <c r="M466">
        <f t="shared" si="102"/>
        <v>746</v>
      </c>
      <c r="O466">
        <f t="shared" si="94"/>
        <v>34.5</v>
      </c>
      <c r="P466">
        <f t="shared" si="95"/>
        <v>169.5</v>
      </c>
      <c r="Q466">
        <f t="shared" si="96"/>
        <v>1716.4196277930246</v>
      </c>
      <c r="R466">
        <f t="shared" si="97"/>
        <v>10477.242050560004</v>
      </c>
      <c r="S466">
        <f t="shared" si="98"/>
        <v>110.42491421030414</v>
      </c>
      <c r="U466">
        <f t="shared" si="103"/>
        <v>-41.429694999999995</v>
      </c>
      <c r="V466">
        <f t="shared" si="104"/>
        <v>-102.35840000000002</v>
      </c>
      <c r="W466">
        <f t="shared" si="105"/>
        <v>1.1862007278511608</v>
      </c>
      <c r="X466">
        <f t="shared" si="106"/>
        <v>67.964295361217879</v>
      </c>
    </row>
    <row r="467" spans="1:24" x14ac:dyDescent="0.35">
      <c r="A467" t="s">
        <v>1</v>
      </c>
      <c r="B467">
        <v>159</v>
      </c>
      <c r="C467">
        <v>621</v>
      </c>
      <c r="D467">
        <v>756</v>
      </c>
      <c r="E467">
        <v>731.3229</v>
      </c>
      <c r="F467">
        <v>759.60440000000006</v>
      </c>
      <c r="G467">
        <v>0.7</v>
      </c>
      <c r="H467">
        <v>1567067482124</v>
      </c>
      <c r="J467">
        <f t="shared" si="99"/>
        <v>428231.67737845692</v>
      </c>
      <c r="K467">
        <f t="shared" si="100"/>
        <v>2701.182334409998</v>
      </c>
      <c r="L467">
        <f t="shared" si="101"/>
        <v>656.45476593049955</v>
      </c>
      <c r="M467">
        <f t="shared" si="102"/>
        <v>806</v>
      </c>
      <c r="O467">
        <f t="shared" si="94"/>
        <v>655.5</v>
      </c>
      <c r="P467">
        <f t="shared" si="95"/>
        <v>790.5</v>
      </c>
      <c r="Q467">
        <f t="shared" si="96"/>
        <v>361862.34595430217</v>
      </c>
      <c r="R467">
        <f t="shared" si="97"/>
        <v>396375.78640579246</v>
      </c>
      <c r="S467">
        <f t="shared" si="98"/>
        <v>870.76870198698271</v>
      </c>
      <c r="U467">
        <f t="shared" si="103"/>
        <v>601.54995299999996</v>
      </c>
      <c r="V467">
        <f t="shared" si="104"/>
        <v>629.58382000000006</v>
      </c>
      <c r="W467">
        <f t="shared" si="105"/>
        <v>0.80816500146116321</v>
      </c>
      <c r="X467">
        <f t="shared" si="106"/>
        <v>46.304443733908656</v>
      </c>
    </row>
    <row r="468" spans="1:24" x14ac:dyDescent="0.35">
      <c r="A468" t="s">
        <v>1</v>
      </c>
      <c r="B468">
        <v>160</v>
      </c>
      <c r="C468">
        <v>0</v>
      </c>
      <c r="D468">
        <v>756</v>
      </c>
      <c r="E468">
        <v>76.92877</v>
      </c>
      <c r="F468">
        <v>811.57730000000004</v>
      </c>
      <c r="G468">
        <v>0.66999995999999995</v>
      </c>
      <c r="H468">
        <v>1567067482930</v>
      </c>
      <c r="J468">
        <f t="shared" si="99"/>
        <v>398685.31895900896</v>
      </c>
      <c r="K468">
        <f t="shared" si="100"/>
        <v>397746.56613911054</v>
      </c>
      <c r="L468">
        <f t="shared" si="101"/>
        <v>892.43032506639952</v>
      </c>
      <c r="M468">
        <f t="shared" si="102"/>
        <v>889</v>
      </c>
      <c r="O468">
        <f t="shared" si="94"/>
        <v>34.5</v>
      </c>
      <c r="P468">
        <f t="shared" si="95"/>
        <v>790.5</v>
      </c>
      <c r="Q468">
        <f t="shared" si="96"/>
        <v>485562.15396441001</v>
      </c>
      <c r="R468">
        <f t="shared" si="97"/>
        <v>954.53809935999664</v>
      </c>
      <c r="S468">
        <f t="shared" si="98"/>
        <v>697.50748531020804</v>
      </c>
      <c r="U468">
        <f t="shared" si="103"/>
        <v>-696.8229</v>
      </c>
      <c r="V468">
        <f t="shared" si="104"/>
        <v>30.895599999999945</v>
      </c>
      <c r="W468">
        <f t="shared" si="105"/>
        <v>-4.4308788595418119E-2</v>
      </c>
      <c r="X468">
        <f t="shared" si="106"/>
        <v>-2.5387065818548531</v>
      </c>
    </row>
    <row r="469" spans="1:24" x14ac:dyDescent="0.35">
      <c r="A469" t="s">
        <v>1</v>
      </c>
      <c r="B469">
        <v>161</v>
      </c>
      <c r="C469">
        <v>621</v>
      </c>
      <c r="D469">
        <v>135</v>
      </c>
      <c r="E469">
        <v>708.34410000000003</v>
      </c>
      <c r="F469">
        <v>180.90577999999999</v>
      </c>
      <c r="G469">
        <v>0.81</v>
      </c>
      <c r="H469">
        <v>1567067483819</v>
      </c>
      <c r="J469">
        <f t="shared" si="99"/>
        <v>340425.25653167296</v>
      </c>
      <c r="K469">
        <f t="shared" si="100"/>
        <v>3596.2533753128992</v>
      </c>
      <c r="L469">
        <f t="shared" si="101"/>
        <v>586.53346870147641</v>
      </c>
      <c r="M469">
        <f t="shared" si="102"/>
        <v>1471</v>
      </c>
      <c r="O469">
        <f t="shared" si="94"/>
        <v>655.5</v>
      </c>
      <c r="P469">
        <f t="shared" si="95"/>
        <v>169.5</v>
      </c>
      <c r="Q469">
        <f t="shared" si="96"/>
        <v>334744.66818371293</v>
      </c>
      <c r="R469">
        <f t="shared" si="97"/>
        <v>412263.25917529006</v>
      </c>
      <c r="S469">
        <f t="shared" si="98"/>
        <v>864.29620348524213</v>
      </c>
      <c r="U469">
        <f t="shared" si="103"/>
        <v>578.57123000000001</v>
      </c>
      <c r="V469">
        <f t="shared" si="104"/>
        <v>-642.07730000000004</v>
      </c>
      <c r="W469">
        <f t="shared" si="105"/>
        <v>-0.83737779784973365</v>
      </c>
      <c r="X469">
        <f t="shared" si="106"/>
        <v>-47.978213674748758</v>
      </c>
    </row>
    <row r="470" spans="1:24" x14ac:dyDescent="0.35">
      <c r="A470" t="s">
        <v>1</v>
      </c>
      <c r="B470">
        <v>162</v>
      </c>
      <c r="C470">
        <v>0</v>
      </c>
      <c r="D470">
        <v>66</v>
      </c>
      <c r="E470">
        <v>124.88437</v>
      </c>
      <c r="F470">
        <v>120.93701</v>
      </c>
      <c r="G470">
        <v>0.76</v>
      </c>
      <c r="H470">
        <v>1567067485290</v>
      </c>
      <c r="J470">
        <f t="shared" si="99"/>
        <v>316382.77168555697</v>
      </c>
      <c r="K470">
        <f t="shared" si="100"/>
        <v>401537.56751280645</v>
      </c>
      <c r="L470">
        <f t="shared" si="101"/>
        <v>847.30179935980516</v>
      </c>
      <c r="M470">
        <f t="shared" si="102"/>
        <v>1031</v>
      </c>
      <c r="O470">
        <f t="shared" si="94"/>
        <v>34.5</v>
      </c>
      <c r="P470">
        <f t="shared" si="95"/>
        <v>100.5</v>
      </c>
      <c r="Q470">
        <f t="shared" si="96"/>
        <v>454065.87110481004</v>
      </c>
      <c r="R470">
        <f t="shared" si="97"/>
        <v>6465.0894574083986</v>
      </c>
      <c r="S470">
        <f t="shared" si="98"/>
        <v>678.62431474433515</v>
      </c>
      <c r="U470">
        <f t="shared" si="103"/>
        <v>-673.84410000000003</v>
      </c>
      <c r="V470">
        <f t="shared" si="104"/>
        <v>-80.405779999999993</v>
      </c>
      <c r="W470">
        <f t="shared" si="105"/>
        <v>0.11876247871000337</v>
      </c>
      <c r="X470">
        <f t="shared" si="106"/>
        <v>6.8045887945954862</v>
      </c>
    </row>
    <row r="471" spans="1:24" x14ac:dyDescent="0.35">
      <c r="A471" t="s">
        <v>1</v>
      </c>
      <c r="B471">
        <v>163</v>
      </c>
      <c r="C471">
        <v>621</v>
      </c>
      <c r="D471">
        <v>687</v>
      </c>
      <c r="E471">
        <v>687.36350000000004</v>
      </c>
      <c r="F471">
        <v>754.60693000000003</v>
      </c>
      <c r="G471">
        <v>0.75</v>
      </c>
      <c r="H471">
        <v>1567067486321</v>
      </c>
      <c r="J471">
        <f t="shared" si="99"/>
        <v>413968.96843806526</v>
      </c>
      <c r="K471">
        <f t="shared" si="100"/>
        <v>0.99904023039992274</v>
      </c>
      <c r="L471">
        <f t="shared" si="101"/>
        <v>643.40497937014425</v>
      </c>
      <c r="M471">
        <f t="shared" si="102"/>
        <v>868</v>
      </c>
      <c r="O471">
        <f t="shared" si="94"/>
        <v>655.5</v>
      </c>
      <c r="P471">
        <f t="shared" si="95"/>
        <v>721.5</v>
      </c>
      <c r="Q471">
        <f t="shared" si="96"/>
        <v>281552.94680029689</v>
      </c>
      <c r="R471">
        <f t="shared" si="97"/>
        <v>360675.9049577401</v>
      </c>
      <c r="S471">
        <f t="shared" si="98"/>
        <v>801.39182161913595</v>
      </c>
      <c r="U471">
        <f t="shared" si="103"/>
        <v>530.61563000000001</v>
      </c>
      <c r="V471">
        <f t="shared" si="104"/>
        <v>600.56299000000001</v>
      </c>
      <c r="W471">
        <f t="shared" si="105"/>
        <v>0.84715535266156705</v>
      </c>
      <c r="X471">
        <f t="shared" si="106"/>
        <v>48.53842629942465</v>
      </c>
    </row>
    <row r="472" spans="1:24" x14ac:dyDescent="0.35">
      <c r="A472" t="s">
        <v>1</v>
      </c>
      <c r="B472">
        <v>164</v>
      </c>
      <c r="C472">
        <v>0</v>
      </c>
      <c r="D472">
        <v>687</v>
      </c>
      <c r="E472">
        <v>43.959296999999999</v>
      </c>
      <c r="F472">
        <v>755.60645</v>
      </c>
      <c r="G472">
        <v>0.61</v>
      </c>
      <c r="H472">
        <v>1567067487189</v>
      </c>
      <c r="J472">
        <f t="shared" si="99"/>
        <v>425620.41425118537</v>
      </c>
      <c r="K472">
        <f t="shared" si="100"/>
        <v>427270.80730620248</v>
      </c>
      <c r="L472">
        <f t="shared" si="101"/>
        <v>923.52109968174943</v>
      </c>
      <c r="M472">
        <f t="shared" si="102"/>
        <v>869</v>
      </c>
      <c r="O472">
        <f t="shared" si="94"/>
        <v>34.5</v>
      </c>
      <c r="P472">
        <f t="shared" si="95"/>
        <v>721.5</v>
      </c>
      <c r="Q472">
        <f t="shared" si="96"/>
        <v>426230.74963225005</v>
      </c>
      <c r="R472">
        <f t="shared" si="97"/>
        <v>1096.0688140249022</v>
      </c>
      <c r="S472">
        <f t="shared" si="98"/>
        <v>653.70239287176776</v>
      </c>
      <c r="U472">
        <f t="shared" si="103"/>
        <v>-652.86350000000004</v>
      </c>
      <c r="V472">
        <f t="shared" si="104"/>
        <v>-33.106930000000034</v>
      </c>
      <c r="W472">
        <f t="shared" si="105"/>
        <v>5.0666938989830421E-2</v>
      </c>
      <c r="X472">
        <f t="shared" si="106"/>
        <v>2.9030017649641175</v>
      </c>
    </row>
    <row r="473" spans="1:24" x14ac:dyDescent="0.35">
      <c r="A473" t="s">
        <v>1</v>
      </c>
      <c r="B473">
        <v>165</v>
      </c>
      <c r="C473">
        <v>621</v>
      </c>
      <c r="D473">
        <v>66</v>
      </c>
      <c r="E473">
        <v>696.35519999999997</v>
      </c>
      <c r="F473">
        <v>101.9469</v>
      </c>
      <c r="G473">
        <v>0.82</v>
      </c>
      <c r="H473">
        <v>1567067488058</v>
      </c>
      <c r="J473">
        <f t="shared" si="99"/>
        <v>50981.575681000024</v>
      </c>
      <c r="K473">
        <f t="shared" si="100"/>
        <v>1154.7967132900005</v>
      </c>
      <c r="L473">
        <f t="shared" si="101"/>
        <v>228.33390548556301</v>
      </c>
      <c r="M473">
        <f t="shared" si="102"/>
        <v>1103</v>
      </c>
      <c r="O473">
        <f t="shared" si="94"/>
        <v>655.5</v>
      </c>
      <c r="P473">
        <f t="shared" si="95"/>
        <v>100.5</v>
      </c>
      <c r="Q473">
        <f t="shared" si="96"/>
        <v>373982.03142573423</v>
      </c>
      <c r="R473">
        <f t="shared" si="97"/>
        <v>429164.46083160251</v>
      </c>
      <c r="S473">
        <f t="shared" si="98"/>
        <v>896.18440750625473</v>
      </c>
      <c r="U473">
        <f t="shared" si="103"/>
        <v>611.54070300000001</v>
      </c>
      <c r="V473">
        <f t="shared" si="104"/>
        <v>-655.10645</v>
      </c>
      <c r="W473">
        <f t="shared" si="105"/>
        <v>-0.81977915093617704</v>
      </c>
      <c r="X473">
        <f t="shared" si="106"/>
        <v>-46.969885481461034</v>
      </c>
    </row>
    <row r="474" spans="1:24" x14ac:dyDescent="0.35">
      <c r="A474" t="s">
        <v>1</v>
      </c>
      <c r="B474">
        <v>169</v>
      </c>
      <c r="C474">
        <v>897</v>
      </c>
      <c r="D474">
        <v>66</v>
      </c>
      <c r="E474">
        <v>922.14620000000002</v>
      </c>
      <c r="F474">
        <v>135.92920000000001</v>
      </c>
      <c r="G474">
        <v>0.52</v>
      </c>
      <c r="H474">
        <v>1567067489161</v>
      </c>
      <c r="J474">
        <f t="shared" si="99"/>
        <v>307455.41175902443</v>
      </c>
      <c r="K474">
        <f t="shared" si="100"/>
        <v>362026.76461955998</v>
      </c>
      <c r="L474">
        <f t="shared" si="101"/>
        <v>818.21890492617217</v>
      </c>
      <c r="M474">
        <f t="shared" si="102"/>
        <v>796</v>
      </c>
      <c r="O474">
        <f t="shared" si="94"/>
        <v>931.5</v>
      </c>
      <c r="P474">
        <f t="shared" si="95"/>
        <v>100.5</v>
      </c>
      <c r="Q474">
        <f t="shared" si="96"/>
        <v>55293.076967040019</v>
      </c>
      <c r="R474">
        <f t="shared" si="97"/>
        <v>2.0935196099999982</v>
      </c>
      <c r="S474">
        <f t="shared" si="98"/>
        <v>235.14925151199191</v>
      </c>
      <c r="U474">
        <f t="shared" si="103"/>
        <v>235.14480000000003</v>
      </c>
      <c r="V474">
        <f t="shared" si="104"/>
        <v>-1.4468999999999994</v>
      </c>
      <c r="W474">
        <f t="shared" si="105"/>
        <v>-6.1531521830706084E-3</v>
      </c>
      <c r="X474">
        <f t="shared" si="106"/>
        <v>-0.35254965079165468</v>
      </c>
    </row>
    <row r="475" spans="1:24" x14ac:dyDescent="0.35">
      <c r="A475" t="s">
        <v>1</v>
      </c>
      <c r="B475">
        <v>168</v>
      </c>
      <c r="C475">
        <v>276</v>
      </c>
      <c r="D475">
        <v>687</v>
      </c>
      <c r="E475">
        <v>367.65958000000001</v>
      </c>
      <c r="F475">
        <v>737.61580000000004</v>
      </c>
      <c r="G475">
        <v>0.71</v>
      </c>
      <c r="H475">
        <v>1567067489957</v>
      </c>
      <c r="J475">
        <f t="shared" si="99"/>
        <v>323.39979822239974</v>
      </c>
      <c r="K475">
        <f t="shared" si="100"/>
        <v>419466.90820502245</v>
      </c>
      <c r="L475">
        <f t="shared" si="101"/>
        <v>647.91226875499501</v>
      </c>
      <c r="M475">
        <f t="shared" si="102"/>
        <v>889</v>
      </c>
      <c r="O475">
        <f t="shared" si="94"/>
        <v>310.5</v>
      </c>
      <c r="P475">
        <f t="shared" si="95"/>
        <v>721.5</v>
      </c>
      <c r="Q475">
        <f t="shared" si="96"/>
        <v>374111.07397444005</v>
      </c>
      <c r="R475">
        <f t="shared" si="97"/>
        <v>342893.16181263997</v>
      </c>
      <c r="S475">
        <f t="shared" si="98"/>
        <v>846.76102637466727</v>
      </c>
      <c r="U475">
        <f t="shared" si="103"/>
        <v>-611.64620000000002</v>
      </c>
      <c r="V475">
        <f t="shared" si="104"/>
        <v>585.57079999999996</v>
      </c>
      <c r="W475">
        <f t="shared" si="105"/>
        <v>-0.76362159486097914</v>
      </c>
      <c r="X475">
        <f t="shared" si="106"/>
        <v>-43.752294530582944</v>
      </c>
    </row>
    <row r="476" spans="1:24" x14ac:dyDescent="0.35">
      <c r="A476" t="s">
        <v>1</v>
      </c>
      <c r="B476">
        <v>166</v>
      </c>
      <c r="C476">
        <v>276</v>
      </c>
      <c r="D476">
        <v>66</v>
      </c>
      <c r="E476">
        <v>385.6429</v>
      </c>
      <c r="F476">
        <v>89.953149999999994</v>
      </c>
      <c r="G476">
        <v>0.7</v>
      </c>
      <c r="H476">
        <v>1567067490846</v>
      </c>
      <c r="J476">
        <f t="shared" si="99"/>
        <v>292139.77436019358</v>
      </c>
      <c r="K476">
        <f t="shared" si="100"/>
        <v>397746.51568539039</v>
      </c>
      <c r="L476">
        <f t="shared" si="101"/>
        <v>830.59393812234384</v>
      </c>
      <c r="M476">
        <f t="shared" si="102"/>
        <v>745</v>
      </c>
      <c r="O476">
        <f t="shared" si="94"/>
        <v>310.5</v>
      </c>
      <c r="P476">
        <f t="shared" si="95"/>
        <v>100.5</v>
      </c>
      <c r="Q476">
        <f t="shared" si="96"/>
        <v>3267.2175857764005</v>
      </c>
      <c r="R476">
        <f t="shared" si="97"/>
        <v>405916.54260964005</v>
      </c>
      <c r="S476">
        <f t="shared" si="98"/>
        <v>639.67472999596953</v>
      </c>
      <c r="U476">
        <f t="shared" si="103"/>
        <v>-57.159580000000005</v>
      </c>
      <c r="V476">
        <f t="shared" si="104"/>
        <v>-637.11580000000004</v>
      </c>
      <c r="W476">
        <f t="shared" si="105"/>
        <v>1.4813197238526494</v>
      </c>
      <c r="X476">
        <f t="shared" si="106"/>
        <v>84.873368286241401</v>
      </c>
    </row>
    <row r="477" spans="1:24" x14ac:dyDescent="0.35">
      <c r="A477" t="s">
        <v>1</v>
      </c>
      <c r="B477">
        <v>167</v>
      </c>
      <c r="C477">
        <v>897</v>
      </c>
      <c r="D477">
        <v>687</v>
      </c>
      <c r="E477">
        <v>926.14246000000003</v>
      </c>
      <c r="F477">
        <v>720.62463000000002</v>
      </c>
      <c r="G477">
        <v>0.79999995000000002</v>
      </c>
      <c r="H477">
        <v>1567067491591</v>
      </c>
      <c r="J477">
        <f t="shared" si="99"/>
        <v>500337.01975950249</v>
      </c>
      <c r="K477">
        <f t="shared" si="100"/>
        <v>3021.8515196768976</v>
      </c>
      <c r="L477">
        <f t="shared" si="101"/>
        <v>709.47788639194346</v>
      </c>
      <c r="M477">
        <f t="shared" si="102"/>
        <v>674</v>
      </c>
      <c r="O477">
        <f t="shared" si="94"/>
        <v>931.5</v>
      </c>
      <c r="P477">
        <f t="shared" si="95"/>
        <v>721.5</v>
      </c>
      <c r="Q477">
        <f t="shared" si="96"/>
        <v>297959.97362040996</v>
      </c>
      <c r="R477">
        <f t="shared" si="97"/>
        <v>398851.42374492245</v>
      </c>
      <c r="S477">
        <f t="shared" si="98"/>
        <v>834.75229701111471</v>
      </c>
      <c r="U477">
        <f t="shared" si="103"/>
        <v>545.85709999999995</v>
      </c>
      <c r="V477">
        <f t="shared" si="104"/>
        <v>631.54684999999995</v>
      </c>
      <c r="W477">
        <f t="shared" si="105"/>
        <v>0.85804862252285075</v>
      </c>
      <c r="X477">
        <f t="shared" si="106"/>
        <v>49.162564687573258</v>
      </c>
    </row>
    <row r="478" spans="1:24" x14ac:dyDescent="0.35">
      <c r="A478" t="s">
        <v>1</v>
      </c>
      <c r="B478">
        <v>170</v>
      </c>
      <c r="C478">
        <v>138</v>
      </c>
      <c r="D478">
        <v>618</v>
      </c>
      <c r="E478">
        <v>218.79741000000001</v>
      </c>
      <c r="F478">
        <v>665.65326000000005</v>
      </c>
      <c r="G478">
        <v>0.65</v>
      </c>
      <c r="H478">
        <v>1567067492265</v>
      </c>
      <c r="J478">
        <f t="shared" si="99"/>
        <v>373851.35292582249</v>
      </c>
      <c r="K478">
        <f t="shared" si="100"/>
        <v>348917.44053467567</v>
      </c>
      <c r="L478">
        <f t="shared" si="101"/>
        <v>850.15809909716097</v>
      </c>
      <c r="M478">
        <f t="shared" si="102"/>
        <v>817</v>
      </c>
      <c r="O478">
        <f t="shared" si="94"/>
        <v>172.5</v>
      </c>
      <c r="P478">
        <f t="shared" si="95"/>
        <v>652.5</v>
      </c>
      <c r="Q478">
        <f t="shared" si="96"/>
        <v>567976.95751485159</v>
      </c>
      <c r="R478">
        <f t="shared" si="97"/>
        <v>4640.9652126369037</v>
      </c>
      <c r="S478">
        <f t="shared" si="98"/>
        <v>756.7152190404845</v>
      </c>
      <c r="U478">
        <f t="shared" si="103"/>
        <v>-753.64246000000003</v>
      </c>
      <c r="V478">
        <f t="shared" si="104"/>
        <v>-68.124630000000025</v>
      </c>
      <c r="W478">
        <f t="shared" si="105"/>
        <v>9.0148828135992037E-2</v>
      </c>
      <c r="X478">
        <f t="shared" si="106"/>
        <v>5.1651473802425523</v>
      </c>
    </row>
    <row r="479" spans="1:24" x14ac:dyDescent="0.35">
      <c r="A479" t="s">
        <v>1</v>
      </c>
      <c r="B479">
        <v>171</v>
      </c>
      <c r="C479">
        <v>759</v>
      </c>
      <c r="D479">
        <v>1239</v>
      </c>
      <c r="E479">
        <v>830.23126000000002</v>
      </c>
      <c r="F479">
        <v>1256.3456000000001</v>
      </c>
      <c r="G479">
        <v>0.45999997999999997</v>
      </c>
      <c r="H479">
        <v>1567067493082</v>
      </c>
      <c r="J479">
        <f t="shared" si="99"/>
        <v>3.9926833488998366</v>
      </c>
      <c r="K479">
        <f t="shared" si="100"/>
        <v>331430.60514001013</v>
      </c>
      <c r="L479">
        <f t="shared" si="101"/>
        <v>575.70356766599855</v>
      </c>
      <c r="M479">
        <f t="shared" si="102"/>
        <v>1134</v>
      </c>
      <c r="O479">
        <f t="shared" si="94"/>
        <v>793.5</v>
      </c>
      <c r="P479">
        <f t="shared" si="95"/>
        <v>1273.5</v>
      </c>
      <c r="Q479">
        <f t="shared" si="96"/>
        <v>330283.06695270806</v>
      </c>
      <c r="R479">
        <f t="shared" si="97"/>
        <v>369477.65932862752</v>
      </c>
      <c r="S479">
        <f t="shared" si="98"/>
        <v>836.51702091549555</v>
      </c>
      <c r="U479">
        <f t="shared" si="103"/>
        <v>574.70258999999999</v>
      </c>
      <c r="V479">
        <f t="shared" si="104"/>
        <v>607.84673999999995</v>
      </c>
      <c r="W479">
        <f t="shared" si="105"/>
        <v>0.81341853804392295</v>
      </c>
      <c r="X479">
        <f t="shared" si="106"/>
        <v>46.605449207618378</v>
      </c>
    </row>
    <row r="480" spans="1:24" x14ac:dyDescent="0.35">
      <c r="A480" t="s">
        <v>1</v>
      </c>
      <c r="B480">
        <v>173</v>
      </c>
      <c r="C480">
        <v>759</v>
      </c>
      <c r="D480">
        <v>618</v>
      </c>
      <c r="E480">
        <v>832.22942999999998</v>
      </c>
      <c r="F480">
        <v>680.64549999999997</v>
      </c>
      <c r="G480">
        <v>0.64</v>
      </c>
      <c r="H480">
        <v>1567067494216</v>
      </c>
      <c r="J480">
        <f t="shared" si="99"/>
        <v>413969.05465423292</v>
      </c>
      <c r="K480">
        <f t="shared" si="100"/>
        <v>388970.75509504002</v>
      </c>
      <c r="L480">
        <f t="shared" si="101"/>
        <v>896.06908759831288</v>
      </c>
      <c r="M480">
        <f t="shared" si="102"/>
        <v>889</v>
      </c>
      <c r="O480">
        <f t="shared" si="94"/>
        <v>793.5</v>
      </c>
      <c r="P480">
        <f t="shared" si="95"/>
        <v>652.5</v>
      </c>
      <c r="Q480">
        <f t="shared" si="96"/>
        <v>1349.1854611876015</v>
      </c>
      <c r="R480">
        <f t="shared" si="97"/>
        <v>364629.50863936014</v>
      </c>
      <c r="S480">
        <f t="shared" si="98"/>
        <v>604.96172945116768</v>
      </c>
      <c r="U480">
        <f t="shared" si="103"/>
        <v>-36.73126000000002</v>
      </c>
      <c r="V480">
        <f t="shared" si="104"/>
        <v>-603.8456000000001</v>
      </c>
      <c r="W480">
        <f t="shared" si="105"/>
        <v>1.5100422920939633</v>
      </c>
      <c r="X480">
        <f t="shared" si="106"/>
        <v>86.519050223245173</v>
      </c>
    </row>
    <row r="481" spans="1:24" x14ac:dyDescent="0.35">
      <c r="A481" t="s">
        <v>1</v>
      </c>
      <c r="B481">
        <v>172</v>
      </c>
      <c r="C481">
        <v>138</v>
      </c>
      <c r="D481">
        <v>1239</v>
      </c>
      <c r="E481">
        <v>188.82516000000001</v>
      </c>
      <c r="F481">
        <v>1304.3207</v>
      </c>
      <c r="G481">
        <v>0.7</v>
      </c>
      <c r="H481">
        <v>1567067495105</v>
      </c>
      <c r="J481">
        <f t="shared" si="99"/>
        <v>501751.42067233968</v>
      </c>
      <c r="K481">
        <f t="shared" si="100"/>
        <v>370494.994489</v>
      </c>
      <c r="L481">
        <f t="shared" si="101"/>
        <v>933.9413338970171</v>
      </c>
      <c r="M481">
        <f t="shared" si="102"/>
        <v>909</v>
      </c>
      <c r="O481">
        <f t="shared" si="94"/>
        <v>172.5</v>
      </c>
      <c r="P481">
        <f t="shared" si="95"/>
        <v>1273.5</v>
      </c>
      <c r="Q481">
        <f t="shared" si="96"/>
        <v>435242.92080812488</v>
      </c>
      <c r="R481">
        <f t="shared" si="97"/>
        <v>351476.45817025006</v>
      </c>
      <c r="S481">
        <f t="shared" si="98"/>
        <v>886.97202829535433</v>
      </c>
      <c r="U481">
        <f t="shared" si="103"/>
        <v>-659.72942999999998</v>
      </c>
      <c r="V481">
        <f t="shared" si="104"/>
        <v>592.85450000000003</v>
      </c>
      <c r="W481">
        <f t="shared" si="105"/>
        <v>-0.73205922482585173</v>
      </c>
      <c r="X481">
        <f t="shared" si="106"/>
        <v>-41.943903936139961</v>
      </c>
    </row>
    <row r="482" spans="1:24" x14ac:dyDescent="0.35">
      <c r="A482" t="s">
        <v>1</v>
      </c>
      <c r="B482">
        <v>177</v>
      </c>
      <c r="C482">
        <v>828</v>
      </c>
      <c r="D482">
        <v>618</v>
      </c>
      <c r="E482">
        <v>897.16930000000002</v>
      </c>
      <c r="F482">
        <v>695.6377</v>
      </c>
      <c r="G482">
        <v>0.83</v>
      </c>
      <c r="H482">
        <v>1567067496014</v>
      </c>
      <c r="J482">
        <f t="shared" si="99"/>
        <v>419127.48508831364</v>
      </c>
      <c r="K482">
        <f t="shared" si="100"/>
        <v>374154.13510595995</v>
      </c>
      <c r="L482">
        <f t="shared" si="101"/>
        <v>890.66358418556308</v>
      </c>
      <c r="M482">
        <f t="shared" si="102"/>
        <v>837</v>
      </c>
      <c r="O482">
        <f t="shared" si="94"/>
        <v>862.5</v>
      </c>
      <c r="P482">
        <f t="shared" si="95"/>
        <v>652.5</v>
      </c>
      <c r="Q482">
        <f t="shared" si="96"/>
        <v>453837.79004902561</v>
      </c>
      <c r="R482">
        <f t="shared" si="97"/>
        <v>424870.22494848998</v>
      </c>
      <c r="S482">
        <f t="shared" si="98"/>
        <v>937.39426870315117</v>
      </c>
      <c r="U482">
        <f t="shared" si="103"/>
        <v>673.67484000000002</v>
      </c>
      <c r="V482">
        <f t="shared" si="104"/>
        <v>-651.82069999999999</v>
      </c>
      <c r="W482">
        <f t="shared" si="105"/>
        <v>-0.76891213277853354</v>
      </c>
      <c r="X482">
        <f t="shared" si="106"/>
        <v>-44.055420024612737</v>
      </c>
    </row>
    <row r="483" spans="1:24" x14ac:dyDescent="0.35">
      <c r="A483" t="s">
        <v>1</v>
      </c>
      <c r="B483">
        <v>176</v>
      </c>
      <c r="C483">
        <v>207</v>
      </c>
      <c r="D483">
        <v>1239</v>
      </c>
      <c r="E483">
        <v>249.76874000000001</v>
      </c>
      <c r="F483">
        <v>1307.3190999999999</v>
      </c>
      <c r="G483">
        <v>0.74</v>
      </c>
      <c r="H483">
        <v>1567067496851</v>
      </c>
      <c r="J483">
        <f t="shared" si="99"/>
        <v>483.10457452959952</v>
      </c>
      <c r="K483">
        <f t="shared" si="100"/>
        <v>456500.40908545948</v>
      </c>
      <c r="L483">
        <f t="shared" si="101"/>
        <v>676.00555741797643</v>
      </c>
      <c r="M483">
        <f t="shared" si="102"/>
        <v>858</v>
      </c>
      <c r="O483">
        <f t="shared" si="94"/>
        <v>241.5</v>
      </c>
      <c r="P483">
        <f t="shared" si="95"/>
        <v>1273.5</v>
      </c>
      <c r="Q483">
        <f t="shared" si="96"/>
        <v>429902.23096249002</v>
      </c>
      <c r="R483">
        <f t="shared" si="97"/>
        <v>333924.83776129002</v>
      </c>
      <c r="S483">
        <f t="shared" si="98"/>
        <v>873.97200683075664</v>
      </c>
      <c r="U483">
        <f t="shared" si="103"/>
        <v>-655.66930000000002</v>
      </c>
      <c r="V483">
        <f t="shared" si="104"/>
        <v>577.8623</v>
      </c>
      <c r="W483">
        <f t="shared" si="105"/>
        <v>-0.7224050009635159</v>
      </c>
      <c r="X483">
        <f t="shared" si="106"/>
        <v>-41.390757654353635</v>
      </c>
    </row>
    <row r="484" spans="1:24" x14ac:dyDescent="0.35">
      <c r="A484" t="s">
        <v>1</v>
      </c>
      <c r="B484">
        <v>174</v>
      </c>
      <c r="C484">
        <v>207</v>
      </c>
      <c r="D484">
        <v>618</v>
      </c>
      <c r="E484">
        <v>271.74838</v>
      </c>
      <c r="F484">
        <v>631.67096000000004</v>
      </c>
      <c r="G484">
        <v>0.83</v>
      </c>
      <c r="H484">
        <v>1567067497709</v>
      </c>
      <c r="J484">
        <f t="shared" si="99"/>
        <v>396166.03683252848</v>
      </c>
      <c r="K484">
        <f t="shared" si="100"/>
        <v>428578.45865372143</v>
      </c>
      <c r="L484">
        <f t="shared" si="101"/>
        <v>908.15444473186938</v>
      </c>
      <c r="M484">
        <f t="shared" si="102"/>
        <v>919</v>
      </c>
      <c r="O484">
        <f t="shared" si="94"/>
        <v>241.5</v>
      </c>
      <c r="P484">
        <f t="shared" si="95"/>
        <v>652.5</v>
      </c>
      <c r="Q484">
        <f t="shared" si="96"/>
        <v>68.372061187600139</v>
      </c>
      <c r="R484">
        <f t="shared" si="97"/>
        <v>428788.0537248099</v>
      </c>
      <c r="S484">
        <f t="shared" si="98"/>
        <v>654.87130475078652</v>
      </c>
      <c r="U484">
        <f t="shared" si="103"/>
        <v>-8.2687400000000082</v>
      </c>
      <c r="V484">
        <f t="shared" si="104"/>
        <v>-654.81909999999993</v>
      </c>
      <c r="W484">
        <f t="shared" si="105"/>
        <v>1.5581694798582346</v>
      </c>
      <c r="X484">
        <f t="shared" si="106"/>
        <v>89.276534961971578</v>
      </c>
    </row>
    <row r="485" spans="1:24" x14ac:dyDescent="0.35">
      <c r="A485" t="s">
        <v>1</v>
      </c>
      <c r="B485">
        <v>175</v>
      </c>
      <c r="C485">
        <v>828</v>
      </c>
      <c r="D485">
        <v>1239</v>
      </c>
      <c r="E485">
        <v>901.16560000000004</v>
      </c>
      <c r="F485">
        <v>1286.33</v>
      </c>
      <c r="G485">
        <v>0.59999996</v>
      </c>
      <c r="H485">
        <v>1567067498628</v>
      </c>
      <c r="J485">
        <f t="shared" si="99"/>
        <v>30220.018781683608</v>
      </c>
      <c r="K485">
        <f t="shared" si="100"/>
        <v>1486850.7105774141</v>
      </c>
      <c r="L485">
        <f t="shared" si="101"/>
        <v>1231.6942515734568</v>
      </c>
      <c r="M485">
        <f t="shared" si="102"/>
        <v>1031</v>
      </c>
      <c r="O485">
        <f t="shared" si="94"/>
        <v>862.5</v>
      </c>
      <c r="P485">
        <f t="shared" si="95"/>
        <v>1273.5</v>
      </c>
      <c r="Q485">
        <f t="shared" si="96"/>
        <v>348987.47653262439</v>
      </c>
      <c r="R485">
        <f t="shared" si="97"/>
        <v>411944.51658732153</v>
      </c>
      <c r="S485">
        <f t="shared" si="98"/>
        <v>872.31415964659539</v>
      </c>
      <c r="U485">
        <f t="shared" si="103"/>
        <v>590.75162</v>
      </c>
      <c r="V485">
        <f t="shared" si="104"/>
        <v>641.82903999999996</v>
      </c>
      <c r="W485">
        <f t="shared" si="105"/>
        <v>0.82681388133191247</v>
      </c>
      <c r="X485">
        <f t="shared" si="106"/>
        <v>47.372945843149061</v>
      </c>
    </row>
    <row r="486" spans="1:24" x14ac:dyDescent="0.35">
      <c r="A486" t="s">
        <v>1</v>
      </c>
      <c r="B486">
        <v>133</v>
      </c>
      <c r="C486">
        <v>690</v>
      </c>
      <c r="D486">
        <v>66</v>
      </c>
      <c r="E486">
        <v>727.32654000000002</v>
      </c>
      <c r="F486">
        <v>66.965119999999999</v>
      </c>
      <c r="G486">
        <v>0.53</v>
      </c>
      <c r="H486">
        <v>1567067499659</v>
      </c>
      <c r="J486">
        <f t="shared" si="99"/>
        <v>32340.087722250028</v>
      </c>
      <c r="K486">
        <f t="shared" si="100"/>
        <v>981058.7127334465</v>
      </c>
      <c r="L486">
        <f t="shared" si="101"/>
        <v>1006.6771083399565</v>
      </c>
      <c r="M486">
        <f t="shared" si="102"/>
        <v>777</v>
      </c>
      <c r="O486">
        <f t="shared" si="94"/>
        <v>724.5</v>
      </c>
      <c r="P486">
        <f t="shared" si="95"/>
        <v>100.5</v>
      </c>
      <c r="Q486">
        <f t="shared" si="96"/>
        <v>31210.734223360014</v>
      </c>
      <c r="R486">
        <f t="shared" si="97"/>
        <v>1406192.7888999998</v>
      </c>
      <c r="S486">
        <f t="shared" si="98"/>
        <v>1198.9176465142882</v>
      </c>
      <c r="U486">
        <f t="shared" si="103"/>
        <v>-176.66560000000004</v>
      </c>
      <c r="V486">
        <f t="shared" si="104"/>
        <v>-1185.83</v>
      </c>
      <c r="W486">
        <f t="shared" si="105"/>
        <v>1.4229035497238316</v>
      </c>
      <c r="X486">
        <f t="shared" si="106"/>
        <v>81.526368053358823</v>
      </c>
    </row>
    <row r="487" spans="1:24" x14ac:dyDescent="0.35">
      <c r="A487" t="s">
        <v>1</v>
      </c>
      <c r="B487">
        <v>249</v>
      </c>
      <c r="C487">
        <v>483</v>
      </c>
      <c r="D487">
        <v>1032</v>
      </c>
      <c r="E487">
        <v>547.49303999999995</v>
      </c>
      <c r="F487">
        <v>1057.4492</v>
      </c>
      <c r="G487">
        <v>0.79999995000000002</v>
      </c>
      <c r="H487">
        <v>1567067500436</v>
      </c>
      <c r="J487">
        <f t="shared" si="99"/>
        <v>44860.892055210003</v>
      </c>
      <c r="K487">
        <f t="shared" si="100"/>
        <v>168.82584489000234</v>
      </c>
      <c r="L487">
        <f t="shared" si="101"/>
        <v>212.20206855754259</v>
      </c>
      <c r="M487">
        <f t="shared" si="102"/>
        <v>674</v>
      </c>
      <c r="O487">
        <f t="shared" si="94"/>
        <v>517.5</v>
      </c>
      <c r="P487">
        <f t="shared" si="95"/>
        <v>1066.5</v>
      </c>
      <c r="Q487">
        <f t="shared" si="96"/>
        <v>44027.176888371607</v>
      </c>
      <c r="R487">
        <f t="shared" si="97"/>
        <v>999069.97633661446</v>
      </c>
      <c r="S487">
        <f t="shared" si="98"/>
        <v>1021.3212781612777</v>
      </c>
      <c r="U487">
        <f t="shared" si="103"/>
        <v>-209.82654000000002</v>
      </c>
      <c r="V487">
        <f t="shared" si="104"/>
        <v>999.53488000000004</v>
      </c>
      <c r="W487">
        <f t="shared" si="105"/>
        <v>-1.3638767513103947</v>
      </c>
      <c r="X487">
        <f t="shared" si="106"/>
        <v>-78.144381626099388</v>
      </c>
    </row>
    <row r="488" spans="1:24" x14ac:dyDescent="0.35">
      <c r="A488" t="s">
        <v>1</v>
      </c>
      <c r="B488">
        <v>43</v>
      </c>
      <c r="C488">
        <v>690</v>
      </c>
      <c r="D488">
        <v>1032</v>
      </c>
      <c r="E488">
        <v>759.29693999999995</v>
      </c>
      <c r="F488">
        <v>1070.4425000000001</v>
      </c>
      <c r="G488">
        <v>0.72999996</v>
      </c>
      <c r="H488">
        <v>1567067501110</v>
      </c>
      <c r="J488">
        <f t="shared" si="99"/>
        <v>24603.409460467599</v>
      </c>
      <c r="K488">
        <f t="shared" si="100"/>
        <v>1002959.0257256967</v>
      </c>
      <c r="L488">
        <f t="shared" si="101"/>
        <v>1013.6875431740119</v>
      </c>
      <c r="M488">
        <f t="shared" si="102"/>
        <v>1001</v>
      </c>
      <c r="O488">
        <f t="shared" ref="O488:O551" si="107">C488+34.5</f>
        <v>724.5</v>
      </c>
      <c r="P488">
        <f t="shared" ref="P488:P551" si="108">D488+34.5</f>
        <v>1066.5</v>
      </c>
      <c r="Q488">
        <f t="shared" ref="Q488:Q551" si="109">POWER((O488-E487),2)</f>
        <v>31331.463888441616</v>
      </c>
      <c r="R488">
        <f t="shared" ref="R488:R551" si="110">POWER((P488-F487),2)</f>
        <v>81.916980639999665</v>
      </c>
      <c r="S488">
        <f t="shared" ref="S488:S551" si="111">SQRT(Q488+R488)</f>
        <v>177.23820375156598</v>
      </c>
      <c r="U488">
        <f t="shared" si="103"/>
        <v>177.00696000000005</v>
      </c>
      <c r="V488">
        <f t="shared" si="104"/>
        <v>9.0507999999999811</v>
      </c>
      <c r="W488">
        <f t="shared" si="105"/>
        <v>5.1087960015467199E-2</v>
      </c>
      <c r="X488">
        <f t="shared" si="106"/>
        <v>2.9271244928193747</v>
      </c>
    </row>
    <row r="489" spans="1:24" x14ac:dyDescent="0.35">
      <c r="A489" t="s">
        <v>1</v>
      </c>
      <c r="B489">
        <v>248</v>
      </c>
      <c r="C489">
        <v>483</v>
      </c>
      <c r="D489">
        <v>66</v>
      </c>
      <c r="E489">
        <v>602.44219999999996</v>
      </c>
      <c r="F489">
        <v>68.964079999999996</v>
      </c>
      <c r="G489">
        <v>0.65999996999999999</v>
      </c>
      <c r="H489">
        <v>1567067502111</v>
      </c>
      <c r="J489">
        <f t="shared" si="99"/>
        <v>0</v>
      </c>
      <c r="K489">
        <f t="shared" si="100"/>
        <v>1186863.2156335507</v>
      </c>
      <c r="L489">
        <f t="shared" si="101"/>
        <v>1089.4325200000001</v>
      </c>
      <c r="M489">
        <f t="shared" si="102"/>
        <v>930</v>
      </c>
      <c r="O489">
        <f t="shared" si="107"/>
        <v>517.5</v>
      </c>
      <c r="P489">
        <f t="shared" si="108"/>
        <v>100.5</v>
      </c>
      <c r="Q489">
        <f t="shared" si="109"/>
        <v>58465.760193363574</v>
      </c>
      <c r="R489">
        <f t="shared" si="110"/>
        <v>940788.45330625016</v>
      </c>
      <c r="S489">
        <f t="shared" si="111"/>
        <v>999.62703719918147</v>
      </c>
      <c r="U489">
        <f t="shared" si="103"/>
        <v>-241.79693999999995</v>
      </c>
      <c r="V489">
        <f t="shared" si="104"/>
        <v>-969.94250000000011</v>
      </c>
      <c r="W489">
        <f t="shared" si="105"/>
        <v>1.3264860355833508</v>
      </c>
      <c r="X489">
        <f t="shared" si="106"/>
        <v>76.002051421966343</v>
      </c>
    </row>
    <row r="490" spans="1:24" x14ac:dyDescent="0.35">
      <c r="A490" t="s">
        <v>1</v>
      </c>
      <c r="B490">
        <v>251</v>
      </c>
      <c r="C490">
        <v>552</v>
      </c>
      <c r="D490">
        <v>1101</v>
      </c>
      <c r="E490">
        <v>602.44219999999996</v>
      </c>
      <c r="F490">
        <v>1158.3966</v>
      </c>
      <c r="G490">
        <v>0.78</v>
      </c>
      <c r="H490">
        <v>1567067503041</v>
      </c>
      <c r="J490">
        <f t="shared" si="99"/>
        <v>30220.015304902474</v>
      </c>
      <c r="K490">
        <f t="shared" si="100"/>
        <v>912984.60708519851</v>
      </c>
      <c r="L490">
        <f t="shared" si="101"/>
        <v>971.18722313985415</v>
      </c>
      <c r="M490">
        <f t="shared" si="102"/>
        <v>919</v>
      </c>
      <c r="O490">
        <f t="shared" si="107"/>
        <v>586.5</v>
      </c>
      <c r="P490">
        <f t="shared" si="108"/>
        <v>1135.5</v>
      </c>
      <c r="Q490">
        <f t="shared" si="109"/>
        <v>254.15374083999862</v>
      </c>
      <c r="R490">
        <f t="shared" si="110"/>
        <v>1137498.8686502464</v>
      </c>
      <c r="S490">
        <f t="shared" si="111"/>
        <v>1066.6550625160351</v>
      </c>
      <c r="U490">
        <f t="shared" si="103"/>
        <v>-15.942199999999957</v>
      </c>
      <c r="V490">
        <f t="shared" si="104"/>
        <v>1066.53592</v>
      </c>
      <c r="W490">
        <f t="shared" si="105"/>
        <v>-1.5558497951992549</v>
      </c>
      <c r="X490">
        <f t="shared" si="106"/>
        <v>-89.143626821210802</v>
      </c>
    </row>
    <row r="491" spans="1:24" x14ac:dyDescent="0.35">
      <c r="A491" t="s">
        <v>1</v>
      </c>
      <c r="B491">
        <v>250</v>
      </c>
      <c r="C491">
        <v>345</v>
      </c>
      <c r="D491">
        <v>135</v>
      </c>
      <c r="E491">
        <v>428.60315000000003</v>
      </c>
      <c r="F491">
        <v>202.89431999999999</v>
      </c>
      <c r="G491">
        <v>0.81</v>
      </c>
      <c r="H491">
        <v>1567067503960</v>
      </c>
      <c r="J491">
        <f t="shared" si="99"/>
        <v>99.815085562500968</v>
      </c>
      <c r="K491">
        <f t="shared" si="100"/>
        <v>888323.36588244629</v>
      </c>
      <c r="L491">
        <f t="shared" si="101"/>
        <v>942.56203030252016</v>
      </c>
      <c r="M491">
        <f t="shared" si="102"/>
        <v>878</v>
      </c>
      <c r="O491">
        <f t="shared" si="107"/>
        <v>379.5</v>
      </c>
      <c r="P491">
        <f t="shared" si="108"/>
        <v>169.5</v>
      </c>
      <c r="Q491">
        <f t="shared" si="109"/>
        <v>49703.224540839983</v>
      </c>
      <c r="R491">
        <f t="shared" si="110"/>
        <v>977916.48549156007</v>
      </c>
      <c r="S491">
        <f t="shared" si="111"/>
        <v>1013.7157935202549</v>
      </c>
      <c r="U491">
        <f t="shared" si="103"/>
        <v>-222.94219999999996</v>
      </c>
      <c r="V491">
        <f t="shared" si="104"/>
        <v>-988.89660000000003</v>
      </c>
      <c r="W491">
        <f t="shared" si="105"/>
        <v>1.3490579767139554</v>
      </c>
      <c r="X491">
        <f t="shared" si="106"/>
        <v>77.295328384167732</v>
      </c>
    </row>
    <row r="492" spans="1:24" x14ac:dyDescent="0.35">
      <c r="A492" t="s">
        <v>1</v>
      </c>
      <c r="B492">
        <v>252</v>
      </c>
      <c r="C492">
        <v>345</v>
      </c>
      <c r="D492">
        <v>1101</v>
      </c>
      <c r="E492">
        <v>418.61239999999998</v>
      </c>
      <c r="F492">
        <v>1145.4033999999999</v>
      </c>
      <c r="G492">
        <v>0.78999995999999995</v>
      </c>
      <c r="H492">
        <v>1567067504838</v>
      </c>
      <c r="J492">
        <f t="shared" si="99"/>
        <v>37566.386220250017</v>
      </c>
      <c r="K492">
        <f t="shared" si="100"/>
        <v>922559.69291008404</v>
      </c>
      <c r="L492">
        <f t="shared" si="101"/>
        <v>979.86023448772232</v>
      </c>
      <c r="M492">
        <f t="shared" si="102"/>
        <v>1021</v>
      </c>
      <c r="O492">
        <f t="shared" si="107"/>
        <v>379.5</v>
      </c>
      <c r="P492">
        <f t="shared" si="108"/>
        <v>1135.5</v>
      </c>
      <c r="Q492">
        <f t="shared" si="109"/>
        <v>2411.1193399225026</v>
      </c>
      <c r="R492">
        <f t="shared" si="110"/>
        <v>869753.35436826246</v>
      </c>
      <c r="S492">
        <f t="shared" si="111"/>
        <v>933.89746423693919</v>
      </c>
      <c r="U492">
        <f t="shared" si="103"/>
        <v>-49.103150000000028</v>
      </c>
      <c r="V492">
        <f t="shared" si="104"/>
        <v>932.60568000000001</v>
      </c>
      <c r="W492">
        <f t="shared" si="105"/>
        <v>-1.5181933328437984</v>
      </c>
      <c r="X492">
        <f t="shared" si="106"/>
        <v>-86.986070456849887</v>
      </c>
    </row>
    <row r="493" spans="1:24" x14ac:dyDescent="0.35">
      <c r="A493" t="s">
        <v>1</v>
      </c>
      <c r="B493">
        <v>253</v>
      </c>
      <c r="C493">
        <v>552</v>
      </c>
      <c r="D493">
        <v>135</v>
      </c>
      <c r="E493">
        <v>612.43290000000002</v>
      </c>
      <c r="F493">
        <v>184.90369000000001</v>
      </c>
      <c r="G493">
        <v>0.76</v>
      </c>
      <c r="H493">
        <v>1567067505859</v>
      </c>
      <c r="J493">
        <f t="shared" si="99"/>
        <v>9391.5984932675983</v>
      </c>
      <c r="K493">
        <f t="shared" si="100"/>
        <v>323.66276779690037</v>
      </c>
      <c r="L493">
        <f t="shared" si="101"/>
        <v>98.566024882129128</v>
      </c>
      <c r="M493">
        <f t="shared" si="102"/>
        <v>930</v>
      </c>
      <c r="O493">
        <f t="shared" si="107"/>
        <v>586.5</v>
      </c>
      <c r="P493">
        <f t="shared" si="108"/>
        <v>169.5</v>
      </c>
      <c r="Q493">
        <f t="shared" si="109"/>
        <v>28186.246233760008</v>
      </c>
      <c r="R493">
        <f t="shared" si="110"/>
        <v>952387.44613155979</v>
      </c>
      <c r="S493">
        <f t="shared" si="111"/>
        <v>990.23920966871424</v>
      </c>
      <c r="U493">
        <f t="shared" si="103"/>
        <v>167.88760000000002</v>
      </c>
      <c r="V493">
        <f t="shared" si="104"/>
        <v>-975.90339999999992</v>
      </c>
      <c r="W493">
        <f t="shared" si="105"/>
        <v>-1.4004309287748464</v>
      </c>
      <c r="X493">
        <f t="shared" si="106"/>
        <v>-80.238781718384701</v>
      </c>
    </row>
    <row r="494" spans="1:24" x14ac:dyDescent="0.35">
      <c r="A494" t="s">
        <v>1</v>
      </c>
      <c r="B494">
        <v>254</v>
      </c>
      <c r="C494">
        <v>414</v>
      </c>
      <c r="D494">
        <v>135</v>
      </c>
      <c r="E494">
        <v>515.52264000000002</v>
      </c>
      <c r="F494">
        <v>166.91306</v>
      </c>
      <c r="G494">
        <v>0.9</v>
      </c>
      <c r="H494">
        <v>1567067506789</v>
      </c>
      <c r="J494">
        <f t="shared" si="99"/>
        <v>29873.651772801608</v>
      </c>
      <c r="K494">
        <f t="shared" si="100"/>
        <v>963320.34304454573</v>
      </c>
      <c r="L494">
        <f t="shared" si="101"/>
        <v>996.59118740702672</v>
      </c>
      <c r="M494">
        <f t="shared" si="102"/>
        <v>899</v>
      </c>
      <c r="O494">
        <f t="shared" si="107"/>
        <v>448.5</v>
      </c>
      <c r="P494">
        <f t="shared" si="108"/>
        <v>169.5</v>
      </c>
      <c r="Q494">
        <f t="shared" si="109"/>
        <v>26873.995702410008</v>
      </c>
      <c r="R494">
        <f t="shared" si="110"/>
        <v>237.27366561610035</v>
      </c>
      <c r="S494">
        <f t="shared" si="111"/>
        <v>164.65500104165105</v>
      </c>
      <c r="U494">
        <f t="shared" si="103"/>
        <v>-163.93290000000002</v>
      </c>
      <c r="V494">
        <f t="shared" si="104"/>
        <v>-15.403690000000012</v>
      </c>
      <c r="W494">
        <f t="shared" si="105"/>
        <v>9.3688301656225909E-2</v>
      </c>
      <c r="X494">
        <f t="shared" si="106"/>
        <v>5.3679442746502657</v>
      </c>
    </row>
    <row r="495" spans="1:24" x14ac:dyDescent="0.35">
      <c r="A495" t="s">
        <v>1</v>
      </c>
      <c r="B495">
        <v>139</v>
      </c>
      <c r="C495">
        <v>621</v>
      </c>
      <c r="D495">
        <v>1101</v>
      </c>
      <c r="E495">
        <v>688.36260000000004</v>
      </c>
      <c r="F495">
        <v>1148.4019000000001</v>
      </c>
      <c r="G495">
        <v>0.68</v>
      </c>
      <c r="H495">
        <v>1567067507688</v>
      </c>
      <c r="J495">
        <f t="shared" si="99"/>
        <v>288.46440837759997</v>
      </c>
      <c r="K495">
        <f t="shared" si="100"/>
        <v>943800.68918540247</v>
      </c>
      <c r="L495">
        <f t="shared" si="101"/>
        <v>971.64250297821991</v>
      </c>
      <c r="M495">
        <f t="shared" si="102"/>
        <v>745</v>
      </c>
      <c r="O495">
        <f t="shared" si="107"/>
        <v>655.5</v>
      </c>
      <c r="P495">
        <f t="shared" si="108"/>
        <v>1135.5</v>
      </c>
      <c r="Q495">
        <f t="shared" si="109"/>
        <v>19593.661312569595</v>
      </c>
      <c r="R495">
        <f t="shared" si="110"/>
        <v>938160.66033856361</v>
      </c>
      <c r="S495">
        <f t="shared" si="111"/>
        <v>978.64923320418188</v>
      </c>
      <c r="U495">
        <f t="shared" si="103"/>
        <v>139.97735999999998</v>
      </c>
      <c r="V495">
        <f t="shared" si="104"/>
        <v>968.58694000000003</v>
      </c>
      <c r="W495">
        <f t="shared" si="105"/>
        <v>1.42727290942955</v>
      </c>
      <c r="X495">
        <f t="shared" si="106"/>
        <v>81.776713923671011</v>
      </c>
    </row>
    <row r="496" spans="1:24" x14ac:dyDescent="0.35">
      <c r="A496" t="s">
        <v>1</v>
      </c>
      <c r="B496">
        <v>161</v>
      </c>
      <c r="C496">
        <v>621</v>
      </c>
      <c r="D496">
        <v>135</v>
      </c>
      <c r="E496">
        <v>671.37836000000004</v>
      </c>
      <c r="F496">
        <v>176.90785</v>
      </c>
      <c r="G496">
        <v>0.88</v>
      </c>
      <c r="H496">
        <v>1567067508433</v>
      </c>
      <c r="J496">
        <f t="shared" si="99"/>
        <v>19563.745580611627</v>
      </c>
      <c r="K496">
        <f t="shared" si="100"/>
        <v>895875.59569970239</v>
      </c>
      <c r="L496">
        <f t="shared" si="101"/>
        <v>956.78594329155669</v>
      </c>
      <c r="M496">
        <f t="shared" si="102"/>
        <v>684</v>
      </c>
      <c r="O496">
        <f t="shared" si="107"/>
        <v>655.5</v>
      </c>
      <c r="P496">
        <f t="shared" si="108"/>
        <v>169.5</v>
      </c>
      <c r="Q496">
        <f t="shared" si="109"/>
        <v>1079.9504787600029</v>
      </c>
      <c r="R496">
        <f t="shared" si="110"/>
        <v>958248.92982361012</v>
      </c>
      <c r="S496">
        <f t="shared" si="111"/>
        <v>979.45335790040053</v>
      </c>
      <c r="U496">
        <f t="shared" si="103"/>
        <v>-32.862600000000043</v>
      </c>
      <c r="V496">
        <f t="shared" si="104"/>
        <v>-978.90190000000007</v>
      </c>
      <c r="W496">
        <f t="shared" si="105"/>
        <v>1.5372380479592813</v>
      </c>
      <c r="X496">
        <f t="shared" si="106"/>
        <v>88.077252254996054</v>
      </c>
    </row>
    <row r="497" spans="1:24" x14ac:dyDescent="0.35">
      <c r="A497" t="s">
        <v>1</v>
      </c>
      <c r="B497">
        <v>255</v>
      </c>
      <c r="C497">
        <v>414</v>
      </c>
      <c r="D497">
        <v>1101</v>
      </c>
      <c r="E497">
        <v>531.50789999999995</v>
      </c>
      <c r="F497">
        <v>1123.4149</v>
      </c>
      <c r="G497">
        <v>0.74</v>
      </c>
      <c r="H497">
        <v>1567067509117</v>
      </c>
      <c r="J497">
        <f t="shared" si="99"/>
        <v>40326.294726246371</v>
      </c>
      <c r="K497">
        <f t="shared" si="100"/>
        <v>196930.83660721002</v>
      </c>
      <c r="L497">
        <f t="shared" si="101"/>
        <v>487.09047551092226</v>
      </c>
      <c r="M497">
        <f t="shared" si="102"/>
        <v>858</v>
      </c>
      <c r="O497">
        <f t="shared" si="107"/>
        <v>448.5</v>
      </c>
      <c r="P497">
        <f t="shared" si="108"/>
        <v>1135.5</v>
      </c>
      <c r="Q497">
        <f t="shared" si="109"/>
        <v>49674.763356289623</v>
      </c>
      <c r="R497">
        <f t="shared" si="110"/>
        <v>918898.91004162235</v>
      </c>
      <c r="S497">
        <f t="shared" si="111"/>
        <v>984.16140617172744</v>
      </c>
      <c r="U497">
        <f t="shared" si="103"/>
        <v>-222.87836000000004</v>
      </c>
      <c r="V497">
        <f t="shared" si="104"/>
        <v>958.59214999999995</v>
      </c>
      <c r="W497">
        <f t="shared" si="105"/>
        <v>-1.3423492181560268</v>
      </c>
      <c r="X497">
        <f t="shared" si="106"/>
        <v>-76.91094483302615</v>
      </c>
    </row>
    <row r="498" spans="1:24" x14ac:dyDescent="0.35">
      <c r="A498" t="s">
        <v>1</v>
      </c>
      <c r="B498">
        <v>178</v>
      </c>
      <c r="C498">
        <v>276</v>
      </c>
      <c r="D498">
        <v>618</v>
      </c>
      <c r="E498">
        <v>330.69382000000002</v>
      </c>
      <c r="F498">
        <v>679.64599999999996</v>
      </c>
      <c r="G498">
        <v>0.85999994999999996</v>
      </c>
      <c r="H498">
        <v>1567067509975</v>
      </c>
      <c r="J498">
        <f t="shared" si="99"/>
        <v>432163.29502003849</v>
      </c>
      <c r="K498">
        <f t="shared" si="100"/>
        <v>352468.76600464009</v>
      </c>
      <c r="L498">
        <f t="shared" si="101"/>
        <v>885.79459302068369</v>
      </c>
      <c r="M498">
        <f t="shared" si="102"/>
        <v>827</v>
      </c>
      <c r="O498">
        <f t="shared" si="107"/>
        <v>310.5</v>
      </c>
      <c r="P498">
        <f t="shared" si="108"/>
        <v>652.5</v>
      </c>
      <c r="Q498">
        <f t="shared" si="109"/>
        <v>48844.491862409981</v>
      </c>
      <c r="R498">
        <f t="shared" si="110"/>
        <v>221760.84304200998</v>
      </c>
      <c r="S498">
        <f t="shared" si="111"/>
        <v>520.19739994008035</v>
      </c>
      <c r="U498">
        <f t="shared" si="103"/>
        <v>-221.00789999999995</v>
      </c>
      <c r="V498">
        <f t="shared" si="104"/>
        <v>-470.91489999999999</v>
      </c>
      <c r="W498">
        <f t="shared" si="105"/>
        <v>1.1319958245962276</v>
      </c>
      <c r="X498">
        <f t="shared" si="106"/>
        <v>64.858583175795275</v>
      </c>
    </row>
    <row r="499" spans="1:24" x14ac:dyDescent="0.35">
      <c r="A499" t="s">
        <v>1</v>
      </c>
      <c r="B499">
        <v>179</v>
      </c>
      <c r="C499">
        <v>897</v>
      </c>
      <c r="D499">
        <v>1239</v>
      </c>
      <c r="E499">
        <v>988.08510000000001</v>
      </c>
      <c r="F499">
        <v>1273.3368</v>
      </c>
      <c r="G499">
        <v>0.78</v>
      </c>
      <c r="H499">
        <v>1567067510802</v>
      </c>
      <c r="J499">
        <f t="shared" si="99"/>
        <v>1518.1855032099975</v>
      </c>
      <c r="K499">
        <f t="shared" si="100"/>
        <v>365644.0338809049</v>
      </c>
      <c r="L499">
        <f t="shared" si="101"/>
        <v>605.93912184650605</v>
      </c>
      <c r="M499">
        <f t="shared" si="102"/>
        <v>807</v>
      </c>
      <c r="O499">
        <f t="shared" si="107"/>
        <v>931.5</v>
      </c>
      <c r="P499">
        <f t="shared" si="108"/>
        <v>1273.5</v>
      </c>
      <c r="Q499">
        <f t="shared" si="109"/>
        <v>360968.06592619244</v>
      </c>
      <c r="R499">
        <f t="shared" si="110"/>
        <v>352662.57331600005</v>
      </c>
      <c r="S499">
        <f t="shared" si="111"/>
        <v>844.76661821013772</v>
      </c>
      <c r="U499">
        <f t="shared" si="103"/>
        <v>600.80618000000004</v>
      </c>
      <c r="V499">
        <f t="shared" si="104"/>
        <v>593.85400000000004</v>
      </c>
      <c r="W499">
        <f t="shared" si="105"/>
        <v>0.77957885039190467</v>
      </c>
      <c r="X499">
        <f t="shared" si="106"/>
        <v>44.666577925116762</v>
      </c>
    </row>
    <row r="500" spans="1:24" x14ac:dyDescent="0.35">
      <c r="A500" t="s">
        <v>1</v>
      </c>
      <c r="B500">
        <v>181</v>
      </c>
      <c r="C500">
        <v>897</v>
      </c>
      <c r="D500">
        <v>618</v>
      </c>
      <c r="E500">
        <v>949.12120000000004</v>
      </c>
      <c r="F500">
        <v>668.65173000000004</v>
      </c>
      <c r="G500">
        <v>0.71</v>
      </c>
      <c r="H500">
        <v>1567067511609</v>
      </c>
      <c r="J500">
        <f t="shared" si="99"/>
        <v>396166.03683252848</v>
      </c>
      <c r="K500">
        <f t="shared" si="100"/>
        <v>365644.0338809049</v>
      </c>
      <c r="L500">
        <f t="shared" si="101"/>
        <v>872.81731806457265</v>
      </c>
      <c r="M500">
        <f t="shared" si="102"/>
        <v>868</v>
      </c>
      <c r="O500">
        <f t="shared" si="107"/>
        <v>931.5</v>
      </c>
      <c r="P500">
        <f t="shared" si="108"/>
        <v>652.5</v>
      </c>
      <c r="Q500">
        <f t="shared" si="109"/>
        <v>3201.8735420100011</v>
      </c>
      <c r="R500">
        <f t="shared" si="110"/>
        <v>385438.33223424002</v>
      </c>
      <c r="S500">
        <f t="shared" si="111"/>
        <v>623.4101425035127</v>
      </c>
      <c r="U500">
        <f t="shared" si="103"/>
        <v>-56.585100000000011</v>
      </c>
      <c r="V500">
        <f t="shared" si="104"/>
        <v>-620.83680000000004</v>
      </c>
      <c r="W500">
        <f t="shared" si="105"/>
        <v>1.4799041786633842</v>
      </c>
      <c r="X500">
        <f t="shared" si="106"/>
        <v>84.792263521186442</v>
      </c>
    </row>
    <row r="501" spans="1:24" x14ac:dyDescent="0.35">
      <c r="A501" t="s">
        <v>1</v>
      </c>
      <c r="B501">
        <v>180</v>
      </c>
      <c r="C501">
        <v>276</v>
      </c>
      <c r="D501">
        <v>1239</v>
      </c>
      <c r="E501">
        <v>319.70398</v>
      </c>
      <c r="F501">
        <v>1273.3368</v>
      </c>
      <c r="G501">
        <v>0.63</v>
      </c>
      <c r="H501">
        <v>1567067512477</v>
      </c>
      <c r="J501">
        <f t="shared" si="99"/>
        <v>43600.222930808901</v>
      </c>
      <c r="K501">
        <f t="shared" si="100"/>
        <v>295627.95860224002</v>
      </c>
      <c r="L501">
        <f t="shared" si="101"/>
        <v>582.43298458539323</v>
      </c>
      <c r="M501">
        <f t="shared" si="102"/>
        <v>868</v>
      </c>
      <c r="O501">
        <f t="shared" si="107"/>
        <v>310.5</v>
      </c>
      <c r="P501">
        <f t="shared" si="108"/>
        <v>1273.5</v>
      </c>
      <c r="Q501">
        <f t="shared" si="109"/>
        <v>407837.03708944004</v>
      </c>
      <c r="R501">
        <f t="shared" si="110"/>
        <v>365841.42972199287</v>
      </c>
      <c r="S501">
        <f t="shared" si="111"/>
        <v>879.58994242285019</v>
      </c>
      <c r="U501">
        <f t="shared" si="103"/>
        <v>-638.62120000000004</v>
      </c>
      <c r="V501">
        <f t="shared" si="104"/>
        <v>604.84826999999996</v>
      </c>
      <c r="W501">
        <f t="shared" si="105"/>
        <v>-0.75824459834020319</v>
      </c>
      <c r="X501">
        <f t="shared" si="106"/>
        <v>-43.444215323485949</v>
      </c>
    </row>
    <row r="502" spans="1:24" x14ac:dyDescent="0.35">
      <c r="A502" t="s">
        <v>1</v>
      </c>
      <c r="B502">
        <v>132</v>
      </c>
      <c r="C502">
        <v>69</v>
      </c>
      <c r="D502">
        <v>687</v>
      </c>
      <c r="E502">
        <v>110.897316</v>
      </c>
      <c r="F502">
        <v>729.62</v>
      </c>
      <c r="G502">
        <v>0.75</v>
      </c>
      <c r="H502">
        <v>1567067513345</v>
      </c>
      <c r="J502">
        <f t="shared" si="99"/>
        <v>397424.69113236852</v>
      </c>
      <c r="K502">
        <f t="shared" si="100"/>
        <v>432513.38730624988</v>
      </c>
      <c r="L502">
        <f t="shared" si="101"/>
        <v>911.00937340875828</v>
      </c>
      <c r="M502">
        <f t="shared" si="102"/>
        <v>756</v>
      </c>
      <c r="O502">
        <f t="shared" si="107"/>
        <v>103.5</v>
      </c>
      <c r="P502">
        <f t="shared" si="108"/>
        <v>721.5</v>
      </c>
      <c r="Q502">
        <f t="shared" si="109"/>
        <v>46744.160967840398</v>
      </c>
      <c r="R502">
        <f t="shared" si="110"/>
        <v>304523.85383424006</v>
      </c>
      <c r="S502">
        <f t="shared" si="111"/>
        <v>592.67867753284361</v>
      </c>
      <c r="U502">
        <f t="shared" si="103"/>
        <v>-216.20398</v>
      </c>
      <c r="V502">
        <f t="shared" si="104"/>
        <v>-551.83680000000004</v>
      </c>
      <c r="W502">
        <f t="shared" si="105"/>
        <v>1.1973877616395565</v>
      </c>
      <c r="X502">
        <f t="shared" si="106"/>
        <v>68.605265182563201</v>
      </c>
    </row>
    <row r="503" spans="1:24" x14ac:dyDescent="0.35">
      <c r="A503" t="s">
        <v>1</v>
      </c>
      <c r="B503">
        <v>185</v>
      </c>
      <c r="C503">
        <v>690</v>
      </c>
      <c r="D503">
        <v>1308</v>
      </c>
      <c r="E503">
        <v>741.31359999999995</v>
      </c>
      <c r="F503">
        <v>1387.2774999999999</v>
      </c>
      <c r="G503">
        <v>0.53</v>
      </c>
      <c r="H503">
        <v>1567067514101</v>
      </c>
      <c r="J503">
        <f t="shared" si="99"/>
        <v>375074.10599704349</v>
      </c>
      <c r="K503">
        <f t="shared" si="100"/>
        <v>728.24419599999328</v>
      </c>
      <c r="L503">
        <f t="shared" si="101"/>
        <v>613.02720183776796</v>
      </c>
      <c r="M503">
        <f t="shared" si="102"/>
        <v>827</v>
      </c>
      <c r="O503">
        <f t="shared" si="107"/>
        <v>724.5</v>
      </c>
      <c r="P503">
        <f t="shared" si="108"/>
        <v>1342.5</v>
      </c>
      <c r="Q503">
        <f t="shared" si="109"/>
        <v>376508.25381200382</v>
      </c>
      <c r="R503">
        <f t="shared" si="110"/>
        <v>375621.89439999999</v>
      </c>
      <c r="S503">
        <f t="shared" si="111"/>
        <v>867.2543734176287</v>
      </c>
      <c r="U503">
        <f t="shared" si="103"/>
        <v>613.60268399999995</v>
      </c>
      <c r="V503">
        <f t="shared" si="104"/>
        <v>612.88</v>
      </c>
      <c r="W503">
        <f t="shared" si="105"/>
        <v>0.78480893052380885</v>
      </c>
      <c r="X503">
        <f t="shared" si="106"/>
        <v>44.966239443190098</v>
      </c>
    </row>
    <row r="504" spans="1:24" x14ac:dyDescent="0.35">
      <c r="A504" t="s">
        <v>1</v>
      </c>
      <c r="B504">
        <v>184</v>
      </c>
      <c r="C504">
        <v>69</v>
      </c>
      <c r="D504">
        <v>1308</v>
      </c>
      <c r="E504">
        <v>128.88066000000001</v>
      </c>
      <c r="F504">
        <v>1360.2915</v>
      </c>
      <c r="G504">
        <v>0.68</v>
      </c>
      <c r="H504">
        <v>1567067514928</v>
      </c>
      <c r="J504">
        <f t="shared" si="99"/>
        <v>430850.77273221762</v>
      </c>
      <c r="K504">
        <f t="shared" si="100"/>
        <v>432513.34784680087</v>
      </c>
      <c r="L504">
        <f t="shared" si="101"/>
        <v>929.17389146435801</v>
      </c>
      <c r="M504">
        <f t="shared" si="102"/>
        <v>879</v>
      </c>
      <c r="O504">
        <f t="shared" si="107"/>
        <v>103.5</v>
      </c>
      <c r="P504">
        <f t="shared" si="108"/>
        <v>1342.5</v>
      </c>
      <c r="Q504">
        <f t="shared" si="109"/>
        <v>406806.18834495993</v>
      </c>
      <c r="R504">
        <f t="shared" si="110"/>
        <v>2005.0245062499928</v>
      </c>
      <c r="S504">
        <f t="shared" si="111"/>
        <v>639.38346307299025</v>
      </c>
      <c r="U504">
        <f t="shared" si="103"/>
        <v>-637.81359999999995</v>
      </c>
      <c r="V504">
        <f t="shared" si="104"/>
        <v>-44.777499999999918</v>
      </c>
      <c r="W504">
        <f t="shared" si="105"/>
        <v>7.0089681173548399E-2</v>
      </c>
      <c r="X504">
        <f t="shared" si="106"/>
        <v>4.0158429186618667</v>
      </c>
    </row>
    <row r="505" spans="1:24" x14ac:dyDescent="0.35">
      <c r="A505" t="s">
        <v>1</v>
      </c>
      <c r="B505">
        <v>131</v>
      </c>
      <c r="C505">
        <v>690</v>
      </c>
      <c r="D505">
        <v>687</v>
      </c>
      <c r="E505">
        <v>785.27290000000005</v>
      </c>
      <c r="F505">
        <v>702.63403000000005</v>
      </c>
      <c r="G505">
        <v>0.9</v>
      </c>
      <c r="H505">
        <v>1567067515807</v>
      </c>
      <c r="J505">
        <f t="shared" si="99"/>
        <v>2803.8084009999902</v>
      </c>
      <c r="K505">
        <f t="shared" si="100"/>
        <v>399.58290878489834</v>
      </c>
      <c r="L505">
        <f t="shared" si="101"/>
        <v>56.598509784135558</v>
      </c>
      <c r="M505">
        <f t="shared" si="102"/>
        <v>766</v>
      </c>
      <c r="O505">
        <f t="shared" si="107"/>
        <v>724.5</v>
      </c>
      <c r="P505">
        <f t="shared" si="108"/>
        <v>721.5</v>
      </c>
      <c r="Q505">
        <f t="shared" si="109"/>
        <v>354762.39818203554</v>
      </c>
      <c r="R505">
        <f t="shared" si="110"/>
        <v>408054.58047225006</v>
      </c>
      <c r="S505">
        <f t="shared" si="111"/>
        <v>873.39394241904699</v>
      </c>
      <c r="U505">
        <f t="shared" si="103"/>
        <v>595.61933999999997</v>
      </c>
      <c r="V505">
        <f t="shared" si="104"/>
        <v>-638.79150000000004</v>
      </c>
      <c r="W505">
        <f t="shared" si="105"/>
        <v>-0.82035781310227829</v>
      </c>
      <c r="X505">
        <f t="shared" si="106"/>
        <v>-47.003040381342529</v>
      </c>
    </row>
    <row r="506" spans="1:24" x14ac:dyDescent="0.35">
      <c r="A506" t="s">
        <v>1</v>
      </c>
      <c r="B506">
        <v>127</v>
      </c>
      <c r="C506">
        <v>759</v>
      </c>
      <c r="D506">
        <v>687</v>
      </c>
      <c r="E506">
        <v>838.22389999999996</v>
      </c>
      <c r="F506">
        <v>722.62360000000001</v>
      </c>
      <c r="G506">
        <v>0.72999996</v>
      </c>
      <c r="H506">
        <v>1567067516573</v>
      </c>
      <c r="J506">
        <f t="shared" si="99"/>
        <v>959.22390139559639</v>
      </c>
      <c r="K506">
        <f t="shared" si="100"/>
        <v>400271.9615702501</v>
      </c>
      <c r="L506">
        <f t="shared" si="101"/>
        <v>633.42812178782026</v>
      </c>
      <c r="M506">
        <f t="shared" si="102"/>
        <v>735</v>
      </c>
      <c r="O506">
        <f t="shared" si="107"/>
        <v>793.5</v>
      </c>
      <c r="P506">
        <f t="shared" si="108"/>
        <v>721.5</v>
      </c>
      <c r="Q506">
        <f t="shared" si="109"/>
        <v>67.685174409999178</v>
      </c>
      <c r="R506">
        <f t="shared" si="110"/>
        <v>355.92482404089805</v>
      </c>
      <c r="S506">
        <f t="shared" si="111"/>
        <v>20.581788028519224</v>
      </c>
      <c r="U506">
        <f t="shared" si="103"/>
        <v>8.2270999999999503</v>
      </c>
      <c r="V506">
        <f t="shared" si="104"/>
        <v>18.865969999999948</v>
      </c>
      <c r="W506">
        <f t="shared" si="105"/>
        <v>1.159577137086893</v>
      </c>
      <c r="X506">
        <f t="shared" si="106"/>
        <v>66.438875974941865</v>
      </c>
    </row>
    <row r="507" spans="1:24" x14ac:dyDescent="0.35">
      <c r="A507" t="s">
        <v>1</v>
      </c>
      <c r="B507">
        <v>187</v>
      </c>
      <c r="C507">
        <v>759</v>
      </c>
      <c r="D507">
        <v>1308</v>
      </c>
      <c r="E507">
        <v>807.25256000000002</v>
      </c>
      <c r="F507">
        <v>1355.2941000000001</v>
      </c>
      <c r="G507">
        <v>0.72999996</v>
      </c>
      <c r="H507">
        <v>1567067517308</v>
      </c>
      <c r="J507">
        <f t="shared" si="99"/>
        <v>338097.61553302442</v>
      </c>
      <c r="K507">
        <f t="shared" si="100"/>
        <v>99.894028089999324</v>
      </c>
      <c r="L507">
        <f t="shared" si="101"/>
        <v>581.5475127288521</v>
      </c>
      <c r="M507">
        <f t="shared" si="102"/>
        <v>940</v>
      </c>
      <c r="O507">
        <f t="shared" si="107"/>
        <v>793.5</v>
      </c>
      <c r="P507">
        <f t="shared" si="108"/>
        <v>1342.5</v>
      </c>
      <c r="Q507">
        <f t="shared" si="109"/>
        <v>2000.2272312099963</v>
      </c>
      <c r="R507">
        <f t="shared" si="110"/>
        <v>384246.75127696001</v>
      </c>
      <c r="S507">
        <f t="shared" si="111"/>
        <v>621.48771388352486</v>
      </c>
      <c r="U507">
        <f t="shared" si="103"/>
        <v>-44.723899999999958</v>
      </c>
      <c r="V507">
        <f t="shared" si="104"/>
        <v>619.87639999999999</v>
      </c>
      <c r="W507">
        <f t="shared" si="105"/>
        <v>-1.4987714249363966</v>
      </c>
      <c r="X507">
        <f t="shared" si="106"/>
        <v>-85.873277103663995</v>
      </c>
    </row>
    <row r="508" spans="1:24" x14ac:dyDescent="0.35">
      <c r="A508" t="s">
        <v>1</v>
      </c>
      <c r="B508">
        <v>186</v>
      </c>
      <c r="C508">
        <v>138</v>
      </c>
      <c r="D508">
        <v>1308</v>
      </c>
      <c r="E508">
        <v>225.79094000000001</v>
      </c>
      <c r="F508">
        <v>1365.2888</v>
      </c>
      <c r="G508">
        <v>0.76</v>
      </c>
      <c r="H508">
        <v>1567067518248</v>
      </c>
      <c r="J508">
        <f t="shared" si="99"/>
        <v>195.63728796160021</v>
      </c>
      <c r="K508">
        <f t="shared" si="100"/>
        <v>1646939.7132256201</v>
      </c>
      <c r="L508">
        <f t="shared" si="101"/>
        <v>1283.407710166018</v>
      </c>
      <c r="M508">
        <f t="shared" si="102"/>
        <v>1378</v>
      </c>
      <c r="O508">
        <f t="shared" si="107"/>
        <v>172.5</v>
      </c>
      <c r="P508">
        <f t="shared" si="108"/>
        <v>1342.5</v>
      </c>
      <c r="Q508">
        <f t="shared" si="109"/>
        <v>402910.81242655363</v>
      </c>
      <c r="R508">
        <f t="shared" si="110"/>
        <v>163.68899481000182</v>
      </c>
      <c r="S508">
        <f t="shared" si="111"/>
        <v>634.88148612269651</v>
      </c>
      <c r="U508">
        <f t="shared" si="103"/>
        <v>-634.75256000000002</v>
      </c>
      <c r="V508">
        <f t="shared" si="104"/>
        <v>-12.794100000000071</v>
      </c>
      <c r="W508">
        <f t="shared" si="105"/>
        <v>2.0153314260412274E-2</v>
      </c>
      <c r="X508">
        <f t="shared" si="106"/>
        <v>1.1546998503224395</v>
      </c>
    </row>
    <row r="509" spans="1:24" x14ac:dyDescent="0.35">
      <c r="A509" t="s">
        <v>1</v>
      </c>
      <c r="B509">
        <v>126</v>
      </c>
      <c r="C509">
        <v>138</v>
      </c>
      <c r="D509">
        <v>66</v>
      </c>
      <c r="E509">
        <v>211.8039</v>
      </c>
      <c r="F509">
        <v>81.957310000000007</v>
      </c>
      <c r="G509">
        <v>0.85999994999999996</v>
      </c>
      <c r="H509">
        <v>1567067519626</v>
      </c>
      <c r="J509">
        <f t="shared" si="99"/>
        <v>475219.55342689005</v>
      </c>
      <c r="K509">
        <f t="shared" si="100"/>
        <v>358427.54884547606</v>
      </c>
      <c r="L509">
        <f t="shared" si="101"/>
        <v>913.04277132693301</v>
      </c>
      <c r="M509">
        <f t="shared" si="102"/>
        <v>971</v>
      </c>
      <c r="O509">
        <f t="shared" si="107"/>
        <v>172.5</v>
      </c>
      <c r="P509">
        <f t="shared" si="108"/>
        <v>100.5</v>
      </c>
      <c r="Q509">
        <f t="shared" si="109"/>
        <v>2839.9242860836007</v>
      </c>
      <c r="R509">
        <f t="shared" si="110"/>
        <v>1599690.7086054401</v>
      </c>
      <c r="S509">
        <f t="shared" si="111"/>
        <v>1265.9109893241009</v>
      </c>
      <c r="U509">
        <f t="shared" si="103"/>
        <v>-53.290940000000006</v>
      </c>
      <c r="V509">
        <f t="shared" si="104"/>
        <v>-1264.7888</v>
      </c>
      <c r="W509">
        <f t="shared" si="105"/>
        <v>1.5286869739762328</v>
      </c>
      <c r="X509">
        <f t="shared" si="106"/>
        <v>87.587311805463244</v>
      </c>
    </row>
    <row r="510" spans="1:24" x14ac:dyDescent="0.35">
      <c r="A510" t="s">
        <v>1</v>
      </c>
      <c r="B510">
        <v>123</v>
      </c>
      <c r="C510">
        <v>828</v>
      </c>
      <c r="D510">
        <v>687</v>
      </c>
      <c r="E510">
        <v>901.16560000000004</v>
      </c>
      <c r="F510">
        <v>680.64549999999997</v>
      </c>
      <c r="G510">
        <v>0.78</v>
      </c>
      <c r="H510">
        <v>1567067520597</v>
      </c>
      <c r="J510">
        <f t="shared" si="99"/>
        <v>358137.49522681005</v>
      </c>
      <c r="K510">
        <f t="shared" si="100"/>
        <v>467368.98200720991</v>
      </c>
      <c r="L510">
        <f t="shared" si="101"/>
        <v>908.57386999297967</v>
      </c>
      <c r="M510">
        <f t="shared" si="102"/>
        <v>746</v>
      </c>
      <c r="O510">
        <f t="shared" si="107"/>
        <v>862.5</v>
      </c>
      <c r="P510">
        <f t="shared" si="108"/>
        <v>721.5</v>
      </c>
      <c r="Q510">
        <f t="shared" si="109"/>
        <v>423405.41455520998</v>
      </c>
      <c r="R510">
        <f t="shared" si="110"/>
        <v>409014.85233243607</v>
      </c>
      <c r="S510">
        <f t="shared" si="111"/>
        <v>912.37068502207262</v>
      </c>
      <c r="U510">
        <f t="shared" si="103"/>
        <v>650.6961</v>
      </c>
      <c r="V510">
        <f t="shared" si="104"/>
        <v>639.54268999999999</v>
      </c>
      <c r="W510">
        <f t="shared" si="105"/>
        <v>0.77675392460991155</v>
      </c>
      <c r="X510">
        <f t="shared" si="106"/>
        <v>44.504721600370857</v>
      </c>
    </row>
    <row r="511" spans="1:24" x14ac:dyDescent="0.35">
      <c r="A511" t="s">
        <v>1</v>
      </c>
      <c r="B511">
        <v>188</v>
      </c>
      <c r="C511">
        <v>207</v>
      </c>
      <c r="D511">
        <v>1308</v>
      </c>
      <c r="E511">
        <v>302.71969999999999</v>
      </c>
      <c r="F511">
        <v>1364.2893999999999</v>
      </c>
      <c r="G511">
        <v>0.7</v>
      </c>
      <c r="H511">
        <v>1567067521343</v>
      </c>
      <c r="J511">
        <f t="shared" si="99"/>
        <v>3.9925634595999124</v>
      </c>
      <c r="K511">
        <f t="shared" si="100"/>
        <v>415591.9307616399</v>
      </c>
      <c r="L511">
        <f t="shared" si="101"/>
        <v>644.66729661516069</v>
      </c>
      <c r="M511">
        <f t="shared" si="102"/>
        <v>929</v>
      </c>
      <c r="O511">
        <f t="shared" si="107"/>
        <v>241.5</v>
      </c>
      <c r="P511">
        <f t="shared" si="108"/>
        <v>1342.5</v>
      </c>
      <c r="Q511">
        <f t="shared" si="109"/>
        <v>435158.70382336003</v>
      </c>
      <c r="R511">
        <f t="shared" si="110"/>
        <v>438051.37917025003</v>
      </c>
      <c r="S511">
        <f t="shared" si="111"/>
        <v>934.45710602125018</v>
      </c>
      <c r="U511">
        <f t="shared" si="103"/>
        <v>-659.66560000000004</v>
      </c>
      <c r="V511">
        <f t="shared" si="104"/>
        <v>661.85450000000003</v>
      </c>
      <c r="W511">
        <f t="shared" si="105"/>
        <v>-0.7870545120207173</v>
      </c>
      <c r="X511">
        <f t="shared" si="106"/>
        <v>-45.094901785515617</v>
      </c>
    </row>
    <row r="512" spans="1:24" x14ac:dyDescent="0.35">
      <c r="A512" t="s">
        <v>1</v>
      </c>
      <c r="B512">
        <v>124</v>
      </c>
      <c r="C512">
        <v>207</v>
      </c>
      <c r="D512">
        <v>687</v>
      </c>
      <c r="E512">
        <v>300.72156000000001</v>
      </c>
      <c r="F512">
        <v>719.62519999999995</v>
      </c>
      <c r="G512">
        <v>0.78999995999999995</v>
      </c>
      <c r="H512">
        <v>1567067522272</v>
      </c>
      <c r="J512">
        <f t="shared" si="99"/>
        <v>384927.85068429157</v>
      </c>
      <c r="K512">
        <f t="shared" si="100"/>
        <v>409173.61502223997</v>
      </c>
      <c r="L512">
        <f t="shared" si="101"/>
        <v>891.12370954123514</v>
      </c>
      <c r="M512">
        <f t="shared" si="102"/>
        <v>1225</v>
      </c>
      <c r="O512">
        <f t="shared" si="107"/>
        <v>241.5</v>
      </c>
      <c r="P512">
        <f t="shared" si="108"/>
        <v>721.5</v>
      </c>
      <c r="Q512">
        <f t="shared" si="109"/>
        <v>3747.8516680899988</v>
      </c>
      <c r="R512">
        <f t="shared" si="110"/>
        <v>413178.21275235986</v>
      </c>
      <c r="S512">
        <f t="shared" si="111"/>
        <v>645.69812174146045</v>
      </c>
      <c r="U512">
        <f t="shared" si="103"/>
        <v>-61.219699999999989</v>
      </c>
      <c r="V512">
        <f t="shared" si="104"/>
        <v>-642.78939999999989</v>
      </c>
      <c r="W512">
        <f t="shared" si="105"/>
        <v>1.4758420582351992</v>
      </c>
      <c r="X512">
        <f t="shared" si="106"/>
        <v>84.559521164777578</v>
      </c>
    </row>
    <row r="513" spans="1:24" x14ac:dyDescent="0.35">
      <c r="A513" t="s">
        <v>1</v>
      </c>
      <c r="B513">
        <v>189</v>
      </c>
      <c r="C513">
        <v>828</v>
      </c>
      <c r="D513">
        <v>1308</v>
      </c>
      <c r="E513">
        <v>921.14710000000002</v>
      </c>
      <c r="F513">
        <v>1359.2919999999999</v>
      </c>
      <c r="G513">
        <v>0.72999996</v>
      </c>
      <c r="H513">
        <v>1567067523497</v>
      </c>
      <c r="J513">
        <f t="shared" si="99"/>
        <v>93462.822945610009</v>
      </c>
      <c r="K513">
        <f t="shared" si="100"/>
        <v>425965.12781280145</v>
      </c>
      <c r="L513">
        <f t="shared" si="101"/>
        <v>720.71350116284862</v>
      </c>
      <c r="M513">
        <f t="shared" si="102"/>
        <v>950</v>
      </c>
      <c r="O513">
        <f t="shared" si="107"/>
        <v>862.5</v>
      </c>
      <c r="P513">
        <f t="shared" si="108"/>
        <v>1342.5</v>
      </c>
      <c r="Q513">
        <f t="shared" si="109"/>
        <v>315595.01564883365</v>
      </c>
      <c r="R513">
        <f t="shared" si="110"/>
        <v>387973.01647504006</v>
      </c>
      <c r="S513">
        <f t="shared" si="111"/>
        <v>838.7896232809951</v>
      </c>
      <c r="U513">
        <f t="shared" si="103"/>
        <v>561.77844000000005</v>
      </c>
      <c r="V513">
        <f t="shared" si="104"/>
        <v>622.87480000000005</v>
      </c>
      <c r="W513">
        <f t="shared" si="105"/>
        <v>0.83692571279972572</v>
      </c>
      <c r="X513">
        <f t="shared" si="106"/>
        <v>47.952311109402345</v>
      </c>
    </row>
    <row r="514" spans="1:24" x14ac:dyDescent="0.35">
      <c r="A514" t="s">
        <v>1</v>
      </c>
      <c r="B514">
        <v>317</v>
      </c>
      <c r="C514">
        <v>552</v>
      </c>
      <c r="D514">
        <v>687</v>
      </c>
      <c r="E514">
        <v>615.43020000000001</v>
      </c>
      <c r="F514">
        <v>706.63196000000005</v>
      </c>
      <c r="G514">
        <v>0.71999997000000004</v>
      </c>
      <c r="H514">
        <v>1567067524447</v>
      </c>
      <c r="J514">
        <f t="shared" si="99"/>
        <v>41947.299948160005</v>
      </c>
      <c r="K514">
        <f t="shared" si="100"/>
        <v>965283.14173829765</v>
      </c>
      <c r="L514">
        <f t="shared" si="101"/>
        <v>1003.6087094512769</v>
      </c>
      <c r="M514">
        <f t="shared" si="102"/>
        <v>961</v>
      </c>
      <c r="O514">
        <f t="shared" si="107"/>
        <v>586.5</v>
      </c>
      <c r="P514">
        <f t="shared" si="108"/>
        <v>721.5</v>
      </c>
      <c r="Q514">
        <f t="shared" si="109"/>
        <v>111988.68153841002</v>
      </c>
      <c r="R514">
        <f t="shared" si="110"/>
        <v>406778.63526399987</v>
      </c>
      <c r="S514">
        <f t="shared" si="111"/>
        <v>720.2550359438037</v>
      </c>
      <c r="U514">
        <f t="shared" si="103"/>
        <v>-334.64710000000002</v>
      </c>
      <c r="V514">
        <f t="shared" si="104"/>
        <v>-637.79199999999992</v>
      </c>
      <c r="W514">
        <f t="shared" si="105"/>
        <v>1.0875874375168753</v>
      </c>
      <c r="X514">
        <f t="shared" si="106"/>
        <v>62.314170021165083</v>
      </c>
    </row>
    <row r="515" spans="1:24" x14ac:dyDescent="0.35">
      <c r="A515" t="s">
        <v>1</v>
      </c>
      <c r="B515">
        <v>316</v>
      </c>
      <c r="C515">
        <v>345</v>
      </c>
      <c r="D515">
        <v>1653</v>
      </c>
      <c r="E515">
        <v>410.6198</v>
      </c>
      <c r="F515">
        <v>1689.1202000000001</v>
      </c>
      <c r="G515">
        <v>0.48</v>
      </c>
      <c r="H515">
        <v>1567067525408</v>
      </c>
      <c r="J515">
        <f t="shared" ref="J515:J578" si="112">POWER((E515-E516),2)</f>
        <v>0.99814086490003484</v>
      </c>
      <c r="K515">
        <f t="shared" ref="K515:K578" si="113">POWER((F515-F516),2)</f>
        <v>909168.73381156009</v>
      </c>
      <c r="L515">
        <f t="shared" ref="L515:L578" si="114">SQRT(J515+K515)</f>
        <v>953.50392340693861</v>
      </c>
      <c r="M515">
        <f t="shared" ref="M515:M578" si="115">H516-H515</f>
        <v>837</v>
      </c>
      <c r="O515">
        <f t="shared" si="107"/>
        <v>379.5</v>
      </c>
      <c r="P515">
        <f t="shared" si="108"/>
        <v>1687.5</v>
      </c>
      <c r="Q515">
        <f t="shared" si="109"/>
        <v>55663.059272040009</v>
      </c>
      <c r="R515">
        <f t="shared" si="110"/>
        <v>962102.11189344153</v>
      </c>
      <c r="S515">
        <f t="shared" si="111"/>
        <v>1008.8434819958354</v>
      </c>
      <c r="U515">
        <f t="shared" si="103"/>
        <v>-235.93020000000001</v>
      </c>
      <c r="V515">
        <f t="shared" si="104"/>
        <v>980.86803999999995</v>
      </c>
      <c r="W515">
        <f t="shared" si="105"/>
        <v>-1.3347483342781545</v>
      </c>
      <c r="X515">
        <f t="shared" si="106"/>
        <v>-76.475446266255048</v>
      </c>
    </row>
    <row r="516" spans="1:24" x14ac:dyDescent="0.35">
      <c r="A516" t="s">
        <v>1</v>
      </c>
      <c r="B516">
        <v>314</v>
      </c>
      <c r="C516">
        <v>345</v>
      </c>
      <c r="D516">
        <v>687</v>
      </c>
      <c r="E516">
        <v>411.61887000000002</v>
      </c>
      <c r="F516">
        <v>735.61680000000001</v>
      </c>
      <c r="G516">
        <v>0.79999995000000002</v>
      </c>
      <c r="H516">
        <v>1567067526245</v>
      </c>
      <c r="J516">
        <f t="shared" si="112"/>
        <v>43183.990305456413</v>
      </c>
      <c r="K516">
        <f t="shared" si="113"/>
        <v>926403.74750169017</v>
      </c>
      <c r="L516">
        <f t="shared" si="114"/>
        <v>984.67646351842222</v>
      </c>
      <c r="M516">
        <f t="shared" si="115"/>
        <v>899</v>
      </c>
      <c r="O516">
        <f t="shared" si="107"/>
        <v>379.5</v>
      </c>
      <c r="P516">
        <f t="shared" si="108"/>
        <v>721.5</v>
      </c>
      <c r="Q516">
        <f t="shared" si="109"/>
        <v>968.44195203999982</v>
      </c>
      <c r="R516">
        <f t="shared" si="110"/>
        <v>936288.85144804011</v>
      </c>
      <c r="S516">
        <f t="shared" si="111"/>
        <v>968.12049528975479</v>
      </c>
      <c r="U516">
        <f t="shared" ref="U516:U579" si="116">O516-E515</f>
        <v>-31.119799999999998</v>
      </c>
      <c r="V516">
        <f t="shared" ref="V516:V579" si="117">P516-F515</f>
        <v>-967.62020000000007</v>
      </c>
      <c r="W516">
        <f t="shared" ref="W516:W579" si="118">ATAN(V516/U516)</f>
        <v>1.5386462361304147</v>
      </c>
      <c r="X516">
        <f t="shared" ref="X516:X579" si="119">W516/PI()*180</f>
        <v>88.157935493962242</v>
      </c>
    </row>
    <row r="517" spans="1:24" x14ac:dyDescent="0.35">
      <c r="A517" t="s">
        <v>1</v>
      </c>
      <c r="B517">
        <v>315</v>
      </c>
      <c r="C517">
        <v>552</v>
      </c>
      <c r="D517">
        <v>1653</v>
      </c>
      <c r="E517">
        <v>619.42645000000005</v>
      </c>
      <c r="F517">
        <v>1698.1155000000001</v>
      </c>
      <c r="G517">
        <v>0.75</v>
      </c>
      <c r="H517">
        <v>1567067527144</v>
      </c>
      <c r="J517">
        <f t="shared" si="112"/>
        <v>50531.375826422533</v>
      </c>
      <c r="K517">
        <f t="shared" si="113"/>
        <v>1899661.5471804102</v>
      </c>
      <c r="L517">
        <f t="shared" si="114"/>
        <v>1396.4930801858034</v>
      </c>
      <c r="M517">
        <f t="shared" si="115"/>
        <v>1011</v>
      </c>
      <c r="O517">
        <f t="shared" si="107"/>
        <v>586.5</v>
      </c>
      <c r="P517">
        <f t="shared" si="108"/>
        <v>1687.5</v>
      </c>
      <c r="Q517">
        <f t="shared" si="109"/>
        <v>30583.409630076894</v>
      </c>
      <c r="R517">
        <f t="shared" si="110"/>
        <v>906081.62644223997</v>
      </c>
      <c r="S517">
        <f t="shared" si="111"/>
        <v>967.81456698704267</v>
      </c>
      <c r="U517">
        <f t="shared" si="116"/>
        <v>174.88112999999998</v>
      </c>
      <c r="V517">
        <f t="shared" si="117"/>
        <v>951.88319999999999</v>
      </c>
      <c r="W517">
        <f t="shared" si="118"/>
        <v>1.3891013179239544</v>
      </c>
      <c r="X517">
        <f t="shared" si="119"/>
        <v>79.589642833102957</v>
      </c>
    </row>
    <row r="518" spans="1:24" x14ac:dyDescent="0.35">
      <c r="A518" t="s">
        <v>1</v>
      </c>
      <c r="B518">
        <v>266</v>
      </c>
      <c r="C518">
        <v>345</v>
      </c>
      <c r="D518">
        <v>273</v>
      </c>
      <c r="E518">
        <v>394.63459999999998</v>
      </c>
      <c r="F518">
        <v>319.83339999999998</v>
      </c>
      <c r="G518">
        <v>1.01</v>
      </c>
      <c r="H518">
        <v>1567067528155</v>
      </c>
      <c r="J518">
        <f t="shared" si="112"/>
        <v>26195.467818019602</v>
      </c>
      <c r="K518">
        <f t="shared" si="113"/>
        <v>539662.72438276012</v>
      </c>
      <c r="L518">
        <f t="shared" si="114"/>
        <v>752.23546326983262</v>
      </c>
      <c r="M518">
        <f t="shared" si="115"/>
        <v>766</v>
      </c>
      <c r="O518">
        <f t="shared" si="107"/>
        <v>379.5</v>
      </c>
      <c r="P518">
        <f t="shared" si="108"/>
        <v>307.5</v>
      </c>
      <c r="Q518">
        <f t="shared" si="109"/>
        <v>57564.701409602523</v>
      </c>
      <c r="R518">
        <f t="shared" si="110"/>
        <v>1933811.4688402503</v>
      </c>
      <c r="S518">
        <f t="shared" si="111"/>
        <v>1411.1612842796719</v>
      </c>
      <c r="U518">
        <f t="shared" si="116"/>
        <v>-239.92645000000005</v>
      </c>
      <c r="V518">
        <f t="shared" si="117"/>
        <v>-1390.6155000000001</v>
      </c>
      <c r="W518">
        <f t="shared" si="118"/>
        <v>1.3999457808524869</v>
      </c>
      <c r="X518">
        <f t="shared" si="119"/>
        <v>80.210984789993958</v>
      </c>
    </row>
    <row r="519" spans="1:24" x14ac:dyDescent="0.35">
      <c r="A519" t="s">
        <v>1</v>
      </c>
      <c r="B519">
        <v>335</v>
      </c>
      <c r="C519">
        <v>483</v>
      </c>
      <c r="D519">
        <v>963</v>
      </c>
      <c r="E519">
        <v>556.48473999999999</v>
      </c>
      <c r="F519">
        <v>1054.4508000000001</v>
      </c>
      <c r="G519">
        <v>0.41</v>
      </c>
      <c r="H519">
        <v>1567067528921</v>
      </c>
      <c r="J519">
        <f t="shared" si="112"/>
        <v>99.814885747599192</v>
      </c>
      <c r="K519">
        <f t="shared" si="113"/>
        <v>506416.34601400979</v>
      </c>
      <c r="L519">
        <f t="shared" si="114"/>
        <v>711.69948777539344</v>
      </c>
      <c r="M519">
        <f t="shared" si="115"/>
        <v>766</v>
      </c>
      <c r="O519">
        <f t="shared" si="107"/>
        <v>517.5</v>
      </c>
      <c r="P519">
        <f t="shared" si="108"/>
        <v>997.5</v>
      </c>
      <c r="Q519">
        <f t="shared" si="109"/>
        <v>15095.906517160005</v>
      </c>
      <c r="R519">
        <f t="shared" si="110"/>
        <v>459232.02075556002</v>
      </c>
      <c r="S519">
        <f t="shared" si="111"/>
        <v>688.71469221494033</v>
      </c>
      <c r="U519">
        <f t="shared" si="116"/>
        <v>122.86540000000002</v>
      </c>
      <c r="V519">
        <f t="shared" si="117"/>
        <v>677.66660000000002</v>
      </c>
      <c r="W519">
        <f t="shared" si="118"/>
        <v>1.3914381215850755</v>
      </c>
      <c r="X519">
        <f t="shared" si="119"/>
        <v>79.723531820435923</v>
      </c>
    </row>
    <row r="520" spans="1:24" x14ac:dyDescent="0.35">
      <c r="A520" t="s">
        <v>1</v>
      </c>
      <c r="B520">
        <v>272</v>
      </c>
      <c r="C520">
        <v>483</v>
      </c>
      <c r="D520">
        <v>273</v>
      </c>
      <c r="E520">
        <v>546.49400000000003</v>
      </c>
      <c r="F520">
        <v>342.82144</v>
      </c>
      <c r="G520">
        <v>0.68</v>
      </c>
      <c r="H520">
        <v>1567067529687</v>
      </c>
      <c r="J520">
        <f t="shared" si="112"/>
        <v>22159.942679865606</v>
      </c>
      <c r="K520">
        <f t="shared" si="113"/>
        <v>418173.24250118568</v>
      </c>
      <c r="L520">
        <f t="shared" si="114"/>
        <v>663.57605832417676</v>
      </c>
      <c r="M520">
        <f t="shared" si="115"/>
        <v>756</v>
      </c>
      <c r="O520">
        <f t="shared" si="107"/>
        <v>517.5</v>
      </c>
      <c r="P520">
        <f t="shared" si="108"/>
        <v>307.5</v>
      </c>
      <c r="Q520">
        <f t="shared" si="109"/>
        <v>1519.8099528675991</v>
      </c>
      <c r="R520">
        <f t="shared" si="110"/>
        <v>557935.49762064009</v>
      </c>
      <c r="S520">
        <f t="shared" si="111"/>
        <v>747.96745087838394</v>
      </c>
      <c r="U520">
        <f t="shared" si="116"/>
        <v>-38.984739999999988</v>
      </c>
      <c r="V520">
        <f t="shared" si="117"/>
        <v>-746.95080000000007</v>
      </c>
      <c r="W520">
        <f t="shared" si="118"/>
        <v>1.5186517949921041</v>
      </c>
      <c r="X520">
        <f t="shared" si="119"/>
        <v>87.012338403014297</v>
      </c>
    </row>
    <row r="521" spans="1:24" x14ac:dyDescent="0.35">
      <c r="A521" t="s">
        <v>1</v>
      </c>
      <c r="B521">
        <v>334</v>
      </c>
      <c r="C521">
        <v>345</v>
      </c>
      <c r="D521">
        <v>963</v>
      </c>
      <c r="E521">
        <v>397.63184000000001</v>
      </c>
      <c r="F521">
        <v>989.4846</v>
      </c>
      <c r="G521">
        <v>0.82</v>
      </c>
      <c r="H521">
        <v>1567067530443</v>
      </c>
      <c r="J521">
        <f t="shared" si="112"/>
        <v>4752.194155545596</v>
      </c>
      <c r="K521">
        <f t="shared" si="113"/>
        <v>56110.523627560025</v>
      </c>
      <c r="L521">
        <f t="shared" si="114"/>
        <v>246.70370443733839</v>
      </c>
      <c r="M521">
        <f t="shared" si="115"/>
        <v>787</v>
      </c>
      <c r="O521">
        <f t="shared" si="107"/>
        <v>379.5</v>
      </c>
      <c r="P521">
        <f t="shared" si="108"/>
        <v>997.5</v>
      </c>
      <c r="Q521">
        <f t="shared" si="109"/>
        <v>27886.996036000008</v>
      </c>
      <c r="R521">
        <f t="shared" si="110"/>
        <v>428604.01692367368</v>
      </c>
      <c r="S521">
        <f t="shared" si="111"/>
        <v>675.64118654776644</v>
      </c>
      <c r="U521">
        <f t="shared" si="116"/>
        <v>-166.99400000000003</v>
      </c>
      <c r="V521">
        <f t="shared" si="117"/>
        <v>654.67856000000006</v>
      </c>
      <c r="W521">
        <f t="shared" si="118"/>
        <v>-1.321044249563599</v>
      </c>
      <c r="X521">
        <f t="shared" si="119"/>
        <v>-75.690260050021266</v>
      </c>
    </row>
    <row r="522" spans="1:24" x14ac:dyDescent="0.35">
      <c r="A522" t="s">
        <v>1</v>
      </c>
      <c r="B522">
        <v>318</v>
      </c>
      <c r="C522">
        <v>414</v>
      </c>
      <c r="D522">
        <v>687</v>
      </c>
      <c r="E522">
        <v>466.56799999999998</v>
      </c>
      <c r="F522">
        <v>752.60799999999995</v>
      </c>
      <c r="G522">
        <v>0.69</v>
      </c>
      <c r="H522">
        <v>1567067531230</v>
      </c>
      <c r="J522">
        <f t="shared" si="112"/>
        <v>64904.746648809989</v>
      </c>
      <c r="K522">
        <f t="shared" si="113"/>
        <v>823605.80024528992</v>
      </c>
      <c r="L522">
        <f t="shared" si="114"/>
        <v>942.60837408443376</v>
      </c>
      <c r="M522">
        <f t="shared" si="115"/>
        <v>939</v>
      </c>
      <c r="O522">
        <f t="shared" si="107"/>
        <v>448.5</v>
      </c>
      <c r="P522">
        <f t="shared" si="108"/>
        <v>721.5</v>
      </c>
      <c r="Q522">
        <f t="shared" si="109"/>
        <v>2587.5697017855987</v>
      </c>
      <c r="R522">
        <f t="shared" si="110"/>
        <v>71815.745837159993</v>
      </c>
      <c r="S522">
        <f t="shared" si="111"/>
        <v>272.76971154977156</v>
      </c>
      <c r="U522">
        <f t="shared" si="116"/>
        <v>50.868159999999989</v>
      </c>
      <c r="V522">
        <f t="shared" si="117"/>
        <v>-267.9846</v>
      </c>
      <c r="W522">
        <f t="shared" si="118"/>
        <v>-1.3832105520036182</v>
      </c>
      <c r="X522">
        <f t="shared" si="119"/>
        <v>-79.252126807768192</v>
      </c>
    </row>
    <row r="523" spans="1:24" x14ac:dyDescent="0.35">
      <c r="A523" t="s">
        <v>1</v>
      </c>
      <c r="B523">
        <v>233</v>
      </c>
      <c r="C523">
        <v>621</v>
      </c>
      <c r="D523">
        <v>1653</v>
      </c>
      <c r="E523">
        <v>721.33209999999997</v>
      </c>
      <c r="F523">
        <v>1660.1352999999999</v>
      </c>
      <c r="G523">
        <v>0.66999995999999995</v>
      </c>
      <c r="H523">
        <v>1567067532169</v>
      </c>
      <c r="J523">
        <f t="shared" si="112"/>
        <v>2112.0890488008949</v>
      </c>
      <c r="K523">
        <f t="shared" si="113"/>
        <v>759592.55213244469</v>
      </c>
      <c r="L523">
        <f t="shared" si="114"/>
        <v>872.75691987015807</v>
      </c>
      <c r="M523">
        <f t="shared" si="115"/>
        <v>695</v>
      </c>
      <c r="O523">
        <f t="shared" si="107"/>
        <v>655.5</v>
      </c>
      <c r="P523">
        <f t="shared" si="108"/>
        <v>1687.5</v>
      </c>
      <c r="Q523">
        <f t="shared" si="109"/>
        <v>35695.300624000003</v>
      </c>
      <c r="R523">
        <f t="shared" si="110"/>
        <v>874023.05166400014</v>
      </c>
      <c r="S523">
        <f t="shared" si="111"/>
        <v>953.79156647980494</v>
      </c>
      <c r="U523">
        <f t="shared" si="116"/>
        <v>188.93200000000002</v>
      </c>
      <c r="V523">
        <f t="shared" si="117"/>
        <v>934.89200000000005</v>
      </c>
      <c r="W523">
        <f t="shared" si="118"/>
        <v>1.3713922949021653</v>
      </c>
      <c r="X523">
        <f t="shared" si="119"/>
        <v>78.574990554654434</v>
      </c>
    </row>
    <row r="524" spans="1:24" x14ac:dyDescent="0.35">
      <c r="A524" t="s">
        <v>1</v>
      </c>
      <c r="B524">
        <v>163</v>
      </c>
      <c r="C524">
        <v>621</v>
      </c>
      <c r="D524">
        <v>687</v>
      </c>
      <c r="E524">
        <v>675.37463000000002</v>
      </c>
      <c r="F524">
        <v>788.58923000000004</v>
      </c>
      <c r="G524">
        <v>0.87</v>
      </c>
      <c r="H524">
        <v>1567067532864</v>
      </c>
      <c r="J524">
        <f t="shared" si="112"/>
        <v>38737.218842352915</v>
      </c>
      <c r="K524">
        <f t="shared" si="113"/>
        <v>796619.02968692873</v>
      </c>
      <c r="L524">
        <f t="shared" si="114"/>
        <v>913.97825386016802</v>
      </c>
      <c r="M524">
        <f t="shared" si="115"/>
        <v>715</v>
      </c>
      <c r="O524">
        <f t="shared" si="107"/>
        <v>655.5</v>
      </c>
      <c r="P524">
        <f t="shared" si="108"/>
        <v>721.5</v>
      </c>
      <c r="Q524">
        <f t="shared" si="109"/>
        <v>4333.8653904099956</v>
      </c>
      <c r="R524">
        <f t="shared" si="110"/>
        <v>881036.22640608985</v>
      </c>
      <c r="S524">
        <f t="shared" si="111"/>
        <v>940.94106712189989</v>
      </c>
      <c r="U524">
        <f t="shared" si="116"/>
        <v>-65.832099999999969</v>
      </c>
      <c r="V524">
        <f t="shared" si="117"/>
        <v>-938.63529999999992</v>
      </c>
      <c r="W524">
        <f t="shared" si="118"/>
        <v>1.5007750165227056</v>
      </c>
      <c r="X524">
        <f t="shared" si="119"/>
        <v>85.988074445427415</v>
      </c>
    </row>
    <row r="525" spans="1:24" x14ac:dyDescent="0.35">
      <c r="A525" t="s">
        <v>1</v>
      </c>
      <c r="B525">
        <v>319</v>
      </c>
      <c r="C525">
        <v>414</v>
      </c>
      <c r="D525">
        <v>1653</v>
      </c>
      <c r="E525">
        <v>478.55689999999998</v>
      </c>
      <c r="F525">
        <v>1681.1243999999999</v>
      </c>
      <c r="G525">
        <v>0.74</v>
      </c>
      <c r="H525">
        <v>1567067533579</v>
      </c>
      <c r="J525">
        <f t="shared" si="112"/>
        <v>23061.265219609595</v>
      </c>
      <c r="K525">
        <f t="shared" si="113"/>
        <v>1946787.5816928896</v>
      </c>
      <c r="L525">
        <f t="shared" si="114"/>
        <v>1403.5130376710076</v>
      </c>
      <c r="M525">
        <f t="shared" si="115"/>
        <v>827</v>
      </c>
      <c r="O525">
        <f t="shared" si="107"/>
        <v>448.5</v>
      </c>
      <c r="P525">
        <f t="shared" si="108"/>
        <v>1687.5</v>
      </c>
      <c r="Q525">
        <f t="shared" si="109"/>
        <v>51472.097737636912</v>
      </c>
      <c r="R525">
        <f t="shared" si="110"/>
        <v>808040.57242199278</v>
      </c>
      <c r="S525">
        <f t="shared" si="111"/>
        <v>927.09906167552003</v>
      </c>
      <c r="U525">
        <f t="shared" si="116"/>
        <v>-226.87463000000002</v>
      </c>
      <c r="V525">
        <f t="shared" si="117"/>
        <v>898.91076999999996</v>
      </c>
      <c r="W525">
        <f t="shared" si="118"/>
        <v>-1.3235710460711436</v>
      </c>
      <c r="X525">
        <f t="shared" si="119"/>
        <v>-75.835034825591961</v>
      </c>
    </row>
    <row r="526" spans="1:24" x14ac:dyDescent="0.35">
      <c r="A526" t="s">
        <v>1</v>
      </c>
      <c r="B526">
        <v>269</v>
      </c>
      <c r="C526">
        <v>552</v>
      </c>
      <c r="D526">
        <v>273</v>
      </c>
      <c r="E526">
        <v>630.41625999999997</v>
      </c>
      <c r="F526">
        <v>285.85109999999997</v>
      </c>
      <c r="G526">
        <v>0.98999994999999996</v>
      </c>
      <c r="H526">
        <v>1567067534406</v>
      </c>
      <c r="J526">
        <f t="shared" si="112"/>
        <v>20986.117393539582</v>
      </c>
      <c r="K526">
        <f t="shared" si="113"/>
        <v>538195.22320041014</v>
      </c>
      <c r="L526">
        <f t="shared" si="114"/>
        <v>747.78428747463647</v>
      </c>
      <c r="M526">
        <f t="shared" si="115"/>
        <v>766</v>
      </c>
      <c r="O526">
        <f t="shared" si="107"/>
        <v>586.5</v>
      </c>
      <c r="P526">
        <f t="shared" si="108"/>
        <v>307.5</v>
      </c>
      <c r="Q526">
        <f t="shared" si="109"/>
        <v>11651.712837610003</v>
      </c>
      <c r="R526">
        <f t="shared" si="110"/>
        <v>1886843.9922753598</v>
      </c>
      <c r="S526">
        <f t="shared" si="111"/>
        <v>1377.8591020539691</v>
      </c>
      <c r="U526">
        <f t="shared" si="116"/>
        <v>107.94310000000002</v>
      </c>
      <c r="V526">
        <f t="shared" si="117"/>
        <v>-1373.6243999999999</v>
      </c>
      <c r="W526">
        <f t="shared" si="118"/>
        <v>-1.4923747960236489</v>
      </c>
      <c r="X526">
        <f t="shared" si="119"/>
        <v>-85.5067772638522</v>
      </c>
    </row>
    <row r="527" spans="1:24" x14ac:dyDescent="0.35">
      <c r="A527" t="s">
        <v>1</v>
      </c>
      <c r="B527">
        <v>336</v>
      </c>
      <c r="C527">
        <v>414</v>
      </c>
      <c r="D527">
        <v>963</v>
      </c>
      <c r="E527">
        <v>485.55040000000002</v>
      </c>
      <c r="F527">
        <v>1019.4690000000001</v>
      </c>
      <c r="G527">
        <v>0.77</v>
      </c>
      <c r="H527">
        <v>1567067535172</v>
      </c>
      <c r="J527">
        <f t="shared" si="112"/>
        <v>20986.117393539582</v>
      </c>
      <c r="K527">
        <f t="shared" si="113"/>
        <v>2301.6006250000023</v>
      </c>
      <c r="L527">
        <f t="shared" si="114"/>
        <v>152.60313895375674</v>
      </c>
      <c r="M527">
        <f t="shared" si="115"/>
        <v>664</v>
      </c>
      <c r="O527">
        <f t="shared" si="107"/>
        <v>448.5</v>
      </c>
      <c r="P527">
        <f t="shared" si="108"/>
        <v>997.5</v>
      </c>
      <c r="Q527">
        <f t="shared" si="109"/>
        <v>33093.525652387587</v>
      </c>
      <c r="R527">
        <f t="shared" si="110"/>
        <v>506444.15687121003</v>
      </c>
      <c r="S527">
        <f t="shared" si="111"/>
        <v>734.53228827846476</v>
      </c>
      <c r="U527">
        <f t="shared" si="116"/>
        <v>-181.91625999999997</v>
      </c>
      <c r="V527">
        <f t="shared" si="117"/>
        <v>711.64890000000003</v>
      </c>
      <c r="W527">
        <f t="shared" si="118"/>
        <v>-1.3205292608381245</v>
      </c>
      <c r="X527">
        <f t="shared" si="119"/>
        <v>-75.660753369554754</v>
      </c>
    </row>
    <row r="528" spans="1:24" x14ac:dyDescent="0.35">
      <c r="A528" t="s">
        <v>1</v>
      </c>
      <c r="B528">
        <v>337</v>
      </c>
      <c r="C528">
        <v>552</v>
      </c>
      <c r="D528">
        <v>963</v>
      </c>
      <c r="E528">
        <v>630.41625999999997</v>
      </c>
      <c r="F528">
        <v>971.49400000000003</v>
      </c>
      <c r="G528">
        <v>0.77</v>
      </c>
      <c r="H528">
        <v>1567067535836</v>
      </c>
      <c r="J528">
        <f t="shared" si="112"/>
        <v>20411.173988582384</v>
      </c>
      <c r="K528">
        <f t="shared" si="113"/>
        <v>463278.29667025013</v>
      </c>
      <c r="L528">
        <f t="shared" si="114"/>
        <v>695.47787215614017</v>
      </c>
      <c r="M528">
        <f t="shared" si="115"/>
        <v>817</v>
      </c>
      <c r="O528">
        <f t="shared" si="107"/>
        <v>586.5</v>
      </c>
      <c r="P528">
        <f t="shared" si="108"/>
        <v>997.5</v>
      </c>
      <c r="Q528">
        <f t="shared" si="109"/>
        <v>10190.821740159996</v>
      </c>
      <c r="R528">
        <f t="shared" si="110"/>
        <v>482.63696100000226</v>
      </c>
      <c r="S528">
        <f t="shared" si="111"/>
        <v>103.3124324617323</v>
      </c>
      <c r="U528">
        <f t="shared" si="116"/>
        <v>100.94959999999998</v>
      </c>
      <c r="V528">
        <f t="shared" si="117"/>
        <v>-21.969000000000051</v>
      </c>
      <c r="W528">
        <f t="shared" si="118"/>
        <v>-0.21428234048642802</v>
      </c>
      <c r="X528">
        <f t="shared" si="119"/>
        <v>-12.277473734057613</v>
      </c>
    </row>
    <row r="529" spans="1:24" x14ac:dyDescent="0.35">
      <c r="A529" t="s">
        <v>1</v>
      </c>
      <c r="B529">
        <v>270</v>
      </c>
      <c r="C529">
        <v>414</v>
      </c>
      <c r="D529">
        <v>273</v>
      </c>
      <c r="E529">
        <v>487.54858000000002</v>
      </c>
      <c r="F529">
        <v>290.8485</v>
      </c>
      <c r="G529">
        <v>0.82</v>
      </c>
      <c r="H529">
        <v>1567067536653</v>
      </c>
      <c r="J529">
        <f t="shared" si="112"/>
        <v>26519.874968577602</v>
      </c>
      <c r="K529">
        <f t="shared" si="113"/>
        <v>222552.11956848999</v>
      </c>
      <c r="L529">
        <f t="shared" si="114"/>
        <v>499.07113174082468</v>
      </c>
      <c r="M529">
        <f t="shared" si="115"/>
        <v>817</v>
      </c>
      <c r="O529">
        <f t="shared" si="107"/>
        <v>448.5</v>
      </c>
      <c r="P529">
        <f t="shared" si="108"/>
        <v>307.5</v>
      </c>
      <c r="Q529">
        <f t="shared" si="109"/>
        <v>33093.525652387587</v>
      </c>
      <c r="R529">
        <f t="shared" si="110"/>
        <v>440888.03203600005</v>
      </c>
      <c r="S529">
        <f t="shared" si="111"/>
        <v>688.46318542706956</v>
      </c>
      <c r="U529">
        <f t="shared" si="116"/>
        <v>-181.91625999999997</v>
      </c>
      <c r="V529">
        <f t="shared" si="117"/>
        <v>-663.99400000000003</v>
      </c>
      <c r="W529">
        <f t="shared" si="118"/>
        <v>1.3033853956633144</v>
      </c>
      <c r="X529">
        <f t="shared" si="119"/>
        <v>74.678482250496828</v>
      </c>
    </row>
    <row r="530" spans="1:24" x14ac:dyDescent="0.35">
      <c r="A530" t="s">
        <v>1</v>
      </c>
      <c r="B530">
        <v>168</v>
      </c>
      <c r="C530">
        <v>276</v>
      </c>
      <c r="D530">
        <v>687</v>
      </c>
      <c r="E530">
        <v>324.69934000000001</v>
      </c>
      <c r="F530">
        <v>762.6028</v>
      </c>
      <c r="G530">
        <v>0.88</v>
      </c>
      <c r="H530">
        <v>1567067537470</v>
      </c>
      <c r="J530">
        <f t="shared" si="112"/>
        <v>433477.86614092957</v>
      </c>
      <c r="K530">
        <f t="shared" si="113"/>
        <v>397746.54091225006</v>
      </c>
      <c r="L530">
        <f t="shared" si="114"/>
        <v>911.71509094298733</v>
      </c>
      <c r="M530">
        <f t="shared" si="115"/>
        <v>909</v>
      </c>
      <c r="O530">
        <f t="shared" si="107"/>
        <v>310.5</v>
      </c>
      <c r="P530">
        <f t="shared" si="108"/>
        <v>721.5</v>
      </c>
      <c r="Q530">
        <f t="shared" si="109"/>
        <v>31346.199680016405</v>
      </c>
      <c r="R530">
        <f t="shared" si="110"/>
        <v>185460.71445224999</v>
      </c>
      <c r="S530">
        <f t="shared" si="111"/>
        <v>465.62529369898539</v>
      </c>
      <c r="U530">
        <f t="shared" si="116"/>
        <v>-177.04858000000002</v>
      </c>
      <c r="V530">
        <f t="shared" si="117"/>
        <v>430.6515</v>
      </c>
      <c r="W530">
        <f t="shared" si="118"/>
        <v>-1.1807423683398635</v>
      </c>
      <c r="X530">
        <f t="shared" si="119"/>
        <v>-67.651554398155454</v>
      </c>
    </row>
    <row r="531" spans="1:24" x14ac:dyDescent="0.35">
      <c r="A531" t="s">
        <v>1</v>
      </c>
      <c r="B531">
        <v>191</v>
      </c>
      <c r="C531">
        <v>897</v>
      </c>
      <c r="D531">
        <v>1308</v>
      </c>
      <c r="E531">
        <v>983.08969999999999</v>
      </c>
      <c r="F531">
        <v>1393.2743</v>
      </c>
      <c r="G531">
        <v>0.7</v>
      </c>
      <c r="H531">
        <v>1567067538379</v>
      </c>
      <c r="J531">
        <f t="shared" si="112"/>
        <v>195.63728796159941</v>
      </c>
      <c r="K531">
        <f t="shared" si="113"/>
        <v>365644.0338809049</v>
      </c>
      <c r="L531">
        <f t="shared" si="114"/>
        <v>604.84681628397993</v>
      </c>
      <c r="M531">
        <f t="shared" si="115"/>
        <v>848</v>
      </c>
      <c r="O531">
        <f t="shared" si="107"/>
        <v>931.5</v>
      </c>
      <c r="P531">
        <f t="shared" si="108"/>
        <v>1342.5</v>
      </c>
      <c r="Q531">
        <f t="shared" si="109"/>
        <v>368207.04097643559</v>
      </c>
      <c r="R531">
        <f t="shared" si="110"/>
        <v>336280.76256783999</v>
      </c>
      <c r="S531">
        <f t="shared" si="111"/>
        <v>839.33771721773326</v>
      </c>
      <c r="U531">
        <f t="shared" si="116"/>
        <v>606.80065999999999</v>
      </c>
      <c r="V531">
        <f t="shared" si="117"/>
        <v>579.8972</v>
      </c>
      <c r="W531">
        <f t="shared" si="118"/>
        <v>0.7627311871127983</v>
      </c>
      <c r="X531">
        <f t="shared" si="119"/>
        <v>43.701277924566426</v>
      </c>
    </row>
    <row r="532" spans="1:24" x14ac:dyDescent="0.35">
      <c r="A532" t="s">
        <v>1</v>
      </c>
      <c r="B532">
        <v>167</v>
      </c>
      <c r="C532">
        <v>897</v>
      </c>
      <c r="D532">
        <v>687</v>
      </c>
      <c r="E532">
        <v>969.10266000000001</v>
      </c>
      <c r="F532">
        <v>788.58923000000004</v>
      </c>
      <c r="G532">
        <v>0.39999997999999998</v>
      </c>
      <c r="H532">
        <v>1567067539227</v>
      </c>
      <c r="J532">
        <f t="shared" si="112"/>
        <v>381217.68094375852</v>
      </c>
      <c r="K532">
        <f t="shared" si="113"/>
        <v>305490.74286610889</v>
      </c>
      <c r="L532">
        <f t="shared" si="114"/>
        <v>828.67872170695159</v>
      </c>
      <c r="M532">
        <f t="shared" si="115"/>
        <v>818</v>
      </c>
      <c r="O532">
        <f t="shared" si="107"/>
        <v>931.5</v>
      </c>
      <c r="P532">
        <f t="shared" si="108"/>
        <v>721.5</v>
      </c>
      <c r="Q532">
        <f t="shared" si="109"/>
        <v>2661.4971460899992</v>
      </c>
      <c r="R532">
        <f t="shared" si="110"/>
        <v>451280.71014049003</v>
      </c>
      <c r="S532">
        <f t="shared" si="111"/>
        <v>673.75233378933842</v>
      </c>
      <c r="U532">
        <f t="shared" si="116"/>
        <v>-51.589699999999993</v>
      </c>
      <c r="V532">
        <f t="shared" si="117"/>
        <v>-671.77430000000004</v>
      </c>
      <c r="W532">
        <f t="shared" si="118"/>
        <v>1.4941505873112082</v>
      </c>
      <c r="X532">
        <f t="shared" si="119"/>
        <v>85.608522609925444</v>
      </c>
    </row>
    <row r="533" spans="1:24" x14ac:dyDescent="0.35">
      <c r="A533" t="s">
        <v>1</v>
      </c>
      <c r="B533">
        <v>190</v>
      </c>
      <c r="C533">
        <v>276</v>
      </c>
      <c r="D533">
        <v>1308</v>
      </c>
      <c r="E533">
        <v>351.67437999999999</v>
      </c>
      <c r="F533">
        <v>1341.3014000000001</v>
      </c>
      <c r="G533">
        <v>0.72999996</v>
      </c>
      <c r="H533">
        <v>1567067540045</v>
      </c>
      <c r="J533">
        <f t="shared" si="112"/>
        <v>64396.690450900882</v>
      </c>
      <c r="K533">
        <f t="shared" si="113"/>
        <v>4484.3246180099859</v>
      </c>
      <c r="L533">
        <f t="shared" si="114"/>
        <v>262.45192906303981</v>
      </c>
      <c r="M533">
        <f t="shared" si="115"/>
        <v>939</v>
      </c>
      <c r="O533">
        <f t="shared" si="107"/>
        <v>310.5</v>
      </c>
      <c r="P533">
        <f t="shared" si="108"/>
        <v>1342.5</v>
      </c>
      <c r="Q533">
        <f t="shared" si="109"/>
        <v>433757.46375907562</v>
      </c>
      <c r="R533">
        <f t="shared" si="110"/>
        <v>306817.14112199284</v>
      </c>
      <c r="S533">
        <f t="shared" si="111"/>
        <v>860.56644419885936</v>
      </c>
      <c r="U533">
        <f t="shared" si="116"/>
        <v>-658.60266000000001</v>
      </c>
      <c r="V533">
        <f t="shared" si="117"/>
        <v>553.91076999999996</v>
      </c>
      <c r="W533">
        <f t="shared" si="118"/>
        <v>-0.69926890293382316</v>
      </c>
      <c r="X533">
        <f t="shared" si="119"/>
        <v>-40.065156882851291</v>
      </c>
    </row>
    <row r="534" spans="1:24" x14ac:dyDescent="0.35">
      <c r="A534" t="s">
        <v>1</v>
      </c>
      <c r="B534">
        <v>192</v>
      </c>
      <c r="C534">
        <v>0</v>
      </c>
      <c r="D534">
        <v>1377</v>
      </c>
      <c r="E534">
        <v>97.909350000000003</v>
      </c>
      <c r="F534">
        <v>1408.2665</v>
      </c>
      <c r="G534">
        <v>0.71999997000000004</v>
      </c>
      <c r="H534">
        <v>1567067540984</v>
      </c>
      <c r="J534">
        <f t="shared" si="112"/>
        <v>1022.1064761599998</v>
      </c>
      <c r="K534">
        <f t="shared" si="113"/>
        <v>386481.29764643998</v>
      </c>
      <c r="L534">
        <f t="shared" si="114"/>
        <v>622.49771415050191</v>
      </c>
      <c r="M534">
        <f t="shared" si="115"/>
        <v>909</v>
      </c>
      <c r="O534">
        <f t="shared" si="107"/>
        <v>34.5</v>
      </c>
      <c r="P534">
        <f t="shared" si="108"/>
        <v>1411.5</v>
      </c>
      <c r="Q534">
        <f t="shared" si="109"/>
        <v>100599.5873283844</v>
      </c>
      <c r="R534">
        <f t="shared" si="110"/>
        <v>4927.8434419599917</v>
      </c>
      <c r="S534">
        <f t="shared" si="111"/>
        <v>324.84985881225867</v>
      </c>
      <c r="U534">
        <f t="shared" si="116"/>
        <v>-317.17437999999999</v>
      </c>
      <c r="V534">
        <f t="shared" si="117"/>
        <v>70.198599999999942</v>
      </c>
      <c r="W534">
        <f t="shared" si="118"/>
        <v>-0.21781372453076123</v>
      </c>
      <c r="X534">
        <f t="shared" si="119"/>
        <v>-12.479807135637746</v>
      </c>
    </row>
    <row r="535" spans="1:24" x14ac:dyDescent="0.35">
      <c r="A535" t="s">
        <v>1</v>
      </c>
      <c r="B535">
        <v>160</v>
      </c>
      <c r="C535">
        <v>0</v>
      </c>
      <c r="D535">
        <v>756</v>
      </c>
      <c r="E535">
        <v>65.938950000000006</v>
      </c>
      <c r="F535">
        <v>786.59029999999996</v>
      </c>
      <c r="G535">
        <v>0.78</v>
      </c>
      <c r="H535">
        <v>1567067541893</v>
      </c>
      <c r="J535">
        <f t="shared" si="112"/>
        <v>421718.67156169011</v>
      </c>
      <c r="K535">
        <f t="shared" si="113"/>
        <v>309926.02410000016</v>
      </c>
      <c r="L535">
        <f t="shared" si="114"/>
        <v>855.36231835502917</v>
      </c>
      <c r="M535">
        <f t="shared" si="115"/>
        <v>654</v>
      </c>
      <c r="O535">
        <f t="shared" si="107"/>
        <v>34.5</v>
      </c>
      <c r="P535">
        <f t="shared" si="108"/>
        <v>790.5</v>
      </c>
      <c r="Q535">
        <f t="shared" si="109"/>
        <v>4020.7456674225004</v>
      </c>
      <c r="R535">
        <f t="shared" si="110"/>
        <v>381635.44852224994</v>
      </c>
      <c r="S535">
        <f t="shared" si="111"/>
        <v>621.01223352658076</v>
      </c>
      <c r="U535">
        <f t="shared" si="116"/>
        <v>-63.409350000000003</v>
      </c>
      <c r="V535">
        <f t="shared" si="117"/>
        <v>-617.76649999999995</v>
      </c>
      <c r="W535">
        <f t="shared" si="118"/>
        <v>1.468511624271549</v>
      </c>
      <c r="X535">
        <f t="shared" si="119"/>
        <v>84.139518236661061</v>
      </c>
    </row>
    <row r="536" spans="1:24" x14ac:dyDescent="0.35">
      <c r="A536" t="s">
        <v>1</v>
      </c>
      <c r="B536">
        <v>193</v>
      </c>
      <c r="C536">
        <v>621</v>
      </c>
      <c r="D536">
        <v>1377</v>
      </c>
      <c r="E536">
        <v>715.33765000000005</v>
      </c>
      <c r="F536">
        <v>1343.3003000000001</v>
      </c>
      <c r="G536">
        <v>0.81</v>
      </c>
      <c r="H536">
        <v>1567067542547</v>
      </c>
      <c r="J536">
        <f t="shared" si="112"/>
        <v>1366.4666730625052</v>
      </c>
      <c r="K536">
        <f t="shared" si="113"/>
        <v>363230.46281088179</v>
      </c>
      <c r="L536">
        <f t="shared" si="114"/>
        <v>603.8186230019279</v>
      </c>
      <c r="M536">
        <f t="shared" si="115"/>
        <v>654</v>
      </c>
      <c r="O536">
        <f t="shared" si="107"/>
        <v>655.5</v>
      </c>
      <c r="P536">
        <f t="shared" si="108"/>
        <v>1411.5</v>
      </c>
      <c r="Q536">
        <f t="shared" si="109"/>
        <v>347582.23167710251</v>
      </c>
      <c r="R536">
        <f t="shared" si="110"/>
        <v>390512.13315409003</v>
      </c>
      <c r="S536">
        <f t="shared" si="111"/>
        <v>859.12418475514505</v>
      </c>
      <c r="U536">
        <f t="shared" si="116"/>
        <v>589.56105000000002</v>
      </c>
      <c r="V536">
        <f t="shared" si="117"/>
        <v>624.90970000000004</v>
      </c>
      <c r="W536">
        <f t="shared" si="118"/>
        <v>0.81449616591676499</v>
      </c>
      <c r="X536">
        <f t="shared" si="119"/>
        <v>46.667192736617885</v>
      </c>
    </row>
    <row r="537" spans="1:24" x14ac:dyDescent="0.35">
      <c r="A537" t="s">
        <v>1</v>
      </c>
      <c r="B537">
        <v>159</v>
      </c>
      <c r="C537">
        <v>621</v>
      </c>
      <c r="D537">
        <v>756</v>
      </c>
      <c r="E537">
        <v>678.37189999999998</v>
      </c>
      <c r="F537">
        <v>740.61425999999994</v>
      </c>
      <c r="G537">
        <v>0.88</v>
      </c>
      <c r="H537">
        <v>1567067543201</v>
      </c>
      <c r="J537">
        <f t="shared" si="112"/>
        <v>276164.37562063354</v>
      </c>
      <c r="K537">
        <f t="shared" si="113"/>
        <v>479748.97825993976</v>
      </c>
      <c r="L537">
        <f t="shared" si="114"/>
        <v>869.43277709123277</v>
      </c>
      <c r="M537">
        <f t="shared" si="115"/>
        <v>837</v>
      </c>
      <c r="O537">
        <f t="shared" si="107"/>
        <v>655.5</v>
      </c>
      <c r="P537">
        <f t="shared" si="108"/>
        <v>790.5</v>
      </c>
      <c r="Q537">
        <f t="shared" si="109"/>
        <v>3580.5443575225063</v>
      </c>
      <c r="R537">
        <f t="shared" si="110"/>
        <v>305588.17168009013</v>
      </c>
      <c r="S537">
        <f t="shared" si="111"/>
        <v>556.02942011876735</v>
      </c>
      <c r="U537">
        <f t="shared" si="116"/>
        <v>-59.837650000000053</v>
      </c>
      <c r="V537">
        <f t="shared" si="117"/>
        <v>-552.80030000000011</v>
      </c>
      <c r="W537">
        <f t="shared" si="118"/>
        <v>1.4629715381081922</v>
      </c>
      <c r="X537">
        <f t="shared" si="119"/>
        <v>83.822094681361889</v>
      </c>
    </row>
    <row r="538" spans="1:24" x14ac:dyDescent="0.35">
      <c r="A538" t="s">
        <v>1</v>
      </c>
      <c r="B538">
        <v>194</v>
      </c>
      <c r="C538">
        <v>69</v>
      </c>
      <c r="D538">
        <v>1377</v>
      </c>
      <c r="E538">
        <v>152.85846000000001</v>
      </c>
      <c r="F538">
        <v>1433.2534000000001</v>
      </c>
      <c r="G538">
        <v>0.66999995999999995</v>
      </c>
      <c r="H538">
        <v>1567067544038</v>
      </c>
      <c r="J538">
        <f t="shared" si="112"/>
        <v>408842.51373504353</v>
      </c>
      <c r="K538">
        <f t="shared" si="113"/>
        <v>401537.46612562565</v>
      </c>
      <c r="L538">
        <f t="shared" si="114"/>
        <v>900.21107517107851</v>
      </c>
      <c r="M538">
        <f t="shared" si="115"/>
        <v>715</v>
      </c>
      <c r="O538">
        <f t="shared" si="107"/>
        <v>103.5</v>
      </c>
      <c r="P538">
        <f t="shared" si="108"/>
        <v>1411.5</v>
      </c>
      <c r="Q538">
        <f t="shared" si="109"/>
        <v>330477.70140960999</v>
      </c>
      <c r="R538">
        <f t="shared" si="110"/>
        <v>450087.67613534769</v>
      </c>
      <c r="S538">
        <f t="shared" si="111"/>
        <v>883.49611065638408</v>
      </c>
      <c r="U538">
        <f t="shared" si="116"/>
        <v>-574.87189999999998</v>
      </c>
      <c r="V538">
        <f t="shared" si="117"/>
        <v>670.88574000000006</v>
      </c>
      <c r="W538">
        <f t="shared" si="118"/>
        <v>-0.8623187441478487</v>
      </c>
      <c r="X538">
        <f t="shared" si="119"/>
        <v>-49.407224634693193</v>
      </c>
    </row>
    <row r="539" spans="1:24" x14ac:dyDescent="0.35">
      <c r="A539" t="s">
        <v>1</v>
      </c>
      <c r="B539">
        <v>59</v>
      </c>
      <c r="C539">
        <v>690</v>
      </c>
      <c r="D539">
        <v>756</v>
      </c>
      <c r="E539">
        <v>792.26639999999998</v>
      </c>
      <c r="F539">
        <v>799.58356000000003</v>
      </c>
      <c r="G539">
        <v>0.81</v>
      </c>
      <c r="H539">
        <v>1567067544753</v>
      </c>
      <c r="J539">
        <f t="shared" si="112"/>
        <v>423017.24621301756</v>
      </c>
      <c r="K539">
        <f t="shared" si="113"/>
        <v>15.983444284899972</v>
      </c>
      <c r="L539">
        <f t="shared" si="114"/>
        <v>650.41004732192016</v>
      </c>
      <c r="M539">
        <f t="shared" si="115"/>
        <v>868</v>
      </c>
      <c r="O539">
        <f t="shared" si="107"/>
        <v>724.5</v>
      </c>
      <c r="P539">
        <f t="shared" si="108"/>
        <v>790.5</v>
      </c>
      <c r="Q539">
        <f t="shared" si="109"/>
        <v>326774.05025357153</v>
      </c>
      <c r="R539">
        <f t="shared" si="110"/>
        <v>413131.93321156007</v>
      </c>
      <c r="S539">
        <f t="shared" si="111"/>
        <v>860.17787896756079</v>
      </c>
      <c r="U539">
        <f t="shared" si="116"/>
        <v>571.64153999999996</v>
      </c>
      <c r="V539">
        <f t="shared" si="117"/>
        <v>-642.75340000000006</v>
      </c>
      <c r="W539">
        <f t="shared" si="118"/>
        <v>-0.84388881107676805</v>
      </c>
      <c r="X539">
        <f t="shared" si="119"/>
        <v>-48.351267253011684</v>
      </c>
    </row>
    <row r="540" spans="1:24" x14ac:dyDescent="0.35">
      <c r="A540" t="s">
        <v>1</v>
      </c>
      <c r="B540">
        <v>60</v>
      </c>
      <c r="C540">
        <v>69</v>
      </c>
      <c r="D540">
        <v>756</v>
      </c>
      <c r="E540">
        <v>141.86864</v>
      </c>
      <c r="F540">
        <v>795.58563000000004</v>
      </c>
      <c r="G540">
        <v>0.82</v>
      </c>
      <c r="H540">
        <v>1567067545621</v>
      </c>
      <c r="J540">
        <f t="shared" si="112"/>
        <v>406291.25313604</v>
      </c>
      <c r="K540">
        <f t="shared" si="113"/>
        <v>372932.46848308074</v>
      </c>
      <c r="L540">
        <f t="shared" si="114"/>
        <v>882.73649614090436</v>
      </c>
      <c r="M540">
        <f t="shared" si="115"/>
        <v>797</v>
      </c>
      <c r="O540">
        <f t="shared" si="107"/>
        <v>103.5</v>
      </c>
      <c r="P540">
        <f t="shared" si="108"/>
        <v>790.5</v>
      </c>
      <c r="Q540">
        <f t="shared" si="109"/>
        <v>474399.15376895998</v>
      </c>
      <c r="R540">
        <f t="shared" si="110"/>
        <v>82.511062273600615</v>
      </c>
      <c r="S540">
        <f t="shared" si="111"/>
        <v>688.82629510728873</v>
      </c>
      <c r="U540">
        <f t="shared" si="116"/>
        <v>-688.76639999999998</v>
      </c>
      <c r="V540">
        <f t="shared" si="117"/>
        <v>-9.0835600000000341</v>
      </c>
      <c r="W540">
        <f t="shared" si="118"/>
        <v>1.3187393328082589E-2</v>
      </c>
      <c r="X540">
        <f t="shared" si="119"/>
        <v>0.75558198047811287</v>
      </c>
    </row>
    <row r="541" spans="1:24" x14ac:dyDescent="0.35">
      <c r="A541" t="s">
        <v>1</v>
      </c>
      <c r="B541">
        <v>195</v>
      </c>
      <c r="C541">
        <v>690</v>
      </c>
      <c r="D541">
        <v>1377</v>
      </c>
      <c r="E541">
        <v>779.27844000000005</v>
      </c>
      <c r="F541">
        <v>1406.2675999999999</v>
      </c>
      <c r="G541">
        <v>0.78999995999999995</v>
      </c>
      <c r="H541">
        <v>1567067546418</v>
      </c>
      <c r="J541">
        <f t="shared" si="112"/>
        <v>347456.26568672422</v>
      </c>
      <c r="K541">
        <f t="shared" si="113"/>
        <v>340701.10213344474</v>
      </c>
      <c r="L541">
        <f t="shared" si="114"/>
        <v>829.55251058638169</v>
      </c>
      <c r="M541">
        <f t="shared" si="115"/>
        <v>735</v>
      </c>
      <c r="O541">
        <f t="shared" si="107"/>
        <v>724.5</v>
      </c>
      <c r="P541">
        <f t="shared" si="108"/>
        <v>1411.5</v>
      </c>
      <c r="Q541">
        <f t="shared" si="109"/>
        <v>339459.30165544956</v>
      </c>
      <c r="R541">
        <f t="shared" si="110"/>
        <v>379350.51117249683</v>
      </c>
      <c r="S541">
        <f t="shared" si="111"/>
        <v>847.82652283821972</v>
      </c>
      <c r="U541">
        <f t="shared" si="116"/>
        <v>582.63135999999997</v>
      </c>
      <c r="V541">
        <f t="shared" si="117"/>
        <v>615.91436999999996</v>
      </c>
      <c r="W541">
        <f t="shared" si="118"/>
        <v>0.81316052388366489</v>
      </c>
      <c r="X541">
        <f t="shared" si="119"/>
        <v>46.590666085180978</v>
      </c>
    </row>
    <row r="542" spans="1:24" x14ac:dyDescent="0.35">
      <c r="A542" t="s">
        <v>1</v>
      </c>
      <c r="B542">
        <v>28</v>
      </c>
      <c r="C542">
        <v>138</v>
      </c>
      <c r="D542">
        <v>756</v>
      </c>
      <c r="E542">
        <v>189.82423</v>
      </c>
      <c r="F542">
        <v>822.57153000000005</v>
      </c>
      <c r="G542">
        <v>0.77</v>
      </c>
      <c r="H542">
        <v>1567067547153</v>
      </c>
      <c r="J542">
        <f t="shared" si="112"/>
        <v>392401.97881480079</v>
      </c>
      <c r="K542">
        <f t="shared" si="113"/>
        <v>352468.73038319295</v>
      </c>
      <c r="L542">
        <f t="shared" si="114"/>
        <v>863.05892568120385</v>
      </c>
      <c r="M542">
        <f t="shared" si="115"/>
        <v>623</v>
      </c>
      <c r="O542">
        <f t="shared" si="107"/>
        <v>172.5</v>
      </c>
      <c r="P542">
        <f t="shared" si="108"/>
        <v>790.5</v>
      </c>
      <c r="Q542">
        <f t="shared" si="109"/>
        <v>368180.07524883363</v>
      </c>
      <c r="R542">
        <f t="shared" si="110"/>
        <v>379169.73720975989</v>
      </c>
      <c r="S542">
        <f t="shared" si="111"/>
        <v>864.49396322854307</v>
      </c>
      <c r="U542">
        <f t="shared" si="116"/>
        <v>-606.77844000000005</v>
      </c>
      <c r="V542">
        <f t="shared" si="117"/>
        <v>-615.7675999999999</v>
      </c>
      <c r="W542">
        <f t="shared" si="118"/>
        <v>0.7927508500977013</v>
      </c>
      <c r="X542">
        <f t="shared" si="119"/>
        <v>45.421277916006467</v>
      </c>
    </row>
    <row r="543" spans="1:24" x14ac:dyDescent="0.35">
      <c r="A543" t="s">
        <v>1</v>
      </c>
      <c r="B543">
        <v>197</v>
      </c>
      <c r="C543">
        <v>759</v>
      </c>
      <c r="D543">
        <v>1377</v>
      </c>
      <c r="E543">
        <v>816.24419999999998</v>
      </c>
      <c r="F543">
        <v>1416.2623000000001</v>
      </c>
      <c r="G543">
        <v>0.76</v>
      </c>
      <c r="H543">
        <v>1567067547776</v>
      </c>
      <c r="J543">
        <f t="shared" si="112"/>
        <v>4615.4549913796</v>
      </c>
      <c r="K543">
        <f t="shared" si="113"/>
        <v>425965.0756000001</v>
      </c>
      <c r="L543">
        <f t="shared" si="114"/>
        <v>656.18635355467404</v>
      </c>
      <c r="M543">
        <f t="shared" si="115"/>
        <v>1063</v>
      </c>
      <c r="O543">
        <f t="shared" si="107"/>
        <v>793.5</v>
      </c>
      <c r="P543">
        <f t="shared" si="108"/>
        <v>1411.5</v>
      </c>
      <c r="Q543">
        <f t="shared" si="109"/>
        <v>364424.43528509297</v>
      </c>
      <c r="R543">
        <f t="shared" si="110"/>
        <v>346836.74277654086</v>
      </c>
      <c r="S543">
        <f t="shared" si="111"/>
        <v>843.36301677369863</v>
      </c>
      <c r="U543">
        <f t="shared" si="116"/>
        <v>603.67577000000006</v>
      </c>
      <c r="V543">
        <f t="shared" si="117"/>
        <v>588.92846999999995</v>
      </c>
      <c r="W543">
        <f t="shared" si="118"/>
        <v>0.77303316593171045</v>
      </c>
      <c r="X543">
        <f t="shared" si="119"/>
        <v>44.291537831523264</v>
      </c>
    </row>
    <row r="544" spans="1:24" x14ac:dyDescent="0.35">
      <c r="A544" t="s">
        <v>1</v>
      </c>
      <c r="B544">
        <v>27</v>
      </c>
      <c r="C544">
        <v>759</v>
      </c>
      <c r="D544">
        <v>756</v>
      </c>
      <c r="E544">
        <v>884.18133999999998</v>
      </c>
      <c r="F544">
        <v>763.60230000000001</v>
      </c>
      <c r="G544">
        <v>0.71</v>
      </c>
      <c r="H544">
        <v>1567067548839</v>
      </c>
      <c r="J544">
        <f t="shared" si="112"/>
        <v>471096.24058754009</v>
      </c>
      <c r="K544">
        <f t="shared" si="113"/>
        <v>400271.83503615996</v>
      </c>
      <c r="L544">
        <f t="shared" si="114"/>
        <v>933.47098274327732</v>
      </c>
      <c r="M544">
        <f t="shared" si="115"/>
        <v>868</v>
      </c>
      <c r="O544">
        <f t="shared" si="107"/>
        <v>793.5</v>
      </c>
      <c r="P544">
        <f t="shared" si="108"/>
        <v>790.5</v>
      </c>
      <c r="Q544">
        <f t="shared" si="109"/>
        <v>517.29863363999903</v>
      </c>
      <c r="R544">
        <f t="shared" si="110"/>
        <v>391578.45610129012</v>
      </c>
      <c r="S544">
        <f t="shared" si="111"/>
        <v>626.17549835084583</v>
      </c>
      <c r="U544">
        <f t="shared" si="116"/>
        <v>-22.744199999999978</v>
      </c>
      <c r="V544">
        <f t="shared" si="117"/>
        <v>-625.7623000000001</v>
      </c>
      <c r="W544">
        <f t="shared" si="118"/>
        <v>1.534465930337813</v>
      </c>
      <c r="X544">
        <f t="shared" si="119"/>
        <v>87.918421614972075</v>
      </c>
    </row>
    <row r="545" spans="1:24" x14ac:dyDescent="0.35">
      <c r="A545" t="s">
        <v>1</v>
      </c>
      <c r="B545">
        <v>196</v>
      </c>
      <c r="C545">
        <v>138</v>
      </c>
      <c r="D545">
        <v>1377</v>
      </c>
      <c r="E545">
        <v>197.81683000000001</v>
      </c>
      <c r="F545">
        <v>1396.2727</v>
      </c>
      <c r="G545">
        <v>0.78999995999999995</v>
      </c>
      <c r="H545">
        <v>1567067549707</v>
      </c>
      <c r="J545">
        <f t="shared" si="112"/>
        <v>4480.6985215203958</v>
      </c>
      <c r="K545">
        <f t="shared" si="113"/>
        <v>338371.35327324161</v>
      </c>
      <c r="L545">
        <f t="shared" si="114"/>
        <v>585.53569643085132</v>
      </c>
      <c r="M545">
        <f t="shared" si="115"/>
        <v>1011</v>
      </c>
      <c r="O545">
        <f t="shared" si="107"/>
        <v>172.5</v>
      </c>
      <c r="P545">
        <f t="shared" si="108"/>
        <v>1411.5</v>
      </c>
      <c r="Q545">
        <f t="shared" si="109"/>
        <v>506490.32970419555</v>
      </c>
      <c r="R545">
        <f t="shared" si="110"/>
        <v>419771.42966528999</v>
      </c>
      <c r="S545">
        <f t="shared" si="111"/>
        <v>962.42493700521163</v>
      </c>
      <c r="U545">
        <f t="shared" si="116"/>
        <v>-711.68133999999998</v>
      </c>
      <c r="V545">
        <f t="shared" si="117"/>
        <v>647.89769999999999</v>
      </c>
      <c r="W545">
        <f t="shared" si="118"/>
        <v>-0.73851827998518582</v>
      </c>
      <c r="X545">
        <f t="shared" si="119"/>
        <v>-42.313980536412004</v>
      </c>
    </row>
    <row r="546" spans="1:24" x14ac:dyDescent="0.35">
      <c r="A546" t="s">
        <v>1</v>
      </c>
      <c r="B546">
        <v>84</v>
      </c>
      <c r="C546">
        <v>207</v>
      </c>
      <c r="D546">
        <v>756</v>
      </c>
      <c r="E546">
        <v>264.75484999999998</v>
      </c>
      <c r="F546">
        <v>814.57574</v>
      </c>
      <c r="G546">
        <v>0.59</v>
      </c>
      <c r="H546">
        <v>1567067550718</v>
      </c>
      <c r="J546">
        <f t="shared" si="112"/>
        <v>440080.65330306237</v>
      </c>
      <c r="K546">
        <f t="shared" si="113"/>
        <v>380292.69303513761</v>
      </c>
      <c r="L546">
        <f t="shared" si="114"/>
        <v>905.74463638389818</v>
      </c>
      <c r="M546">
        <f t="shared" si="115"/>
        <v>889</v>
      </c>
      <c r="O546">
        <f t="shared" si="107"/>
        <v>241.5</v>
      </c>
      <c r="P546">
        <f t="shared" si="108"/>
        <v>790.5</v>
      </c>
      <c r="Q546">
        <f t="shared" si="109"/>
        <v>1908.2193412488991</v>
      </c>
      <c r="R546">
        <f t="shared" si="110"/>
        <v>366960.56406528997</v>
      </c>
      <c r="S546">
        <f t="shared" si="111"/>
        <v>607.34568690864921</v>
      </c>
      <c r="U546">
        <f t="shared" si="116"/>
        <v>43.68316999999999</v>
      </c>
      <c r="V546">
        <f t="shared" si="117"/>
        <v>-605.77269999999999</v>
      </c>
      <c r="W546">
        <f t="shared" si="118"/>
        <v>-1.4988094463899442</v>
      </c>
      <c r="X546">
        <f t="shared" si="119"/>
        <v>-85.875455572483219</v>
      </c>
    </row>
    <row r="547" spans="1:24" x14ac:dyDescent="0.35">
      <c r="A547" t="s">
        <v>1</v>
      </c>
      <c r="B547">
        <v>199</v>
      </c>
      <c r="C547">
        <v>828</v>
      </c>
      <c r="D547">
        <v>1377</v>
      </c>
      <c r="E547">
        <v>928.14059999999995</v>
      </c>
      <c r="F547">
        <v>1431.2545</v>
      </c>
      <c r="G547">
        <v>0.79999995000000002</v>
      </c>
      <c r="H547">
        <v>1567067551607</v>
      </c>
      <c r="J547">
        <f t="shared" si="112"/>
        <v>1086.9852926915942</v>
      </c>
      <c r="K547">
        <f t="shared" si="113"/>
        <v>440437.02990849002</v>
      </c>
      <c r="L547">
        <f t="shared" si="114"/>
        <v>664.47273473121652</v>
      </c>
      <c r="M547">
        <f t="shared" si="115"/>
        <v>848</v>
      </c>
      <c r="O547">
        <f t="shared" si="107"/>
        <v>862.5</v>
      </c>
      <c r="P547">
        <f t="shared" si="108"/>
        <v>1411.5</v>
      </c>
      <c r="Q547">
        <f t="shared" si="109"/>
        <v>357299.26434852247</v>
      </c>
      <c r="R547">
        <f t="shared" si="110"/>
        <v>356318.5721765476</v>
      </c>
      <c r="S547">
        <f t="shared" si="111"/>
        <v>844.75904051100281</v>
      </c>
      <c r="U547">
        <f t="shared" si="116"/>
        <v>597.74514999999997</v>
      </c>
      <c r="V547">
        <f t="shared" si="117"/>
        <v>596.92426</v>
      </c>
      <c r="W547">
        <f t="shared" si="118"/>
        <v>0.78471103617720139</v>
      </c>
      <c r="X547">
        <f t="shared" si="119"/>
        <v>44.960630510291296</v>
      </c>
    </row>
    <row r="548" spans="1:24" x14ac:dyDescent="0.35">
      <c r="A548" t="s">
        <v>1</v>
      </c>
      <c r="B548">
        <v>83</v>
      </c>
      <c r="C548">
        <v>828</v>
      </c>
      <c r="D548">
        <v>756</v>
      </c>
      <c r="E548">
        <v>895.17114000000004</v>
      </c>
      <c r="F548">
        <v>767.60019999999997</v>
      </c>
      <c r="G548">
        <v>0.74</v>
      </c>
      <c r="H548">
        <v>1567067552455</v>
      </c>
      <c r="J548">
        <f t="shared" si="112"/>
        <v>367767.61789594096</v>
      </c>
      <c r="K548">
        <f t="shared" si="113"/>
        <v>453803.10993080999</v>
      </c>
      <c r="L548">
        <f t="shared" si="114"/>
        <v>906.40538823792906</v>
      </c>
      <c r="M548">
        <f t="shared" si="115"/>
        <v>868</v>
      </c>
      <c r="O548">
        <f t="shared" si="107"/>
        <v>862.5</v>
      </c>
      <c r="P548">
        <f t="shared" si="108"/>
        <v>790.5</v>
      </c>
      <c r="Q548">
        <f t="shared" si="109"/>
        <v>4308.6883683599935</v>
      </c>
      <c r="R548">
        <f t="shared" si="110"/>
        <v>410566.32927024999</v>
      </c>
      <c r="S548">
        <f t="shared" si="111"/>
        <v>644.10792390608731</v>
      </c>
      <c r="U548">
        <f t="shared" si="116"/>
        <v>-65.640599999999949</v>
      </c>
      <c r="V548">
        <f t="shared" si="117"/>
        <v>-640.75450000000001</v>
      </c>
      <c r="W548">
        <f t="shared" si="118"/>
        <v>1.4687097814042391</v>
      </c>
      <c r="X548">
        <f t="shared" si="119"/>
        <v>84.150871804044627</v>
      </c>
    </row>
    <row r="549" spans="1:24" x14ac:dyDescent="0.35">
      <c r="A549" t="s">
        <v>1</v>
      </c>
      <c r="B549">
        <v>198</v>
      </c>
      <c r="C549">
        <v>207</v>
      </c>
      <c r="D549">
        <v>1377</v>
      </c>
      <c r="E549">
        <v>288.73266999999998</v>
      </c>
      <c r="F549">
        <v>1441.2492999999999</v>
      </c>
      <c r="G549">
        <v>0.71</v>
      </c>
      <c r="H549">
        <v>1567067553323</v>
      </c>
      <c r="J549">
        <f t="shared" si="112"/>
        <v>5918.0356537129064</v>
      </c>
      <c r="K549">
        <f t="shared" si="113"/>
        <v>1022.9314788899918</v>
      </c>
      <c r="L549">
        <f t="shared" si="114"/>
        <v>83.312466849823252</v>
      </c>
      <c r="M549">
        <f t="shared" si="115"/>
        <v>746</v>
      </c>
      <c r="O549">
        <f t="shared" si="107"/>
        <v>241.5</v>
      </c>
      <c r="P549">
        <f t="shared" si="108"/>
        <v>1411.5</v>
      </c>
      <c r="Q549">
        <f t="shared" si="109"/>
        <v>427285.95926889963</v>
      </c>
      <c r="R549">
        <f t="shared" si="110"/>
        <v>414606.95244004001</v>
      </c>
      <c r="S549">
        <f t="shared" si="111"/>
        <v>917.54722587392723</v>
      </c>
      <c r="U549">
        <f t="shared" si="116"/>
        <v>-653.67114000000004</v>
      </c>
      <c r="V549">
        <f t="shared" si="117"/>
        <v>643.89980000000003</v>
      </c>
      <c r="W549">
        <f t="shared" si="118"/>
        <v>-0.77786781958350681</v>
      </c>
      <c r="X549">
        <f t="shared" si="119"/>
        <v>-44.568543081178703</v>
      </c>
    </row>
    <row r="550" spans="1:24" x14ac:dyDescent="0.35">
      <c r="A550" t="s">
        <v>1</v>
      </c>
      <c r="B550">
        <v>200</v>
      </c>
      <c r="C550">
        <v>276</v>
      </c>
      <c r="D550">
        <v>1377</v>
      </c>
      <c r="E550">
        <v>365.66144000000003</v>
      </c>
      <c r="F550">
        <v>1409.2660000000001</v>
      </c>
      <c r="G550">
        <v>0.85999994999999996</v>
      </c>
      <c r="H550">
        <v>1567067554069</v>
      </c>
      <c r="J550">
        <f t="shared" si="112"/>
        <v>356942.63103449764</v>
      </c>
      <c r="K550">
        <f t="shared" si="113"/>
        <v>400271.9615702501</v>
      </c>
      <c r="L550">
        <f t="shared" si="114"/>
        <v>870.18078156481238</v>
      </c>
      <c r="M550">
        <f t="shared" si="115"/>
        <v>898</v>
      </c>
      <c r="O550">
        <f t="shared" si="107"/>
        <v>310.5</v>
      </c>
      <c r="P550">
        <f t="shared" si="108"/>
        <v>1411.5</v>
      </c>
      <c r="Q550">
        <f t="shared" si="109"/>
        <v>473.81665532890065</v>
      </c>
      <c r="R550">
        <f t="shared" si="110"/>
        <v>885.02085048999697</v>
      </c>
      <c r="S550">
        <f t="shared" si="111"/>
        <v>36.862413184962506</v>
      </c>
      <c r="U550">
        <f t="shared" si="116"/>
        <v>21.767330000000015</v>
      </c>
      <c r="V550">
        <f t="shared" si="117"/>
        <v>-29.749299999999948</v>
      </c>
      <c r="W550">
        <f t="shared" si="118"/>
        <v>-0.93911555500393828</v>
      </c>
      <c r="X550">
        <f t="shared" si="119"/>
        <v>-53.807357776811578</v>
      </c>
    </row>
    <row r="551" spans="1:24" x14ac:dyDescent="0.35">
      <c r="A551" t="s">
        <v>1</v>
      </c>
      <c r="B551">
        <v>119</v>
      </c>
      <c r="C551">
        <v>897</v>
      </c>
      <c r="D551">
        <v>756</v>
      </c>
      <c r="E551">
        <v>963.10820000000001</v>
      </c>
      <c r="F551">
        <v>776.59550000000002</v>
      </c>
      <c r="G551">
        <v>0.75</v>
      </c>
      <c r="H551">
        <v>1567067554967</v>
      </c>
      <c r="J551">
        <f t="shared" si="112"/>
        <v>388655.8628752901</v>
      </c>
      <c r="K551">
        <f t="shared" si="113"/>
        <v>3717.121411240003</v>
      </c>
      <c r="L551">
        <f t="shared" si="114"/>
        <v>626.39682652974079</v>
      </c>
      <c r="M551">
        <f t="shared" si="115"/>
        <v>736</v>
      </c>
      <c r="O551">
        <f t="shared" si="107"/>
        <v>931.5</v>
      </c>
      <c r="P551">
        <f t="shared" si="108"/>
        <v>790.5</v>
      </c>
      <c r="Q551">
        <f t="shared" si="109"/>
        <v>320173.27598287351</v>
      </c>
      <c r="R551">
        <f t="shared" si="110"/>
        <v>382871.36275600008</v>
      </c>
      <c r="S551">
        <f t="shared" si="111"/>
        <v>838.47757199514501</v>
      </c>
      <c r="U551">
        <f t="shared" si="116"/>
        <v>565.83855999999992</v>
      </c>
      <c r="V551">
        <f t="shared" si="117"/>
        <v>-618.76600000000008</v>
      </c>
      <c r="W551">
        <f t="shared" si="118"/>
        <v>-0.8300478845826379</v>
      </c>
      <c r="X551">
        <f t="shared" si="119"/>
        <v>-47.558240580347224</v>
      </c>
    </row>
    <row r="552" spans="1:24" x14ac:dyDescent="0.35">
      <c r="A552" t="s">
        <v>1</v>
      </c>
      <c r="B552">
        <v>120</v>
      </c>
      <c r="C552">
        <v>276</v>
      </c>
      <c r="D552">
        <v>756</v>
      </c>
      <c r="E552">
        <v>339.68549999999999</v>
      </c>
      <c r="F552">
        <v>837.56370000000004</v>
      </c>
      <c r="G552">
        <v>0.74</v>
      </c>
      <c r="H552">
        <v>1567067555703</v>
      </c>
      <c r="J552">
        <f t="shared" si="112"/>
        <v>391151.30215681007</v>
      </c>
      <c r="K552">
        <f t="shared" si="113"/>
        <v>334892.06964196009</v>
      </c>
      <c r="L552">
        <f t="shared" si="114"/>
        <v>852.08178703618012</v>
      </c>
      <c r="M552">
        <f t="shared" si="115"/>
        <v>858</v>
      </c>
      <c r="O552">
        <f t="shared" ref="O552:O615" si="120">C552+34.5</f>
        <v>310.5</v>
      </c>
      <c r="P552">
        <f t="shared" ref="P552:P615" si="121">D552+34.5</f>
        <v>790.5</v>
      </c>
      <c r="Q552">
        <f t="shared" ref="Q552:Q615" si="122">POWER((O552-E551),2)</f>
        <v>425897.46270724002</v>
      </c>
      <c r="R552">
        <f t="shared" ref="R552:R615" si="123">POWER((P552-F551),2)</f>
        <v>193.33512024999956</v>
      </c>
      <c r="S552">
        <f t="shared" ref="S552:S615" si="124">SQRT(Q552+R552)</f>
        <v>652.75630814837018</v>
      </c>
      <c r="U552">
        <f t="shared" si="116"/>
        <v>-652.60820000000001</v>
      </c>
      <c r="V552">
        <f t="shared" si="117"/>
        <v>13.904499999999985</v>
      </c>
      <c r="W552">
        <f t="shared" si="118"/>
        <v>-2.1302822430853966E-2</v>
      </c>
      <c r="X552">
        <f t="shared" si="119"/>
        <v>-1.2205618170045534</v>
      </c>
    </row>
    <row r="553" spans="1:24" x14ac:dyDescent="0.35">
      <c r="A553" t="s">
        <v>1</v>
      </c>
      <c r="B553">
        <v>201</v>
      </c>
      <c r="C553">
        <v>897</v>
      </c>
      <c r="D553">
        <v>1377</v>
      </c>
      <c r="E553">
        <v>965.10640000000001</v>
      </c>
      <c r="F553">
        <v>1416.2623000000001</v>
      </c>
      <c r="G553">
        <v>0.65</v>
      </c>
      <c r="H553">
        <v>1567067556561</v>
      </c>
      <c r="J553">
        <f t="shared" si="112"/>
        <v>303039.57039408991</v>
      </c>
      <c r="K553">
        <f t="shared" si="113"/>
        <v>1815212.4936151688</v>
      </c>
      <c r="L553">
        <f t="shared" si="114"/>
        <v>1455.4216103965402</v>
      </c>
      <c r="M553">
        <f t="shared" si="115"/>
        <v>1092</v>
      </c>
      <c r="O553">
        <f t="shared" si="120"/>
        <v>931.5</v>
      </c>
      <c r="P553">
        <f t="shared" si="121"/>
        <v>1411.5</v>
      </c>
      <c r="Q553">
        <f t="shared" si="122"/>
        <v>350244.40241024992</v>
      </c>
      <c r="R553">
        <f t="shared" si="123"/>
        <v>329402.87645768997</v>
      </c>
      <c r="S553">
        <f t="shared" si="124"/>
        <v>824.40722878195334</v>
      </c>
      <c r="U553">
        <f t="shared" si="116"/>
        <v>591.81449999999995</v>
      </c>
      <c r="V553">
        <f t="shared" si="117"/>
        <v>573.93629999999996</v>
      </c>
      <c r="W553">
        <f t="shared" si="118"/>
        <v>0.77006315479124199</v>
      </c>
      <c r="X553">
        <f t="shared" si="119"/>
        <v>44.121368728067587</v>
      </c>
    </row>
    <row r="554" spans="1:24" x14ac:dyDescent="0.35">
      <c r="A554" t="s">
        <v>1</v>
      </c>
      <c r="B554">
        <v>242</v>
      </c>
      <c r="C554">
        <v>345</v>
      </c>
      <c r="D554">
        <v>66</v>
      </c>
      <c r="E554">
        <v>414.61610000000002</v>
      </c>
      <c r="F554">
        <v>68.964079999999996</v>
      </c>
      <c r="G554">
        <v>0.71999997000000004</v>
      </c>
      <c r="H554">
        <v>1567067557653</v>
      </c>
      <c r="J554">
        <f t="shared" si="112"/>
        <v>354559.10669579561</v>
      </c>
      <c r="K554">
        <f t="shared" si="113"/>
        <v>478365.50228167843</v>
      </c>
      <c r="L554">
        <f t="shared" si="114"/>
        <v>912.64703416900124</v>
      </c>
      <c r="M554">
        <f t="shared" si="115"/>
        <v>1124</v>
      </c>
      <c r="O554">
        <f t="shared" si="120"/>
        <v>379.5</v>
      </c>
      <c r="P554">
        <f t="shared" si="121"/>
        <v>100.5</v>
      </c>
      <c r="Q554">
        <f t="shared" si="122"/>
        <v>342934.85572096001</v>
      </c>
      <c r="R554">
        <f t="shared" si="123"/>
        <v>1731230.4301012903</v>
      </c>
      <c r="S554">
        <f t="shared" si="124"/>
        <v>1440.1962664242158</v>
      </c>
      <c r="U554">
        <f t="shared" si="116"/>
        <v>-585.60640000000001</v>
      </c>
      <c r="V554">
        <f t="shared" si="117"/>
        <v>-1315.7623000000001</v>
      </c>
      <c r="W554">
        <f t="shared" si="118"/>
        <v>1.1520497009809711</v>
      </c>
      <c r="X554">
        <f t="shared" si="119"/>
        <v>66.007585655518142</v>
      </c>
    </row>
    <row r="555" spans="1:24" x14ac:dyDescent="0.35">
      <c r="A555" t="s">
        <v>1</v>
      </c>
      <c r="B555">
        <v>347</v>
      </c>
      <c r="C555">
        <v>966</v>
      </c>
      <c r="D555">
        <v>687</v>
      </c>
      <c r="E555">
        <v>1010.06476</v>
      </c>
      <c r="F555">
        <v>760.60379999999998</v>
      </c>
      <c r="G555">
        <v>0.42999998</v>
      </c>
      <c r="H555">
        <v>1567067558777</v>
      </c>
      <c r="J555">
        <f t="shared" si="112"/>
        <v>120.77592383610074</v>
      </c>
      <c r="K555">
        <f t="shared" si="113"/>
        <v>423359.8280135449</v>
      </c>
      <c r="L555">
        <f t="shared" si="114"/>
        <v>650.75387354773466</v>
      </c>
      <c r="M555">
        <f t="shared" si="115"/>
        <v>1001</v>
      </c>
      <c r="O555">
        <f t="shared" si="120"/>
        <v>1000.5</v>
      </c>
      <c r="P555">
        <f t="shared" si="121"/>
        <v>721.5</v>
      </c>
      <c r="Q555">
        <f t="shared" si="122"/>
        <v>343259.94427921006</v>
      </c>
      <c r="R555">
        <f t="shared" si="123"/>
        <v>425803.12689024647</v>
      </c>
      <c r="S555">
        <f t="shared" si="124"/>
        <v>876.96241149176774</v>
      </c>
      <c r="U555">
        <f t="shared" si="116"/>
        <v>585.88390000000004</v>
      </c>
      <c r="V555">
        <f t="shared" si="117"/>
        <v>652.53592000000003</v>
      </c>
      <c r="W555">
        <f t="shared" si="118"/>
        <v>0.8391665022518725</v>
      </c>
      <c r="X555">
        <f t="shared" si="119"/>
        <v>48.080698887787783</v>
      </c>
    </row>
    <row r="556" spans="1:24" x14ac:dyDescent="0.35">
      <c r="A556" t="s">
        <v>1</v>
      </c>
      <c r="B556">
        <v>338</v>
      </c>
      <c r="C556">
        <v>966</v>
      </c>
      <c r="D556">
        <v>66</v>
      </c>
      <c r="E556">
        <v>999.07494999999994</v>
      </c>
      <c r="F556">
        <v>109.94273</v>
      </c>
      <c r="G556">
        <v>0.78999995999999995</v>
      </c>
      <c r="H556">
        <v>1567067559778</v>
      </c>
      <c r="J556">
        <f t="shared" si="112"/>
        <v>368980.37715000234</v>
      </c>
      <c r="K556">
        <f t="shared" si="113"/>
        <v>386481.33494701295</v>
      </c>
      <c r="L556">
        <f t="shared" si="114"/>
        <v>869.17300469872805</v>
      </c>
      <c r="M556">
        <f t="shared" si="115"/>
        <v>950</v>
      </c>
      <c r="O556">
        <f t="shared" si="120"/>
        <v>1000.5</v>
      </c>
      <c r="P556">
        <f t="shared" si="121"/>
        <v>100.5</v>
      </c>
      <c r="Q556">
        <f t="shared" si="122"/>
        <v>91.48463385759959</v>
      </c>
      <c r="R556">
        <f t="shared" si="123"/>
        <v>435737.02677443996</v>
      </c>
      <c r="S556">
        <f t="shared" si="124"/>
        <v>660.17309200564785</v>
      </c>
      <c r="U556">
        <f t="shared" si="116"/>
        <v>-9.5647599999999784</v>
      </c>
      <c r="V556">
        <f t="shared" si="117"/>
        <v>-660.10379999999998</v>
      </c>
      <c r="W556">
        <f t="shared" si="118"/>
        <v>1.5563075589700681</v>
      </c>
      <c r="X556">
        <f t="shared" si="119"/>
        <v>89.169854753292384</v>
      </c>
    </row>
    <row r="557" spans="1:24" x14ac:dyDescent="0.35">
      <c r="A557" t="s">
        <v>1</v>
      </c>
      <c r="B557">
        <v>314</v>
      </c>
      <c r="C557">
        <v>345</v>
      </c>
      <c r="D557">
        <v>687</v>
      </c>
      <c r="E557">
        <v>391.63740000000001</v>
      </c>
      <c r="F557">
        <v>731.61896000000002</v>
      </c>
      <c r="G557">
        <v>0.68</v>
      </c>
      <c r="H557">
        <v>1567067560728</v>
      </c>
      <c r="J557">
        <f t="shared" si="112"/>
        <v>959.22142368999903</v>
      </c>
      <c r="K557">
        <f t="shared" si="113"/>
        <v>8272.3699896049075</v>
      </c>
      <c r="L557">
        <f t="shared" si="114"/>
        <v>96.081170961301822</v>
      </c>
      <c r="M557">
        <f t="shared" si="115"/>
        <v>787</v>
      </c>
      <c r="O557">
        <f t="shared" si="120"/>
        <v>379.5</v>
      </c>
      <c r="P557">
        <f t="shared" si="121"/>
        <v>721.5</v>
      </c>
      <c r="Q557">
        <f t="shared" si="122"/>
        <v>383873.11866750242</v>
      </c>
      <c r="R557">
        <f t="shared" si="123"/>
        <v>374002.29448985291</v>
      </c>
      <c r="S557">
        <f t="shared" si="124"/>
        <v>870.56040178574358</v>
      </c>
      <c r="U557">
        <f t="shared" si="116"/>
        <v>-619.57494999999994</v>
      </c>
      <c r="V557">
        <f t="shared" si="117"/>
        <v>611.55727000000002</v>
      </c>
      <c r="W557">
        <f t="shared" si="118"/>
        <v>-0.77888581117060562</v>
      </c>
      <c r="X557">
        <f t="shared" si="119"/>
        <v>-44.626869702699288</v>
      </c>
    </row>
    <row r="558" spans="1:24" x14ac:dyDescent="0.35">
      <c r="A558" t="s">
        <v>1</v>
      </c>
      <c r="B558">
        <v>322</v>
      </c>
      <c r="C558">
        <v>345</v>
      </c>
      <c r="D558">
        <v>756</v>
      </c>
      <c r="E558">
        <v>422.6087</v>
      </c>
      <c r="F558">
        <v>822.57153000000005</v>
      </c>
      <c r="G558">
        <v>0.66999995999999995</v>
      </c>
      <c r="H558">
        <v>1567067561515</v>
      </c>
      <c r="J558">
        <f t="shared" si="112"/>
        <v>354559.15433169005</v>
      </c>
      <c r="K558">
        <f t="shared" si="113"/>
        <v>407895.95840932889</v>
      </c>
      <c r="L558">
        <f t="shared" si="114"/>
        <v>873.18675708064814</v>
      </c>
      <c r="M558">
        <f t="shared" si="115"/>
        <v>868</v>
      </c>
      <c r="O558">
        <f t="shared" si="120"/>
        <v>379.5</v>
      </c>
      <c r="P558">
        <f t="shared" si="121"/>
        <v>790.5</v>
      </c>
      <c r="Q558">
        <f t="shared" si="122"/>
        <v>147.31647876000034</v>
      </c>
      <c r="R558">
        <f t="shared" si="123"/>
        <v>3466.9768714815982</v>
      </c>
      <c r="S558">
        <f t="shared" si="124"/>
        <v>60.11899325705312</v>
      </c>
      <c r="U558">
        <f t="shared" si="116"/>
        <v>-12.137400000000014</v>
      </c>
      <c r="V558">
        <f t="shared" si="117"/>
        <v>58.881039999999985</v>
      </c>
      <c r="W558">
        <f t="shared" si="118"/>
        <v>-1.3675094516549329</v>
      </c>
      <c r="X558">
        <f t="shared" si="119"/>
        <v>-78.352520024077137</v>
      </c>
    </row>
    <row r="559" spans="1:24" x14ac:dyDescent="0.35">
      <c r="A559" t="s">
        <v>1</v>
      </c>
      <c r="B559">
        <v>339</v>
      </c>
      <c r="C559">
        <v>966</v>
      </c>
      <c r="D559">
        <v>135</v>
      </c>
      <c r="E559">
        <v>1018.0574</v>
      </c>
      <c r="F559">
        <v>183.9042</v>
      </c>
      <c r="G559">
        <v>0.76</v>
      </c>
      <c r="H559">
        <v>1567067562383</v>
      </c>
      <c r="J559">
        <f t="shared" si="112"/>
        <v>99.814086489998942</v>
      </c>
      <c r="K559">
        <f t="shared" si="113"/>
        <v>322288.17223849014</v>
      </c>
      <c r="L559">
        <f t="shared" si="114"/>
        <v>567.79220347322496</v>
      </c>
      <c r="M559">
        <f t="shared" si="115"/>
        <v>735</v>
      </c>
      <c r="O559">
        <f t="shared" si="120"/>
        <v>1000.5</v>
      </c>
      <c r="P559">
        <f t="shared" si="121"/>
        <v>169.5</v>
      </c>
      <c r="Q559">
        <f t="shared" si="122"/>
        <v>333958.35461569001</v>
      </c>
      <c r="R559">
        <f t="shared" si="123"/>
        <v>426502.42329654098</v>
      </c>
      <c r="S559">
        <f t="shared" si="124"/>
        <v>872.04402292099394</v>
      </c>
      <c r="U559">
        <f t="shared" si="116"/>
        <v>577.8913</v>
      </c>
      <c r="V559">
        <f t="shared" si="117"/>
        <v>-653.07153000000005</v>
      </c>
      <c r="W559">
        <f t="shared" si="118"/>
        <v>-0.84639672556583001</v>
      </c>
      <c r="X559">
        <f t="shared" si="119"/>
        <v>-48.494960168614647</v>
      </c>
    </row>
    <row r="560" spans="1:24" x14ac:dyDescent="0.35">
      <c r="A560" t="s">
        <v>1</v>
      </c>
      <c r="B560">
        <v>348</v>
      </c>
      <c r="C560">
        <v>966</v>
      </c>
      <c r="D560">
        <v>756</v>
      </c>
      <c r="E560">
        <v>1028.0481</v>
      </c>
      <c r="F560">
        <v>751.60850000000005</v>
      </c>
      <c r="G560">
        <v>0.69</v>
      </c>
      <c r="H560">
        <v>1567067563118</v>
      </c>
      <c r="J560">
        <f t="shared" si="112"/>
        <v>393654.65175452159</v>
      </c>
      <c r="K560">
        <f t="shared" si="113"/>
        <v>303284.96256865968</v>
      </c>
      <c r="L560">
        <f t="shared" si="114"/>
        <v>834.82909288259793</v>
      </c>
      <c r="M560">
        <f t="shared" si="115"/>
        <v>991</v>
      </c>
      <c r="O560">
        <f t="shared" si="120"/>
        <v>1000.5</v>
      </c>
      <c r="P560">
        <f t="shared" si="121"/>
        <v>790.5</v>
      </c>
      <c r="Q560">
        <f t="shared" si="122"/>
        <v>308.26229476000105</v>
      </c>
      <c r="R560">
        <f t="shared" si="123"/>
        <v>367958.46457764006</v>
      </c>
      <c r="S560">
        <f t="shared" si="124"/>
        <v>606.84983881714925</v>
      </c>
      <c r="U560">
        <f t="shared" si="116"/>
        <v>-17.55740000000003</v>
      </c>
      <c r="V560">
        <f t="shared" si="117"/>
        <v>606.59580000000005</v>
      </c>
      <c r="W560">
        <f t="shared" si="118"/>
        <v>-1.5418602552327003</v>
      </c>
      <c r="X560">
        <f t="shared" si="119"/>
        <v>-88.342085223797625</v>
      </c>
    </row>
    <row r="561" spans="1:24" x14ac:dyDescent="0.35">
      <c r="A561" t="s">
        <v>1</v>
      </c>
      <c r="B561">
        <v>250</v>
      </c>
      <c r="C561">
        <v>345</v>
      </c>
      <c r="D561">
        <v>135</v>
      </c>
      <c r="E561">
        <v>400.62905999999998</v>
      </c>
      <c r="F561">
        <v>200.89536000000001</v>
      </c>
      <c r="G561">
        <v>0.81</v>
      </c>
      <c r="H561">
        <v>1567067564109</v>
      </c>
      <c r="J561">
        <f t="shared" si="112"/>
        <v>623.84403499690097</v>
      </c>
      <c r="K561">
        <f t="shared" si="113"/>
        <v>360.62427781209954</v>
      </c>
      <c r="L561">
        <f t="shared" si="114"/>
        <v>31.376238028307352</v>
      </c>
      <c r="M561">
        <f t="shared" si="115"/>
        <v>878</v>
      </c>
      <c r="O561">
        <f t="shared" si="120"/>
        <v>379.5</v>
      </c>
      <c r="P561">
        <f t="shared" si="121"/>
        <v>169.5</v>
      </c>
      <c r="Q561">
        <f t="shared" si="122"/>
        <v>420614.63801360998</v>
      </c>
      <c r="R561">
        <f t="shared" si="123"/>
        <v>338850.30577225005</v>
      </c>
      <c r="S561">
        <f t="shared" si="124"/>
        <v>871.47285889226634</v>
      </c>
      <c r="U561">
        <f t="shared" si="116"/>
        <v>-648.54809999999998</v>
      </c>
      <c r="V561">
        <f t="shared" si="117"/>
        <v>-582.10850000000005</v>
      </c>
      <c r="W561">
        <f t="shared" si="118"/>
        <v>0.73146340680631605</v>
      </c>
      <c r="X561">
        <f t="shared" si="119"/>
        <v>41.909766078262727</v>
      </c>
    </row>
    <row r="562" spans="1:24" x14ac:dyDescent="0.35">
      <c r="A562" t="s">
        <v>1</v>
      </c>
      <c r="B562">
        <v>258</v>
      </c>
      <c r="C562">
        <v>345</v>
      </c>
      <c r="D562">
        <v>204</v>
      </c>
      <c r="E562">
        <v>425.60593</v>
      </c>
      <c r="F562">
        <v>219.88547</v>
      </c>
      <c r="G562">
        <v>0.93</v>
      </c>
      <c r="H562">
        <v>1567067564987</v>
      </c>
      <c r="J562">
        <f t="shared" si="112"/>
        <v>388655.95015447307</v>
      </c>
      <c r="K562">
        <f t="shared" si="113"/>
        <v>436466.25784416479</v>
      </c>
      <c r="L562">
        <f t="shared" si="114"/>
        <v>908.36237702727306</v>
      </c>
      <c r="M562">
        <f t="shared" si="115"/>
        <v>1011</v>
      </c>
      <c r="O562">
        <f t="shared" si="120"/>
        <v>379.5</v>
      </c>
      <c r="P562">
        <f t="shared" si="121"/>
        <v>238.5</v>
      </c>
      <c r="Q562">
        <f t="shared" si="122"/>
        <v>446.43717648359922</v>
      </c>
      <c r="R562">
        <f t="shared" si="123"/>
        <v>1414.1089495295992</v>
      </c>
      <c r="S562">
        <f t="shared" si="124"/>
        <v>43.134048337864115</v>
      </c>
      <c r="U562">
        <f t="shared" si="116"/>
        <v>-21.129059999999981</v>
      </c>
      <c r="V562">
        <f t="shared" si="117"/>
        <v>37.604639999999989</v>
      </c>
      <c r="W562">
        <f t="shared" si="118"/>
        <v>-1.0588827226920705</v>
      </c>
      <c r="X562">
        <f t="shared" si="119"/>
        <v>-60.669511009577164</v>
      </c>
    </row>
    <row r="563" spans="1:24" x14ac:dyDescent="0.35">
      <c r="A563" t="s">
        <v>1</v>
      </c>
      <c r="B563">
        <v>349</v>
      </c>
      <c r="C563">
        <v>966</v>
      </c>
      <c r="D563">
        <v>825</v>
      </c>
      <c r="E563">
        <v>1049.0287000000001</v>
      </c>
      <c r="F563">
        <v>880.54139999999995</v>
      </c>
      <c r="G563">
        <v>0.47</v>
      </c>
      <c r="H563">
        <v>1567067565998</v>
      </c>
      <c r="J563">
        <f t="shared" si="112"/>
        <v>8.9832078400001247</v>
      </c>
      <c r="K563">
        <f t="shared" si="113"/>
        <v>406620.35069040989</v>
      </c>
      <c r="L563">
        <f t="shared" si="114"/>
        <v>637.67494375916158</v>
      </c>
      <c r="M563">
        <f t="shared" si="115"/>
        <v>899</v>
      </c>
      <c r="O563">
        <f t="shared" si="120"/>
        <v>1000.5</v>
      </c>
      <c r="P563">
        <f t="shared" si="121"/>
        <v>859.5</v>
      </c>
      <c r="Q563">
        <f t="shared" si="122"/>
        <v>330503.19172116497</v>
      </c>
      <c r="R563">
        <f t="shared" si="123"/>
        <v>409106.74698712095</v>
      </c>
      <c r="S563">
        <f t="shared" si="124"/>
        <v>860.00577829935878</v>
      </c>
      <c r="U563">
        <f t="shared" si="116"/>
        <v>574.89407000000006</v>
      </c>
      <c r="V563">
        <f t="shared" si="117"/>
        <v>639.61453000000006</v>
      </c>
      <c r="W563">
        <f t="shared" si="118"/>
        <v>0.83863722699670218</v>
      </c>
      <c r="X563">
        <f t="shared" si="119"/>
        <v>48.050373649465818</v>
      </c>
    </row>
    <row r="564" spans="1:24" x14ac:dyDescent="0.35">
      <c r="A564" t="s">
        <v>1</v>
      </c>
      <c r="B564">
        <v>340</v>
      </c>
      <c r="C564">
        <v>966</v>
      </c>
      <c r="D564">
        <v>204</v>
      </c>
      <c r="E564">
        <v>1052.0259000000001</v>
      </c>
      <c r="F564">
        <v>242.87350000000001</v>
      </c>
      <c r="G564">
        <v>0.56999999999999995</v>
      </c>
      <c r="H564">
        <v>1567067566897</v>
      </c>
      <c r="J564">
        <f t="shared" si="112"/>
        <v>429540.18106692261</v>
      </c>
      <c r="K564">
        <f t="shared" si="113"/>
        <v>413018.63641086756</v>
      </c>
      <c r="L564">
        <f t="shared" si="114"/>
        <v>917.91002689685774</v>
      </c>
      <c r="M564">
        <f t="shared" si="115"/>
        <v>807</v>
      </c>
      <c r="O564">
        <f t="shared" si="120"/>
        <v>1000.5</v>
      </c>
      <c r="P564">
        <f t="shared" si="121"/>
        <v>238.5</v>
      </c>
      <c r="Q564">
        <f t="shared" si="122"/>
        <v>2355.034723690007</v>
      </c>
      <c r="R564">
        <f t="shared" si="123"/>
        <v>412217.15931395994</v>
      </c>
      <c r="S564">
        <f t="shared" si="124"/>
        <v>643.87280889757255</v>
      </c>
      <c r="U564">
        <f t="shared" si="116"/>
        <v>-48.528700000000072</v>
      </c>
      <c r="V564">
        <f t="shared" si="117"/>
        <v>-642.04139999999995</v>
      </c>
      <c r="W564">
        <f t="shared" si="118"/>
        <v>1.495354775538422</v>
      </c>
      <c r="X564">
        <f t="shared" si="119"/>
        <v>85.677517513084126</v>
      </c>
    </row>
    <row r="565" spans="1:24" x14ac:dyDescent="0.35">
      <c r="A565" t="s">
        <v>1</v>
      </c>
      <c r="B565">
        <v>326</v>
      </c>
      <c r="C565">
        <v>345</v>
      </c>
      <c r="D565">
        <v>825</v>
      </c>
      <c r="E565">
        <v>396.63274999999999</v>
      </c>
      <c r="F565">
        <v>885.53876000000002</v>
      </c>
      <c r="G565">
        <v>0.78999995999999995</v>
      </c>
      <c r="H565">
        <v>1567067567704</v>
      </c>
      <c r="J565">
        <f t="shared" si="112"/>
        <v>3357.7794783224995</v>
      </c>
      <c r="K565">
        <f t="shared" si="113"/>
        <v>1442.4986304575984</v>
      </c>
      <c r="L565">
        <f t="shared" si="114"/>
        <v>69.28403935092193</v>
      </c>
      <c r="M565">
        <f t="shared" si="115"/>
        <v>766</v>
      </c>
      <c r="O565">
        <f t="shared" si="120"/>
        <v>379.5</v>
      </c>
      <c r="P565">
        <f t="shared" si="121"/>
        <v>859.5</v>
      </c>
      <c r="Q565">
        <f t="shared" si="122"/>
        <v>452291.0861708101</v>
      </c>
      <c r="R565">
        <f t="shared" si="123"/>
        <v>380228.24050224997</v>
      </c>
      <c r="S565">
        <f t="shared" si="124"/>
        <v>912.42497043486276</v>
      </c>
      <c r="U565">
        <f t="shared" si="116"/>
        <v>-672.52590000000009</v>
      </c>
      <c r="V565">
        <f t="shared" si="117"/>
        <v>616.62649999999996</v>
      </c>
      <c r="W565">
        <f t="shared" si="118"/>
        <v>-0.74206394991444657</v>
      </c>
      <c r="X565">
        <f t="shared" si="119"/>
        <v>-42.517132458905095</v>
      </c>
    </row>
    <row r="566" spans="1:24" x14ac:dyDescent="0.35">
      <c r="A566" t="s">
        <v>1</v>
      </c>
      <c r="B566">
        <v>330</v>
      </c>
      <c r="C566">
        <v>345</v>
      </c>
      <c r="D566">
        <v>894</v>
      </c>
      <c r="E566">
        <v>454.57909999999998</v>
      </c>
      <c r="F566">
        <v>923.51900000000001</v>
      </c>
      <c r="G566">
        <v>0.68</v>
      </c>
      <c r="H566">
        <v>1567067568470</v>
      </c>
      <c r="J566">
        <f t="shared" si="112"/>
        <v>347456.25389764016</v>
      </c>
      <c r="K566">
        <f t="shared" si="113"/>
        <v>375377.8852248101</v>
      </c>
      <c r="L566">
        <f t="shared" si="114"/>
        <v>850.19652970501488</v>
      </c>
      <c r="M566">
        <f t="shared" si="115"/>
        <v>725</v>
      </c>
      <c r="O566">
        <f t="shared" si="120"/>
        <v>379.5</v>
      </c>
      <c r="P566">
        <f t="shared" si="121"/>
        <v>928.5</v>
      </c>
      <c r="Q566">
        <f t="shared" si="122"/>
        <v>293.53112256249955</v>
      </c>
      <c r="R566">
        <f t="shared" si="123"/>
        <v>1845.6681423375978</v>
      </c>
      <c r="S566">
        <f t="shared" si="124"/>
        <v>46.251478515827984</v>
      </c>
      <c r="U566">
        <f t="shared" si="116"/>
        <v>-17.132749999999987</v>
      </c>
      <c r="V566">
        <f t="shared" si="117"/>
        <v>42.961239999999975</v>
      </c>
      <c r="W566">
        <f t="shared" si="118"/>
        <v>-1.1913287264963508</v>
      </c>
      <c r="X566">
        <f t="shared" si="119"/>
        <v>-68.258108040936065</v>
      </c>
    </row>
    <row r="567" spans="1:24" x14ac:dyDescent="0.35">
      <c r="A567" t="s">
        <v>1</v>
      </c>
      <c r="B567">
        <v>341</v>
      </c>
      <c r="C567">
        <v>966</v>
      </c>
      <c r="D567">
        <v>273</v>
      </c>
      <c r="E567">
        <v>1044.0333000000001</v>
      </c>
      <c r="F567">
        <v>310.8381</v>
      </c>
      <c r="G567">
        <v>0.62</v>
      </c>
      <c r="H567">
        <v>1567067569195</v>
      </c>
      <c r="J567">
        <f t="shared" si="112"/>
        <v>393654.65175452159</v>
      </c>
      <c r="K567">
        <f t="shared" si="113"/>
        <v>24.974006759999707</v>
      </c>
      <c r="L567">
        <f t="shared" si="114"/>
        <v>627.43894185911154</v>
      </c>
      <c r="M567">
        <f t="shared" si="115"/>
        <v>848</v>
      </c>
      <c r="O567">
        <f t="shared" si="120"/>
        <v>1000.5</v>
      </c>
      <c r="P567">
        <f t="shared" si="121"/>
        <v>307.5</v>
      </c>
      <c r="Q567">
        <f t="shared" si="122"/>
        <v>298029.62905681005</v>
      </c>
      <c r="R567">
        <f t="shared" si="123"/>
        <v>379479.40836100001</v>
      </c>
      <c r="S567">
        <f t="shared" si="124"/>
        <v>823.10937147976279</v>
      </c>
      <c r="U567">
        <f t="shared" si="116"/>
        <v>545.92090000000007</v>
      </c>
      <c r="V567">
        <f t="shared" si="117"/>
        <v>-616.01900000000001</v>
      </c>
      <c r="W567">
        <f t="shared" si="118"/>
        <v>-0.84565364121788511</v>
      </c>
      <c r="X567">
        <f t="shared" si="119"/>
        <v>-48.452384571655173</v>
      </c>
    </row>
    <row r="568" spans="1:24" x14ac:dyDescent="0.35">
      <c r="A568" t="s">
        <v>1</v>
      </c>
      <c r="B568">
        <v>266</v>
      </c>
      <c r="C568">
        <v>345</v>
      </c>
      <c r="D568">
        <v>273</v>
      </c>
      <c r="E568">
        <v>416.61426</v>
      </c>
      <c r="F568">
        <v>305.84070000000003</v>
      </c>
      <c r="G568">
        <v>0.59999996</v>
      </c>
      <c r="H568">
        <v>1567067570043</v>
      </c>
      <c r="J568">
        <f t="shared" si="112"/>
        <v>372630.69388582546</v>
      </c>
      <c r="K568">
        <f t="shared" si="113"/>
        <v>368065.47585599998</v>
      </c>
      <c r="L568">
        <f t="shared" si="114"/>
        <v>860.6370720238732</v>
      </c>
      <c r="M568">
        <f t="shared" si="115"/>
        <v>1001</v>
      </c>
      <c r="O568">
        <f t="shared" si="120"/>
        <v>379.5</v>
      </c>
      <c r="P568">
        <f t="shared" si="121"/>
        <v>307.5</v>
      </c>
      <c r="Q568">
        <f t="shared" si="122"/>
        <v>441604.50680889009</v>
      </c>
      <c r="R568">
        <f t="shared" si="123"/>
        <v>11.142911609999981</v>
      </c>
      <c r="S568">
        <f t="shared" si="124"/>
        <v>664.54168396008095</v>
      </c>
      <c r="U568">
        <f t="shared" si="116"/>
        <v>-664.53330000000005</v>
      </c>
      <c r="V568">
        <f t="shared" si="117"/>
        <v>-3.3380999999999972</v>
      </c>
      <c r="W568">
        <f t="shared" si="118"/>
        <v>5.0231823204421834E-3</v>
      </c>
      <c r="X568">
        <f t="shared" si="119"/>
        <v>0.2878071466860686</v>
      </c>
    </row>
    <row r="569" spans="1:24" x14ac:dyDescent="0.35">
      <c r="A569" t="s">
        <v>1</v>
      </c>
      <c r="B569">
        <v>350</v>
      </c>
      <c r="C569">
        <v>966</v>
      </c>
      <c r="D569">
        <v>894</v>
      </c>
      <c r="E569">
        <v>1027.0491</v>
      </c>
      <c r="F569">
        <v>912.52470000000005</v>
      </c>
      <c r="G569">
        <v>0.59</v>
      </c>
      <c r="H569">
        <v>1567067571044</v>
      </c>
      <c r="J569">
        <f t="shared" si="112"/>
        <v>605718.90229230246</v>
      </c>
      <c r="K569">
        <f t="shared" si="113"/>
        <v>1598.3364326399994</v>
      </c>
      <c r="L569">
        <f t="shared" si="114"/>
        <v>779.30561317428123</v>
      </c>
      <c r="M569">
        <f t="shared" si="115"/>
        <v>756</v>
      </c>
      <c r="O569">
        <f t="shared" si="120"/>
        <v>1000.5</v>
      </c>
      <c r="P569">
        <f t="shared" si="121"/>
        <v>928.5</v>
      </c>
      <c r="Q569">
        <f t="shared" si="122"/>
        <v>340922.55737534753</v>
      </c>
      <c r="R569">
        <f t="shared" si="123"/>
        <v>387704.60387649003</v>
      </c>
      <c r="S569">
        <f t="shared" si="124"/>
        <v>853.59660335069145</v>
      </c>
      <c r="U569">
        <f t="shared" si="116"/>
        <v>583.88573999999994</v>
      </c>
      <c r="V569">
        <f t="shared" si="117"/>
        <v>622.65930000000003</v>
      </c>
      <c r="W569">
        <f t="shared" si="118"/>
        <v>0.81752313139881705</v>
      </c>
      <c r="X569">
        <f t="shared" si="119"/>
        <v>46.840625083471245</v>
      </c>
    </row>
    <row r="570" spans="1:24" x14ac:dyDescent="0.35">
      <c r="A570" t="s">
        <v>1</v>
      </c>
      <c r="B570">
        <v>76</v>
      </c>
      <c r="C570">
        <v>207</v>
      </c>
      <c r="D570">
        <v>894</v>
      </c>
      <c r="E570">
        <v>248.76965000000001</v>
      </c>
      <c r="F570">
        <v>952.50390000000004</v>
      </c>
      <c r="G570">
        <v>0.69</v>
      </c>
      <c r="H570">
        <v>1567067571800</v>
      </c>
      <c r="J570">
        <f t="shared" si="112"/>
        <v>424317.8561899226</v>
      </c>
      <c r="K570">
        <f t="shared" si="113"/>
        <v>381526.35875523993</v>
      </c>
      <c r="L570">
        <f t="shared" si="114"/>
        <v>897.68826156141893</v>
      </c>
      <c r="M570">
        <f t="shared" si="115"/>
        <v>980</v>
      </c>
      <c r="O570">
        <f t="shared" si="120"/>
        <v>241.5</v>
      </c>
      <c r="P570">
        <f t="shared" si="121"/>
        <v>928.5</v>
      </c>
      <c r="Q570">
        <f t="shared" si="122"/>
        <v>617087.38851080998</v>
      </c>
      <c r="R570">
        <f t="shared" si="123"/>
        <v>255.21021008999833</v>
      </c>
      <c r="S570">
        <f t="shared" si="124"/>
        <v>785.71152385649782</v>
      </c>
      <c r="U570">
        <f t="shared" si="116"/>
        <v>-785.54909999999995</v>
      </c>
      <c r="V570">
        <f t="shared" si="117"/>
        <v>15.975299999999947</v>
      </c>
      <c r="W570">
        <f t="shared" si="118"/>
        <v>-2.0333672628257814E-2</v>
      </c>
      <c r="X570">
        <f t="shared" si="119"/>
        <v>-1.1650336235998568</v>
      </c>
    </row>
    <row r="571" spans="1:24" x14ac:dyDescent="0.35">
      <c r="A571" t="s">
        <v>1</v>
      </c>
      <c r="B571">
        <v>219</v>
      </c>
      <c r="C571">
        <v>828</v>
      </c>
      <c r="D571">
        <v>1515</v>
      </c>
      <c r="E571">
        <v>900.16650000000004</v>
      </c>
      <c r="F571">
        <v>1570.1821</v>
      </c>
      <c r="G571">
        <v>0.66999995999999995</v>
      </c>
      <c r="H571">
        <v>1567067572780</v>
      </c>
      <c r="J571">
        <f t="shared" si="112"/>
        <v>406291.25313604</v>
      </c>
      <c r="K571">
        <f t="shared" si="113"/>
        <v>99.894028089999324</v>
      </c>
      <c r="L571">
        <f t="shared" si="114"/>
        <v>637.48815452848226</v>
      </c>
      <c r="M571">
        <f t="shared" si="115"/>
        <v>848</v>
      </c>
      <c r="O571">
        <f t="shared" si="120"/>
        <v>862.5</v>
      </c>
      <c r="P571">
        <f t="shared" si="121"/>
        <v>1549.5</v>
      </c>
      <c r="Q571">
        <f t="shared" si="122"/>
        <v>376664.94251112256</v>
      </c>
      <c r="R571">
        <f t="shared" si="123"/>
        <v>356404.34341520997</v>
      </c>
      <c r="S571">
        <f t="shared" si="124"/>
        <v>856.19465422667315</v>
      </c>
      <c r="U571">
        <f t="shared" si="116"/>
        <v>613.73035000000004</v>
      </c>
      <c r="V571">
        <f t="shared" si="117"/>
        <v>596.99609999999996</v>
      </c>
      <c r="W571">
        <f t="shared" si="118"/>
        <v>0.77157738291101319</v>
      </c>
      <c r="X571">
        <f t="shared" si="119"/>
        <v>44.208127608550505</v>
      </c>
    </row>
    <row r="572" spans="1:24" x14ac:dyDescent="0.35">
      <c r="A572" t="s">
        <v>1</v>
      </c>
      <c r="B572">
        <v>218</v>
      </c>
      <c r="C572">
        <v>207</v>
      </c>
      <c r="D572">
        <v>1515</v>
      </c>
      <c r="E572">
        <v>262.75670000000002</v>
      </c>
      <c r="F572">
        <v>1560.1874</v>
      </c>
      <c r="G572">
        <v>0.64</v>
      </c>
      <c r="H572">
        <v>1567067573628</v>
      </c>
      <c r="J572">
        <f t="shared" si="112"/>
        <v>365348.07626408996</v>
      </c>
      <c r="K572">
        <f t="shared" si="113"/>
        <v>372932.46848308085</v>
      </c>
      <c r="L572">
        <f t="shared" si="114"/>
        <v>859.23253240736335</v>
      </c>
      <c r="M572">
        <f t="shared" si="115"/>
        <v>858</v>
      </c>
      <c r="O572">
        <f t="shared" si="120"/>
        <v>241.5</v>
      </c>
      <c r="P572">
        <f t="shared" si="121"/>
        <v>1549.5</v>
      </c>
      <c r="Q572">
        <f t="shared" si="122"/>
        <v>433841.55822225008</v>
      </c>
      <c r="R572">
        <f t="shared" si="123"/>
        <v>427.74926040999964</v>
      </c>
      <c r="S572">
        <f t="shared" si="124"/>
        <v>658.99112853107522</v>
      </c>
      <c r="U572">
        <f t="shared" si="116"/>
        <v>-658.66650000000004</v>
      </c>
      <c r="V572">
        <f t="shared" si="117"/>
        <v>-20.682099999999991</v>
      </c>
      <c r="W572">
        <f t="shared" si="118"/>
        <v>3.1389643766000098E-2</v>
      </c>
      <c r="X572">
        <f t="shared" si="119"/>
        <v>1.7984941082109407</v>
      </c>
    </row>
    <row r="573" spans="1:24" x14ac:dyDescent="0.35">
      <c r="A573" t="s">
        <v>1</v>
      </c>
      <c r="B573">
        <v>75</v>
      </c>
      <c r="C573">
        <v>828</v>
      </c>
      <c r="D573">
        <v>894</v>
      </c>
      <c r="E573">
        <v>867.197</v>
      </c>
      <c r="F573">
        <v>949.50543000000005</v>
      </c>
      <c r="G573">
        <v>0.78</v>
      </c>
      <c r="H573">
        <v>1567067574486</v>
      </c>
      <c r="J573">
        <f t="shared" si="112"/>
        <v>249537.63398025639</v>
      </c>
      <c r="K573">
        <f t="shared" si="113"/>
        <v>322288.13817623298</v>
      </c>
      <c r="L573">
        <f t="shared" si="114"/>
        <v>756.19162396610113</v>
      </c>
      <c r="M573">
        <f t="shared" si="115"/>
        <v>715</v>
      </c>
      <c r="O573">
        <f t="shared" si="120"/>
        <v>862.5</v>
      </c>
      <c r="P573">
        <f t="shared" si="121"/>
        <v>928.5</v>
      </c>
      <c r="Q573">
        <f t="shared" si="122"/>
        <v>359692.02589488996</v>
      </c>
      <c r="R573">
        <f t="shared" si="123"/>
        <v>399028.97131876001</v>
      </c>
      <c r="S573">
        <f t="shared" si="124"/>
        <v>871.04592141496767</v>
      </c>
      <c r="U573">
        <f t="shared" si="116"/>
        <v>599.74329999999998</v>
      </c>
      <c r="V573">
        <f t="shared" si="117"/>
        <v>-631.68740000000003</v>
      </c>
      <c r="W573">
        <f t="shared" si="118"/>
        <v>-0.81133298673036802</v>
      </c>
      <c r="X573">
        <f t="shared" si="119"/>
        <v>-46.48595591939371</v>
      </c>
    </row>
    <row r="574" spans="1:24" x14ac:dyDescent="0.35">
      <c r="A574" t="s">
        <v>1</v>
      </c>
      <c r="B574">
        <v>220</v>
      </c>
      <c r="C574">
        <v>276</v>
      </c>
      <c r="D574">
        <v>1515</v>
      </c>
      <c r="E574">
        <v>367.65958000000001</v>
      </c>
      <c r="F574">
        <v>1517.2097000000001</v>
      </c>
      <c r="G574">
        <v>0.71999997000000004</v>
      </c>
      <c r="H574">
        <v>1567067575201</v>
      </c>
      <c r="J574">
        <f t="shared" si="112"/>
        <v>306348.43479575042</v>
      </c>
      <c r="K574">
        <f t="shared" si="113"/>
        <v>377831.25652804016</v>
      </c>
      <c r="L574">
        <f t="shared" si="114"/>
        <v>827.15155281471277</v>
      </c>
      <c r="M574">
        <f t="shared" si="115"/>
        <v>735</v>
      </c>
      <c r="O574">
        <f t="shared" si="120"/>
        <v>310.5</v>
      </c>
      <c r="P574">
        <f t="shared" si="121"/>
        <v>1549.5</v>
      </c>
      <c r="Q574">
        <f t="shared" si="122"/>
        <v>309911.54980899999</v>
      </c>
      <c r="R574">
        <f t="shared" si="123"/>
        <v>359993.48402948485</v>
      </c>
      <c r="S574">
        <f t="shared" si="124"/>
        <v>818.47726531558885</v>
      </c>
      <c r="U574">
        <f t="shared" si="116"/>
        <v>-556.697</v>
      </c>
      <c r="V574">
        <f t="shared" si="117"/>
        <v>599.99456999999995</v>
      </c>
      <c r="W574">
        <f t="shared" si="118"/>
        <v>-0.82281294676562156</v>
      </c>
      <c r="X574">
        <f t="shared" si="119"/>
        <v>-47.143709178392591</v>
      </c>
    </row>
    <row r="575" spans="1:24" x14ac:dyDescent="0.35">
      <c r="A575" t="s">
        <v>1</v>
      </c>
      <c r="B575">
        <v>111</v>
      </c>
      <c r="C575">
        <v>897</v>
      </c>
      <c r="D575">
        <v>894</v>
      </c>
      <c r="E575">
        <v>921.14710000000002</v>
      </c>
      <c r="F575">
        <v>902.5299</v>
      </c>
      <c r="G575">
        <v>0.82</v>
      </c>
      <c r="H575">
        <v>1567067575936</v>
      </c>
      <c r="J575">
        <f t="shared" si="112"/>
        <v>322027.39894617646</v>
      </c>
      <c r="K575">
        <f t="shared" si="113"/>
        <v>1762.1659169856002</v>
      </c>
      <c r="L575">
        <f t="shared" si="114"/>
        <v>569.02510038060893</v>
      </c>
      <c r="M575">
        <f t="shared" si="115"/>
        <v>766</v>
      </c>
      <c r="O575">
        <f t="shared" si="120"/>
        <v>931.5</v>
      </c>
      <c r="P575">
        <f t="shared" si="121"/>
        <v>928.5</v>
      </c>
      <c r="Q575">
        <f t="shared" si="122"/>
        <v>317916.01922577637</v>
      </c>
      <c r="R575">
        <f t="shared" si="123"/>
        <v>346579.11087409011</v>
      </c>
      <c r="S575">
        <f t="shared" si="124"/>
        <v>815.16570714172371</v>
      </c>
      <c r="U575">
        <f t="shared" si="116"/>
        <v>563.84041999999999</v>
      </c>
      <c r="V575">
        <f t="shared" si="117"/>
        <v>-588.70970000000011</v>
      </c>
      <c r="W575">
        <f t="shared" si="118"/>
        <v>-0.80697242814230796</v>
      </c>
      <c r="X575">
        <f t="shared" si="119"/>
        <v>-46.236114315978348</v>
      </c>
    </row>
    <row r="576" spans="1:24" x14ac:dyDescent="0.35">
      <c r="A576" t="s">
        <v>1</v>
      </c>
      <c r="B576">
        <v>112</v>
      </c>
      <c r="C576">
        <v>276</v>
      </c>
      <c r="D576">
        <v>894</v>
      </c>
      <c r="E576">
        <v>353.67252000000002</v>
      </c>
      <c r="F576">
        <v>944.50806</v>
      </c>
      <c r="G576">
        <v>0.78999995999999995</v>
      </c>
      <c r="H576">
        <v>1567067576702</v>
      </c>
      <c r="J576">
        <f t="shared" si="112"/>
        <v>341592.12396496895</v>
      </c>
      <c r="K576">
        <f t="shared" si="113"/>
        <v>261871.11361423368</v>
      </c>
      <c r="L576">
        <f t="shared" si="114"/>
        <v>776.82896288642758</v>
      </c>
      <c r="M576">
        <f t="shared" si="115"/>
        <v>644</v>
      </c>
      <c r="O576">
        <f t="shared" si="120"/>
        <v>310.5</v>
      </c>
      <c r="P576">
        <f t="shared" si="121"/>
        <v>928.5</v>
      </c>
      <c r="Q576">
        <f t="shared" si="122"/>
        <v>372889.88073841005</v>
      </c>
      <c r="R576">
        <f t="shared" si="123"/>
        <v>674.44609401000014</v>
      </c>
      <c r="S576">
        <f t="shared" si="124"/>
        <v>611.19908935830404</v>
      </c>
      <c r="U576">
        <f t="shared" si="116"/>
        <v>-610.64710000000002</v>
      </c>
      <c r="V576">
        <f t="shared" si="117"/>
        <v>25.970100000000002</v>
      </c>
      <c r="W576">
        <f t="shared" si="118"/>
        <v>-4.2503206176892371E-2</v>
      </c>
      <c r="X576">
        <f t="shared" si="119"/>
        <v>-2.435254329710304</v>
      </c>
    </row>
    <row r="577" spans="1:24" x14ac:dyDescent="0.35">
      <c r="A577" t="s">
        <v>1</v>
      </c>
      <c r="B577">
        <v>221</v>
      </c>
      <c r="C577">
        <v>897</v>
      </c>
      <c r="D577">
        <v>1515</v>
      </c>
      <c r="E577">
        <v>938.13135</v>
      </c>
      <c r="F577">
        <v>1456.2415000000001</v>
      </c>
      <c r="G577">
        <v>0.68</v>
      </c>
      <c r="H577">
        <v>1567067577346</v>
      </c>
      <c r="J577">
        <f t="shared" si="112"/>
        <v>33062.734395192085</v>
      </c>
      <c r="K577">
        <f t="shared" si="113"/>
        <v>36062.427781209932</v>
      </c>
      <c r="L577">
        <f t="shared" si="114"/>
        <v>262.91664492078479</v>
      </c>
      <c r="M577">
        <f t="shared" si="115"/>
        <v>991</v>
      </c>
      <c r="O577">
        <f t="shared" si="120"/>
        <v>931.5</v>
      </c>
      <c r="P577">
        <f t="shared" si="121"/>
        <v>1549.5</v>
      </c>
      <c r="Q577">
        <f t="shared" si="122"/>
        <v>333884.59664315032</v>
      </c>
      <c r="R577">
        <f t="shared" si="123"/>
        <v>366015.24746496358</v>
      </c>
      <c r="S577">
        <f t="shared" si="124"/>
        <v>836.60016979923807</v>
      </c>
      <c r="U577">
        <f t="shared" si="116"/>
        <v>577.82747999999992</v>
      </c>
      <c r="V577">
        <f t="shared" si="117"/>
        <v>604.99194</v>
      </c>
      <c r="W577">
        <f t="shared" si="118"/>
        <v>0.8083599826431257</v>
      </c>
      <c r="X577">
        <f t="shared" si="119"/>
        <v>46.315615332719581</v>
      </c>
    </row>
    <row r="578" spans="1:24" x14ac:dyDescent="0.35">
      <c r="A578" t="s">
        <v>1</v>
      </c>
      <c r="B578">
        <v>225</v>
      </c>
      <c r="C578">
        <v>690</v>
      </c>
      <c r="D578">
        <v>1584</v>
      </c>
      <c r="E578">
        <v>756.29974000000004</v>
      </c>
      <c r="F578">
        <v>1646.1425999999999</v>
      </c>
      <c r="G578">
        <v>0.72999996</v>
      </c>
      <c r="H578">
        <v>1567067578337</v>
      </c>
      <c r="J578">
        <f t="shared" si="112"/>
        <v>410121.18968970253</v>
      </c>
      <c r="K578">
        <f t="shared" si="113"/>
        <v>451113.95086102874</v>
      </c>
      <c r="L578">
        <f t="shared" si="114"/>
        <v>928.02755376698337</v>
      </c>
      <c r="M578">
        <f t="shared" si="115"/>
        <v>807</v>
      </c>
      <c r="O578">
        <f t="shared" si="120"/>
        <v>724.5</v>
      </c>
      <c r="P578">
        <f t="shared" si="121"/>
        <v>1618.5</v>
      </c>
      <c r="Q578">
        <f t="shared" si="122"/>
        <v>45638.353702822496</v>
      </c>
      <c r="R578">
        <f t="shared" si="123"/>
        <v>26327.820822249971</v>
      </c>
      <c r="S578">
        <f t="shared" si="124"/>
        <v>268.2651198442922</v>
      </c>
      <c r="U578">
        <f t="shared" si="116"/>
        <v>-213.63135</v>
      </c>
      <c r="V578">
        <f t="shared" si="117"/>
        <v>162.25849999999991</v>
      </c>
      <c r="W578">
        <f t="shared" si="118"/>
        <v>-0.64956973222685666</v>
      </c>
      <c r="X578">
        <f t="shared" si="119"/>
        <v>-37.217604156041908</v>
      </c>
    </row>
    <row r="579" spans="1:24" x14ac:dyDescent="0.35">
      <c r="A579" t="s">
        <v>1</v>
      </c>
      <c r="B579">
        <v>48</v>
      </c>
      <c r="C579">
        <v>69</v>
      </c>
      <c r="D579">
        <v>963</v>
      </c>
      <c r="E579">
        <v>115.89269</v>
      </c>
      <c r="F579">
        <v>974.49243000000001</v>
      </c>
      <c r="G579">
        <v>0.78999995999999995</v>
      </c>
      <c r="H579">
        <v>1567067579144</v>
      </c>
      <c r="J579">
        <f t="shared" ref="J579:J642" si="125">POWER((E579-E580),2)</f>
        <v>468357.28732499568</v>
      </c>
      <c r="K579">
        <f t="shared" ref="K579:K642" si="126">POWER((F579-F580),2)</f>
        <v>4220.6032444688899</v>
      </c>
      <c r="L579">
        <f t="shared" ref="L579:L642" si="127">SQRT(J579+K579)</f>
        <v>687.44300896108075</v>
      </c>
      <c r="M579">
        <f t="shared" ref="M579:M642" si="128">H580-H579</f>
        <v>786</v>
      </c>
      <c r="O579">
        <f t="shared" si="120"/>
        <v>103.5</v>
      </c>
      <c r="P579">
        <f t="shared" si="121"/>
        <v>997.5</v>
      </c>
      <c r="Q579">
        <f t="shared" si="122"/>
        <v>426147.50054406765</v>
      </c>
      <c r="R579">
        <f t="shared" si="123"/>
        <v>420737.2225347599</v>
      </c>
      <c r="S579">
        <f t="shared" si="124"/>
        <v>920.26339874995983</v>
      </c>
      <c r="U579">
        <f t="shared" si="116"/>
        <v>-652.79974000000004</v>
      </c>
      <c r="V579">
        <f t="shared" si="117"/>
        <v>-648.6425999999999</v>
      </c>
      <c r="W579">
        <f t="shared" si="118"/>
        <v>0.78220391826379332</v>
      </c>
      <c r="X579">
        <f t="shared" si="119"/>
        <v>44.816983235111366</v>
      </c>
    </row>
    <row r="580" spans="1:24" x14ac:dyDescent="0.35">
      <c r="A580" t="s">
        <v>1</v>
      </c>
      <c r="B580">
        <v>47</v>
      </c>
      <c r="C580">
        <v>690</v>
      </c>
      <c r="D580">
        <v>963</v>
      </c>
      <c r="E580">
        <v>800.25903000000005</v>
      </c>
      <c r="F580">
        <v>1039.4585999999999</v>
      </c>
      <c r="G580">
        <v>0.78</v>
      </c>
      <c r="H580">
        <v>1567067579930</v>
      </c>
      <c r="J580">
        <f t="shared" si="125"/>
        <v>471096.19940567052</v>
      </c>
      <c r="K580">
        <f t="shared" si="126"/>
        <v>339535.09457296005</v>
      </c>
      <c r="L580">
        <f t="shared" si="127"/>
        <v>900.35065056822759</v>
      </c>
      <c r="M580">
        <f t="shared" si="128"/>
        <v>818</v>
      </c>
      <c r="O580">
        <f t="shared" si="120"/>
        <v>724.5</v>
      </c>
      <c r="P580">
        <f t="shared" si="121"/>
        <v>997.5</v>
      </c>
      <c r="Q580">
        <f t="shared" si="122"/>
        <v>370402.85778543609</v>
      </c>
      <c r="R580">
        <f t="shared" si="123"/>
        <v>529.3482773048994</v>
      </c>
      <c r="S580">
        <f t="shared" si="124"/>
        <v>609.04203965140289</v>
      </c>
      <c r="U580">
        <f t="shared" ref="U580:U643" si="129">O580-E579</f>
        <v>608.60730999999998</v>
      </c>
      <c r="V580">
        <f t="shared" ref="V580:V643" si="130">P580-F579</f>
        <v>23.007569999999987</v>
      </c>
      <c r="W580">
        <f t="shared" ref="W580:W643" si="131">ATAN(V580/U580)</f>
        <v>3.7785644135626469E-2</v>
      </c>
      <c r="X580">
        <f t="shared" ref="X580:X643" si="132">W580/PI()*180</f>
        <v>2.164957935154646</v>
      </c>
    </row>
    <row r="581" spans="1:24" x14ac:dyDescent="0.35">
      <c r="A581" t="s">
        <v>1</v>
      </c>
      <c r="B581">
        <v>224</v>
      </c>
      <c r="C581">
        <v>69</v>
      </c>
      <c r="D581">
        <v>1584</v>
      </c>
      <c r="E581">
        <v>113.89455</v>
      </c>
      <c r="F581">
        <v>1622.155</v>
      </c>
      <c r="G581">
        <v>0.56999999999999995</v>
      </c>
      <c r="H581">
        <v>1567067580748</v>
      </c>
      <c r="J581">
        <f t="shared" si="125"/>
        <v>352183.47221223038</v>
      </c>
      <c r="K581">
        <f t="shared" si="126"/>
        <v>2265674.9206649689</v>
      </c>
      <c r="L581">
        <f t="shared" si="127"/>
        <v>1617.9797257311968</v>
      </c>
      <c r="M581">
        <f t="shared" si="128"/>
        <v>980</v>
      </c>
      <c r="O581">
        <f t="shared" si="120"/>
        <v>103.5</v>
      </c>
      <c r="P581">
        <f t="shared" si="121"/>
        <v>1618.5</v>
      </c>
      <c r="Q581">
        <f t="shared" si="122"/>
        <v>485473.14588654099</v>
      </c>
      <c r="R581">
        <f t="shared" si="123"/>
        <v>335288.94291396008</v>
      </c>
      <c r="S581">
        <f t="shared" si="124"/>
        <v>905.95920923654228</v>
      </c>
      <c r="U581">
        <f t="shared" si="129"/>
        <v>-696.75903000000005</v>
      </c>
      <c r="V581">
        <f t="shared" si="130"/>
        <v>579.04140000000007</v>
      </c>
      <c r="W581">
        <f t="shared" si="131"/>
        <v>-0.6933890582165867</v>
      </c>
      <c r="X581">
        <f t="shared" si="132"/>
        <v>-39.728266596361358</v>
      </c>
    </row>
    <row r="582" spans="1:24" x14ac:dyDescent="0.35">
      <c r="A582" t="s">
        <v>1</v>
      </c>
      <c r="B582">
        <v>165</v>
      </c>
      <c r="C582">
        <v>621</v>
      </c>
      <c r="D582">
        <v>66</v>
      </c>
      <c r="E582">
        <v>707.34502999999995</v>
      </c>
      <c r="F582">
        <v>116.93909499999999</v>
      </c>
      <c r="G582">
        <v>0.82</v>
      </c>
      <c r="H582">
        <v>1567067581728</v>
      </c>
      <c r="J582">
        <f t="shared" si="125"/>
        <v>52344.008428896886</v>
      </c>
      <c r="K582">
        <f t="shared" si="126"/>
        <v>987007.48774107487</v>
      </c>
      <c r="L582">
        <f t="shared" si="127"/>
        <v>1019.4858979750391</v>
      </c>
      <c r="M582">
        <f t="shared" si="128"/>
        <v>817</v>
      </c>
      <c r="O582">
        <f t="shared" si="120"/>
        <v>655.5</v>
      </c>
      <c r="P582">
        <f t="shared" si="121"/>
        <v>100.5</v>
      </c>
      <c r="Q582">
        <f t="shared" si="122"/>
        <v>293336.46346970252</v>
      </c>
      <c r="R582">
        <f t="shared" si="123"/>
        <v>2315433.9390249997</v>
      </c>
      <c r="S582">
        <f t="shared" si="124"/>
        <v>1615.1688464351653</v>
      </c>
      <c r="U582">
        <f t="shared" si="129"/>
        <v>541.60545000000002</v>
      </c>
      <c r="V582">
        <f t="shared" si="130"/>
        <v>-1521.655</v>
      </c>
      <c r="W582">
        <f t="shared" si="131"/>
        <v>-1.2288468305097267</v>
      </c>
      <c r="X582">
        <f t="shared" si="132"/>
        <v>-70.407737056235348</v>
      </c>
    </row>
    <row r="583" spans="1:24" x14ac:dyDescent="0.35">
      <c r="A583" t="s">
        <v>1</v>
      </c>
      <c r="B583">
        <v>247</v>
      </c>
      <c r="C583">
        <v>414</v>
      </c>
      <c r="D583">
        <v>1032</v>
      </c>
      <c r="E583">
        <v>478.55689999999998</v>
      </c>
      <c r="F583">
        <v>1110.4215999999999</v>
      </c>
      <c r="G583">
        <v>0.79999995000000002</v>
      </c>
      <c r="H583">
        <v>1567067582545</v>
      </c>
      <c r="J583">
        <f t="shared" si="125"/>
        <v>60404.0971790025</v>
      </c>
      <c r="K583">
        <f t="shared" si="126"/>
        <v>80.917221160000324</v>
      </c>
      <c r="L583">
        <f t="shared" si="127"/>
        <v>245.93701307481658</v>
      </c>
      <c r="M583">
        <f t="shared" si="128"/>
        <v>766</v>
      </c>
      <c r="O583">
        <f t="shared" si="120"/>
        <v>448.5</v>
      </c>
      <c r="P583">
        <f t="shared" si="121"/>
        <v>1066.5</v>
      </c>
      <c r="Q583">
        <f t="shared" si="122"/>
        <v>67000.749555700881</v>
      </c>
      <c r="R583">
        <f t="shared" si="123"/>
        <v>901665.91230441909</v>
      </c>
      <c r="S583">
        <f t="shared" si="124"/>
        <v>984.20864752354214</v>
      </c>
      <c r="U583">
        <f t="shared" si="129"/>
        <v>-258.84502999999995</v>
      </c>
      <c r="V583">
        <f t="shared" si="130"/>
        <v>949.56090500000005</v>
      </c>
      <c r="W583">
        <f t="shared" si="131"/>
        <v>-1.3046679117073661</v>
      </c>
      <c r="X583">
        <f t="shared" si="132"/>
        <v>-74.751965006978807</v>
      </c>
    </row>
    <row r="584" spans="1:24" x14ac:dyDescent="0.35">
      <c r="A584" t="s">
        <v>1</v>
      </c>
      <c r="B584">
        <v>143</v>
      </c>
      <c r="C584">
        <v>621</v>
      </c>
      <c r="D584">
        <v>1032</v>
      </c>
      <c r="E584">
        <v>724.32934999999998</v>
      </c>
      <c r="F584">
        <v>1119.4169999999999</v>
      </c>
      <c r="G584">
        <v>0.62</v>
      </c>
      <c r="H584">
        <v>1567067583311</v>
      </c>
      <c r="J584">
        <f t="shared" si="125"/>
        <v>66440.913553822495</v>
      </c>
      <c r="K584">
        <f t="shared" si="126"/>
        <v>1006966.8722412119</v>
      </c>
      <c r="L584">
        <f t="shared" si="127"/>
        <v>1036.0539492685864</v>
      </c>
      <c r="M584">
        <f t="shared" si="128"/>
        <v>950</v>
      </c>
      <c r="O584">
        <f t="shared" si="120"/>
        <v>655.5</v>
      </c>
      <c r="P584">
        <f t="shared" si="121"/>
        <v>1066.5</v>
      </c>
      <c r="Q584">
        <f t="shared" si="122"/>
        <v>31308.860637610007</v>
      </c>
      <c r="R584">
        <f t="shared" si="123"/>
        <v>1929.106946559991</v>
      </c>
      <c r="S584">
        <f t="shared" si="124"/>
        <v>182.31282890726587</v>
      </c>
      <c r="U584">
        <f t="shared" si="129"/>
        <v>176.94310000000002</v>
      </c>
      <c r="V584">
        <f t="shared" si="130"/>
        <v>-43.921599999999899</v>
      </c>
      <c r="W584">
        <f t="shared" si="131"/>
        <v>-0.24330684077737233</v>
      </c>
      <c r="X584">
        <f t="shared" si="132"/>
        <v>-13.940455103204954</v>
      </c>
    </row>
    <row r="585" spans="1:24" x14ac:dyDescent="0.35">
      <c r="A585" t="s">
        <v>1</v>
      </c>
      <c r="B585">
        <v>246</v>
      </c>
      <c r="C585">
        <v>414</v>
      </c>
      <c r="D585">
        <v>66</v>
      </c>
      <c r="E585">
        <v>466.56799999999998</v>
      </c>
      <c r="F585">
        <v>115.93961</v>
      </c>
      <c r="G585">
        <v>0.91999995999999995</v>
      </c>
      <c r="H585">
        <v>1567067584261</v>
      </c>
      <c r="J585">
        <f t="shared" si="125"/>
        <v>138128.10800480997</v>
      </c>
      <c r="K585">
        <f t="shared" si="126"/>
        <v>768328.3671452963</v>
      </c>
      <c r="L585">
        <f t="shared" si="127"/>
        <v>952.08007811848802</v>
      </c>
      <c r="M585">
        <f t="shared" si="128"/>
        <v>664</v>
      </c>
      <c r="O585">
        <f t="shared" si="120"/>
        <v>448.5</v>
      </c>
      <c r="P585">
        <f t="shared" si="121"/>
        <v>100.5</v>
      </c>
      <c r="Q585">
        <f t="shared" si="122"/>
        <v>76081.830321422487</v>
      </c>
      <c r="R585">
        <f t="shared" si="123"/>
        <v>1038191.8528889999</v>
      </c>
      <c r="S585">
        <f t="shared" si="124"/>
        <v>1055.5916271032195</v>
      </c>
      <c r="U585">
        <f t="shared" si="129"/>
        <v>-275.82934999999998</v>
      </c>
      <c r="V585">
        <f t="shared" si="130"/>
        <v>-1018.9169999999999</v>
      </c>
      <c r="W585">
        <f t="shared" si="131"/>
        <v>1.306424380858324</v>
      </c>
      <c r="X585">
        <f t="shared" si="132"/>
        <v>74.852603276173625</v>
      </c>
    </row>
    <row r="586" spans="1:24" x14ac:dyDescent="0.35">
      <c r="A586" t="s">
        <v>1</v>
      </c>
      <c r="B586">
        <v>15</v>
      </c>
      <c r="C586">
        <v>759</v>
      </c>
      <c r="D586">
        <v>963</v>
      </c>
      <c r="E586">
        <v>838.22389999999996</v>
      </c>
      <c r="F586">
        <v>992.48302999999999</v>
      </c>
      <c r="G586">
        <v>0.68</v>
      </c>
      <c r="H586">
        <v>1567067584925</v>
      </c>
      <c r="J586">
        <f t="shared" si="125"/>
        <v>392402.01639999996</v>
      </c>
      <c r="K586">
        <f t="shared" si="126"/>
        <v>419467.06364407291</v>
      </c>
      <c r="L586">
        <f t="shared" si="127"/>
        <v>901.03777947657272</v>
      </c>
      <c r="M586">
        <f t="shared" si="128"/>
        <v>858</v>
      </c>
      <c r="O586">
        <f t="shared" si="120"/>
        <v>793.5</v>
      </c>
      <c r="P586">
        <f t="shared" si="121"/>
        <v>997.5</v>
      </c>
      <c r="Q586">
        <f t="shared" si="122"/>
        <v>106884.53262400001</v>
      </c>
      <c r="R586">
        <f t="shared" si="123"/>
        <v>777148.72121695208</v>
      </c>
      <c r="S586">
        <f t="shared" si="124"/>
        <v>940.23042592810839</v>
      </c>
      <c r="U586">
        <f t="shared" si="129"/>
        <v>326.93200000000002</v>
      </c>
      <c r="V586">
        <f t="shared" si="130"/>
        <v>881.56038999999998</v>
      </c>
      <c r="W586">
        <f t="shared" si="131"/>
        <v>1.2156636529926956</v>
      </c>
      <c r="X586">
        <f t="shared" si="132"/>
        <v>69.652396623937719</v>
      </c>
    </row>
    <row r="587" spans="1:24" x14ac:dyDescent="0.35">
      <c r="A587" t="s">
        <v>1</v>
      </c>
      <c r="B587">
        <v>226</v>
      </c>
      <c r="C587">
        <v>138</v>
      </c>
      <c r="D587">
        <v>1584</v>
      </c>
      <c r="E587">
        <v>211.8039</v>
      </c>
      <c r="F587">
        <v>1640.1458</v>
      </c>
      <c r="G587">
        <v>0.65999996999999999</v>
      </c>
      <c r="H587">
        <v>1567067585783</v>
      </c>
      <c r="J587">
        <f t="shared" si="125"/>
        <v>425620.41033680999</v>
      </c>
      <c r="K587">
        <f t="shared" si="126"/>
        <v>575.4049537599966</v>
      </c>
      <c r="L587">
        <f t="shared" si="127"/>
        <v>652.8367447460123</v>
      </c>
      <c r="M587">
        <f t="shared" si="128"/>
        <v>929</v>
      </c>
      <c r="O587">
        <f t="shared" si="120"/>
        <v>172.5</v>
      </c>
      <c r="P587">
        <f t="shared" si="121"/>
        <v>1618.5</v>
      </c>
      <c r="Q587">
        <f t="shared" si="122"/>
        <v>443188.31103120995</v>
      </c>
      <c r="R587">
        <f t="shared" si="123"/>
        <v>391897.24672798091</v>
      </c>
      <c r="S587">
        <f t="shared" si="124"/>
        <v>913.83015804863373</v>
      </c>
      <c r="U587">
        <f t="shared" si="129"/>
        <v>-665.72389999999996</v>
      </c>
      <c r="V587">
        <f t="shared" si="130"/>
        <v>626.01697000000001</v>
      </c>
      <c r="W587">
        <f t="shared" si="131"/>
        <v>-0.75466875646763476</v>
      </c>
      <c r="X587">
        <f t="shared" si="132"/>
        <v>-43.239334675981624</v>
      </c>
    </row>
    <row r="588" spans="1:24" x14ac:dyDescent="0.35">
      <c r="A588" t="s">
        <v>1</v>
      </c>
      <c r="B588">
        <v>227</v>
      </c>
      <c r="C588">
        <v>759</v>
      </c>
      <c r="D588">
        <v>1584</v>
      </c>
      <c r="E588">
        <v>864.19979999999998</v>
      </c>
      <c r="F588">
        <v>1616.1582000000001</v>
      </c>
      <c r="G588">
        <v>0.75</v>
      </c>
      <c r="H588">
        <v>1567067586712</v>
      </c>
      <c r="J588">
        <f t="shared" si="125"/>
        <v>461544.87411648361</v>
      </c>
      <c r="K588">
        <f t="shared" si="126"/>
        <v>376603.5842497297</v>
      </c>
      <c r="L588">
        <f t="shared" si="127"/>
        <v>915.5044829853174</v>
      </c>
      <c r="M588">
        <f t="shared" si="128"/>
        <v>828</v>
      </c>
      <c r="O588">
        <f t="shared" si="120"/>
        <v>793.5</v>
      </c>
      <c r="P588">
        <f t="shared" si="121"/>
        <v>1618.5</v>
      </c>
      <c r="Q588">
        <f t="shared" si="122"/>
        <v>338370.35275521001</v>
      </c>
      <c r="R588">
        <f t="shared" si="123"/>
        <v>468.54065764000035</v>
      </c>
      <c r="S588">
        <f t="shared" si="124"/>
        <v>582.09869731244896</v>
      </c>
      <c r="U588">
        <f t="shared" si="129"/>
        <v>581.6961</v>
      </c>
      <c r="V588">
        <f t="shared" si="130"/>
        <v>-21.645800000000008</v>
      </c>
      <c r="W588">
        <f t="shared" si="131"/>
        <v>-3.719436545842305E-2</v>
      </c>
      <c r="X588">
        <f t="shared" si="132"/>
        <v>-2.1310801624348121</v>
      </c>
    </row>
    <row r="589" spans="1:24" x14ac:dyDescent="0.35">
      <c r="A589" t="s">
        <v>1</v>
      </c>
      <c r="B589">
        <v>16</v>
      </c>
      <c r="C589">
        <v>138</v>
      </c>
      <c r="D589">
        <v>963</v>
      </c>
      <c r="E589">
        <v>184.82885999999999</v>
      </c>
      <c r="F589">
        <v>1002.47784</v>
      </c>
      <c r="G589">
        <v>0.61</v>
      </c>
      <c r="H589">
        <v>1567067587540</v>
      </c>
      <c r="J589">
        <f t="shared" si="125"/>
        <v>10589.381398278405</v>
      </c>
      <c r="K589">
        <f t="shared" si="126"/>
        <v>288.69883849959911</v>
      </c>
      <c r="L589">
        <f t="shared" si="127"/>
        <v>104.29803563240299</v>
      </c>
      <c r="M589">
        <f t="shared" si="128"/>
        <v>847</v>
      </c>
      <c r="O589">
        <f t="shared" si="120"/>
        <v>172.5</v>
      </c>
      <c r="P589">
        <f t="shared" si="121"/>
        <v>997.5</v>
      </c>
      <c r="Q589">
        <f t="shared" si="122"/>
        <v>478448.61332003999</v>
      </c>
      <c r="R589">
        <f t="shared" si="123"/>
        <v>382737.96842724009</v>
      </c>
      <c r="S589">
        <f t="shared" si="124"/>
        <v>928.00139102658682</v>
      </c>
      <c r="U589">
        <f t="shared" si="129"/>
        <v>-691.69979999999998</v>
      </c>
      <c r="V589">
        <f t="shared" si="130"/>
        <v>-618.65820000000008</v>
      </c>
      <c r="W589">
        <f t="shared" si="131"/>
        <v>0.72971407508269004</v>
      </c>
      <c r="X589">
        <f t="shared" si="132"/>
        <v>41.809536753530608</v>
      </c>
    </row>
    <row r="590" spans="1:24" x14ac:dyDescent="0.35">
      <c r="A590" t="s">
        <v>1</v>
      </c>
      <c r="B590">
        <v>72</v>
      </c>
      <c r="C590">
        <v>207</v>
      </c>
      <c r="D590">
        <v>963</v>
      </c>
      <c r="E590">
        <v>287.73358000000002</v>
      </c>
      <c r="F590">
        <v>985.48670000000004</v>
      </c>
      <c r="G590">
        <v>0.90999996999999999</v>
      </c>
      <c r="H590">
        <v>1567067588387</v>
      </c>
      <c r="J590">
        <f t="shared" si="125"/>
        <v>375074.08149972634</v>
      </c>
      <c r="K590">
        <f t="shared" si="126"/>
        <v>383999.95613528992</v>
      </c>
      <c r="L590">
        <f t="shared" si="127"/>
        <v>871.24855100884747</v>
      </c>
      <c r="M590">
        <f t="shared" si="128"/>
        <v>1114</v>
      </c>
      <c r="O590">
        <f t="shared" si="120"/>
        <v>241.5</v>
      </c>
      <c r="P590">
        <f t="shared" si="121"/>
        <v>997.5</v>
      </c>
      <c r="Q590">
        <f t="shared" si="122"/>
        <v>3211.6181088996009</v>
      </c>
      <c r="R590">
        <f t="shared" si="123"/>
        <v>24.778891065600146</v>
      </c>
      <c r="S590">
        <f t="shared" si="124"/>
        <v>56.889339950162899</v>
      </c>
      <c r="U590">
        <f t="shared" si="129"/>
        <v>56.671140000000008</v>
      </c>
      <c r="V590">
        <f t="shared" si="130"/>
        <v>-4.9778400000000147</v>
      </c>
      <c r="W590">
        <f t="shared" si="131"/>
        <v>-8.7612441605667696E-2</v>
      </c>
      <c r="X590">
        <f t="shared" si="132"/>
        <v>-5.0198231368411363</v>
      </c>
    </row>
    <row r="591" spans="1:24" x14ac:dyDescent="0.35">
      <c r="A591" t="s">
        <v>1</v>
      </c>
      <c r="B591">
        <v>229</v>
      </c>
      <c r="C591">
        <v>828</v>
      </c>
      <c r="D591">
        <v>1584</v>
      </c>
      <c r="E591">
        <v>900.16650000000004</v>
      </c>
      <c r="F591">
        <v>1605.164</v>
      </c>
      <c r="G591">
        <v>0.77</v>
      </c>
      <c r="H591">
        <v>1567067589501</v>
      </c>
      <c r="J591">
        <f t="shared" si="125"/>
        <v>959.22142369000255</v>
      </c>
      <c r="K591">
        <f t="shared" si="126"/>
        <v>368065.59719280992</v>
      </c>
      <c r="L591">
        <f t="shared" si="127"/>
        <v>607.47412999773076</v>
      </c>
      <c r="M591">
        <f t="shared" si="128"/>
        <v>827</v>
      </c>
      <c r="O591">
        <f t="shared" si="120"/>
        <v>862.5</v>
      </c>
      <c r="P591">
        <f t="shared" si="121"/>
        <v>1618.5</v>
      </c>
      <c r="Q591">
        <f t="shared" si="122"/>
        <v>330356.43755961629</v>
      </c>
      <c r="R591">
        <f t="shared" si="123"/>
        <v>400705.83797688998</v>
      </c>
      <c r="S591">
        <f t="shared" si="124"/>
        <v>855.02179828148599</v>
      </c>
      <c r="U591">
        <f t="shared" si="129"/>
        <v>574.76641999999993</v>
      </c>
      <c r="V591">
        <f t="shared" si="130"/>
        <v>633.01329999999996</v>
      </c>
      <c r="W591">
        <f t="shared" si="131"/>
        <v>0.83358723739968388</v>
      </c>
      <c r="X591">
        <f t="shared" si="132"/>
        <v>47.761030558971697</v>
      </c>
    </row>
    <row r="592" spans="1:24" x14ac:dyDescent="0.35">
      <c r="A592" t="s">
        <v>1</v>
      </c>
      <c r="B592">
        <v>71</v>
      </c>
      <c r="C592">
        <v>828</v>
      </c>
      <c r="D592">
        <v>963</v>
      </c>
      <c r="E592">
        <v>869.1952</v>
      </c>
      <c r="F592">
        <v>998.47990000000004</v>
      </c>
      <c r="G592">
        <v>0.57999999999999996</v>
      </c>
      <c r="H592">
        <v>1567067590328</v>
      </c>
      <c r="J592">
        <f t="shared" si="125"/>
        <v>360533.04517152155</v>
      </c>
      <c r="K592">
        <f t="shared" si="126"/>
        <v>358427.56081924005</v>
      </c>
      <c r="L592">
        <f t="shared" si="127"/>
        <v>847.91544743020313</v>
      </c>
      <c r="M592">
        <f t="shared" si="128"/>
        <v>766</v>
      </c>
      <c r="O592">
        <f t="shared" si="120"/>
        <v>862.5</v>
      </c>
      <c r="P592">
        <f t="shared" si="121"/>
        <v>997.5</v>
      </c>
      <c r="Q592">
        <f t="shared" si="122"/>
        <v>1418.7652222500033</v>
      </c>
      <c r="R592">
        <f t="shared" si="123"/>
        <v>369255.53689599998</v>
      </c>
      <c r="S592">
        <f t="shared" si="124"/>
        <v>608.83027365453006</v>
      </c>
      <c r="U592">
        <f t="shared" si="129"/>
        <v>-37.666500000000042</v>
      </c>
      <c r="V592">
        <f t="shared" si="130"/>
        <v>-607.66399999999999</v>
      </c>
      <c r="W592">
        <f t="shared" si="131"/>
        <v>1.5088897965884205</v>
      </c>
      <c r="X592">
        <f t="shared" si="132"/>
        <v>86.453017094869779</v>
      </c>
    </row>
    <row r="593" spans="1:24" x14ac:dyDescent="0.35">
      <c r="A593" t="s">
        <v>1</v>
      </c>
      <c r="B593">
        <v>228</v>
      </c>
      <c r="C593">
        <v>207</v>
      </c>
      <c r="D593">
        <v>1584</v>
      </c>
      <c r="E593">
        <v>268.75116000000003</v>
      </c>
      <c r="F593">
        <v>1597.1681000000001</v>
      </c>
      <c r="G593">
        <v>0.69</v>
      </c>
      <c r="H593">
        <v>1567067591094</v>
      </c>
      <c r="J593">
        <f t="shared" si="125"/>
        <v>30918.717387096087</v>
      </c>
      <c r="K593">
        <f t="shared" si="126"/>
        <v>2307995.0741556906</v>
      </c>
      <c r="L593">
        <f t="shared" si="127"/>
        <v>1529.3507745258401</v>
      </c>
      <c r="M593">
        <f t="shared" si="128"/>
        <v>1481</v>
      </c>
      <c r="O593">
        <f t="shared" si="120"/>
        <v>241.5</v>
      </c>
      <c r="P593">
        <f t="shared" si="121"/>
        <v>1618.5</v>
      </c>
      <c r="Q593">
        <f t="shared" si="122"/>
        <v>394001.26410303998</v>
      </c>
      <c r="R593">
        <f t="shared" si="123"/>
        <v>384424.92440400994</v>
      </c>
      <c r="S593">
        <f t="shared" si="124"/>
        <v>882.28464143214569</v>
      </c>
      <c r="U593">
        <f t="shared" si="129"/>
        <v>-627.6952</v>
      </c>
      <c r="V593">
        <f t="shared" si="130"/>
        <v>620.02009999999996</v>
      </c>
      <c r="W593">
        <f t="shared" si="131"/>
        <v>-0.77924691783948052</v>
      </c>
      <c r="X593">
        <f t="shared" si="132"/>
        <v>-44.647559590779856</v>
      </c>
    </row>
    <row r="594" spans="1:24" x14ac:dyDescent="0.35">
      <c r="A594" t="s">
        <v>1</v>
      </c>
      <c r="B594">
        <v>242</v>
      </c>
      <c r="C594">
        <v>345</v>
      </c>
      <c r="D594">
        <v>66</v>
      </c>
      <c r="E594">
        <v>444.58834999999999</v>
      </c>
      <c r="F594">
        <v>77.959400000000002</v>
      </c>
      <c r="G594">
        <v>0.84</v>
      </c>
      <c r="H594">
        <v>1567067592575</v>
      </c>
      <c r="J594">
        <f t="shared" si="125"/>
        <v>29873.648316002516</v>
      </c>
      <c r="K594">
        <f t="shared" si="126"/>
        <v>939920.7489240102</v>
      </c>
      <c r="L594">
        <f t="shared" si="127"/>
        <v>984.78139566099276</v>
      </c>
      <c r="M594">
        <f t="shared" si="128"/>
        <v>776</v>
      </c>
      <c r="O594">
        <f t="shared" si="120"/>
        <v>379.5</v>
      </c>
      <c r="P594">
        <f t="shared" si="121"/>
        <v>100.5</v>
      </c>
      <c r="Q594">
        <f t="shared" si="122"/>
        <v>12265.305561345594</v>
      </c>
      <c r="R594">
        <f t="shared" si="123"/>
        <v>2240015.4015576104</v>
      </c>
      <c r="S594">
        <f t="shared" si="124"/>
        <v>1500.7600431511214</v>
      </c>
      <c r="U594">
        <f t="shared" si="129"/>
        <v>110.74883999999997</v>
      </c>
      <c r="V594">
        <f t="shared" si="130"/>
        <v>-1496.6681000000001</v>
      </c>
      <c r="W594">
        <f t="shared" si="131"/>
        <v>-1.4969340157456852</v>
      </c>
      <c r="X594">
        <f t="shared" si="132"/>
        <v>-85.76800131179769</v>
      </c>
    </row>
    <row r="595" spans="1:24" x14ac:dyDescent="0.35">
      <c r="A595" t="s">
        <v>1</v>
      </c>
      <c r="B595">
        <v>243</v>
      </c>
      <c r="C595">
        <v>552</v>
      </c>
      <c r="D595">
        <v>1032</v>
      </c>
      <c r="E595">
        <v>617.42830000000004</v>
      </c>
      <c r="F595">
        <v>1047.4545000000001</v>
      </c>
      <c r="G595">
        <v>0.65</v>
      </c>
      <c r="H595">
        <v>1567067593351</v>
      </c>
      <c r="J595">
        <f t="shared" si="125"/>
        <v>34161.700095745604</v>
      </c>
      <c r="K595">
        <f t="shared" si="126"/>
        <v>360.62389800999938</v>
      </c>
      <c r="L595">
        <f t="shared" si="127"/>
        <v>185.80184066299131</v>
      </c>
      <c r="M595">
        <f t="shared" si="128"/>
        <v>644</v>
      </c>
      <c r="O595">
        <f t="shared" si="120"/>
        <v>586.5</v>
      </c>
      <c r="P595">
        <f t="shared" si="121"/>
        <v>1066.5</v>
      </c>
      <c r="Q595">
        <f t="shared" si="122"/>
        <v>20138.916405722503</v>
      </c>
      <c r="R595">
        <f t="shared" si="123"/>
        <v>977212.51784836012</v>
      </c>
      <c r="S595">
        <f t="shared" si="124"/>
        <v>998.67483910133762</v>
      </c>
      <c r="U595">
        <f t="shared" si="129"/>
        <v>141.91165000000001</v>
      </c>
      <c r="V595">
        <f t="shared" si="130"/>
        <v>988.54060000000004</v>
      </c>
      <c r="W595">
        <f t="shared" si="131"/>
        <v>1.4282137499954259</v>
      </c>
      <c r="X595">
        <f t="shared" si="132"/>
        <v>81.830620117290408</v>
      </c>
    </row>
    <row r="596" spans="1:24" x14ac:dyDescent="0.35">
      <c r="A596" t="s">
        <v>1</v>
      </c>
      <c r="B596">
        <v>244</v>
      </c>
      <c r="C596">
        <v>345</v>
      </c>
      <c r="D596">
        <v>1032</v>
      </c>
      <c r="E596">
        <v>432.59946000000002</v>
      </c>
      <c r="F596">
        <v>1066.4446</v>
      </c>
      <c r="G596">
        <v>0.7</v>
      </c>
      <c r="H596">
        <v>1567067593995</v>
      </c>
      <c r="J596">
        <f t="shared" si="125"/>
        <v>35278.636328166373</v>
      </c>
      <c r="K596">
        <f t="shared" si="126"/>
        <v>941859.71039948508</v>
      </c>
      <c r="L596">
        <f t="shared" si="127"/>
        <v>988.50308382303569</v>
      </c>
      <c r="M596">
        <f t="shared" si="128"/>
        <v>1021</v>
      </c>
      <c r="O596">
        <f t="shared" si="120"/>
        <v>379.5</v>
      </c>
      <c r="P596">
        <f t="shared" si="121"/>
        <v>1066.5</v>
      </c>
      <c r="Q596">
        <f t="shared" si="122"/>
        <v>56609.875940890015</v>
      </c>
      <c r="R596">
        <f t="shared" si="123"/>
        <v>362.73107024999797</v>
      </c>
      <c r="S596">
        <f t="shared" si="124"/>
        <v>238.68935252989399</v>
      </c>
      <c r="U596">
        <f t="shared" si="129"/>
        <v>-237.92830000000004</v>
      </c>
      <c r="V596">
        <f t="shared" si="130"/>
        <v>19.045499999999947</v>
      </c>
      <c r="W596">
        <f t="shared" si="131"/>
        <v>-7.9876909533325158E-2</v>
      </c>
      <c r="X596">
        <f t="shared" si="132"/>
        <v>-4.5766097968078219</v>
      </c>
    </row>
    <row r="597" spans="1:24" x14ac:dyDescent="0.35">
      <c r="A597" t="s">
        <v>1</v>
      </c>
      <c r="B597">
        <v>245</v>
      </c>
      <c r="C597">
        <v>552</v>
      </c>
      <c r="D597">
        <v>66</v>
      </c>
      <c r="E597">
        <v>620.42553999999996</v>
      </c>
      <c r="F597">
        <v>95.950029999999998</v>
      </c>
      <c r="G597">
        <v>0.78999995999999995</v>
      </c>
      <c r="H597">
        <v>1567067595016</v>
      </c>
      <c r="J597">
        <f t="shared" si="125"/>
        <v>327721.83563842316</v>
      </c>
      <c r="K597">
        <f t="shared" si="126"/>
        <v>865858.66770317312</v>
      </c>
      <c r="L597">
        <f t="shared" si="127"/>
        <v>1092.5110998711164</v>
      </c>
      <c r="M597">
        <f t="shared" si="128"/>
        <v>868</v>
      </c>
      <c r="O597">
        <f t="shared" si="120"/>
        <v>586.5</v>
      </c>
      <c r="P597">
        <f t="shared" si="121"/>
        <v>100.5</v>
      </c>
      <c r="Q597">
        <f t="shared" si="122"/>
        <v>23685.376212291594</v>
      </c>
      <c r="R597">
        <f t="shared" si="123"/>
        <v>933048.97026916011</v>
      </c>
      <c r="S597">
        <f t="shared" si="124"/>
        <v>978.12798062495472</v>
      </c>
      <c r="U597">
        <f t="shared" si="129"/>
        <v>153.90053999999998</v>
      </c>
      <c r="V597">
        <f t="shared" si="130"/>
        <v>-965.94460000000004</v>
      </c>
      <c r="W597">
        <f t="shared" si="131"/>
        <v>-1.4127978549102507</v>
      </c>
      <c r="X597">
        <f t="shared" si="132"/>
        <v>-80.947354391493391</v>
      </c>
    </row>
    <row r="598" spans="1:24" x14ac:dyDescent="0.35">
      <c r="A598" t="s">
        <v>1</v>
      </c>
      <c r="B598">
        <v>148</v>
      </c>
      <c r="C598">
        <v>0</v>
      </c>
      <c r="D598">
        <v>963</v>
      </c>
      <c r="E598">
        <v>47.955596999999997</v>
      </c>
      <c r="F598">
        <v>1026.4653000000001</v>
      </c>
      <c r="G598">
        <v>0.64</v>
      </c>
      <c r="H598">
        <v>1567067595884</v>
      </c>
      <c r="J598">
        <f t="shared" si="125"/>
        <v>415255.68135764264</v>
      </c>
      <c r="K598">
        <f t="shared" si="126"/>
        <v>329133.06688143994</v>
      </c>
      <c r="L598">
        <f t="shared" si="127"/>
        <v>862.77966378391329</v>
      </c>
      <c r="M598">
        <f t="shared" si="128"/>
        <v>766</v>
      </c>
      <c r="O598">
        <f t="shared" si="120"/>
        <v>34.5</v>
      </c>
      <c r="P598">
        <f t="shared" si="121"/>
        <v>997.5</v>
      </c>
      <c r="Q598">
        <f t="shared" si="122"/>
        <v>343308.73842429154</v>
      </c>
      <c r="R598">
        <f t="shared" si="123"/>
        <v>812792.348407001</v>
      </c>
      <c r="S598">
        <f t="shared" si="124"/>
        <v>1075.2214129337699</v>
      </c>
      <c r="U598">
        <f t="shared" si="129"/>
        <v>-585.92553999999996</v>
      </c>
      <c r="V598">
        <f t="shared" si="130"/>
        <v>901.54997000000003</v>
      </c>
      <c r="W598">
        <f t="shared" si="131"/>
        <v>-0.99448500233558113</v>
      </c>
      <c r="X598">
        <f t="shared" si="132"/>
        <v>-56.979793422886608</v>
      </c>
    </row>
    <row r="599" spans="1:24" x14ac:dyDescent="0.35">
      <c r="A599" t="s">
        <v>1</v>
      </c>
      <c r="B599">
        <v>223</v>
      </c>
      <c r="C599">
        <v>621</v>
      </c>
      <c r="D599">
        <v>1584</v>
      </c>
      <c r="E599">
        <v>692.35895000000005</v>
      </c>
      <c r="F599">
        <v>1600.1665</v>
      </c>
      <c r="G599">
        <v>0.59</v>
      </c>
      <c r="H599">
        <v>1567067596650</v>
      </c>
      <c r="J599">
        <f t="shared" si="125"/>
        <v>8.9835075625000496</v>
      </c>
      <c r="K599">
        <f t="shared" si="126"/>
        <v>337209.58650624997</v>
      </c>
      <c r="L599">
        <f t="shared" si="127"/>
        <v>580.70523504942889</v>
      </c>
      <c r="M599">
        <f t="shared" si="128"/>
        <v>674</v>
      </c>
      <c r="O599">
        <f t="shared" si="120"/>
        <v>655.5</v>
      </c>
      <c r="P599">
        <f t="shared" si="121"/>
        <v>1618.5</v>
      </c>
      <c r="Q599">
        <f t="shared" si="122"/>
        <v>369110.20161662641</v>
      </c>
      <c r="R599">
        <f t="shared" si="123"/>
        <v>350505.08600408991</v>
      </c>
      <c r="S599">
        <f t="shared" si="124"/>
        <v>848.30141319033316</v>
      </c>
      <c r="U599">
        <f t="shared" si="129"/>
        <v>607.54440299999999</v>
      </c>
      <c r="V599">
        <f t="shared" si="130"/>
        <v>592.03469999999993</v>
      </c>
      <c r="W599">
        <f t="shared" si="131"/>
        <v>0.77246959635775059</v>
      </c>
      <c r="X599">
        <f t="shared" si="132"/>
        <v>44.259247673473375</v>
      </c>
    </row>
    <row r="600" spans="1:24" x14ac:dyDescent="0.35">
      <c r="A600" t="s">
        <v>1</v>
      </c>
      <c r="B600">
        <v>147</v>
      </c>
      <c r="C600">
        <v>621</v>
      </c>
      <c r="D600">
        <v>963</v>
      </c>
      <c r="E600">
        <v>689.36170000000004</v>
      </c>
      <c r="F600">
        <v>1019.4690000000001</v>
      </c>
      <c r="G600">
        <v>0.7</v>
      </c>
      <c r="H600">
        <v>1567067597324</v>
      </c>
      <c r="J600">
        <f t="shared" si="125"/>
        <v>375074.09374838497</v>
      </c>
      <c r="K600">
        <f t="shared" si="126"/>
        <v>395229.23799075984</v>
      </c>
      <c r="L600">
        <f t="shared" si="127"/>
        <v>877.66926101985871</v>
      </c>
      <c r="M600">
        <f t="shared" si="128"/>
        <v>1012</v>
      </c>
      <c r="O600">
        <f t="shared" si="120"/>
        <v>655.5</v>
      </c>
      <c r="P600">
        <f t="shared" si="121"/>
        <v>997.5</v>
      </c>
      <c r="Q600">
        <f t="shared" si="122"/>
        <v>1358.5821951025036</v>
      </c>
      <c r="R600">
        <f t="shared" si="123"/>
        <v>363206.91022225004</v>
      </c>
      <c r="S600">
        <f t="shared" si="124"/>
        <v>603.79259056181911</v>
      </c>
      <c r="U600">
        <f t="shared" si="129"/>
        <v>-36.85895000000005</v>
      </c>
      <c r="V600">
        <f t="shared" si="130"/>
        <v>-602.66650000000004</v>
      </c>
      <c r="W600">
        <f t="shared" si="131"/>
        <v>1.5097126334558244</v>
      </c>
      <c r="X600">
        <f t="shared" si="132"/>
        <v>86.50016217459978</v>
      </c>
    </row>
    <row r="601" spans="1:24" x14ac:dyDescent="0.35">
      <c r="A601" t="s">
        <v>1</v>
      </c>
      <c r="B601">
        <v>222</v>
      </c>
      <c r="C601">
        <v>0</v>
      </c>
      <c r="D601">
        <v>1584</v>
      </c>
      <c r="E601">
        <v>76.92877</v>
      </c>
      <c r="F601">
        <v>1648.1415999999999</v>
      </c>
      <c r="G601">
        <v>0.64</v>
      </c>
      <c r="H601">
        <v>1567067598336</v>
      </c>
      <c r="J601">
        <f t="shared" si="125"/>
        <v>142619.77174910888</v>
      </c>
      <c r="K601">
        <f t="shared" si="126"/>
        <v>246751.91912568992</v>
      </c>
      <c r="L601">
        <f t="shared" si="127"/>
        <v>623.99654716576663</v>
      </c>
      <c r="M601">
        <f t="shared" si="128"/>
        <v>796</v>
      </c>
      <c r="O601">
        <f t="shared" si="120"/>
        <v>34.5</v>
      </c>
      <c r="P601">
        <f t="shared" si="121"/>
        <v>1618.5</v>
      </c>
      <c r="Q601">
        <f t="shared" si="122"/>
        <v>428843.84612689004</v>
      </c>
      <c r="R601">
        <f t="shared" si="123"/>
        <v>358838.13896099996</v>
      </c>
      <c r="S601">
        <f t="shared" si="124"/>
        <v>887.51449852263818</v>
      </c>
      <c r="U601">
        <f t="shared" si="129"/>
        <v>-654.86170000000004</v>
      </c>
      <c r="V601">
        <f t="shared" si="130"/>
        <v>599.03099999999995</v>
      </c>
      <c r="W601">
        <f t="shared" si="131"/>
        <v>-0.7409016542443505</v>
      </c>
      <c r="X601">
        <f t="shared" si="132"/>
        <v>-42.450537822462259</v>
      </c>
    </row>
    <row r="602" spans="1:24" x14ac:dyDescent="0.35">
      <c r="A602" t="s">
        <v>1</v>
      </c>
      <c r="B602">
        <v>252</v>
      </c>
      <c r="C602">
        <v>345</v>
      </c>
      <c r="D602">
        <v>1101</v>
      </c>
      <c r="E602">
        <v>454.57909999999998</v>
      </c>
      <c r="F602">
        <v>1151.4003</v>
      </c>
      <c r="G602">
        <v>0.78999995999999995</v>
      </c>
      <c r="H602">
        <v>1567067599132</v>
      </c>
      <c r="J602">
        <f t="shared" si="125"/>
        <v>298655.64831648162</v>
      </c>
      <c r="K602">
        <f t="shared" si="126"/>
        <v>523630.39085361001</v>
      </c>
      <c r="L602">
        <f t="shared" si="127"/>
        <v>906.79988926449016</v>
      </c>
      <c r="M602">
        <f t="shared" si="128"/>
        <v>930</v>
      </c>
      <c r="O602">
        <f t="shared" si="120"/>
        <v>379.5</v>
      </c>
      <c r="P602">
        <f t="shared" si="121"/>
        <v>1135.5</v>
      </c>
      <c r="Q602">
        <f t="shared" si="122"/>
        <v>91549.34922371291</v>
      </c>
      <c r="R602">
        <f t="shared" si="123"/>
        <v>262801.41005055991</v>
      </c>
      <c r="S602">
        <f t="shared" si="124"/>
        <v>595.27368434550579</v>
      </c>
      <c r="U602">
        <f t="shared" si="129"/>
        <v>302.57123000000001</v>
      </c>
      <c r="V602">
        <f t="shared" si="130"/>
        <v>-512.64159999999993</v>
      </c>
      <c r="W602">
        <f t="shared" si="131"/>
        <v>-1.0375991773456512</v>
      </c>
      <c r="X602">
        <f t="shared" si="132"/>
        <v>-59.450053688152032</v>
      </c>
    </row>
    <row r="603" spans="1:24" x14ac:dyDescent="0.35">
      <c r="A603" t="s">
        <v>1</v>
      </c>
      <c r="B603">
        <v>344</v>
      </c>
      <c r="C603">
        <v>966</v>
      </c>
      <c r="D603">
        <v>480</v>
      </c>
      <c r="E603">
        <v>1001.0730600000001</v>
      </c>
      <c r="F603">
        <v>427.77719999999999</v>
      </c>
      <c r="G603">
        <v>0.76</v>
      </c>
      <c r="H603">
        <v>1567067600062</v>
      </c>
      <c r="J603">
        <f t="shared" si="125"/>
        <v>372630.59621625772</v>
      </c>
      <c r="K603">
        <f t="shared" si="126"/>
        <v>16623.666915840011</v>
      </c>
      <c r="L603">
        <f t="shared" si="127"/>
        <v>623.90244680726948</v>
      </c>
      <c r="M603">
        <f t="shared" si="128"/>
        <v>725</v>
      </c>
      <c r="O603">
        <f t="shared" si="120"/>
        <v>1000.5</v>
      </c>
      <c r="P603">
        <f t="shared" si="121"/>
        <v>514.5</v>
      </c>
      <c r="Q603">
        <f t="shared" si="122"/>
        <v>298029.62905681005</v>
      </c>
      <c r="R603">
        <f t="shared" si="123"/>
        <v>405641.99214009003</v>
      </c>
      <c r="S603">
        <f t="shared" si="124"/>
        <v>838.85137014664281</v>
      </c>
      <c r="U603">
        <f t="shared" si="129"/>
        <v>545.92090000000007</v>
      </c>
      <c r="V603">
        <f t="shared" si="130"/>
        <v>-636.90030000000002</v>
      </c>
      <c r="W603">
        <f t="shared" si="131"/>
        <v>-0.8621643007245634</v>
      </c>
      <c r="X603">
        <f t="shared" si="132"/>
        <v>-49.39837567836539</v>
      </c>
    </row>
    <row r="604" spans="1:24" x14ac:dyDescent="0.35">
      <c r="A604" t="s">
        <v>1</v>
      </c>
      <c r="B604">
        <v>290</v>
      </c>
      <c r="C604">
        <v>345</v>
      </c>
      <c r="D604">
        <v>480</v>
      </c>
      <c r="E604">
        <v>390.63830000000002</v>
      </c>
      <c r="F604">
        <v>556.71</v>
      </c>
      <c r="G604">
        <v>0.64</v>
      </c>
      <c r="H604">
        <v>1567067600787</v>
      </c>
      <c r="J604">
        <f t="shared" si="125"/>
        <v>386168.53348516009</v>
      </c>
      <c r="K604">
        <f t="shared" si="126"/>
        <v>269080.60540804005</v>
      </c>
      <c r="L604">
        <f t="shared" si="127"/>
        <v>809.47460670066732</v>
      </c>
      <c r="M604">
        <f t="shared" si="128"/>
        <v>664</v>
      </c>
      <c r="O604">
        <f t="shared" si="120"/>
        <v>379.5</v>
      </c>
      <c r="P604">
        <f t="shared" si="121"/>
        <v>514.5</v>
      </c>
      <c r="Q604">
        <f t="shared" si="122"/>
        <v>386353.06891776365</v>
      </c>
      <c r="R604">
        <f t="shared" si="123"/>
        <v>7520.8440398400007</v>
      </c>
      <c r="S604">
        <f t="shared" si="124"/>
        <v>627.59374834171479</v>
      </c>
      <c r="U604">
        <f t="shared" si="129"/>
        <v>-621.57306000000005</v>
      </c>
      <c r="V604">
        <f t="shared" si="130"/>
        <v>86.722800000000007</v>
      </c>
      <c r="W604">
        <f t="shared" si="131"/>
        <v>-0.13862660001275451</v>
      </c>
      <c r="X604">
        <f t="shared" si="132"/>
        <v>-7.9427191089790377</v>
      </c>
    </row>
    <row r="605" spans="1:24" x14ac:dyDescent="0.35">
      <c r="A605" t="s">
        <v>1</v>
      </c>
      <c r="B605">
        <v>353</v>
      </c>
      <c r="C605">
        <v>966</v>
      </c>
      <c r="D605">
        <v>1101</v>
      </c>
      <c r="E605">
        <v>1012.0629</v>
      </c>
      <c r="F605">
        <v>1075.4398000000001</v>
      </c>
      <c r="G605">
        <v>0.64</v>
      </c>
      <c r="H605">
        <v>1567067601451</v>
      </c>
      <c r="J605">
        <f t="shared" si="125"/>
        <v>360.33150975999939</v>
      </c>
      <c r="K605">
        <f t="shared" si="126"/>
        <v>233046.11425225015</v>
      </c>
      <c r="L605">
        <f t="shared" si="127"/>
        <v>483.12156416580098</v>
      </c>
      <c r="M605">
        <f t="shared" si="128"/>
        <v>1062</v>
      </c>
      <c r="O605">
        <f t="shared" si="120"/>
        <v>1000.5</v>
      </c>
      <c r="P605">
        <f t="shared" si="121"/>
        <v>1135.5</v>
      </c>
      <c r="Q605">
        <f t="shared" si="122"/>
        <v>371931.29312688991</v>
      </c>
      <c r="R605">
        <f t="shared" si="123"/>
        <v>334997.86409999995</v>
      </c>
      <c r="S605">
        <f t="shared" si="124"/>
        <v>840.79079278194399</v>
      </c>
      <c r="U605">
        <f t="shared" si="129"/>
        <v>609.86169999999993</v>
      </c>
      <c r="V605">
        <f t="shared" si="130"/>
        <v>578.79</v>
      </c>
      <c r="W605">
        <f t="shared" si="131"/>
        <v>0.75926382509647883</v>
      </c>
      <c r="X605">
        <f t="shared" si="132"/>
        <v>43.50261271498735</v>
      </c>
    </row>
    <row r="606" spans="1:24" x14ac:dyDescent="0.35">
      <c r="A606" t="s">
        <v>1</v>
      </c>
      <c r="B606">
        <v>345</v>
      </c>
      <c r="C606">
        <v>966</v>
      </c>
      <c r="D606">
        <v>549</v>
      </c>
      <c r="E606">
        <v>993.08050000000003</v>
      </c>
      <c r="F606">
        <v>592.69129999999996</v>
      </c>
      <c r="G606">
        <v>0.76</v>
      </c>
      <c r="H606">
        <v>1567067602513</v>
      </c>
      <c r="J606">
        <f t="shared" si="125"/>
        <v>335777.91306444095</v>
      </c>
      <c r="K606">
        <f t="shared" si="126"/>
        <v>436466.21820480999</v>
      </c>
      <c r="L606">
        <f t="shared" si="127"/>
        <v>878.77422087203433</v>
      </c>
      <c r="M606">
        <f t="shared" si="128"/>
        <v>787</v>
      </c>
      <c r="O606">
        <f t="shared" si="120"/>
        <v>1000.5</v>
      </c>
      <c r="P606">
        <f t="shared" si="121"/>
        <v>583.5</v>
      </c>
      <c r="Q606">
        <f t="shared" si="122"/>
        <v>133.70065641000031</v>
      </c>
      <c r="R606">
        <f t="shared" si="123"/>
        <v>242004.7668240401</v>
      </c>
      <c r="S606">
        <f t="shared" si="124"/>
        <v>492.07567251435023</v>
      </c>
      <c r="U606">
        <f t="shared" si="129"/>
        <v>-11.562900000000013</v>
      </c>
      <c r="V606">
        <f t="shared" si="130"/>
        <v>-491.9398000000001</v>
      </c>
      <c r="W606">
        <f t="shared" si="131"/>
        <v>1.5472959486674285</v>
      </c>
      <c r="X606">
        <f t="shared" si="132"/>
        <v>88.65352751633452</v>
      </c>
    </row>
    <row r="607" spans="1:24" x14ac:dyDescent="0.35">
      <c r="A607" t="s">
        <v>1</v>
      </c>
      <c r="B607">
        <v>260</v>
      </c>
      <c r="C607">
        <v>345</v>
      </c>
      <c r="D607">
        <v>1170</v>
      </c>
      <c r="E607">
        <v>413.61703</v>
      </c>
      <c r="F607">
        <v>1253.3471999999999</v>
      </c>
      <c r="G607">
        <v>0.7</v>
      </c>
      <c r="H607">
        <v>1567067603300</v>
      </c>
      <c r="J607">
        <f t="shared" si="125"/>
        <v>348635.06405369285</v>
      </c>
      <c r="K607">
        <f t="shared" si="126"/>
        <v>3132.7416468100032</v>
      </c>
      <c r="L607">
        <f t="shared" si="127"/>
        <v>593.1001649810114</v>
      </c>
      <c r="M607">
        <f t="shared" si="128"/>
        <v>623</v>
      </c>
      <c r="O607">
        <f t="shared" si="120"/>
        <v>379.5</v>
      </c>
      <c r="P607">
        <f t="shared" si="121"/>
        <v>1204.5</v>
      </c>
      <c r="Q607">
        <f t="shared" si="122"/>
        <v>376481.02998025005</v>
      </c>
      <c r="R607">
        <f t="shared" si="123"/>
        <v>374309.88539569004</v>
      </c>
      <c r="S607">
        <f t="shared" si="124"/>
        <v>866.48191866647744</v>
      </c>
      <c r="U607">
        <f t="shared" si="129"/>
        <v>-613.58050000000003</v>
      </c>
      <c r="V607">
        <f t="shared" si="130"/>
        <v>611.80870000000004</v>
      </c>
      <c r="W607">
        <f t="shared" si="131"/>
        <v>-0.78395225644375255</v>
      </c>
      <c r="X607">
        <f t="shared" si="132"/>
        <v>-44.917155633984613</v>
      </c>
    </row>
    <row r="608" spans="1:24" x14ac:dyDescent="0.35">
      <c r="A608" t="s">
        <v>1</v>
      </c>
      <c r="B608">
        <v>354</v>
      </c>
      <c r="C608">
        <v>966</v>
      </c>
      <c r="D608">
        <v>1170</v>
      </c>
      <c r="E608">
        <v>1004.0703</v>
      </c>
      <c r="F608">
        <v>1197.3762999999999</v>
      </c>
      <c r="G608">
        <v>0.53</v>
      </c>
      <c r="H608">
        <v>1567067603923</v>
      </c>
      <c r="J608">
        <f t="shared" si="125"/>
        <v>378754.2818376256</v>
      </c>
      <c r="K608">
        <f t="shared" si="126"/>
        <v>282729.39126684144</v>
      </c>
      <c r="L608">
        <f t="shared" si="127"/>
        <v>813.3164655313866</v>
      </c>
      <c r="M608">
        <f t="shared" si="128"/>
        <v>715</v>
      </c>
      <c r="O608">
        <f t="shared" si="120"/>
        <v>1000.5</v>
      </c>
      <c r="P608">
        <f t="shared" si="121"/>
        <v>1204.5</v>
      </c>
      <c r="Q608">
        <f t="shared" si="122"/>
        <v>344431.62047602091</v>
      </c>
      <c r="R608">
        <f t="shared" si="123"/>
        <v>2386.0489478399932</v>
      </c>
      <c r="S608">
        <f t="shared" si="124"/>
        <v>588.91227650971996</v>
      </c>
      <c r="U608">
        <f t="shared" si="129"/>
        <v>586.88297</v>
      </c>
      <c r="V608">
        <f t="shared" si="130"/>
        <v>-48.84719999999993</v>
      </c>
      <c r="W608">
        <f t="shared" si="131"/>
        <v>-8.3040184751246512E-2</v>
      </c>
      <c r="X608">
        <f t="shared" si="132"/>
        <v>-4.7578521162330407</v>
      </c>
    </row>
    <row r="609" spans="1:24" x14ac:dyDescent="0.35">
      <c r="A609" t="s">
        <v>1</v>
      </c>
      <c r="B609">
        <v>298</v>
      </c>
      <c r="C609">
        <v>345</v>
      </c>
      <c r="D609">
        <v>549</v>
      </c>
      <c r="E609">
        <v>388.64013999999997</v>
      </c>
      <c r="F609">
        <v>665.65326000000005</v>
      </c>
      <c r="G609">
        <v>0.62</v>
      </c>
      <c r="H609">
        <v>1567067604638</v>
      </c>
      <c r="J609">
        <f t="shared" si="125"/>
        <v>391151.30215681007</v>
      </c>
      <c r="K609">
        <f t="shared" si="126"/>
        <v>675.29610333160406</v>
      </c>
      <c r="L609">
        <f t="shared" si="127"/>
        <v>625.9605404976752</v>
      </c>
      <c r="M609">
        <f t="shared" si="128"/>
        <v>847</v>
      </c>
      <c r="O609">
        <f t="shared" si="120"/>
        <v>379.5</v>
      </c>
      <c r="P609">
        <f t="shared" si="121"/>
        <v>583.5</v>
      </c>
      <c r="Q609">
        <f t="shared" si="122"/>
        <v>390088.05964209</v>
      </c>
      <c r="R609">
        <f t="shared" si="123"/>
        <v>376844.11170168989</v>
      </c>
      <c r="S609">
        <f t="shared" si="124"/>
        <v>875.74663650155117</v>
      </c>
      <c r="U609">
        <f t="shared" si="129"/>
        <v>-624.57029999999997</v>
      </c>
      <c r="V609">
        <f t="shared" si="130"/>
        <v>-613.8762999999999</v>
      </c>
      <c r="W609">
        <f t="shared" si="131"/>
        <v>0.77676336701771642</v>
      </c>
      <c r="X609">
        <f t="shared" si="132"/>
        <v>44.505262610486518</v>
      </c>
    </row>
    <row r="610" spans="1:24" x14ac:dyDescent="0.35">
      <c r="A610" t="s">
        <v>1</v>
      </c>
      <c r="B610">
        <v>346</v>
      </c>
      <c r="C610">
        <v>966</v>
      </c>
      <c r="D610">
        <v>618</v>
      </c>
      <c r="E610">
        <v>1014.06104</v>
      </c>
      <c r="F610">
        <v>639.66679999999997</v>
      </c>
      <c r="G610">
        <v>0.66999995999999995</v>
      </c>
      <c r="H610">
        <v>1567067605485</v>
      </c>
      <c r="J610">
        <f t="shared" si="125"/>
        <v>349815.87049147568</v>
      </c>
      <c r="K610">
        <f t="shared" si="126"/>
        <v>386481.29764644016</v>
      </c>
      <c r="L610">
        <f t="shared" si="127"/>
        <v>858.07760030076292</v>
      </c>
      <c r="M610">
        <f t="shared" si="128"/>
        <v>715</v>
      </c>
      <c r="O610">
        <f t="shared" si="120"/>
        <v>1000.5</v>
      </c>
      <c r="P610">
        <f t="shared" si="121"/>
        <v>652.5</v>
      </c>
      <c r="Q610">
        <f t="shared" si="122"/>
        <v>374372.48827921966</v>
      </c>
      <c r="R610">
        <f t="shared" si="123"/>
        <v>173.0082486276012</v>
      </c>
      <c r="S610">
        <f t="shared" si="124"/>
        <v>612.00122265224866</v>
      </c>
      <c r="U610">
        <f t="shared" si="129"/>
        <v>611.85986000000003</v>
      </c>
      <c r="V610">
        <f t="shared" si="130"/>
        <v>-13.153260000000046</v>
      </c>
      <c r="W610">
        <f t="shared" si="131"/>
        <v>-2.1493866905364954E-2</v>
      </c>
      <c r="X610">
        <f t="shared" si="132"/>
        <v>-1.2315078590933275</v>
      </c>
    </row>
    <row r="611" spans="1:24" x14ac:dyDescent="0.35">
      <c r="A611" t="s">
        <v>1</v>
      </c>
      <c r="B611">
        <v>268</v>
      </c>
      <c r="C611">
        <v>345</v>
      </c>
      <c r="D611">
        <v>1239</v>
      </c>
      <c r="E611">
        <v>422.6087</v>
      </c>
      <c r="F611">
        <v>1261.3430000000001</v>
      </c>
      <c r="G611">
        <v>0.76</v>
      </c>
      <c r="H611">
        <v>1567067606200</v>
      </c>
      <c r="J611">
        <f t="shared" si="125"/>
        <v>370195.09621956002</v>
      </c>
      <c r="K611">
        <f t="shared" si="126"/>
        <v>15.983204410000578</v>
      </c>
      <c r="L611">
        <f t="shared" si="127"/>
        <v>608.44973450891575</v>
      </c>
      <c r="M611">
        <f t="shared" si="128"/>
        <v>776</v>
      </c>
      <c r="O611">
        <f t="shared" si="120"/>
        <v>379.5</v>
      </c>
      <c r="P611">
        <f t="shared" si="121"/>
        <v>1273.5</v>
      </c>
      <c r="Q611">
        <f t="shared" si="122"/>
        <v>402667.71348588169</v>
      </c>
      <c r="R611">
        <f t="shared" si="123"/>
        <v>401744.52542224003</v>
      </c>
      <c r="S611">
        <f t="shared" si="124"/>
        <v>896.89031598525003</v>
      </c>
      <c r="U611">
        <f t="shared" si="129"/>
        <v>-634.56104000000005</v>
      </c>
      <c r="V611">
        <f t="shared" si="130"/>
        <v>633.83320000000003</v>
      </c>
      <c r="W611">
        <f t="shared" si="131"/>
        <v>-0.78482433556288422</v>
      </c>
      <c r="X611">
        <f t="shared" si="132"/>
        <v>-44.967122086912347</v>
      </c>
    </row>
    <row r="612" spans="1:24" x14ac:dyDescent="0.35">
      <c r="A612" t="s">
        <v>1</v>
      </c>
      <c r="B612">
        <v>355</v>
      </c>
      <c r="C612">
        <v>966</v>
      </c>
      <c r="D612">
        <v>1239</v>
      </c>
      <c r="E612">
        <v>1031.0453</v>
      </c>
      <c r="F612">
        <v>1257.3451</v>
      </c>
      <c r="G612">
        <v>0.61</v>
      </c>
      <c r="H612">
        <v>1567067606976</v>
      </c>
      <c r="J612">
        <f t="shared" si="125"/>
        <v>396166.01165583997</v>
      </c>
      <c r="K612">
        <f t="shared" si="126"/>
        <v>348917.39327929006</v>
      </c>
      <c r="L612">
        <f t="shared" si="127"/>
        <v>863.18213891109338</v>
      </c>
      <c r="M612">
        <f t="shared" si="128"/>
        <v>920</v>
      </c>
      <c r="O612">
        <f t="shared" si="120"/>
        <v>1000.5</v>
      </c>
      <c r="P612">
        <f t="shared" si="121"/>
        <v>1273.5</v>
      </c>
      <c r="Q612">
        <f t="shared" si="122"/>
        <v>333958.35461569001</v>
      </c>
      <c r="R612">
        <f t="shared" si="123"/>
        <v>147.79264899999819</v>
      </c>
      <c r="S612">
        <f t="shared" si="124"/>
        <v>578.01915821596265</v>
      </c>
      <c r="U612">
        <f t="shared" si="129"/>
        <v>577.8913</v>
      </c>
      <c r="V612">
        <f t="shared" si="130"/>
        <v>12.156999999999925</v>
      </c>
      <c r="W612">
        <f t="shared" si="131"/>
        <v>2.1033725760282364E-2</v>
      </c>
      <c r="X612">
        <f t="shared" si="132"/>
        <v>1.2051437134997782</v>
      </c>
    </row>
    <row r="613" spans="1:24" x14ac:dyDescent="0.35">
      <c r="A613" t="s">
        <v>1</v>
      </c>
      <c r="B613">
        <v>306</v>
      </c>
      <c r="C613">
        <v>345</v>
      </c>
      <c r="D613">
        <v>618</v>
      </c>
      <c r="E613">
        <v>401.62810000000002</v>
      </c>
      <c r="F613">
        <v>666.65279999999996</v>
      </c>
      <c r="G613">
        <v>0.81</v>
      </c>
      <c r="H613">
        <v>1567067607896</v>
      </c>
      <c r="J613">
        <f t="shared" si="125"/>
        <v>143.73444254489957</v>
      </c>
      <c r="K613">
        <f t="shared" si="126"/>
        <v>2206.697600250001</v>
      </c>
      <c r="L613">
        <f t="shared" si="127"/>
        <v>48.481254550546652</v>
      </c>
      <c r="M613">
        <f t="shared" si="128"/>
        <v>858</v>
      </c>
      <c r="O613">
        <f t="shared" si="120"/>
        <v>379.5</v>
      </c>
      <c r="P613">
        <f t="shared" si="121"/>
        <v>652.5</v>
      </c>
      <c r="Q613">
        <f t="shared" si="122"/>
        <v>424511.27795209002</v>
      </c>
      <c r="R613">
        <f t="shared" si="123"/>
        <v>365837.59499401</v>
      </c>
      <c r="S613">
        <f t="shared" si="124"/>
        <v>889.01567643439228</v>
      </c>
      <c r="U613">
        <f t="shared" si="129"/>
        <v>-651.5453</v>
      </c>
      <c r="V613">
        <f t="shared" si="130"/>
        <v>-604.8451</v>
      </c>
      <c r="W613">
        <f t="shared" si="131"/>
        <v>0.7482451331621579</v>
      </c>
      <c r="X613">
        <f t="shared" si="132"/>
        <v>42.871288171395925</v>
      </c>
    </row>
    <row r="614" spans="1:24" x14ac:dyDescent="0.35">
      <c r="A614" t="s">
        <v>1</v>
      </c>
      <c r="B614">
        <v>314</v>
      </c>
      <c r="C614">
        <v>345</v>
      </c>
      <c r="D614">
        <v>687</v>
      </c>
      <c r="E614">
        <v>413.61703</v>
      </c>
      <c r="F614">
        <v>713.62829999999997</v>
      </c>
      <c r="G614">
        <v>0.7</v>
      </c>
      <c r="H614">
        <v>1567067608754</v>
      </c>
      <c r="J614">
        <f t="shared" si="125"/>
        <v>352183.46034322091</v>
      </c>
      <c r="K614">
        <f t="shared" si="126"/>
        <v>291296.49101720995</v>
      </c>
      <c r="L614">
        <f t="shared" si="127"/>
        <v>802.1720210531098</v>
      </c>
      <c r="M614">
        <f t="shared" si="128"/>
        <v>663</v>
      </c>
      <c r="O614">
        <f t="shared" si="120"/>
        <v>379.5</v>
      </c>
      <c r="P614">
        <f t="shared" si="121"/>
        <v>721.5</v>
      </c>
      <c r="Q614">
        <f t="shared" si="122"/>
        <v>489.65280961000076</v>
      </c>
      <c r="R614">
        <f t="shared" si="123"/>
        <v>3008.2153478400046</v>
      </c>
      <c r="S614">
        <f t="shared" si="124"/>
        <v>59.142777728561285</v>
      </c>
      <c r="U614">
        <f t="shared" si="129"/>
        <v>-22.128100000000018</v>
      </c>
      <c r="V614">
        <f t="shared" si="130"/>
        <v>54.847200000000043</v>
      </c>
      <c r="W614">
        <f t="shared" si="131"/>
        <v>-1.1873193990155173</v>
      </c>
      <c r="X614">
        <f t="shared" si="132"/>
        <v>-68.028390497598494</v>
      </c>
    </row>
    <row r="615" spans="1:24" x14ac:dyDescent="0.35">
      <c r="A615" t="s">
        <v>1</v>
      </c>
      <c r="B615">
        <v>356</v>
      </c>
      <c r="C615">
        <v>966</v>
      </c>
      <c r="D615">
        <v>1308</v>
      </c>
      <c r="E615">
        <v>1007.0675</v>
      </c>
      <c r="F615">
        <v>1253.3471999999999</v>
      </c>
      <c r="G615">
        <v>0.53999995999999995</v>
      </c>
      <c r="H615">
        <v>1567067609417</v>
      </c>
      <c r="J615">
        <f t="shared" si="125"/>
        <v>1293.6035088899962</v>
      </c>
      <c r="K615">
        <f t="shared" si="126"/>
        <v>237896.1019864835</v>
      </c>
      <c r="L615">
        <f t="shared" si="127"/>
        <v>489.07024597226672</v>
      </c>
      <c r="M615">
        <f t="shared" si="128"/>
        <v>756</v>
      </c>
      <c r="O615">
        <f t="shared" si="120"/>
        <v>1000.5</v>
      </c>
      <c r="P615">
        <f t="shared" si="121"/>
        <v>1342.5</v>
      </c>
      <c r="Q615">
        <f t="shared" si="122"/>
        <v>344431.62047602091</v>
      </c>
      <c r="R615">
        <f t="shared" si="123"/>
        <v>395479.61506089004</v>
      </c>
      <c r="S615">
        <f t="shared" si="124"/>
        <v>860.18093186079807</v>
      </c>
      <c r="U615">
        <f t="shared" si="129"/>
        <v>586.88297</v>
      </c>
      <c r="V615">
        <f t="shared" si="130"/>
        <v>628.87170000000003</v>
      </c>
      <c r="W615">
        <f t="shared" si="131"/>
        <v>0.81992161457224566</v>
      </c>
      <c r="X615">
        <f t="shared" si="132"/>
        <v>46.978048046541851</v>
      </c>
    </row>
    <row r="616" spans="1:24" x14ac:dyDescent="0.35">
      <c r="A616" t="s">
        <v>1</v>
      </c>
      <c r="B616">
        <v>347</v>
      </c>
      <c r="C616">
        <v>966</v>
      </c>
      <c r="D616">
        <v>687</v>
      </c>
      <c r="E616">
        <v>971.10080000000005</v>
      </c>
      <c r="F616">
        <v>765.60126000000002</v>
      </c>
      <c r="G616">
        <v>0.88</v>
      </c>
      <c r="H616">
        <v>1567067610173</v>
      </c>
      <c r="J616">
        <f t="shared" si="125"/>
        <v>255562.50191761006</v>
      </c>
      <c r="K616">
        <f t="shared" si="126"/>
        <v>291296.42625094549</v>
      </c>
      <c r="L616">
        <f t="shared" si="127"/>
        <v>739.49910626623171</v>
      </c>
      <c r="M616">
        <f t="shared" si="128"/>
        <v>787</v>
      </c>
      <c r="O616">
        <f t="shared" ref="O616:O679" si="133">C616+34.5</f>
        <v>1000.5</v>
      </c>
      <c r="P616">
        <f t="shared" ref="P616:P679" si="134">D616+34.5</f>
        <v>721.5</v>
      </c>
      <c r="Q616">
        <f t="shared" ref="Q616:Q679" si="135">POWER((O616-E615),2)</f>
        <v>43.132056249999941</v>
      </c>
      <c r="R616">
        <f t="shared" ref="R616:R679" si="136">POWER((P616-F615),2)</f>
        <v>282861.44414783991</v>
      </c>
      <c r="S616">
        <f t="shared" ref="S616:S679" si="137">SQRT(Q616+R616)</f>
        <v>531.8877477476708</v>
      </c>
      <c r="U616">
        <f t="shared" si="129"/>
        <v>-6.5674999999999955</v>
      </c>
      <c r="V616">
        <f t="shared" si="130"/>
        <v>-531.84719999999993</v>
      </c>
      <c r="W616">
        <f t="shared" si="131"/>
        <v>1.5584484828727918</v>
      </c>
      <c r="X616">
        <f t="shared" si="132"/>
        <v>89.292520657177135</v>
      </c>
    </row>
    <row r="617" spans="1:24" x14ac:dyDescent="0.35">
      <c r="A617" t="s">
        <v>1</v>
      </c>
      <c r="B617">
        <v>276</v>
      </c>
      <c r="C617">
        <v>345</v>
      </c>
      <c r="D617">
        <v>1308</v>
      </c>
      <c r="E617">
        <v>465.56889999999999</v>
      </c>
      <c r="F617">
        <v>1305.3200999999999</v>
      </c>
      <c r="G617">
        <v>0.78999995999999995</v>
      </c>
      <c r="H617">
        <v>1567067610960</v>
      </c>
      <c r="J617">
        <f t="shared" si="125"/>
        <v>17922.796763602491</v>
      </c>
      <c r="K617">
        <f t="shared" si="126"/>
        <v>18749.44149795999</v>
      </c>
      <c r="L617">
        <f t="shared" si="127"/>
        <v>191.49996935133561</v>
      </c>
      <c r="M617">
        <f t="shared" si="128"/>
        <v>717</v>
      </c>
      <c r="O617">
        <f t="shared" si="133"/>
        <v>379.5</v>
      </c>
      <c r="P617">
        <f t="shared" si="134"/>
        <v>1342.5</v>
      </c>
      <c r="Q617">
        <f t="shared" si="135"/>
        <v>349991.50656064006</v>
      </c>
      <c r="R617">
        <f t="shared" si="136"/>
        <v>332812.15621358756</v>
      </c>
      <c r="S617">
        <f t="shared" si="137"/>
        <v>826.31934672632929</v>
      </c>
      <c r="U617">
        <f t="shared" si="129"/>
        <v>-591.60080000000005</v>
      </c>
      <c r="V617">
        <f t="shared" si="130"/>
        <v>576.89873999999998</v>
      </c>
      <c r="W617">
        <f t="shared" si="131"/>
        <v>-0.77281682831009535</v>
      </c>
      <c r="X617">
        <f t="shared" si="132"/>
        <v>-44.279142598854826</v>
      </c>
    </row>
    <row r="618" spans="1:24" x14ac:dyDescent="0.35">
      <c r="A618" t="s">
        <v>1</v>
      </c>
      <c r="B618">
        <v>257</v>
      </c>
      <c r="C618">
        <v>483</v>
      </c>
      <c r="D618">
        <v>1101</v>
      </c>
      <c r="E618">
        <v>599.44494999999995</v>
      </c>
      <c r="F618">
        <v>1168.3915</v>
      </c>
      <c r="G618">
        <v>0.76</v>
      </c>
      <c r="H618">
        <v>1567067611677</v>
      </c>
      <c r="J618">
        <f t="shared" si="125"/>
        <v>29186.937711422506</v>
      </c>
      <c r="K618">
        <f t="shared" si="126"/>
        <v>988994.60744112637</v>
      </c>
      <c r="L618">
        <f t="shared" si="127"/>
        <v>1009.0498229287535</v>
      </c>
      <c r="M618">
        <f t="shared" si="128"/>
        <v>948</v>
      </c>
      <c r="O618">
        <f t="shared" si="133"/>
        <v>517.5</v>
      </c>
      <c r="P618">
        <f t="shared" si="134"/>
        <v>1135.5</v>
      </c>
      <c r="Q618">
        <f t="shared" si="135"/>
        <v>2696.8391472100016</v>
      </c>
      <c r="R618">
        <f t="shared" si="136"/>
        <v>28838.866364009969</v>
      </c>
      <c r="S618">
        <f t="shared" si="137"/>
        <v>177.5829538869651</v>
      </c>
      <c r="U618">
        <f t="shared" si="129"/>
        <v>51.931100000000015</v>
      </c>
      <c r="V618">
        <f t="shared" si="130"/>
        <v>-169.82009999999991</v>
      </c>
      <c r="W618">
        <f t="shared" si="131"/>
        <v>-1.2740263513082788</v>
      </c>
      <c r="X618">
        <f t="shared" si="132"/>
        <v>-72.996332918415902</v>
      </c>
    </row>
    <row r="619" spans="1:24" x14ac:dyDescent="0.35">
      <c r="A619" t="s">
        <v>1</v>
      </c>
      <c r="B619">
        <v>61</v>
      </c>
      <c r="C619">
        <v>690</v>
      </c>
      <c r="D619">
        <v>135</v>
      </c>
      <c r="E619">
        <v>770.28679999999997</v>
      </c>
      <c r="F619">
        <v>173.90942000000001</v>
      </c>
      <c r="G619">
        <v>0.82</v>
      </c>
      <c r="H619">
        <v>1567067612625</v>
      </c>
      <c r="J619">
        <f t="shared" si="125"/>
        <v>528.02341113759837</v>
      </c>
      <c r="K619">
        <f t="shared" si="126"/>
        <v>928328.74286331248</v>
      </c>
      <c r="L619">
        <f t="shared" si="127"/>
        <v>963.77215475155231</v>
      </c>
      <c r="M619">
        <f t="shared" si="128"/>
        <v>755</v>
      </c>
      <c r="O619">
        <f t="shared" si="133"/>
        <v>724.5</v>
      </c>
      <c r="P619">
        <f t="shared" si="134"/>
        <v>169.5</v>
      </c>
      <c r="Q619">
        <f t="shared" si="135"/>
        <v>15638.765530502513</v>
      </c>
      <c r="R619">
        <f t="shared" si="136"/>
        <v>997784.22877224989</v>
      </c>
      <c r="S619">
        <f t="shared" si="137"/>
        <v>1006.6891249550441</v>
      </c>
      <c r="U619">
        <f t="shared" si="129"/>
        <v>125.05505000000005</v>
      </c>
      <c r="V619">
        <f t="shared" si="130"/>
        <v>-998.89149999999995</v>
      </c>
      <c r="W619">
        <f t="shared" si="131"/>
        <v>-1.4462504914048113</v>
      </c>
      <c r="X619">
        <f t="shared" si="132"/>
        <v>-82.864049276217031</v>
      </c>
    </row>
    <row r="620" spans="1:24" x14ac:dyDescent="0.35">
      <c r="A620" t="s">
        <v>1</v>
      </c>
      <c r="B620">
        <v>39</v>
      </c>
      <c r="C620">
        <v>690</v>
      </c>
      <c r="D620">
        <v>1101</v>
      </c>
      <c r="E620">
        <v>747.30804000000001</v>
      </c>
      <c r="F620">
        <v>1137.4076</v>
      </c>
      <c r="G620">
        <v>0.72999996</v>
      </c>
      <c r="H620">
        <v>1567067613380</v>
      </c>
      <c r="J620">
        <f t="shared" si="125"/>
        <v>30220.011828121584</v>
      </c>
      <c r="K620">
        <f t="shared" si="126"/>
        <v>930255.73614547565</v>
      </c>
      <c r="L620">
        <f t="shared" si="127"/>
        <v>980.03864616330168</v>
      </c>
      <c r="M620">
        <f t="shared" si="128"/>
        <v>991</v>
      </c>
      <c r="O620">
        <f t="shared" si="133"/>
        <v>724.5</v>
      </c>
      <c r="P620">
        <f t="shared" si="134"/>
        <v>1135.5</v>
      </c>
      <c r="Q620">
        <f t="shared" si="135"/>
        <v>2096.4310542399971</v>
      </c>
      <c r="R620">
        <f t="shared" si="136"/>
        <v>924656.44354473648</v>
      </c>
      <c r="S620">
        <f t="shared" si="137"/>
        <v>962.68004788661563</v>
      </c>
      <c r="U620">
        <f t="shared" si="129"/>
        <v>-45.786799999999971</v>
      </c>
      <c r="V620">
        <f t="shared" si="130"/>
        <v>961.59058000000005</v>
      </c>
      <c r="W620">
        <f t="shared" si="131"/>
        <v>-1.5232165724663354</v>
      </c>
      <c r="X620">
        <f t="shared" si="132"/>
        <v>-87.273880886704134</v>
      </c>
    </row>
    <row r="621" spans="1:24" x14ac:dyDescent="0.35">
      <c r="A621" t="s">
        <v>1</v>
      </c>
      <c r="B621">
        <v>256</v>
      </c>
      <c r="C621">
        <v>483</v>
      </c>
      <c r="D621">
        <v>135</v>
      </c>
      <c r="E621">
        <v>573.46900000000005</v>
      </c>
      <c r="F621">
        <v>172.90994000000001</v>
      </c>
      <c r="G621">
        <v>0.53999995999999995</v>
      </c>
      <c r="H621">
        <v>1567067614371</v>
      </c>
      <c r="J621">
        <f t="shared" si="125"/>
        <v>23061.271293984413</v>
      </c>
      <c r="K621">
        <f t="shared" si="126"/>
        <v>3964.8682758399991</v>
      </c>
      <c r="L621">
        <f t="shared" si="127"/>
        <v>164.39628818749046</v>
      </c>
      <c r="M621">
        <f t="shared" si="128"/>
        <v>961</v>
      </c>
      <c r="O621">
        <f t="shared" si="133"/>
        <v>517.5</v>
      </c>
      <c r="P621">
        <f t="shared" si="134"/>
        <v>169.5</v>
      </c>
      <c r="Q621">
        <f t="shared" si="135"/>
        <v>52811.735248641606</v>
      </c>
      <c r="R621">
        <f t="shared" si="136"/>
        <v>936845.12213776005</v>
      </c>
      <c r="S621">
        <f t="shared" si="137"/>
        <v>994.81498651075901</v>
      </c>
      <c r="U621">
        <f t="shared" si="129"/>
        <v>-229.80804000000001</v>
      </c>
      <c r="V621">
        <f t="shared" si="130"/>
        <v>-967.9076</v>
      </c>
      <c r="W621">
        <f t="shared" si="131"/>
        <v>1.3376850013455546</v>
      </c>
      <c r="X621">
        <f t="shared" si="132"/>
        <v>76.643704895052124</v>
      </c>
    </row>
    <row r="622" spans="1:24" x14ac:dyDescent="0.35">
      <c r="A622" t="s">
        <v>1</v>
      </c>
      <c r="B622">
        <v>258</v>
      </c>
      <c r="C622">
        <v>345</v>
      </c>
      <c r="D622">
        <v>204</v>
      </c>
      <c r="E622">
        <v>421.60962000000001</v>
      </c>
      <c r="F622">
        <v>235.87714</v>
      </c>
      <c r="G622">
        <v>0.77</v>
      </c>
      <c r="H622">
        <v>1567067615332</v>
      </c>
      <c r="J622">
        <f t="shared" si="125"/>
        <v>31271.055777337613</v>
      </c>
      <c r="K622">
        <f t="shared" si="126"/>
        <v>1015006.3995120674</v>
      </c>
      <c r="L622">
        <f t="shared" si="127"/>
        <v>1022.8770479825056</v>
      </c>
      <c r="M622">
        <f t="shared" si="128"/>
        <v>898</v>
      </c>
      <c r="O622">
        <f t="shared" si="133"/>
        <v>379.5</v>
      </c>
      <c r="P622">
        <f t="shared" si="134"/>
        <v>238.5</v>
      </c>
      <c r="Q622">
        <f t="shared" si="135"/>
        <v>37623.972961000021</v>
      </c>
      <c r="R622">
        <f t="shared" si="136"/>
        <v>4302.0559708035989</v>
      </c>
      <c r="S622">
        <f t="shared" si="137"/>
        <v>204.75846485995061</v>
      </c>
      <c r="U622">
        <f t="shared" si="129"/>
        <v>-193.96900000000005</v>
      </c>
      <c r="V622">
        <f t="shared" si="130"/>
        <v>65.590059999999994</v>
      </c>
      <c r="W622">
        <f t="shared" si="131"/>
        <v>-0.32607669376912618</v>
      </c>
      <c r="X622">
        <f t="shared" si="132"/>
        <v>-18.682818350550718</v>
      </c>
    </row>
    <row r="623" spans="1:24" x14ac:dyDescent="0.35">
      <c r="A623" t="s">
        <v>1</v>
      </c>
      <c r="B623">
        <v>259</v>
      </c>
      <c r="C623">
        <v>552</v>
      </c>
      <c r="D623">
        <v>1170</v>
      </c>
      <c r="E623">
        <v>598.44586000000004</v>
      </c>
      <c r="F623">
        <v>1243.3524</v>
      </c>
      <c r="G623">
        <v>0.45999997999999997</v>
      </c>
      <c r="H623">
        <v>1567067616230</v>
      </c>
      <c r="J623">
        <f t="shared" si="125"/>
        <v>23980.566563560005</v>
      </c>
      <c r="K623">
        <f t="shared" si="126"/>
        <v>1762.1608796100033</v>
      </c>
      <c r="L623">
        <f t="shared" si="127"/>
        <v>160.44540330956823</v>
      </c>
      <c r="M623">
        <f t="shared" si="128"/>
        <v>787</v>
      </c>
      <c r="O623">
        <f t="shared" si="133"/>
        <v>586.5</v>
      </c>
      <c r="P623">
        <f t="shared" si="134"/>
        <v>1204.5</v>
      </c>
      <c r="Q623">
        <f t="shared" si="135"/>
        <v>27188.837416544397</v>
      </c>
      <c r="R623">
        <f t="shared" si="136"/>
        <v>938230.24491457944</v>
      </c>
      <c r="S623">
        <f t="shared" si="137"/>
        <v>982.55741935579715</v>
      </c>
      <c r="U623">
        <f t="shared" si="129"/>
        <v>164.89037999999999</v>
      </c>
      <c r="V623">
        <f t="shared" si="130"/>
        <v>968.62285999999995</v>
      </c>
      <c r="W623">
        <f t="shared" si="131"/>
        <v>1.402180922223875</v>
      </c>
      <c r="X623">
        <f t="shared" si="132"/>
        <v>80.339048957189576</v>
      </c>
    </row>
    <row r="624" spans="1:24" x14ac:dyDescent="0.35">
      <c r="A624" t="s">
        <v>1</v>
      </c>
      <c r="B624">
        <v>260</v>
      </c>
      <c r="C624">
        <v>345</v>
      </c>
      <c r="D624">
        <v>1170</v>
      </c>
      <c r="E624">
        <v>443.58926000000002</v>
      </c>
      <c r="F624">
        <v>1201.3742999999999</v>
      </c>
      <c r="G624">
        <v>0.57999999999999996</v>
      </c>
      <c r="H624">
        <v>1567067617017</v>
      </c>
      <c r="J624">
        <f t="shared" si="125"/>
        <v>41947.299948160005</v>
      </c>
      <c r="K624">
        <f t="shared" si="126"/>
        <v>926403.78600163828</v>
      </c>
      <c r="L624">
        <f t="shared" si="127"/>
        <v>984.04831484526119</v>
      </c>
      <c r="M624">
        <f t="shared" si="128"/>
        <v>888</v>
      </c>
      <c r="O624">
        <f t="shared" si="133"/>
        <v>379.5</v>
      </c>
      <c r="P624">
        <f t="shared" si="134"/>
        <v>1204.5</v>
      </c>
      <c r="Q624">
        <f t="shared" si="135"/>
        <v>47937.289611139619</v>
      </c>
      <c r="R624">
        <f t="shared" si="136"/>
        <v>1509.5089857599992</v>
      </c>
      <c r="S624">
        <f t="shared" si="137"/>
        <v>222.36636120802899</v>
      </c>
      <c r="U624">
        <f t="shared" si="129"/>
        <v>-218.94586000000004</v>
      </c>
      <c r="V624">
        <f t="shared" si="130"/>
        <v>-38.852399999999989</v>
      </c>
      <c r="W624">
        <f t="shared" si="131"/>
        <v>0.17562389594347086</v>
      </c>
      <c r="X624">
        <f t="shared" si="132"/>
        <v>10.06250801920562</v>
      </c>
    </row>
    <row r="625" spans="1:24" x14ac:dyDescent="0.35">
      <c r="A625" t="s">
        <v>1</v>
      </c>
      <c r="B625">
        <v>261</v>
      </c>
      <c r="C625">
        <v>552</v>
      </c>
      <c r="D625">
        <v>204</v>
      </c>
      <c r="E625">
        <v>648.39966000000004</v>
      </c>
      <c r="F625">
        <v>238.87558000000001</v>
      </c>
      <c r="G625">
        <v>0.65</v>
      </c>
      <c r="H625">
        <v>1567067617905</v>
      </c>
      <c r="J625">
        <f t="shared" si="125"/>
        <v>2396.5567775295926</v>
      </c>
      <c r="K625">
        <f t="shared" si="126"/>
        <v>255.73350938890087</v>
      </c>
      <c r="L625">
        <f t="shared" si="127"/>
        <v>51.500391133645707</v>
      </c>
      <c r="M625">
        <f t="shared" si="128"/>
        <v>858</v>
      </c>
      <c r="O625">
        <f t="shared" si="133"/>
        <v>586.5</v>
      </c>
      <c r="P625">
        <f t="shared" si="134"/>
        <v>238.5</v>
      </c>
      <c r="Q625">
        <f t="shared" si="135"/>
        <v>20423.479607347592</v>
      </c>
      <c r="R625">
        <f t="shared" si="136"/>
        <v>927126.91760048992</v>
      </c>
      <c r="S625">
        <f t="shared" si="137"/>
        <v>973.42200365917222</v>
      </c>
      <c r="U625">
        <f t="shared" si="129"/>
        <v>142.91073999999998</v>
      </c>
      <c r="V625">
        <f t="shared" si="130"/>
        <v>-962.87429999999995</v>
      </c>
      <c r="W625">
        <f t="shared" si="131"/>
        <v>-1.4234510169353498</v>
      </c>
      <c r="X625">
        <f t="shared" si="132"/>
        <v>-81.55773561400062</v>
      </c>
    </row>
    <row r="626" spans="1:24" x14ac:dyDescent="0.35">
      <c r="A626" t="s">
        <v>1</v>
      </c>
      <c r="B626">
        <v>157</v>
      </c>
      <c r="C626">
        <v>621</v>
      </c>
      <c r="D626">
        <v>204</v>
      </c>
      <c r="E626">
        <v>697.35429999999997</v>
      </c>
      <c r="F626">
        <v>222.88390999999999</v>
      </c>
      <c r="G626">
        <v>0.77</v>
      </c>
      <c r="H626">
        <v>1567067618763</v>
      </c>
      <c r="J626">
        <f t="shared" si="125"/>
        <v>39131.49427491238</v>
      </c>
      <c r="K626">
        <f t="shared" si="126"/>
        <v>973155.0030607162</v>
      </c>
      <c r="L626">
        <f t="shared" si="127"/>
        <v>1006.1244939547137</v>
      </c>
      <c r="M626">
        <f t="shared" si="128"/>
        <v>736</v>
      </c>
      <c r="O626">
        <f t="shared" si="133"/>
        <v>655.5</v>
      </c>
      <c r="P626">
        <f t="shared" si="134"/>
        <v>238.5</v>
      </c>
      <c r="Q626">
        <f t="shared" si="135"/>
        <v>50.414828115599434</v>
      </c>
      <c r="R626">
        <f t="shared" si="136"/>
        <v>0.1410603364000102</v>
      </c>
      <c r="S626">
        <f t="shared" si="137"/>
        <v>7.1102664121676513</v>
      </c>
      <c r="U626">
        <f t="shared" si="129"/>
        <v>7.1003399999999601</v>
      </c>
      <c r="V626">
        <f t="shared" si="130"/>
        <v>-0.37558000000001357</v>
      </c>
      <c r="W626">
        <f t="shared" si="131"/>
        <v>-5.2846806888385632E-2</v>
      </c>
      <c r="X626">
        <f t="shared" si="132"/>
        <v>-3.0278989954473832</v>
      </c>
    </row>
    <row r="627" spans="1:24" x14ac:dyDescent="0.35">
      <c r="A627" t="s">
        <v>1</v>
      </c>
      <c r="B627">
        <v>263</v>
      </c>
      <c r="C627">
        <v>414</v>
      </c>
      <c r="D627">
        <v>1170</v>
      </c>
      <c r="E627">
        <v>499.53748000000002</v>
      </c>
      <c r="F627">
        <v>1209.3701000000001</v>
      </c>
      <c r="G627">
        <v>0.63</v>
      </c>
      <c r="H627">
        <v>1567067619499</v>
      </c>
      <c r="J627">
        <f t="shared" si="125"/>
        <v>1677.8919979264012</v>
      </c>
      <c r="K627">
        <f t="shared" si="126"/>
        <v>899663.55615552177</v>
      </c>
      <c r="L627">
        <f t="shared" si="127"/>
        <v>949.39004005384857</v>
      </c>
      <c r="M627">
        <f t="shared" si="128"/>
        <v>940</v>
      </c>
      <c r="O627">
        <f t="shared" si="133"/>
        <v>448.5</v>
      </c>
      <c r="P627">
        <f t="shared" si="134"/>
        <v>1204.5</v>
      </c>
      <c r="Q627">
        <f t="shared" si="135"/>
        <v>61928.462628489986</v>
      </c>
      <c r="R627">
        <f t="shared" si="136"/>
        <v>963570.14814688812</v>
      </c>
      <c r="S627">
        <f t="shared" si="137"/>
        <v>1012.6690529365346</v>
      </c>
      <c r="U627">
        <f t="shared" si="129"/>
        <v>-248.85429999999997</v>
      </c>
      <c r="V627">
        <f t="shared" si="130"/>
        <v>981.61608999999999</v>
      </c>
      <c r="W627">
        <f t="shared" si="131"/>
        <v>-1.3225122729034091</v>
      </c>
      <c r="X627">
        <f t="shared" si="132"/>
        <v>-75.774371591619087</v>
      </c>
    </row>
    <row r="628" spans="1:24" x14ac:dyDescent="0.35">
      <c r="A628" t="s">
        <v>1</v>
      </c>
      <c r="B628">
        <v>262</v>
      </c>
      <c r="C628">
        <v>414</v>
      </c>
      <c r="D628">
        <v>204</v>
      </c>
      <c r="E628">
        <v>458.5754</v>
      </c>
      <c r="F628">
        <v>260.86414000000002</v>
      </c>
      <c r="G628">
        <v>0.76</v>
      </c>
      <c r="H628">
        <v>1567067620439</v>
      </c>
      <c r="J628">
        <f t="shared" si="125"/>
        <v>63386.571935610009</v>
      </c>
      <c r="K628">
        <f t="shared" si="126"/>
        <v>865858.83519592963</v>
      </c>
      <c r="L628">
        <f t="shared" si="127"/>
        <v>963.97375852848802</v>
      </c>
      <c r="M628">
        <f t="shared" si="128"/>
        <v>694</v>
      </c>
      <c r="O628">
        <f t="shared" si="133"/>
        <v>448.5</v>
      </c>
      <c r="P628">
        <f t="shared" si="134"/>
        <v>238.5</v>
      </c>
      <c r="Q628">
        <f t="shared" si="135"/>
        <v>2604.8243647504019</v>
      </c>
      <c r="R628">
        <f t="shared" si="136"/>
        <v>942588.75107401016</v>
      </c>
      <c r="S628">
        <f t="shared" si="137"/>
        <v>972.21066412519906</v>
      </c>
      <c r="U628">
        <f t="shared" si="129"/>
        <v>-51.037480000000016</v>
      </c>
      <c r="V628">
        <f t="shared" si="130"/>
        <v>-970.87010000000009</v>
      </c>
      <c r="W628">
        <f t="shared" si="131"/>
        <v>1.5182758669223075</v>
      </c>
      <c r="X628">
        <f t="shared" si="132"/>
        <v>86.990799311214445</v>
      </c>
    </row>
    <row r="629" spans="1:24" x14ac:dyDescent="0.35">
      <c r="A629" t="s">
        <v>1</v>
      </c>
      <c r="B629">
        <v>135</v>
      </c>
      <c r="C629">
        <v>621</v>
      </c>
      <c r="D629">
        <v>1170</v>
      </c>
      <c r="E629">
        <v>710.34230000000002</v>
      </c>
      <c r="F629">
        <v>1191.3795</v>
      </c>
      <c r="G629">
        <v>0.68</v>
      </c>
      <c r="H629">
        <v>1567067621133</v>
      </c>
      <c r="J629">
        <f t="shared" si="125"/>
        <v>99671.35183929003</v>
      </c>
      <c r="K629">
        <f t="shared" si="126"/>
        <v>10393.170419609982</v>
      </c>
      <c r="L629">
        <f t="shared" si="127"/>
        <v>331.75973574094252</v>
      </c>
      <c r="M629">
        <f t="shared" si="128"/>
        <v>879</v>
      </c>
      <c r="O629">
        <f t="shared" si="133"/>
        <v>655.5</v>
      </c>
      <c r="P629">
        <f t="shared" si="134"/>
        <v>1204.5</v>
      </c>
      <c r="Q629">
        <f t="shared" si="135"/>
        <v>38779.29808516</v>
      </c>
      <c r="R629">
        <f t="shared" si="136"/>
        <v>890448.63627793954</v>
      </c>
      <c r="S629">
        <f t="shared" si="137"/>
        <v>963.9646955999475</v>
      </c>
      <c r="U629">
        <f t="shared" si="129"/>
        <v>196.9246</v>
      </c>
      <c r="V629">
        <f t="shared" si="130"/>
        <v>943.63585999999998</v>
      </c>
      <c r="W629">
        <f t="shared" si="131"/>
        <v>1.365061942211653</v>
      </c>
      <c r="X629">
        <f t="shared" si="132"/>
        <v>78.212288062658786</v>
      </c>
    </row>
    <row r="630" spans="1:24" x14ac:dyDescent="0.35">
      <c r="A630" t="s">
        <v>1</v>
      </c>
      <c r="B630">
        <v>244</v>
      </c>
      <c r="C630">
        <v>345</v>
      </c>
      <c r="D630">
        <v>1032</v>
      </c>
      <c r="E630">
        <v>394.63459999999998</v>
      </c>
      <c r="F630">
        <v>1089.4326000000001</v>
      </c>
      <c r="G630">
        <v>0.79999995000000002</v>
      </c>
      <c r="H630">
        <v>1567067622012</v>
      </c>
      <c r="J630">
        <f t="shared" si="125"/>
        <v>399948.09981024999</v>
      </c>
      <c r="K630">
        <f t="shared" si="126"/>
        <v>369279.23617224983</v>
      </c>
      <c r="L630">
        <f t="shared" si="127"/>
        <v>877.05606205219283</v>
      </c>
      <c r="M630">
        <f t="shared" si="128"/>
        <v>1194</v>
      </c>
      <c r="O630">
        <f t="shared" si="133"/>
        <v>379.5</v>
      </c>
      <c r="P630">
        <f t="shared" si="134"/>
        <v>1066.5</v>
      </c>
      <c r="Q630">
        <f t="shared" si="135"/>
        <v>109456.62746929002</v>
      </c>
      <c r="R630">
        <f t="shared" si="136"/>
        <v>15594.889520250003</v>
      </c>
      <c r="S630">
        <f t="shared" si="137"/>
        <v>353.62623911347418</v>
      </c>
      <c r="U630">
        <f t="shared" si="129"/>
        <v>-330.84230000000002</v>
      </c>
      <c r="V630">
        <f t="shared" si="130"/>
        <v>-124.87950000000001</v>
      </c>
      <c r="W630">
        <f t="shared" si="131"/>
        <v>0.36092501583731523</v>
      </c>
      <c r="X630">
        <f t="shared" si="132"/>
        <v>20.67948012817056</v>
      </c>
    </row>
    <row r="631" spans="1:24" x14ac:dyDescent="0.35">
      <c r="A631" t="s">
        <v>1</v>
      </c>
      <c r="B631">
        <v>361</v>
      </c>
      <c r="C631">
        <v>966</v>
      </c>
      <c r="D631">
        <v>1653</v>
      </c>
      <c r="E631">
        <v>1027.0491</v>
      </c>
      <c r="F631">
        <v>1697.1161</v>
      </c>
      <c r="G631">
        <v>0.71999997000000004</v>
      </c>
      <c r="H631">
        <v>1567067623206</v>
      </c>
      <c r="J631">
        <f t="shared" si="125"/>
        <v>360.33150976000371</v>
      </c>
      <c r="K631">
        <f t="shared" si="126"/>
        <v>402805.24729635997</v>
      </c>
      <c r="L631">
        <f t="shared" si="127"/>
        <v>634.95320993449582</v>
      </c>
      <c r="M631">
        <f t="shared" si="128"/>
        <v>797</v>
      </c>
      <c r="O631">
        <f t="shared" si="133"/>
        <v>1000.5</v>
      </c>
      <c r="P631">
        <f t="shared" si="134"/>
        <v>1687.5</v>
      </c>
      <c r="Q631">
        <f t="shared" si="135"/>
        <v>367072.88291716005</v>
      </c>
      <c r="R631">
        <f t="shared" si="136"/>
        <v>357684.61494275992</v>
      </c>
      <c r="S631">
        <f t="shared" si="137"/>
        <v>851.32690422652558</v>
      </c>
      <c r="U631">
        <f t="shared" si="129"/>
        <v>605.86540000000002</v>
      </c>
      <c r="V631">
        <f t="shared" si="130"/>
        <v>598.06739999999991</v>
      </c>
      <c r="W631">
        <f t="shared" si="131"/>
        <v>0.77892114827403103</v>
      </c>
      <c r="X631">
        <f t="shared" si="132"/>
        <v>44.628894369585787</v>
      </c>
    </row>
    <row r="632" spans="1:24" x14ac:dyDescent="0.35">
      <c r="A632" t="s">
        <v>1</v>
      </c>
      <c r="B632">
        <v>352</v>
      </c>
      <c r="C632">
        <v>966</v>
      </c>
      <c r="D632">
        <v>1032</v>
      </c>
      <c r="E632">
        <v>1046.0315000000001</v>
      </c>
      <c r="F632">
        <v>1062.4467</v>
      </c>
      <c r="G632">
        <v>0.59</v>
      </c>
      <c r="H632">
        <v>1567067624003</v>
      </c>
      <c r="J632">
        <f t="shared" si="125"/>
        <v>416544.30955795367</v>
      </c>
      <c r="K632">
        <f t="shared" si="126"/>
        <v>415591.80182880996</v>
      </c>
      <c r="L632">
        <f t="shared" si="127"/>
        <v>912.21494801760605</v>
      </c>
      <c r="M632">
        <f t="shared" si="128"/>
        <v>1185</v>
      </c>
      <c r="O632">
        <f t="shared" si="133"/>
        <v>1000.5</v>
      </c>
      <c r="P632">
        <f t="shared" si="134"/>
        <v>1066.5</v>
      </c>
      <c r="Q632">
        <f t="shared" si="135"/>
        <v>704.85471080999753</v>
      </c>
      <c r="R632">
        <f t="shared" si="136"/>
        <v>397676.66557920998</v>
      </c>
      <c r="S632">
        <f t="shared" si="137"/>
        <v>631.17471455217526</v>
      </c>
      <c r="U632">
        <f t="shared" si="129"/>
        <v>-26.549099999999953</v>
      </c>
      <c r="V632">
        <f t="shared" si="130"/>
        <v>-630.61609999999996</v>
      </c>
      <c r="W632">
        <f t="shared" si="131"/>
        <v>1.5287209164598912</v>
      </c>
      <c r="X632">
        <f t="shared" si="132"/>
        <v>87.589256566523076</v>
      </c>
    </row>
    <row r="633" spans="1:24" x14ac:dyDescent="0.35">
      <c r="A633" t="s">
        <v>1</v>
      </c>
      <c r="B633">
        <v>316</v>
      </c>
      <c r="C633">
        <v>345</v>
      </c>
      <c r="D633">
        <v>1653</v>
      </c>
      <c r="E633">
        <v>400.62905999999998</v>
      </c>
      <c r="F633">
        <v>1707.1107999999999</v>
      </c>
      <c r="G633">
        <v>0.59999996</v>
      </c>
      <c r="H633">
        <v>1567067625188</v>
      </c>
      <c r="J633">
        <f t="shared" si="125"/>
        <v>80.850129388899987</v>
      </c>
      <c r="K633">
        <f t="shared" si="126"/>
        <v>1601087.5932128099</v>
      </c>
      <c r="L633">
        <f t="shared" si="127"/>
        <v>1265.3728475600378</v>
      </c>
      <c r="M633">
        <f t="shared" si="128"/>
        <v>950</v>
      </c>
      <c r="O633">
        <f t="shared" si="133"/>
        <v>379.5</v>
      </c>
      <c r="P633">
        <f t="shared" si="134"/>
        <v>1687.5</v>
      </c>
      <c r="Q633">
        <f t="shared" si="135"/>
        <v>444264.24049225007</v>
      </c>
      <c r="R633">
        <f t="shared" si="136"/>
        <v>390691.62784089003</v>
      </c>
      <c r="S633">
        <f t="shared" si="137"/>
        <v>913.75919603205102</v>
      </c>
      <c r="U633">
        <f t="shared" si="129"/>
        <v>-666.53150000000005</v>
      </c>
      <c r="V633">
        <f t="shared" si="130"/>
        <v>625.05330000000004</v>
      </c>
      <c r="W633">
        <f t="shared" si="131"/>
        <v>-0.7532950063294358</v>
      </c>
      <c r="X633">
        <f t="shared" si="132"/>
        <v>-43.160624590957305</v>
      </c>
    </row>
    <row r="634" spans="1:24" x14ac:dyDescent="0.35">
      <c r="A634" t="s">
        <v>1</v>
      </c>
      <c r="B634">
        <v>282</v>
      </c>
      <c r="C634">
        <v>345</v>
      </c>
      <c r="D634">
        <v>411</v>
      </c>
      <c r="E634">
        <v>409.62072999999998</v>
      </c>
      <c r="F634">
        <v>441.76990000000001</v>
      </c>
      <c r="G634">
        <v>0.87</v>
      </c>
      <c r="H634">
        <v>1567067626138</v>
      </c>
      <c r="J634">
        <f t="shared" si="125"/>
        <v>49192.849025052114</v>
      </c>
      <c r="K634">
        <f t="shared" si="126"/>
        <v>959400.46420201007</v>
      </c>
      <c r="L634">
        <f t="shared" si="127"/>
        <v>1004.2874654336089</v>
      </c>
      <c r="M634">
        <f t="shared" si="128"/>
        <v>817</v>
      </c>
      <c r="O634">
        <f t="shared" si="133"/>
        <v>379.5</v>
      </c>
      <c r="P634">
        <f t="shared" si="134"/>
        <v>445.5</v>
      </c>
      <c r="Q634">
        <f t="shared" si="135"/>
        <v>446.43717648359922</v>
      </c>
      <c r="R634">
        <f t="shared" si="136"/>
        <v>1591661.8106766399</v>
      </c>
      <c r="S634">
        <f t="shared" si="137"/>
        <v>1261.7877190134336</v>
      </c>
      <c r="U634">
        <f t="shared" si="129"/>
        <v>-21.129059999999981</v>
      </c>
      <c r="V634">
        <f t="shared" si="130"/>
        <v>-1261.6107999999999</v>
      </c>
      <c r="W634">
        <f t="shared" si="131"/>
        <v>1.5540502075707241</v>
      </c>
      <c r="X634">
        <f t="shared" si="132"/>
        <v>89.040518045232034</v>
      </c>
    </row>
    <row r="635" spans="1:24" x14ac:dyDescent="0.35">
      <c r="A635" t="s">
        <v>1</v>
      </c>
      <c r="B635">
        <v>283</v>
      </c>
      <c r="C635">
        <v>552</v>
      </c>
      <c r="D635">
        <v>1377</v>
      </c>
      <c r="E635">
        <v>631.41534000000001</v>
      </c>
      <c r="F635">
        <v>1421.2598</v>
      </c>
      <c r="G635">
        <v>0.71999997000000004</v>
      </c>
      <c r="H635">
        <v>1567067626955</v>
      </c>
      <c r="J635">
        <f t="shared" si="125"/>
        <v>44860.875110899615</v>
      </c>
      <c r="K635">
        <f t="shared" si="126"/>
        <v>168.82064760999774</v>
      </c>
      <c r="L635">
        <f t="shared" si="127"/>
        <v>212.20201638653108</v>
      </c>
      <c r="M635">
        <f t="shared" si="128"/>
        <v>888</v>
      </c>
      <c r="O635">
        <f t="shared" si="133"/>
        <v>586.5</v>
      </c>
      <c r="P635">
        <f t="shared" si="134"/>
        <v>1411.5</v>
      </c>
      <c r="Q635">
        <f t="shared" si="135"/>
        <v>31286.276155732907</v>
      </c>
      <c r="R635">
        <f t="shared" si="136"/>
        <v>940376.46684600995</v>
      </c>
      <c r="S635">
        <f t="shared" si="137"/>
        <v>985.72954860942605</v>
      </c>
      <c r="U635">
        <f t="shared" si="129"/>
        <v>176.87927000000002</v>
      </c>
      <c r="V635">
        <f t="shared" si="130"/>
        <v>969.73009999999999</v>
      </c>
      <c r="W635">
        <f t="shared" si="131"/>
        <v>1.3903791859617032</v>
      </c>
      <c r="X635">
        <f t="shared" si="132"/>
        <v>79.662859278440635</v>
      </c>
    </row>
    <row r="636" spans="1:24" x14ac:dyDescent="0.35">
      <c r="A636" t="s">
        <v>1</v>
      </c>
      <c r="B636">
        <v>284</v>
      </c>
      <c r="C636">
        <v>345</v>
      </c>
      <c r="D636">
        <v>1377</v>
      </c>
      <c r="E636">
        <v>419.61147999999997</v>
      </c>
      <c r="F636">
        <v>1434.2529</v>
      </c>
      <c r="G636">
        <v>0.55000000000000004</v>
      </c>
      <c r="H636">
        <v>1567067627843</v>
      </c>
      <c r="J636">
        <f t="shared" si="125"/>
        <v>36413.539455822407</v>
      </c>
      <c r="K636">
        <f t="shared" si="126"/>
        <v>928328.58870361</v>
      </c>
      <c r="L636">
        <f t="shared" si="127"/>
        <v>982.21287313872665</v>
      </c>
      <c r="M636">
        <f t="shared" si="128"/>
        <v>1185</v>
      </c>
      <c r="O636">
        <f t="shared" si="133"/>
        <v>379.5</v>
      </c>
      <c r="P636">
        <f t="shared" si="134"/>
        <v>1411.5</v>
      </c>
      <c r="Q636">
        <f t="shared" si="135"/>
        <v>63461.338527315609</v>
      </c>
      <c r="R636">
        <f t="shared" si="136"/>
        <v>95.253696040000804</v>
      </c>
      <c r="S636">
        <f t="shared" si="137"/>
        <v>252.1043280535969</v>
      </c>
      <c r="U636">
        <f t="shared" si="129"/>
        <v>-251.91534000000001</v>
      </c>
      <c r="V636">
        <f t="shared" si="130"/>
        <v>-9.7598000000000411</v>
      </c>
      <c r="W636">
        <f t="shared" si="131"/>
        <v>3.8723014368729755E-2</v>
      </c>
      <c r="X636">
        <f t="shared" si="132"/>
        <v>2.2186652933526587</v>
      </c>
    </row>
    <row r="637" spans="1:24" x14ac:dyDescent="0.35">
      <c r="A637" t="s">
        <v>1</v>
      </c>
      <c r="B637">
        <v>285</v>
      </c>
      <c r="C637">
        <v>552</v>
      </c>
      <c r="D637">
        <v>411</v>
      </c>
      <c r="E637">
        <v>610.4348</v>
      </c>
      <c r="F637">
        <v>470.75479999999999</v>
      </c>
      <c r="G637">
        <v>0.74</v>
      </c>
      <c r="H637">
        <v>1567067629028</v>
      </c>
      <c r="J637">
        <f t="shared" si="125"/>
        <v>7906.357373289994</v>
      </c>
      <c r="K637">
        <f t="shared" si="126"/>
        <v>2113.7971736024988</v>
      </c>
      <c r="L637">
        <f t="shared" si="127"/>
        <v>100.10072200984612</v>
      </c>
      <c r="M637">
        <f t="shared" si="128"/>
        <v>756</v>
      </c>
      <c r="O637">
        <f t="shared" si="133"/>
        <v>586.5</v>
      </c>
      <c r="P637">
        <f t="shared" si="134"/>
        <v>445.5</v>
      </c>
      <c r="Q637">
        <f t="shared" si="135"/>
        <v>27851.778107790411</v>
      </c>
      <c r="R637">
        <f t="shared" si="136"/>
        <v>977632.2972584099</v>
      </c>
      <c r="S637">
        <f t="shared" si="137"/>
        <v>1002.7382885709512</v>
      </c>
      <c r="U637">
        <f t="shared" si="129"/>
        <v>166.88852000000003</v>
      </c>
      <c r="V637">
        <f t="shared" si="130"/>
        <v>-988.75289999999995</v>
      </c>
      <c r="W637">
        <f t="shared" si="131"/>
        <v>-1.4035854481864789</v>
      </c>
      <c r="X637">
        <f t="shared" si="132"/>
        <v>-80.419522367063323</v>
      </c>
    </row>
    <row r="638" spans="1:24" x14ac:dyDescent="0.35">
      <c r="A638" t="s">
        <v>1</v>
      </c>
      <c r="B638">
        <v>145</v>
      </c>
      <c r="C638">
        <v>621</v>
      </c>
      <c r="D638">
        <v>411</v>
      </c>
      <c r="E638">
        <v>699.35249999999996</v>
      </c>
      <c r="F638">
        <v>424.77875</v>
      </c>
      <c r="G638">
        <v>0.76</v>
      </c>
      <c r="H638">
        <v>1567067629784</v>
      </c>
      <c r="J638">
        <f t="shared" si="125"/>
        <v>45711.337964409977</v>
      </c>
      <c r="K638">
        <f t="shared" si="126"/>
        <v>988994.34887580271</v>
      </c>
      <c r="L638">
        <f t="shared" si="127"/>
        <v>1017.2048401576807</v>
      </c>
      <c r="M638">
        <f t="shared" si="128"/>
        <v>817</v>
      </c>
      <c r="O638">
        <f t="shared" si="133"/>
        <v>655.5</v>
      </c>
      <c r="P638">
        <f t="shared" si="134"/>
        <v>445.5</v>
      </c>
      <c r="Q638">
        <f t="shared" si="135"/>
        <v>2030.8722510400005</v>
      </c>
      <c r="R638">
        <f t="shared" si="136"/>
        <v>637.80492303999938</v>
      </c>
      <c r="S638">
        <f t="shared" si="137"/>
        <v>51.659240935964206</v>
      </c>
      <c r="U638">
        <f t="shared" si="129"/>
        <v>45.065200000000004</v>
      </c>
      <c r="V638">
        <f t="shared" si="130"/>
        <v>-25.254799999999989</v>
      </c>
      <c r="W638">
        <f t="shared" si="131"/>
        <v>-0.5107971996699967</v>
      </c>
      <c r="X638">
        <f t="shared" si="132"/>
        <v>-29.26652372819202</v>
      </c>
    </row>
    <row r="639" spans="1:24" x14ac:dyDescent="0.35">
      <c r="A639" t="s">
        <v>1</v>
      </c>
      <c r="B639">
        <v>287</v>
      </c>
      <c r="C639">
        <v>414</v>
      </c>
      <c r="D639">
        <v>1377</v>
      </c>
      <c r="E639">
        <v>485.55040000000002</v>
      </c>
      <c r="F639">
        <v>1419.2607</v>
      </c>
      <c r="G639">
        <v>0.66999995999999995</v>
      </c>
      <c r="H639">
        <v>1567067630601</v>
      </c>
      <c r="J639">
        <f t="shared" si="125"/>
        <v>34904.342875161579</v>
      </c>
      <c r="K639">
        <f t="shared" si="126"/>
        <v>120.87243364000201</v>
      </c>
      <c r="L639">
        <f t="shared" si="127"/>
        <v>187.15024795281886</v>
      </c>
      <c r="M639">
        <f t="shared" si="128"/>
        <v>848</v>
      </c>
      <c r="O639">
        <f t="shared" si="133"/>
        <v>448.5</v>
      </c>
      <c r="P639">
        <f t="shared" si="134"/>
        <v>1411.5</v>
      </c>
      <c r="Q639">
        <f t="shared" si="135"/>
        <v>62926.976756249984</v>
      </c>
      <c r="R639">
        <f t="shared" si="136"/>
        <v>973618.82520156261</v>
      </c>
      <c r="S639">
        <f t="shared" si="137"/>
        <v>1018.1089342294432</v>
      </c>
      <c r="U639">
        <f t="shared" si="129"/>
        <v>-250.85249999999996</v>
      </c>
      <c r="V639">
        <f t="shared" si="130"/>
        <v>986.72125000000005</v>
      </c>
      <c r="W639">
        <f t="shared" si="131"/>
        <v>-1.3218420310625234</v>
      </c>
      <c r="X639">
        <f t="shared" si="132"/>
        <v>-75.735969562883255</v>
      </c>
    </row>
    <row r="640" spans="1:24" x14ac:dyDescent="0.35">
      <c r="A640" t="s">
        <v>1</v>
      </c>
      <c r="B640">
        <v>193</v>
      </c>
      <c r="C640">
        <v>621</v>
      </c>
      <c r="D640">
        <v>1377</v>
      </c>
      <c r="E640">
        <v>672.37743999999998</v>
      </c>
      <c r="F640">
        <v>1408.2665</v>
      </c>
      <c r="G640">
        <v>0.9</v>
      </c>
      <c r="H640">
        <v>1567067631449</v>
      </c>
      <c r="J640">
        <f t="shared" si="125"/>
        <v>32700.421989456383</v>
      </c>
      <c r="K640">
        <f t="shared" si="126"/>
        <v>947688.5042298435</v>
      </c>
      <c r="L640">
        <f t="shared" si="127"/>
        <v>990.14591158035887</v>
      </c>
      <c r="M640">
        <f t="shared" si="128"/>
        <v>797</v>
      </c>
      <c r="O640">
        <f t="shared" si="133"/>
        <v>655.5</v>
      </c>
      <c r="P640">
        <f t="shared" si="134"/>
        <v>1411.5</v>
      </c>
      <c r="Q640">
        <f t="shared" si="135"/>
        <v>28882.86654015999</v>
      </c>
      <c r="R640">
        <f t="shared" si="136"/>
        <v>60.228464490000661</v>
      </c>
      <c r="S640">
        <f t="shared" si="137"/>
        <v>170.12670279720933</v>
      </c>
      <c r="U640">
        <f t="shared" si="129"/>
        <v>169.94959999999998</v>
      </c>
      <c r="V640">
        <f t="shared" si="130"/>
        <v>-7.7607000000000426</v>
      </c>
      <c r="W640">
        <f t="shared" si="131"/>
        <v>-4.5633013341207757E-2</v>
      </c>
      <c r="X640">
        <f t="shared" si="132"/>
        <v>-2.6145790709153838</v>
      </c>
    </row>
    <row r="641" spans="1:24" x14ac:dyDescent="0.35">
      <c r="A641" t="s">
        <v>1</v>
      </c>
      <c r="B641">
        <v>286</v>
      </c>
      <c r="C641">
        <v>414</v>
      </c>
      <c r="D641">
        <v>411</v>
      </c>
      <c r="E641">
        <v>491.54486000000003</v>
      </c>
      <c r="F641">
        <v>434.77355999999997</v>
      </c>
      <c r="G641">
        <v>0.84</v>
      </c>
      <c r="H641">
        <v>1567067632246</v>
      </c>
      <c r="J641">
        <f t="shared" si="125"/>
        <v>2495.376139987598</v>
      </c>
      <c r="K641">
        <f t="shared" si="126"/>
        <v>2497.3976775609008</v>
      </c>
      <c r="L641">
        <f t="shared" si="127"/>
        <v>70.659562817416997</v>
      </c>
      <c r="M641">
        <f t="shared" si="128"/>
        <v>919</v>
      </c>
      <c r="O641">
        <f t="shared" si="133"/>
        <v>448.5</v>
      </c>
      <c r="P641">
        <f t="shared" si="134"/>
        <v>445.5</v>
      </c>
      <c r="Q641">
        <f t="shared" si="135"/>
        <v>50121.108140953591</v>
      </c>
      <c r="R641">
        <f t="shared" si="136"/>
        <v>926919.33352224994</v>
      </c>
      <c r="S641">
        <f t="shared" si="137"/>
        <v>988.45356070136324</v>
      </c>
      <c r="U641">
        <f t="shared" si="129"/>
        <v>-223.87743999999998</v>
      </c>
      <c r="V641">
        <f t="shared" si="130"/>
        <v>-962.76649999999995</v>
      </c>
      <c r="W641">
        <f t="shared" si="131"/>
        <v>1.3423211157468107</v>
      </c>
      <c r="X641">
        <f t="shared" si="132"/>
        <v>76.909334683583921</v>
      </c>
    </row>
    <row r="642" spans="1:24" x14ac:dyDescent="0.35">
      <c r="A642" t="s">
        <v>1</v>
      </c>
      <c r="B642">
        <v>288</v>
      </c>
      <c r="C642">
        <v>483</v>
      </c>
      <c r="D642">
        <v>411</v>
      </c>
      <c r="E642">
        <v>541.49860000000001</v>
      </c>
      <c r="F642">
        <v>484.74752999999998</v>
      </c>
      <c r="G642">
        <v>0.90999996999999999</v>
      </c>
      <c r="H642">
        <v>1567067633165</v>
      </c>
      <c r="J642">
        <f t="shared" si="125"/>
        <v>58939.797735040018</v>
      </c>
      <c r="K642">
        <f t="shared" si="126"/>
        <v>796618.85117990489</v>
      </c>
      <c r="L642">
        <f t="shared" si="127"/>
        <v>924.96413385327799</v>
      </c>
      <c r="M642">
        <f t="shared" si="128"/>
        <v>674</v>
      </c>
      <c r="O642">
        <f t="shared" si="133"/>
        <v>517.5</v>
      </c>
      <c r="P642">
        <f t="shared" si="134"/>
        <v>445.5</v>
      </c>
      <c r="Q642">
        <f t="shared" si="135"/>
        <v>673.66929241959849</v>
      </c>
      <c r="R642">
        <f t="shared" si="136"/>
        <v>115.05651507360054</v>
      </c>
      <c r="S642">
        <f t="shared" si="137"/>
        <v>28.084262630398523</v>
      </c>
      <c r="U642">
        <f t="shared" si="129"/>
        <v>25.955139999999972</v>
      </c>
      <c r="V642">
        <f t="shared" si="130"/>
        <v>10.726440000000025</v>
      </c>
      <c r="W642">
        <f t="shared" si="131"/>
        <v>0.39189209264709107</v>
      </c>
      <c r="X642">
        <f t="shared" si="132"/>
        <v>22.453762933228159</v>
      </c>
    </row>
    <row r="643" spans="1:24" x14ac:dyDescent="0.35">
      <c r="A643" t="s">
        <v>1</v>
      </c>
      <c r="B643">
        <v>195</v>
      </c>
      <c r="C643">
        <v>690</v>
      </c>
      <c r="D643">
        <v>1377</v>
      </c>
      <c r="E643">
        <v>784.27380000000005</v>
      </c>
      <c r="F643">
        <v>1377.2826</v>
      </c>
      <c r="G643">
        <v>0.74</v>
      </c>
      <c r="H643">
        <v>1567067633839</v>
      </c>
      <c r="J643">
        <f t="shared" ref="J643:J706" si="138">POWER((E643-E644),2)</f>
        <v>44860.892055210003</v>
      </c>
      <c r="K643">
        <f t="shared" ref="K643:K706" si="139">POWER((F643-F644),2)</f>
        <v>575.40015624999785</v>
      </c>
      <c r="L643">
        <f t="shared" ref="L643:L706" si="140">SQRT(J643+K643)</f>
        <v>213.157904407648</v>
      </c>
      <c r="M643">
        <f t="shared" ref="M643:M706" si="141">H644-H643</f>
        <v>868</v>
      </c>
      <c r="O643">
        <f t="shared" si="133"/>
        <v>724.5</v>
      </c>
      <c r="P643">
        <f t="shared" si="134"/>
        <v>1411.5</v>
      </c>
      <c r="Q643">
        <f t="shared" si="135"/>
        <v>33489.512401959997</v>
      </c>
      <c r="R643">
        <f t="shared" si="136"/>
        <v>858870.1406511009</v>
      </c>
      <c r="S643">
        <f t="shared" si="137"/>
        <v>944.64789898303422</v>
      </c>
      <c r="U643">
        <f t="shared" si="129"/>
        <v>183.00139999999999</v>
      </c>
      <c r="V643">
        <f t="shared" si="130"/>
        <v>926.75247000000002</v>
      </c>
      <c r="W643">
        <f t="shared" si="131"/>
        <v>1.3758392188454818</v>
      </c>
      <c r="X643">
        <f t="shared" si="132"/>
        <v>78.829780528422148</v>
      </c>
    </row>
    <row r="644" spans="1:24" x14ac:dyDescent="0.35">
      <c r="A644" t="s">
        <v>1</v>
      </c>
      <c r="B644">
        <v>289</v>
      </c>
      <c r="C644">
        <v>483</v>
      </c>
      <c r="D644">
        <v>1377</v>
      </c>
      <c r="E644">
        <v>572.46990000000005</v>
      </c>
      <c r="F644">
        <v>1401.2701</v>
      </c>
      <c r="G644">
        <v>0.75</v>
      </c>
      <c r="H644">
        <v>1567067634707</v>
      </c>
      <c r="J644">
        <f t="shared" si="138"/>
        <v>43600.237964889988</v>
      </c>
      <c r="K644">
        <f t="shared" si="139"/>
        <v>959400.26830403984</v>
      </c>
      <c r="L644">
        <f t="shared" si="140"/>
        <v>1001.499129439926</v>
      </c>
      <c r="M644">
        <f t="shared" si="141"/>
        <v>643</v>
      </c>
      <c r="O644">
        <f t="shared" si="133"/>
        <v>517.5</v>
      </c>
      <c r="P644">
        <f t="shared" si="134"/>
        <v>1411.5</v>
      </c>
      <c r="Q644">
        <f t="shared" si="135"/>
        <v>71168.260366440023</v>
      </c>
      <c r="R644">
        <f t="shared" si="136"/>
        <v>1170.8304627599998</v>
      </c>
      <c r="S644">
        <f t="shared" si="137"/>
        <v>268.95927355122006</v>
      </c>
      <c r="U644">
        <f t="shared" ref="U644:U707" si="142">O644-E643</f>
        <v>-266.77380000000005</v>
      </c>
      <c r="V644">
        <f t="shared" ref="V644:V707" si="143">P644-F643</f>
        <v>34.217399999999998</v>
      </c>
      <c r="W644">
        <f t="shared" ref="W644:W707" si="144">ATAN(V644/U644)</f>
        <v>-0.12756720215964965</v>
      </c>
      <c r="X644">
        <f t="shared" ref="X644:X707" si="145">W644/PI()*180</f>
        <v>-7.309062288040086</v>
      </c>
    </row>
    <row r="645" spans="1:24" x14ac:dyDescent="0.35">
      <c r="A645" t="s">
        <v>1</v>
      </c>
      <c r="B645">
        <v>45</v>
      </c>
      <c r="C645">
        <v>690</v>
      </c>
      <c r="D645">
        <v>411</v>
      </c>
      <c r="E645">
        <v>781.27660000000003</v>
      </c>
      <c r="F645">
        <v>421.78030000000001</v>
      </c>
      <c r="G645">
        <v>0.90999996999999999</v>
      </c>
      <c r="H645">
        <v>1567067635350</v>
      </c>
      <c r="J645">
        <f t="shared" si="138"/>
        <v>120.7757040400013</v>
      </c>
      <c r="K645">
        <f t="shared" si="139"/>
        <v>615583.66495395987</v>
      </c>
      <c r="L645">
        <f t="shared" si="140"/>
        <v>784.66836348740344</v>
      </c>
      <c r="M645">
        <f t="shared" si="141"/>
        <v>664</v>
      </c>
      <c r="O645">
        <f t="shared" si="133"/>
        <v>724.5</v>
      </c>
      <c r="P645">
        <f t="shared" si="134"/>
        <v>445.5</v>
      </c>
      <c r="Q645">
        <f t="shared" si="135"/>
        <v>23113.151306009982</v>
      </c>
      <c r="R645">
        <f t="shared" si="136"/>
        <v>913496.4840540099</v>
      </c>
      <c r="S645">
        <f t="shared" si="137"/>
        <v>967.78594501057921</v>
      </c>
      <c r="U645">
        <f t="shared" si="142"/>
        <v>152.03009999999995</v>
      </c>
      <c r="V645">
        <f t="shared" si="143"/>
        <v>-955.77009999999996</v>
      </c>
      <c r="W645">
        <f t="shared" si="144"/>
        <v>-1.4130523189556101</v>
      </c>
      <c r="X645">
        <f t="shared" si="145"/>
        <v>-80.961934107330308</v>
      </c>
    </row>
    <row r="646" spans="1:24" x14ac:dyDescent="0.35">
      <c r="A646" t="s">
        <v>1</v>
      </c>
      <c r="B646">
        <v>31</v>
      </c>
      <c r="C646">
        <v>690</v>
      </c>
      <c r="D646">
        <v>1170</v>
      </c>
      <c r="E646">
        <v>770.28679999999997</v>
      </c>
      <c r="F646">
        <v>1206.3716999999999</v>
      </c>
      <c r="G646">
        <v>0.78</v>
      </c>
      <c r="H646">
        <v>1567067636014</v>
      </c>
      <c r="J646">
        <f t="shared" si="138"/>
        <v>50531.384818096907</v>
      </c>
      <c r="K646">
        <f t="shared" si="139"/>
        <v>920640.80651008396</v>
      </c>
      <c r="L646">
        <f t="shared" si="140"/>
        <v>985.48069048976345</v>
      </c>
      <c r="M646">
        <f t="shared" si="141"/>
        <v>797</v>
      </c>
      <c r="O646">
        <f t="shared" si="133"/>
        <v>724.5</v>
      </c>
      <c r="P646">
        <f t="shared" si="134"/>
        <v>1204.5</v>
      </c>
      <c r="Q646">
        <f t="shared" si="135"/>
        <v>3223.5823075600033</v>
      </c>
      <c r="R646">
        <f t="shared" si="136"/>
        <v>612650.12876808993</v>
      </c>
      <c r="S646">
        <f t="shared" si="137"/>
        <v>784.77621719548176</v>
      </c>
      <c r="U646">
        <f t="shared" si="142"/>
        <v>-56.77660000000003</v>
      </c>
      <c r="V646">
        <f t="shared" si="143"/>
        <v>782.71969999999999</v>
      </c>
      <c r="W646">
        <f t="shared" si="144"/>
        <v>-1.4983855612455443</v>
      </c>
      <c r="X646">
        <f t="shared" si="145"/>
        <v>-85.851168742710826</v>
      </c>
    </row>
    <row r="647" spans="1:24" x14ac:dyDescent="0.35">
      <c r="A647" t="s">
        <v>1</v>
      </c>
      <c r="B647">
        <v>264</v>
      </c>
      <c r="C647">
        <v>483</v>
      </c>
      <c r="D647">
        <v>204</v>
      </c>
      <c r="E647">
        <v>545.49492999999995</v>
      </c>
      <c r="F647">
        <v>246.87141</v>
      </c>
      <c r="G647">
        <v>0.90999996999999999</v>
      </c>
      <c r="H647">
        <v>1567067636811</v>
      </c>
      <c r="J647">
        <f t="shared" si="138"/>
        <v>42357.496779796922</v>
      </c>
      <c r="K647">
        <f t="shared" si="139"/>
        <v>15.983284368099923</v>
      </c>
      <c r="L647">
        <f t="shared" si="140"/>
        <v>205.8481966502622</v>
      </c>
      <c r="M647">
        <f t="shared" si="141"/>
        <v>940</v>
      </c>
      <c r="O647">
        <f t="shared" si="133"/>
        <v>517.5</v>
      </c>
      <c r="P647">
        <f t="shared" si="134"/>
        <v>238.5</v>
      </c>
      <c r="Q647">
        <f t="shared" si="135"/>
        <v>63901.166254239986</v>
      </c>
      <c r="R647">
        <f t="shared" si="136"/>
        <v>936775.62766088988</v>
      </c>
      <c r="S647">
        <f t="shared" si="137"/>
        <v>1000.3383397206816</v>
      </c>
      <c r="U647">
        <f t="shared" si="142"/>
        <v>-252.78679999999997</v>
      </c>
      <c r="V647">
        <f t="shared" si="143"/>
        <v>-967.87169999999992</v>
      </c>
      <c r="W647">
        <f t="shared" si="144"/>
        <v>1.3153251706658733</v>
      </c>
      <c r="X647">
        <f t="shared" si="145"/>
        <v>75.362580966479257</v>
      </c>
    </row>
    <row r="648" spans="1:24" x14ac:dyDescent="0.35">
      <c r="A648" t="s">
        <v>1</v>
      </c>
      <c r="B648">
        <v>57</v>
      </c>
      <c r="C648">
        <v>690</v>
      </c>
      <c r="D648">
        <v>204</v>
      </c>
      <c r="E648">
        <v>751.30430000000001</v>
      </c>
      <c r="F648">
        <v>242.87350000000001</v>
      </c>
      <c r="G648">
        <v>0.81</v>
      </c>
      <c r="H648">
        <v>1567067637751</v>
      </c>
      <c r="J648">
        <f t="shared" si="138"/>
        <v>51433.68595680163</v>
      </c>
      <c r="K648">
        <f t="shared" si="139"/>
        <v>924480.71160063974</v>
      </c>
      <c r="L648">
        <f t="shared" si="140"/>
        <v>987.88379759840245</v>
      </c>
      <c r="M648">
        <f t="shared" si="141"/>
        <v>735</v>
      </c>
      <c r="O648">
        <f t="shared" si="133"/>
        <v>724.5</v>
      </c>
      <c r="P648">
        <f t="shared" si="134"/>
        <v>238.5</v>
      </c>
      <c r="Q648">
        <f t="shared" si="135"/>
        <v>32042.815085704915</v>
      </c>
      <c r="R648">
        <f t="shared" si="136"/>
        <v>70.080505388099951</v>
      </c>
      <c r="S648">
        <f t="shared" si="137"/>
        <v>179.20071314337176</v>
      </c>
      <c r="U648">
        <f t="shared" si="142"/>
        <v>179.00507000000005</v>
      </c>
      <c r="V648">
        <f t="shared" si="143"/>
        <v>-8.3714099999999974</v>
      </c>
      <c r="W648">
        <f t="shared" si="144"/>
        <v>-4.6732279641484936E-2</v>
      </c>
      <c r="X648">
        <f t="shared" si="145"/>
        <v>-2.6775623904822266</v>
      </c>
    </row>
    <row r="649" spans="1:24" x14ac:dyDescent="0.35">
      <c r="A649" t="s">
        <v>1</v>
      </c>
      <c r="B649">
        <v>265</v>
      </c>
      <c r="C649">
        <v>483</v>
      </c>
      <c r="D649">
        <v>1170</v>
      </c>
      <c r="E649">
        <v>524.51433999999995</v>
      </c>
      <c r="F649">
        <v>1204.3726999999999</v>
      </c>
      <c r="G649">
        <v>0.84999996</v>
      </c>
      <c r="H649">
        <v>1567067638486</v>
      </c>
      <c r="J649">
        <f t="shared" si="138"/>
        <v>13200.541618832092</v>
      </c>
      <c r="K649">
        <f t="shared" si="139"/>
        <v>138239.99908096011</v>
      </c>
      <c r="L649">
        <f t="shared" si="140"/>
        <v>389.15362095166506</v>
      </c>
      <c r="M649">
        <f t="shared" si="141"/>
        <v>889</v>
      </c>
      <c r="O649">
        <f t="shared" si="133"/>
        <v>517.5</v>
      </c>
      <c r="P649">
        <f t="shared" si="134"/>
        <v>1204.5</v>
      </c>
      <c r="Q649">
        <f t="shared" si="135"/>
        <v>54664.450698490007</v>
      </c>
      <c r="R649">
        <f t="shared" si="136"/>
        <v>924725.52550224995</v>
      </c>
      <c r="S649">
        <f t="shared" si="137"/>
        <v>989.6413371523746</v>
      </c>
      <c r="U649">
        <f t="shared" si="142"/>
        <v>-233.80430000000001</v>
      </c>
      <c r="V649">
        <f t="shared" si="143"/>
        <v>961.62649999999996</v>
      </c>
      <c r="W649">
        <f t="shared" si="144"/>
        <v>-1.3322899486883515</v>
      </c>
      <c r="X649">
        <f t="shared" si="145"/>
        <v>-76.334591147543549</v>
      </c>
    </row>
    <row r="650" spans="1:24" x14ac:dyDescent="0.35">
      <c r="A650" t="s">
        <v>1</v>
      </c>
      <c r="B650">
        <v>300</v>
      </c>
      <c r="C650">
        <v>345</v>
      </c>
      <c r="D650">
        <v>1515</v>
      </c>
      <c r="E650">
        <v>409.62072999999998</v>
      </c>
      <c r="F650">
        <v>1576.1791000000001</v>
      </c>
      <c r="G650">
        <v>0.72999996</v>
      </c>
      <c r="H650">
        <v>1567067639375</v>
      </c>
      <c r="J650">
        <f t="shared" si="138"/>
        <v>379984.92162688891</v>
      </c>
      <c r="K650">
        <f t="shared" si="139"/>
        <v>393973.52046361013</v>
      </c>
      <c r="L650">
        <f t="shared" si="140"/>
        <v>879.74907905066823</v>
      </c>
      <c r="M650">
        <f t="shared" si="141"/>
        <v>919</v>
      </c>
      <c r="O650">
        <f t="shared" si="133"/>
        <v>379.5</v>
      </c>
      <c r="P650">
        <f t="shared" si="134"/>
        <v>1549.5</v>
      </c>
      <c r="Q650">
        <f t="shared" si="135"/>
        <v>21029.158805635583</v>
      </c>
      <c r="R650">
        <f t="shared" si="136"/>
        <v>119112.85320529007</v>
      </c>
      <c r="S650">
        <f t="shared" si="137"/>
        <v>374.35546210911048</v>
      </c>
      <c r="U650">
        <f t="shared" si="142"/>
        <v>-145.01433999999995</v>
      </c>
      <c r="V650">
        <f t="shared" si="143"/>
        <v>345.1273000000001</v>
      </c>
      <c r="W650">
        <f t="shared" si="144"/>
        <v>-1.173018411618413</v>
      </c>
      <c r="X650">
        <f t="shared" si="145"/>
        <v>-67.209004276874637</v>
      </c>
    </row>
    <row r="651" spans="1:24" x14ac:dyDescent="0.35">
      <c r="A651" t="s">
        <v>1</v>
      </c>
      <c r="B651">
        <v>350</v>
      </c>
      <c r="C651">
        <v>966</v>
      </c>
      <c r="D651">
        <v>894</v>
      </c>
      <c r="E651">
        <v>1026.0499</v>
      </c>
      <c r="F651">
        <v>948.50599999999997</v>
      </c>
      <c r="G651">
        <v>0.77</v>
      </c>
      <c r="H651">
        <v>1567067640294</v>
      </c>
      <c r="J651">
        <f t="shared" si="138"/>
        <v>365348.05208647845</v>
      </c>
      <c r="K651">
        <f t="shared" si="139"/>
        <v>0.99900025000002368</v>
      </c>
      <c r="L651">
        <f t="shared" si="140"/>
        <v>604.44110638401196</v>
      </c>
      <c r="M651">
        <f t="shared" si="141"/>
        <v>827</v>
      </c>
      <c r="O651">
        <f t="shared" si="133"/>
        <v>1000.5</v>
      </c>
      <c r="P651">
        <f t="shared" si="134"/>
        <v>928.5</v>
      </c>
      <c r="Q651">
        <f t="shared" si="135"/>
        <v>349138.31171573291</v>
      </c>
      <c r="R651">
        <f t="shared" si="136"/>
        <v>419488.21657681005</v>
      </c>
      <c r="S651">
        <f t="shared" si="137"/>
        <v>876.71348129964497</v>
      </c>
      <c r="U651">
        <f t="shared" si="142"/>
        <v>590.87927000000002</v>
      </c>
      <c r="V651">
        <f t="shared" si="143"/>
        <v>-647.67910000000006</v>
      </c>
      <c r="W651">
        <f t="shared" si="144"/>
        <v>-0.83122568583145795</v>
      </c>
      <c r="X651">
        <f t="shared" si="145"/>
        <v>-47.625723621009854</v>
      </c>
    </row>
    <row r="652" spans="1:24" x14ac:dyDescent="0.35">
      <c r="A652" t="s">
        <v>1</v>
      </c>
      <c r="B652">
        <v>330</v>
      </c>
      <c r="C652">
        <v>345</v>
      </c>
      <c r="D652">
        <v>894</v>
      </c>
      <c r="E652">
        <v>421.60962000000001</v>
      </c>
      <c r="F652">
        <v>947.50649999999996</v>
      </c>
      <c r="G652">
        <v>0.78</v>
      </c>
      <c r="H652">
        <v>1567067641121</v>
      </c>
      <c r="J652">
        <f t="shared" si="138"/>
        <v>405018.68090020859</v>
      </c>
      <c r="K652">
        <f t="shared" si="139"/>
        <v>404074.95042721013</v>
      </c>
      <c r="L652">
        <f t="shared" si="140"/>
        <v>899.4963209082174</v>
      </c>
      <c r="M652">
        <f t="shared" si="141"/>
        <v>991</v>
      </c>
      <c r="O652">
        <f t="shared" si="133"/>
        <v>379.5</v>
      </c>
      <c r="P652">
        <f t="shared" si="134"/>
        <v>928.5</v>
      </c>
      <c r="Q652">
        <f t="shared" si="135"/>
        <v>418026.77319000999</v>
      </c>
      <c r="R652">
        <f t="shared" si="136"/>
        <v>400.2400359999989</v>
      </c>
      <c r="S652">
        <f t="shared" si="137"/>
        <v>646.85934578238096</v>
      </c>
      <c r="U652">
        <f t="shared" si="142"/>
        <v>-646.54989999999998</v>
      </c>
      <c r="V652">
        <f t="shared" si="143"/>
        <v>-20.005999999999972</v>
      </c>
      <c r="W652">
        <f t="shared" si="144"/>
        <v>3.0932830931878701E-2</v>
      </c>
      <c r="X652">
        <f t="shared" si="145"/>
        <v>1.7723206607883748</v>
      </c>
    </row>
    <row r="653" spans="1:24" x14ac:dyDescent="0.35">
      <c r="A653" t="s">
        <v>1</v>
      </c>
      <c r="B653">
        <v>359</v>
      </c>
      <c r="C653">
        <v>966</v>
      </c>
      <c r="D653">
        <v>1515</v>
      </c>
      <c r="E653">
        <v>1058.0204000000001</v>
      </c>
      <c r="F653">
        <v>1583.1754000000001</v>
      </c>
      <c r="G653">
        <v>0.39999997999999998</v>
      </c>
      <c r="H653">
        <v>1567067642112</v>
      </c>
      <c r="J653">
        <f t="shared" si="138"/>
        <v>288.46644649000257</v>
      </c>
      <c r="K653">
        <f t="shared" si="139"/>
        <v>320022.56564683706</v>
      </c>
      <c r="L653">
        <f t="shared" si="140"/>
        <v>565.96027430671063</v>
      </c>
      <c r="M653">
        <f t="shared" si="141"/>
        <v>858</v>
      </c>
      <c r="O653">
        <f t="shared" si="133"/>
        <v>1000.5</v>
      </c>
      <c r="P653">
        <f t="shared" si="134"/>
        <v>1549.5</v>
      </c>
      <c r="Q653">
        <f t="shared" si="135"/>
        <v>335114.07205654448</v>
      </c>
      <c r="R653">
        <f t="shared" si="136"/>
        <v>362396.17404225003</v>
      </c>
      <c r="S653">
        <f t="shared" si="137"/>
        <v>835.17078858087132</v>
      </c>
      <c r="U653">
        <f t="shared" si="142"/>
        <v>578.89038000000005</v>
      </c>
      <c r="V653">
        <f t="shared" si="143"/>
        <v>601.99350000000004</v>
      </c>
      <c r="W653">
        <f t="shared" si="144"/>
        <v>0.80495992845806341</v>
      </c>
      <c r="X653">
        <f t="shared" si="145"/>
        <v>46.120806577799726</v>
      </c>
    </row>
    <row r="654" spans="1:24" x14ac:dyDescent="0.35">
      <c r="A654" t="s">
        <v>1</v>
      </c>
      <c r="B654">
        <v>351</v>
      </c>
      <c r="C654">
        <v>966</v>
      </c>
      <c r="D654">
        <v>963</v>
      </c>
      <c r="E654">
        <v>1041.0361</v>
      </c>
      <c r="F654">
        <v>1017.47003</v>
      </c>
      <c r="G654">
        <v>0.59999996</v>
      </c>
      <c r="H654">
        <v>1567067642970</v>
      </c>
      <c r="J654">
        <f t="shared" si="138"/>
        <v>381217.70564089005</v>
      </c>
      <c r="K654">
        <f t="shared" si="139"/>
        <v>315515.28185380099</v>
      </c>
      <c r="L654">
        <f t="shared" si="140"/>
        <v>834.70532973899901</v>
      </c>
      <c r="M654">
        <f t="shared" si="141"/>
        <v>776</v>
      </c>
      <c r="O654">
        <f t="shared" si="133"/>
        <v>1000.5</v>
      </c>
      <c r="P654">
        <f t="shared" si="134"/>
        <v>997.5</v>
      </c>
      <c r="Q654">
        <f t="shared" si="135"/>
        <v>3308.5964161600127</v>
      </c>
      <c r="R654">
        <f t="shared" si="136"/>
        <v>343015.6741651601</v>
      </c>
      <c r="S654">
        <f t="shared" si="137"/>
        <v>588.49322050582714</v>
      </c>
      <c r="U654">
        <f t="shared" si="142"/>
        <v>-57.520400000000109</v>
      </c>
      <c r="V654">
        <f t="shared" si="143"/>
        <v>-585.67540000000008</v>
      </c>
      <c r="W654">
        <f t="shared" si="144"/>
        <v>1.4728982024108153</v>
      </c>
      <c r="X654">
        <f t="shared" si="145"/>
        <v>84.390850650545374</v>
      </c>
    </row>
    <row r="655" spans="1:24" x14ac:dyDescent="0.35">
      <c r="A655" t="s">
        <v>1</v>
      </c>
      <c r="B655">
        <v>308</v>
      </c>
      <c r="C655">
        <v>345</v>
      </c>
      <c r="D655">
        <v>1584</v>
      </c>
      <c r="E655">
        <v>423.6078</v>
      </c>
      <c r="F655">
        <v>1579.1775</v>
      </c>
      <c r="G655">
        <v>0.63</v>
      </c>
      <c r="H655">
        <v>1567067643746</v>
      </c>
      <c r="J655">
        <f t="shared" si="138"/>
        <v>376298.81862400001</v>
      </c>
      <c r="K655">
        <f t="shared" si="139"/>
        <v>6393.3457305599977</v>
      </c>
      <c r="L655">
        <f t="shared" si="140"/>
        <v>618.62118000805629</v>
      </c>
      <c r="M655">
        <f t="shared" si="141"/>
        <v>868</v>
      </c>
      <c r="O655">
        <f t="shared" si="133"/>
        <v>379.5</v>
      </c>
      <c r="P655">
        <f t="shared" si="134"/>
        <v>1618.5</v>
      </c>
      <c r="Q655">
        <f t="shared" si="135"/>
        <v>437630.01160321006</v>
      </c>
      <c r="R655">
        <f t="shared" si="136"/>
        <v>361237.02483820094</v>
      </c>
      <c r="S655">
        <f t="shared" si="137"/>
        <v>893.79362072091953</v>
      </c>
      <c r="U655">
        <f t="shared" si="142"/>
        <v>-661.53610000000003</v>
      </c>
      <c r="V655">
        <f t="shared" si="143"/>
        <v>601.02997000000005</v>
      </c>
      <c r="W655">
        <f t="shared" si="144"/>
        <v>-0.7375116605443931</v>
      </c>
      <c r="X655">
        <f t="shared" si="145"/>
        <v>-42.256305490878759</v>
      </c>
    </row>
    <row r="656" spans="1:24" x14ac:dyDescent="0.35">
      <c r="A656" t="s">
        <v>1</v>
      </c>
      <c r="B656">
        <v>360</v>
      </c>
      <c r="C656">
        <v>966</v>
      </c>
      <c r="D656">
        <v>1584</v>
      </c>
      <c r="E656">
        <v>1037.0398</v>
      </c>
      <c r="F656">
        <v>1659.1359</v>
      </c>
      <c r="G656">
        <v>0.59999996</v>
      </c>
      <c r="H656">
        <v>1567067644614</v>
      </c>
      <c r="J656">
        <f t="shared" si="138"/>
        <v>371411.92118934763</v>
      </c>
      <c r="K656">
        <f t="shared" si="139"/>
        <v>502157.83747052157</v>
      </c>
      <c r="L656">
        <f t="shared" si="140"/>
        <v>934.64953788030584</v>
      </c>
      <c r="M656">
        <f t="shared" si="141"/>
        <v>766</v>
      </c>
      <c r="O656">
        <f t="shared" si="133"/>
        <v>1000.5</v>
      </c>
      <c r="P656">
        <f t="shared" si="134"/>
        <v>1618.5</v>
      </c>
      <c r="Q656">
        <f t="shared" si="135"/>
        <v>332804.61042083998</v>
      </c>
      <c r="R656">
        <f t="shared" si="136"/>
        <v>1546.2590062499992</v>
      </c>
      <c r="S656">
        <f t="shared" si="137"/>
        <v>578.23080982172678</v>
      </c>
      <c r="U656">
        <f t="shared" si="142"/>
        <v>576.8922</v>
      </c>
      <c r="V656">
        <f t="shared" si="143"/>
        <v>39.322499999999991</v>
      </c>
      <c r="W656">
        <f t="shared" si="144"/>
        <v>6.805737682119406E-2</v>
      </c>
      <c r="X656">
        <f t="shared" si="145"/>
        <v>3.8994004565858948</v>
      </c>
    </row>
    <row r="657" spans="1:24" x14ac:dyDescent="0.35">
      <c r="A657" t="s">
        <v>1</v>
      </c>
      <c r="B657">
        <v>334</v>
      </c>
      <c r="C657">
        <v>345</v>
      </c>
      <c r="D657">
        <v>963</v>
      </c>
      <c r="E657">
        <v>427.60406</v>
      </c>
      <c r="F657">
        <v>950.50494000000003</v>
      </c>
      <c r="G657">
        <v>0.76</v>
      </c>
      <c r="H657">
        <v>1567067645380</v>
      </c>
      <c r="J657">
        <f t="shared" si="138"/>
        <v>49637.037215564116</v>
      </c>
      <c r="K657">
        <f t="shared" si="139"/>
        <v>126604.09361979613</v>
      </c>
      <c r="L657">
        <f t="shared" si="140"/>
        <v>419.81082743940783</v>
      </c>
      <c r="M657">
        <f t="shared" si="141"/>
        <v>787</v>
      </c>
      <c r="O657">
        <f t="shared" si="133"/>
        <v>379.5</v>
      </c>
      <c r="P657">
        <f t="shared" si="134"/>
        <v>997.5</v>
      </c>
      <c r="Q657">
        <f t="shared" si="135"/>
        <v>432358.58858404</v>
      </c>
      <c r="R657">
        <f t="shared" si="136"/>
        <v>437762.06416880997</v>
      </c>
      <c r="S657">
        <f t="shared" si="137"/>
        <v>932.80257973102221</v>
      </c>
      <c r="U657">
        <f t="shared" si="142"/>
        <v>-657.53980000000001</v>
      </c>
      <c r="V657">
        <f t="shared" si="143"/>
        <v>-661.63589999999999</v>
      </c>
      <c r="W657">
        <f t="shared" si="144"/>
        <v>0.78850319848576889</v>
      </c>
      <c r="X657">
        <f t="shared" si="145"/>
        <v>45.1779054058008</v>
      </c>
    </row>
    <row r="658" spans="1:24" x14ac:dyDescent="0.35">
      <c r="A658" t="s">
        <v>1</v>
      </c>
      <c r="B658">
        <v>137</v>
      </c>
      <c r="C658">
        <v>621</v>
      </c>
      <c r="D658">
        <v>549</v>
      </c>
      <c r="E658">
        <v>650.39777000000004</v>
      </c>
      <c r="F658">
        <v>594.69024999999999</v>
      </c>
      <c r="G658">
        <v>0.79999995000000002</v>
      </c>
      <c r="H658">
        <v>1567067646167</v>
      </c>
      <c r="J658">
        <f t="shared" si="138"/>
        <v>32340.076932240911</v>
      </c>
      <c r="K658">
        <f t="shared" si="139"/>
        <v>862142.79792060249</v>
      </c>
      <c r="L658">
        <f t="shared" si="140"/>
        <v>945.77104779795593</v>
      </c>
      <c r="M658">
        <f t="shared" si="141"/>
        <v>776</v>
      </c>
      <c r="O658">
        <f t="shared" si="133"/>
        <v>655.5</v>
      </c>
      <c r="P658">
        <f t="shared" si="134"/>
        <v>583.5</v>
      </c>
      <c r="Q658">
        <f t="shared" si="135"/>
        <v>51936.559468483596</v>
      </c>
      <c r="R658">
        <f t="shared" si="136"/>
        <v>134692.62598440362</v>
      </c>
      <c r="S658">
        <f t="shared" si="137"/>
        <v>432.00600163989299</v>
      </c>
      <c r="U658">
        <f t="shared" si="142"/>
        <v>227.89594</v>
      </c>
      <c r="V658">
        <f t="shared" si="143"/>
        <v>-367.00494000000003</v>
      </c>
      <c r="W658">
        <f t="shared" si="144"/>
        <v>-1.0151063699662657</v>
      </c>
      <c r="X658">
        <f t="shared" si="145"/>
        <v>-58.161310755912531</v>
      </c>
    </row>
    <row r="659" spans="1:24" x14ac:dyDescent="0.35">
      <c r="A659" t="s">
        <v>1</v>
      </c>
      <c r="B659">
        <v>303</v>
      </c>
      <c r="C659">
        <v>414</v>
      </c>
      <c r="D659">
        <v>1515</v>
      </c>
      <c r="E659">
        <v>470.5643</v>
      </c>
      <c r="F659">
        <v>1523.2067</v>
      </c>
      <c r="G659">
        <v>0.78</v>
      </c>
      <c r="H659">
        <v>1567067646943</v>
      </c>
      <c r="J659">
        <f t="shared" si="138"/>
        <v>80506.855411290002</v>
      </c>
      <c r="K659">
        <f t="shared" si="139"/>
        <v>840.11863103999713</v>
      </c>
      <c r="L659">
        <f t="shared" si="140"/>
        <v>285.21390927219869</v>
      </c>
      <c r="M659">
        <f t="shared" si="141"/>
        <v>705</v>
      </c>
      <c r="O659">
        <f t="shared" si="133"/>
        <v>448.5</v>
      </c>
      <c r="P659">
        <f t="shared" si="134"/>
        <v>1549.5</v>
      </c>
      <c r="Q659">
        <f t="shared" si="135"/>
        <v>40762.709530972912</v>
      </c>
      <c r="R659">
        <f t="shared" si="136"/>
        <v>911661.65869506251</v>
      </c>
      <c r="S659">
        <f t="shared" si="137"/>
        <v>975.92231669638306</v>
      </c>
      <c r="U659">
        <f t="shared" si="142"/>
        <v>-201.89777000000004</v>
      </c>
      <c r="V659">
        <f t="shared" si="143"/>
        <v>954.80975000000001</v>
      </c>
      <c r="W659">
        <f t="shared" si="144"/>
        <v>-1.362412525997333</v>
      </c>
      <c r="X659">
        <f t="shared" si="145"/>
        <v>-78.060487695404731</v>
      </c>
    </row>
    <row r="660" spans="1:24" x14ac:dyDescent="0.35">
      <c r="A660" t="s">
        <v>1</v>
      </c>
      <c r="B660">
        <v>213</v>
      </c>
      <c r="C660">
        <v>621</v>
      </c>
      <c r="D660">
        <v>1515</v>
      </c>
      <c r="E660">
        <v>754.30160000000001</v>
      </c>
      <c r="F660">
        <v>1552.1914999999999</v>
      </c>
      <c r="G660">
        <v>0.48999998</v>
      </c>
      <c r="H660">
        <v>1567067647648</v>
      </c>
      <c r="J660">
        <f t="shared" si="138"/>
        <v>77141.090726122522</v>
      </c>
      <c r="K660">
        <f t="shared" si="139"/>
        <v>926403.55500195979</v>
      </c>
      <c r="L660">
        <f t="shared" si="140"/>
        <v>1001.7707550772693</v>
      </c>
      <c r="M660">
        <f t="shared" si="141"/>
        <v>797</v>
      </c>
      <c r="O660">
        <f t="shared" si="133"/>
        <v>655.5</v>
      </c>
      <c r="P660">
        <f t="shared" si="134"/>
        <v>1549.5</v>
      </c>
      <c r="Q660">
        <f t="shared" si="135"/>
        <v>34201.213134489997</v>
      </c>
      <c r="R660">
        <f t="shared" si="136"/>
        <v>691.3376248900023</v>
      </c>
      <c r="S660">
        <f t="shared" si="137"/>
        <v>186.79547842327446</v>
      </c>
      <c r="U660">
        <f t="shared" si="142"/>
        <v>184.9357</v>
      </c>
      <c r="V660">
        <f t="shared" si="143"/>
        <v>26.293300000000045</v>
      </c>
      <c r="W660">
        <f t="shared" si="144"/>
        <v>0.14122884518412207</v>
      </c>
      <c r="X660">
        <f t="shared" si="145"/>
        <v>8.0918167745566958</v>
      </c>
    </row>
    <row r="661" spans="1:24" x14ac:dyDescent="0.35">
      <c r="A661" t="s">
        <v>1</v>
      </c>
      <c r="B661">
        <v>302</v>
      </c>
      <c r="C661">
        <v>414</v>
      </c>
      <c r="D661">
        <v>549</v>
      </c>
      <c r="E661">
        <v>476.55874999999997</v>
      </c>
      <c r="F661">
        <v>589.69290000000001</v>
      </c>
      <c r="G661">
        <v>0.82</v>
      </c>
      <c r="H661">
        <v>1567067648445</v>
      </c>
      <c r="J661">
        <f t="shared" si="138"/>
        <v>120.77680302249978</v>
      </c>
      <c r="K661">
        <f t="shared" si="139"/>
        <v>169567.35566022492</v>
      </c>
      <c r="L661">
        <f t="shared" si="140"/>
        <v>411.93219401164487</v>
      </c>
      <c r="M661">
        <f t="shared" si="141"/>
        <v>1031</v>
      </c>
      <c r="O661">
        <f t="shared" si="133"/>
        <v>448.5</v>
      </c>
      <c r="P661">
        <f t="shared" si="134"/>
        <v>583.5</v>
      </c>
      <c r="Q661">
        <f t="shared" si="135"/>
        <v>93514.618562560005</v>
      </c>
      <c r="R661">
        <f t="shared" si="136"/>
        <v>938363.22217224981</v>
      </c>
      <c r="S661">
        <f t="shared" si="137"/>
        <v>1015.8138809520226</v>
      </c>
      <c r="U661">
        <f t="shared" si="142"/>
        <v>-305.80160000000001</v>
      </c>
      <c r="V661">
        <f t="shared" si="143"/>
        <v>-968.69149999999991</v>
      </c>
      <c r="W661">
        <f t="shared" si="144"/>
        <v>1.2650122481229493</v>
      </c>
      <c r="X661">
        <f t="shared" si="145"/>
        <v>72.479862849801094</v>
      </c>
    </row>
    <row r="662" spans="1:24" x14ac:dyDescent="0.35">
      <c r="A662" t="s">
        <v>1</v>
      </c>
      <c r="B662">
        <v>254</v>
      </c>
      <c r="C662">
        <v>414</v>
      </c>
      <c r="D662">
        <v>135</v>
      </c>
      <c r="E662">
        <v>465.56889999999999</v>
      </c>
      <c r="F662">
        <v>177.90733</v>
      </c>
      <c r="G662">
        <v>0.84</v>
      </c>
      <c r="H662">
        <v>1567067649476</v>
      </c>
      <c r="J662">
        <f t="shared" si="138"/>
        <v>23672.145692002519</v>
      </c>
      <c r="K662">
        <f t="shared" si="139"/>
        <v>436466.21820480999</v>
      </c>
      <c r="L662">
        <f t="shared" si="140"/>
        <v>678.33499386130188</v>
      </c>
      <c r="M662">
        <f t="shared" si="141"/>
        <v>878</v>
      </c>
      <c r="O662">
        <f t="shared" si="133"/>
        <v>448.5</v>
      </c>
      <c r="P662">
        <f t="shared" si="134"/>
        <v>169.5</v>
      </c>
      <c r="Q662">
        <f t="shared" si="135"/>
        <v>787.2934515624986</v>
      </c>
      <c r="R662">
        <f t="shared" si="136"/>
        <v>176562.07321041002</v>
      </c>
      <c r="S662">
        <f t="shared" si="137"/>
        <v>421.1286818324923</v>
      </c>
      <c r="U662">
        <f t="shared" si="142"/>
        <v>-28.058749999999975</v>
      </c>
      <c r="V662">
        <f t="shared" si="143"/>
        <v>-420.19290000000001</v>
      </c>
      <c r="W662">
        <f t="shared" si="144"/>
        <v>1.5041194353000655</v>
      </c>
      <c r="X662">
        <f t="shared" si="145"/>
        <v>86.179695526294452</v>
      </c>
    </row>
    <row r="663" spans="1:24" x14ac:dyDescent="0.35">
      <c r="A663" t="s">
        <v>1</v>
      </c>
      <c r="B663">
        <v>329</v>
      </c>
      <c r="C663">
        <v>552</v>
      </c>
      <c r="D663">
        <v>825</v>
      </c>
      <c r="E663">
        <v>619.42645000000005</v>
      </c>
      <c r="F663">
        <v>838.56322999999998</v>
      </c>
      <c r="G663">
        <v>0.7</v>
      </c>
      <c r="H663">
        <v>1567067650354</v>
      </c>
      <c r="J663">
        <f t="shared" si="138"/>
        <v>674.74997840250057</v>
      </c>
      <c r="K663">
        <f t="shared" si="139"/>
        <v>433828.95143702487</v>
      </c>
      <c r="L663">
        <f t="shared" si="140"/>
        <v>659.16894755095018</v>
      </c>
      <c r="M663">
        <f t="shared" si="141"/>
        <v>1042</v>
      </c>
      <c r="O663">
        <f t="shared" si="133"/>
        <v>586.5</v>
      </c>
      <c r="P663">
        <f t="shared" si="134"/>
        <v>859.5</v>
      </c>
      <c r="Q663">
        <f t="shared" si="135"/>
        <v>14624.330947210003</v>
      </c>
      <c r="R663">
        <f t="shared" si="136"/>
        <v>464568.56779772887</v>
      </c>
      <c r="S663">
        <f t="shared" si="137"/>
        <v>692.23760281058037</v>
      </c>
      <c r="U663">
        <f t="shared" si="142"/>
        <v>120.93110000000001</v>
      </c>
      <c r="V663">
        <f t="shared" si="143"/>
        <v>681.59267</v>
      </c>
      <c r="W663">
        <f t="shared" si="144"/>
        <v>1.3951993739557487</v>
      </c>
      <c r="X663">
        <f t="shared" si="145"/>
        <v>79.939035706959061</v>
      </c>
    </row>
    <row r="664" spans="1:24" x14ac:dyDescent="0.35">
      <c r="A664" t="s">
        <v>1</v>
      </c>
      <c r="B664">
        <v>253</v>
      </c>
      <c r="C664">
        <v>552</v>
      </c>
      <c r="D664">
        <v>135</v>
      </c>
      <c r="E664">
        <v>593.45050000000003</v>
      </c>
      <c r="F664">
        <v>179.90629999999999</v>
      </c>
      <c r="G664">
        <v>0.78999995999999995</v>
      </c>
      <c r="H664">
        <v>1567067651396</v>
      </c>
      <c r="J664">
        <f t="shared" si="138"/>
        <v>16099.168806250012</v>
      </c>
      <c r="K664">
        <f t="shared" si="139"/>
        <v>414304.29751926765</v>
      </c>
      <c r="L664">
        <f t="shared" si="140"/>
        <v>656.05142048891082</v>
      </c>
      <c r="M664">
        <f t="shared" si="141"/>
        <v>797</v>
      </c>
      <c r="O664">
        <f t="shared" si="133"/>
        <v>586.5</v>
      </c>
      <c r="P664">
        <f t="shared" si="134"/>
        <v>169.5</v>
      </c>
      <c r="Q664">
        <f t="shared" si="135"/>
        <v>1084.1511096025031</v>
      </c>
      <c r="R664">
        <f t="shared" si="136"/>
        <v>447645.60573803284</v>
      </c>
      <c r="S664">
        <f t="shared" si="137"/>
        <v>669.87294082358289</v>
      </c>
      <c r="U664">
        <f t="shared" si="142"/>
        <v>-32.926450000000045</v>
      </c>
      <c r="V664">
        <f t="shared" si="143"/>
        <v>-669.06322999999998</v>
      </c>
      <c r="W664">
        <f t="shared" si="144"/>
        <v>1.5216232358144202</v>
      </c>
      <c r="X664">
        <f t="shared" si="145"/>
        <v>87.18258942120589</v>
      </c>
    </row>
    <row r="665" spans="1:24" x14ac:dyDescent="0.35">
      <c r="A665" t="s">
        <v>1</v>
      </c>
      <c r="B665">
        <v>328</v>
      </c>
      <c r="C665">
        <v>414</v>
      </c>
      <c r="D665">
        <v>825</v>
      </c>
      <c r="E665">
        <v>466.56799999999998</v>
      </c>
      <c r="F665">
        <v>823.57104000000004</v>
      </c>
      <c r="G665">
        <v>0.79999995000000002</v>
      </c>
      <c r="H665">
        <v>1567067652193</v>
      </c>
      <c r="J665">
        <f t="shared" si="138"/>
        <v>4088.4259046399957</v>
      </c>
      <c r="K665">
        <f t="shared" si="139"/>
        <v>36443.02380831357</v>
      </c>
      <c r="L665">
        <f t="shared" si="140"/>
        <v>201.32424025177289</v>
      </c>
      <c r="M665">
        <f t="shared" si="141"/>
        <v>837</v>
      </c>
      <c r="O665">
        <f t="shared" si="133"/>
        <v>448.5</v>
      </c>
      <c r="P665">
        <f t="shared" si="134"/>
        <v>859.5</v>
      </c>
      <c r="Q665">
        <f t="shared" si="135"/>
        <v>21010.64745025001</v>
      </c>
      <c r="R665">
        <f t="shared" si="136"/>
        <v>461847.59707969002</v>
      </c>
      <c r="S665">
        <f t="shared" si="137"/>
        <v>694.88002167995876</v>
      </c>
      <c r="U665">
        <f t="shared" si="142"/>
        <v>-144.95050000000003</v>
      </c>
      <c r="V665">
        <f t="shared" si="143"/>
        <v>679.59370000000001</v>
      </c>
      <c r="W665">
        <f t="shared" si="144"/>
        <v>-1.3606552442138049</v>
      </c>
      <c r="X665">
        <f t="shared" si="145"/>
        <v>-77.95980286579335</v>
      </c>
    </row>
    <row r="666" spans="1:24" x14ac:dyDescent="0.35">
      <c r="A666" t="s">
        <v>1</v>
      </c>
      <c r="B666">
        <v>334</v>
      </c>
      <c r="C666">
        <v>345</v>
      </c>
      <c r="D666">
        <v>963</v>
      </c>
      <c r="E666">
        <v>402.62720000000002</v>
      </c>
      <c r="F666">
        <v>1014.4716</v>
      </c>
      <c r="G666">
        <v>0.62</v>
      </c>
      <c r="H666">
        <v>1567067653030</v>
      </c>
      <c r="J666">
        <f t="shared" si="138"/>
        <v>402479.34703876002</v>
      </c>
      <c r="K666">
        <f t="shared" si="139"/>
        <v>419466.9341115288</v>
      </c>
      <c r="L666">
        <f t="shared" si="140"/>
        <v>906.61253088090996</v>
      </c>
      <c r="M666">
        <f t="shared" si="141"/>
        <v>848</v>
      </c>
      <c r="O666">
        <f t="shared" si="133"/>
        <v>379.5</v>
      </c>
      <c r="P666">
        <f t="shared" si="134"/>
        <v>997.5</v>
      </c>
      <c r="Q666">
        <f t="shared" si="135"/>
        <v>7580.8366239999968</v>
      </c>
      <c r="R666">
        <f t="shared" si="136"/>
        <v>30251.283126681585</v>
      </c>
      <c r="S666">
        <f t="shared" si="137"/>
        <v>194.50480649763281</v>
      </c>
      <c r="U666">
        <f t="shared" si="142"/>
        <v>-87.067999999999984</v>
      </c>
      <c r="V666">
        <f t="shared" si="143"/>
        <v>173.92895999999996</v>
      </c>
      <c r="W666">
        <f t="shared" si="144"/>
        <v>-1.1066726827388311</v>
      </c>
      <c r="X666">
        <f t="shared" si="145"/>
        <v>-63.407674023355376</v>
      </c>
    </row>
    <row r="667" spans="1:24" x14ac:dyDescent="0.35">
      <c r="A667" t="s">
        <v>1</v>
      </c>
      <c r="B667">
        <v>342</v>
      </c>
      <c r="C667">
        <v>966</v>
      </c>
      <c r="D667">
        <v>342</v>
      </c>
      <c r="E667">
        <v>1037.0398</v>
      </c>
      <c r="F667">
        <v>366.80892999999998</v>
      </c>
      <c r="G667">
        <v>0.66999995999999995</v>
      </c>
      <c r="H667">
        <v>1567067653878</v>
      </c>
      <c r="J667">
        <f t="shared" si="138"/>
        <v>423017.29824483994</v>
      </c>
      <c r="K667">
        <f t="shared" si="139"/>
        <v>143.85051881290096</v>
      </c>
      <c r="L667">
        <f t="shared" si="140"/>
        <v>650.50837716639194</v>
      </c>
      <c r="M667">
        <f t="shared" si="141"/>
        <v>991</v>
      </c>
      <c r="O667">
        <f t="shared" si="133"/>
        <v>1000.5</v>
      </c>
      <c r="P667">
        <f t="shared" si="134"/>
        <v>376.5</v>
      </c>
      <c r="Q667">
        <f t="shared" si="135"/>
        <v>357451.88497983996</v>
      </c>
      <c r="R667">
        <f t="shared" si="136"/>
        <v>407007.76240655995</v>
      </c>
      <c r="S667">
        <f t="shared" si="137"/>
        <v>874.33383063129838</v>
      </c>
      <c r="U667">
        <f t="shared" si="142"/>
        <v>597.87279999999998</v>
      </c>
      <c r="V667">
        <f t="shared" si="143"/>
        <v>-637.97159999999997</v>
      </c>
      <c r="W667">
        <f t="shared" si="144"/>
        <v>-0.81783326382225063</v>
      </c>
      <c r="X667">
        <f t="shared" si="145"/>
        <v>-46.858394362424157</v>
      </c>
    </row>
    <row r="668" spans="1:24" x14ac:dyDescent="0.35">
      <c r="A668" t="s">
        <v>1</v>
      </c>
      <c r="B668">
        <v>274</v>
      </c>
      <c r="C668">
        <v>345</v>
      </c>
      <c r="D668">
        <v>342</v>
      </c>
      <c r="E668">
        <v>386.642</v>
      </c>
      <c r="F668">
        <v>378.80270000000002</v>
      </c>
      <c r="G668">
        <v>0.75</v>
      </c>
      <c r="H668">
        <v>1567067654869</v>
      </c>
      <c r="J668">
        <f t="shared" si="138"/>
        <v>452091.3680307598</v>
      </c>
      <c r="K668">
        <f t="shared" si="139"/>
        <v>387725.02737049002</v>
      </c>
      <c r="L668">
        <f t="shared" si="140"/>
        <v>916.41496899671483</v>
      </c>
      <c r="M668">
        <f t="shared" si="141"/>
        <v>766</v>
      </c>
      <c r="O668">
        <f t="shared" si="133"/>
        <v>379.5</v>
      </c>
      <c r="P668">
        <f t="shared" si="134"/>
        <v>376.5</v>
      </c>
      <c r="Q668">
        <f t="shared" si="135"/>
        <v>432358.58858404</v>
      </c>
      <c r="R668">
        <f t="shared" si="136"/>
        <v>93.916837744900477</v>
      </c>
      <c r="S668">
        <f t="shared" si="137"/>
        <v>657.61121144775575</v>
      </c>
      <c r="U668">
        <f t="shared" si="142"/>
        <v>-657.53980000000001</v>
      </c>
      <c r="V668">
        <f t="shared" si="143"/>
        <v>9.6910700000000247</v>
      </c>
      <c r="W668">
        <f t="shared" si="144"/>
        <v>-1.4737310797115296E-2</v>
      </c>
      <c r="X668">
        <f t="shared" si="145"/>
        <v>-0.84438571004728546</v>
      </c>
    </row>
    <row r="669" spans="1:24" x14ac:dyDescent="0.35">
      <c r="A669" t="s">
        <v>1</v>
      </c>
      <c r="B669">
        <v>351</v>
      </c>
      <c r="C669">
        <v>966</v>
      </c>
      <c r="D669">
        <v>963</v>
      </c>
      <c r="E669">
        <v>1059.0193999999999</v>
      </c>
      <c r="F669">
        <v>1001.4784</v>
      </c>
      <c r="G669">
        <v>0.42999998</v>
      </c>
      <c r="H669">
        <v>1567067655635</v>
      </c>
      <c r="J669">
        <f t="shared" si="138"/>
        <v>381217.66859519278</v>
      </c>
      <c r="K669">
        <f t="shared" si="139"/>
        <v>313273.60497224994</v>
      </c>
      <c r="L669">
        <f t="shared" si="140"/>
        <v>833.36143033346752</v>
      </c>
      <c r="M669">
        <f t="shared" si="141"/>
        <v>868</v>
      </c>
      <c r="O669">
        <f t="shared" si="133"/>
        <v>1000.5</v>
      </c>
      <c r="P669">
        <f t="shared" si="134"/>
        <v>997.5</v>
      </c>
      <c r="Q669">
        <f t="shared" si="135"/>
        <v>376821.64416399994</v>
      </c>
      <c r="R669">
        <f t="shared" si="136"/>
        <v>382786.34902729007</v>
      </c>
      <c r="S669">
        <f t="shared" si="137"/>
        <v>871.55492838448799</v>
      </c>
      <c r="U669">
        <f t="shared" si="142"/>
        <v>613.85799999999995</v>
      </c>
      <c r="V669">
        <f t="shared" si="143"/>
        <v>618.69730000000004</v>
      </c>
      <c r="W669">
        <f t="shared" si="144"/>
        <v>0.78932437679638745</v>
      </c>
      <c r="X669">
        <f t="shared" si="145"/>
        <v>45.224955457226926</v>
      </c>
    </row>
    <row r="670" spans="1:24" x14ac:dyDescent="0.35">
      <c r="A670" t="s">
        <v>1</v>
      </c>
      <c r="B670">
        <v>282</v>
      </c>
      <c r="C670">
        <v>345</v>
      </c>
      <c r="D670">
        <v>411</v>
      </c>
      <c r="E670">
        <v>441.59113000000002</v>
      </c>
      <c r="F670">
        <v>441.76990000000001</v>
      </c>
      <c r="G670">
        <v>0.87</v>
      </c>
      <c r="H670">
        <v>1567067656503</v>
      </c>
      <c r="J670">
        <f t="shared" si="138"/>
        <v>341592.05382991285</v>
      </c>
      <c r="K670">
        <f t="shared" si="139"/>
        <v>371712.75080624985</v>
      </c>
      <c r="L670">
        <f t="shared" si="140"/>
        <v>844.57374138447062</v>
      </c>
      <c r="M670">
        <f t="shared" si="141"/>
        <v>735</v>
      </c>
      <c r="O670">
        <f t="shared" si="133"/>
        <v>379.5</v>
      </c>
      <c r="P670">
        <f t="shared" si="134"/>
        <v>445.5</v>
      </c>
      <c r="Q670">
        <f t="shared" si="135"/>
        <v>461746.61497635988</v>
      </c>
      <c r="R670">
        <f t="shared" si="136"/>
        <v>309111.98126655997</v>
      </c>
      <c r="S670">
        <f t="shared" si="137"/>
        <v>877.98553304876259</v>
      </c>
      <c r="U670">
        <f t="shared" si="142"/>
        <v>-679.51939999999991</v>
      </c>
      <c r="V670">
        <f t="shared" si="143"/>
        <v>-555.97839999999997</v>
      </c>
      <c r="W670">
        <f t="shared" si="144"/>
        <v>0.68573654699766851</v>
      </c>
      <c r="X670">
        <f t="shared" si="145"/>
        <v>39.289810000840824</v>
      </c>
    </row>
    <row r="671" spans="1:24" x14ac:dyDescent="0.35">
      <c r="A671" t="s">
        <v>1</v>
      </c>
      <c r="B671">
        <v>352</v>
      </c>
      <c r="C671">
        <v>966</v>
      </c>
      <c r="D671">
        <v>1032</v>
      </c>
      <c r="E671">
        <v>1026.0499</v>
      </c>
      <c r="F671">
        <v>1051.4523999999999</v>
      </c>
      <c r="G671">
        <v>0.66999995999999995</v>
      </c>
      <c r="H671">
        <v>1567067657238</v>
      </c>
      <c r="J671">
        <f t="shared" si="138"/>
        <v>63.8800562499992</v>
      </c>
      <c r="K671">
        <f t="shared" si="139"/>
        <v>358427.60871429753</v>
      </c>
      <c r="L671">
        <f t="shared" si="140"/>
        <v>598.74158764073468</v>
      </c>
      <c r="M671">
        <f t="shared" si="141"/>
        <v>807</v>
      </c>
      <c r="O671">
        <f t="shared" si="133"/>
        <v>1000.5</v>
      </c>
      <c r="P671">
        <f t="shared" si="134"/>
        <v>1066.5</v>
      </c>
      <c r="Q671">
        <f t="shared" si="135"/>
        <v>312379.12496467686</v>
      </c>
      <c r="R671">
        <f t="shared" si="136"/>
        <v>390287.69784600998</v>
      </c>
      <c r="S671">
        <f t="shared" si="137"/>
        <v>838.25224294998873</v>
      </c>
      <c r="U671">
        <f t="shared" si="142"/>
        <v>558.90886999999998</v>
      </c>
      <c r="V671">
        <f t="shared" si="143"/>
        <v>624.73009999999999</v>
      </c>
      <c r="W671">
        <f t="shared" si="144"/>
        <v>0.84095015948299257</v>
      </c>
      <c r="X671">
        <f t="shared" si="145"/>
        <v>48.182894919228957</v>
      </c>
    </row>
    <row r="672" spans="1:24" x14ac:dyDescent="0.35">
      <c r="A672" t="s">
        <v>1</v>
      </c>
      <c r="B672">
        <v>343</v>
      </c>
      <c r="C672">
        <v>966</v>
      </c>
      <c r="D672">
        <v>411</v>
      </c>
      <c r="E672">
        <v>1018.0574</v>
      </c>
      <c r="F672">
        <v>452.76416</v>
      </c>
      <c r="G672">
        <v>0.63</v>
      </c>
      <c r="H672">
        <v>1567067658045</v>
      </c>
      <c r="J672">
        <f t="shared" si="138"/>
        <v>379985.08189849003</v>
      </c>
      <c r="K672">
        <f t="shared" si="139"/>
        <v>428578.45865372161</v>
      </c>
      <c r="L672">
        <f t="shared" si="140"/>
        <v>899.20161285009476</v>
      </c>
      <c r="M672">
        <f t="shared" si="141"/>
        <v>848</v>
      </c>
      <c r="O672">
        <f t="shared" si="133"/>
        <v>1000.5</v>
      </c>
      <c r="P672">
        <f t="shared" si="134"/>
        <v>445.5</v>
      </c>
      <c r="Q672">
        <f t="shared" si="135"/>
        <v>652.79739000999894</v>
      </c>
      <c r="R672">
        <f t="shared" si="136"/>
        <v>367178.31106575986</v>
      </c>
      <c r="S672">
        <f t="shared" si="137"/>
        <v>606.49081481566543</v>
      </c>
      <c r="U672">
        <f t="shared" si="142"/>
        <v>-25.54989999999998</v>
      </c>
      <c r="V672">
        <f t="shared" si="143"/>
        <v>-605.9523999999999</v>
      </c>
      <c r="W672">
        <f t="shared" si="144"/>
        <v>1.5286564250203272</v>
      </c>
      <c r="X672">
        <f t="shared" si="145"/>
        <v>87.585561479221326</v>
      </c>
    </row>
    <row r="673" spans="1:24" x14ac:dyDescent="0.35">
      <c r="A673" t="s">
        <v>1</v>
      </c>
      <c r="B673">
        <v>244</v>
      </c>
      <c r="C673">
        <v>345</v>
      </c>
      <c r="D673">
        <v>1032</v>
      </c>
      <c r="E673">
        <v>401.62810000000002</v>
      </c>
      <c r="F673">
        <v>1107.4232</v>
      </c>
      <c r="G673">
        <v>0.78</v>
      </c>
      <c r="H673">
        <v>1567067658893</v>
      </c>
      <c r="J673">
        <f t="shared" si="138"/>
        <v>80.850668889999639</v>
      </c>
      <c r="K673">
        <f t="shared" si="139"/>
        <v>117526.54658010244</v>
      </c>
      <c r="L673">
        <f t="shared" si="140"/>
        <v>342.93934922809956</v>
      </c>
      <c r="M673">
        <f t="shared" si="141"/>
        <v>878</v>
      </c>
      <c r="O673">
        <f t="shared" si="133"/>
        <v>379.5</v>
      </c>
      <c r="P673">
        <f t="shared" si="134"/>
        <v>1066.5</v>
      </c>
      <c r="Q673">
        <f t="shared" si="135"/>
        <v>407755.55309476005</v>
      </c>
      <c r="R673">
        <f t="shared" si="136"/>
        <v>376671.68130050565</v>
      </c>
      <c r="S673">
        <f t="shared" si="137"/>
        <v>885.67896802129474</v>
      </c>
      <c r="U673">
        <f t="shared" si="142"/>
        <v>-638.55740000000003</v>
      </c>
      <c r="V673">
        <f t="shared" si="143"/>
        <v>613.73584000000005</v>
      </c>
      <c r="W673">
        <f t="shared" si="144"/>
        <v>-0.76557987368269143</v>
      </c>
      <c r="X673">
        <f t="shared" si="145"/>
        <v>-43.864495642176905</v>
      </c>
    </row>
    <row r="674" spans="1:24" x14ac:dyDescent="0.35">
      <c r="A674" t="s">
        <v>1</v>
      </c>
      <c r="B674">
        <v>322</v>
      </c>
      <c r="C674">
        <v>345</v>
      </c>
      <c r="D674">
        <v>756</v>
      </c>
      <c r="E674">
        <v>410.6198</v>
      </c>
      <c r="F674">
        <v>764.60175000000004</v>
      </c>
      <c r="G674">
        <v>0.76</v>
      </c>
      <c r="H674">
        <v>1567067659771</v>
      </c>
      <c r="J674">
        <f t="shared" si="138"/>
        <v>392402.01640000008</v>
      </c>
      <c r="K674">
        <f t="shared" si="139"/>
        <v>409173.67898892256</v>
      </c>
      <c r="L674">
        <f t="shared" si="140"/>
        <v>895.30759819679997</v>
      </c>
      <c r="M674">
        <f t="shared" si="141"/>
        <v>797</v>
      </c>
      <c r="O674">
        <f t="shared" si="133"/>
        <v>379.5</v>
      </c>
      <c r="P674">
        <f t="shared" si="134"/>
        <v>790.5</v>
      </c>
      <c r="Q674">
        <f t="shared" si="135"/>
        <v>489.65280961000076</v>
      </c>
      <c r="R674">
        <f t="shared" si="136"/>
        <v>100440.31469823996</v>
      </c>
      <c r="S674">
        <f t="shared" si="137"/>
        <v>317.69477097970935</v>
      </c>
      <c r="U674">
        <f t="shared" si="142"/>
        <v>-22.128100000000018</v>
      </c>
      <c r="V674">
        <f t="shared" si="143"/>
        <v>-316.92319999999995</v>
      </c>
      <c r="W674">
        <f t="shared" si="144"/>
        <v>1.5010878100561522</v>
      </c>
      <c r="X674">
        <f t="shared" si="145"/>
        <v>86.005996194752896</v>
      </c>
    </row>
    <row r="675" spans="1:24" x14ac:dyDescent="0.35">
      <c r="A675" t="s">
        <v>1</v>
      </c>
      <c r="B675">
        <v>357</v>
      </c>
      <c r="C675">
        <v>966</v>
      </c>
      <c r="D675">
        <v>1377</v>
      </c>
      <c r="E675">
        <v>1037.0398</v>
      </c>
      <c r="F675">
        <v>1404.2686000000001</v>
      </c>
      <c r="G675">
        <v>0.55000000000000004</v>
      </c>
      <c r="H675">
        <v>1567067660568</v>
      </c>
      <c r="J675">
        <f t="shared" si="138"/>
        <v>839.44631824000112</v>
      </c>
      <c r="K675">
        <f t="shared" si="139"/>
        <v>423359.86705321021</v>
      </c>
      <c r="L675">
        <f t="shared" si="140"/>
        <v>651.30585240073674</v>
      </c>
      <c r="M675">
        <f t="shared" si="141"/>
        <v>837</v>
      </c>
      <c r="O675">
        <f t="shared" si="133"/>
        <v>1000.5</v>
      </c>
      <c r="P675">
        <f t="shared" si="134"/>
        <v>1411.5</v>
      </c>
      <c r="Q675">
        <f t="shared" si="135"/>
        <v>347958.65035204007</v>
      </c>
      <c r="R675">
        <f t="shared" si="136"/>
        <v>418477.34585306246</v>
      </c>
      <c r="S675">
        <f t="shared" si="137"/>
        <v>875.4633037455668</v>
      </c>
      <c r="U675">
        <f t="shared" si="142"/>
        <v>589.88020000000006</v>
      </c>
      <c r="V675">
        <f t="shared" si="143"/>
        <v>646.89824999999996</v>
      </c>
      <c r="W675">
        <f t="shared" si="144"/>
        <v>0.83146761587452389</v>
      </c>
      <c r="X675">
        <f t="shared" si="145"/>
        <v>47.639585191414952</v>
      </c>
    </row>
    <row r="676" spans="1:24" x14ac:dyDescent="0.35">
      <c r="A676" t="s">
        <v>1</v>
      </c>
      <c r="B676">
        <v>348</v>
      </c>
      <c r="C676">
        <v>966</v>
      </c>
      <c r="D676">
        <v>756</v>
      </c>
      <c r="E676">
        <v>1008.0666</v>
      </c>
      <c r="F676">
        <v>753.60749999999996</v>
      </c>
      <c r="G676">
        <v>0.71</v>
      </c>
      <c r="H676">
        <v>1567067661405</v>
      </c>
      <c r="J676">
        <f t="shared" si="138"/>
        <v>361733.80253760994</v>
      </c>
      <c r="K676">
        <f t="shared" si="139"/>
        <v>418173.16490161011</v>
      </c>
      <c r="L676">
        <f t="shared" si="140"/>
        <v>883.1234157461912</v>
      </c>
      <c r="M676">
        <f t="shared" si="141"/>
        <v>807</v>
      </c>
      <c r="O676">
        <f t="shared" si="133"/>
        <v>1000.5</v>
      </c>
      <c r="P676">
        <f t="shared" si="134"/>
        <v>790.5</v>
      </c>
      <c r="Q676">
        <f t="shared" si="135"/>
        <v>1335.1569840400009</v>
      </c>
      <c r="R676">
        <f t="shared" si="136"/>
        <v>376711.89434596011</v>
      </c>
      <c r="S676">
        <f t="shared" si="137"/>
        <v>614.85530926389515</v>
      </c>
      <c r="U676">
        <f t="shared" si="142"/>
        <v>-36.539800000000014</v>
      </c>
      <c r="V676">
        <f t="shared" si="143"/>
        <v>-613.76860000000011</v>
      </c>
      <c r="W676">
        <f t="shared" si="144"/>
        <v>1.511332999779619</v>
      </c>
      <c r="X676">
        <f t="shared" si="145"/>
        <v>86.59300232621834</v>
      </c>
    </row>
    <row r="677" spans="1:24" x14ac:dyDescent="0.35">
      <c r="A677" t="s">
        <v>1</v>
      </c>
      <c r="B677">
        <v>284</v>
      </c>
      <c r="C677">
        <v>345</v>
      </c>
      <c r="D677">
        <v>1377</v>
      </c>
      <c r="E677">
        <v>406.62349999999998</v>
      </c>
      <c r="F677">
        <v>1400.2706000000001</v>
      </c>
      <c r="G677">
        <v>0.76</v>
      </c>
      <c r="H677">
        <v>1567067662212</v>
      </c>
      <c r="J677">
        <f t="shared" si="138"/>
        <v>143.73372321000002</v>
      </c>
      <c r="K677">
        <f t="shared" si="139"/>
        <v>7388.2964070399785</v>
      </c>
      <c r="L677">
        <f t="shared" si="140"/>
        <v>86.787269401969198</v>
      </c>
      <c r="M677">
        <f t="shared" si="141"/>
        <v>838</v>
      </c>
      <c r="O677">
        <f t="shared" si="133"/>
        <v>379.5</v>
      </c>
      <c r="P677">
        <f t="shared" si="134"/>
        <v>1411.5</v>
      </c>
      <c r="Q677">
        <f t="shared" si="135"/>
        <v>395095.97063555999</v>
      </c>
      <c r="R677">
        <f t="shared" si="136"/>
        <v>432822.54155625007</v>
      </c>
      <c r="S677">
        <f t="shared" si="137"/>
        <v>909.90027595984941</v>
      </c>
      <c r="U677">
        <f t="shared" si="142"/>
        <v>-628.56659999999999</v>
      </c>
      <c r="V677">
        <f t="shared" si="143"/>
        <v>657.89250000000004</v>
      </c>
      <c r="W677">
        <f t="shared" si="144"/>
        <v>-0.80819004372299674</v>
      </c>
      <c r="X677">
        <f t="shared" si="145"/>
        <v>-46.30587854982118</v>
      </c>
    </row>
    <row r="678" spans="1:24" x14ac:dyDescent="0.35">
      <c r="A678" t="s">
        <v>1</v>
      </c>
      <c r="B678">
        <v>292</v>
      </c>
      <c r="C678">
        <v>345</v>
      </c>
      <c r="D678">
        <v>1446</v>
      </c>
      <c r="E678">
        <v>394.63459999999998</v>
      </c>
      <c r="F678">
        <v>1486.2257999999999</v>
      </c>
      <c r="G678">
        <v>0.69</v>
      </c>
      <c r="H678">
        <v>1567067663050</v>
      </c>
      <c r="J678">
        <f t="shared" si="138"/>
        <v>438756.0078595599</v>
      </c>
      <c r="K678">
        <f t="shared" si="139"/>
        <v>399008.12590680993</v>
      </c>
      <c r="L678">
        <f t="shared" si="140"/>
        <v>915.29456120222301</v>
      </c>
      <c r="M678">
        <f t="shared" si="141"/>
        <v>796</v>
      </c>
      <c r="O678">
        <f t="shared" si="133"/>
        <v>379.5</v>
      </c>
      <c r="P678">
        <f t="shared" si="134"/>
        <v>1480.5</v>
      </c>
      <c r="Q678">
        <f t="shared" si="135"/>
        <v>735.68425224999885</v>
      </c>
      <c r="R678">
        <f t="shared" si="136"/>
        <v>6436.7566243599904</v>
      </c>
      <c r="S678">
        <f t="shared" si="137"/>
        <v>84.690264355532562</v>
      </c>
      <c r="U678">
        <f t="shared" si="142"/>
        <v>-27.123499999999979</v>
      </c>
      <c r="V678">
        <f t="shared" si="143"/>
        <v>80.229399999999941</v>
      </c>
      <c r="W678">
        <f t="shared" si="144"/>
        <v>-1.2447849686520231</v>
      </c>
      <c r="X678">
        <f t="shared" si="145"/>
        <v>-71.320925105085408</v>
      </c>
    </row>
    <row r="679" spans="1:24" x14ac:dyDescent="0.35">
      <c r="A679" t="s">
        <v>1</v>
      </c>
      <c r="B679">
        <v>349</v>
      </c>
      <c r="C679">
        <v>966</v>
      </c>
      <c r="D679">
        <v>825</v>
      </c>
      <c r="E679">
        <v>1057.0211999999999</v>
      </c>
      <c r="F679">
        <v>854.55489999999998</v>
      </c>
      <c r="G679">
        <v>0.48999998</v>
      </c>
      <c r="H679">
        <v>1567067663846</v>
      </c>
      <c r="J679">
        <f t="shared" si="138"/>
        <v>429540.11552760983</v>
      </c>
      <c r="K679">
        <f t="shared" si="139"/>
        <v>0.99900025000002368</v>
      </c>
      <c r="L679">
        <f t="shared" si="140"/>
        <v>655.39386213776811</v>
      </c>
      <c r="M679">
        <f t="shared" si="141"/>
        <v>1012</v>
      </c>
      <c r="O679">
        <f t="shared" si="133"/>
        <v>1000.5</v>
      </c>
      <c r="P679">
        <f t="shared" si="134"/>
        <v>859.5</v>
      </c>
      <c r="Q679">
        <f t="shared" si="135"/>
        <v>367072.88291716005</v>
      </c>
      <c r="R679">
        <f t="shared" si="136"/>
        <v>392785.2283856399</v>
      </c>
      <c r="S679">
        <f t="shared" si="137"/>
        <v>871.69840616052522</v>
      </c>
      <c r="U679">
        <f t="shared" si="142"/>
        <v>605.86540000000002</v>
      </c>
      <c r="V679">
        <f t="shared" si="143"/>
        <v>-626.72579999999994</v>
      </c>
      <c r="W679">
        <f t="shared" si="144"/>
        <v>-0.80232056939293184</v>
      </c>
      <c r="X679">
        <f t="shared" si="145"/>
        <v>-45.969582442748084</v>
      </c>
    </row>
    <row r="680" spans="1:24" x14ac:dyDescent="0.35">
      <c r="A680" t="s">
        <v>1</v>
      </c>
      <c r="B680">
        <v>326</v>
      </c>
      <c r="C680">
        <v>345</v>
      </c>
      <c r="D680">
        <v>825</v>
      </c>
      <c r="E680">
        <v>401.62810000000002</v>
      </c>
      <c r="F680">
        <v>855.55439999999999</v>
      </c>
      <c r="G680">
        <v>0.65</v>
      </c>
      <c r="H680">
        <v>1567067664858</v>
      </c>
      <c r="J680">
        <f t="shared" si="138"/>
        <v>393654.72704480996</v>
      </c>
      <c r="K680">
        <f t="shared" si="139"/>
        <v>375377.7626886401</v>
      </c>
      <c r="L680">
        <f t="shared" si="140"/>
        <v>876.94497531683828</v>
      </c>
      <c r="M680">
        <f t="shared" si="141"/>
        <v>1042</v>
      </c>
      <c r="O680">
        <f t="shared" ref="O680:O743" si="146">C680+34.5</f>
        <v>379.5</v>
      </c>
      <c r="P680">
        <f t="shared" ref="P680:P743" si="147">D680+34.5</f>
        <v>859.5</v>
      </c>
      <c r="Q680">
        <f t="shared" ref="Q680:Q743" si="148">POWER((O680-E679),2)</f>
        <v>459034.97644943988</v>
      </c>
      <c r="R680">
        <f t="shared" ref="R680:R743" si="149">POWER((P680-F679),2)</f>
        <v>24.454014010000247</v>
      </c>
      <c r="S680">
        <f t="shared" ref="S680:S743" si="150">SQRT(Q680+R680)</f>
        <v>677.53924643776168</v>
      </c>
      <c r="U680">
        <f t="shared" si="142"/>
        <v>-677.52119999999991</v>
      </c>
      <c r="V680">
        <f t="shared" si="143"/>
        <v>4.9451000000000249</v>
      </c>
      <c r="W680">
        <f t="shared" si="144"/>
        <v>-7.2986825946266031E-3</v>
      </c>
      <c r="X680">
        <f t="shared" si="145"/>
        <v>-0.41818370867769744</v>
      </c>
    </row>
    <row r="681" spans="1:24" x14ac:dyDescent="0.35">
      <c r="A681" t="s">
        <v>1</v>
      </c>
      <c r="B681">
        <v>358</v>
      </c>
      <c r="C681">
        <v>966</v>
      </c>
      <c r="D681">
        <v>1446</v>
      </c>
      <c r="E681">
        <v>1029.0472</v>
      </c>
      <c r="F681">
        <v>1468.2352000000001</v>
      </c>
      <c r="G681">
        <v>0.39</v>
      </c>
      <c r="H681">
        <v>1567067665900</v>
      </c>
      <c r="J681">
        <f t="shared" si="138"/>
        <v>67995.0266132736</v>
      </c>
      <c r="K681">
        <f t="shared" si="139"/>
        <v>488092.4002232101</v>
      </c>
      <c r="L681">
        <f t="shared" si="140"/>
        <v>745.71269724772935</v>
      </c>
      <c r="M681">
        <f t="shared" si="141"/>
        <v>837</v>
      </c>
      <c r="O681">
        <f t="shared" si="146"/>
        <v>1000.5</v>
      </c>
      <c r="P681">
        <f t="shared" si="147"/>
        <v>1480.5</v>
      </c>
      <c r="Q681">
        <f t="shared" si="148"/>
        <v>358647.55260960996</v>
      </c>
      <c r="R681">
        <f t="shared" si="149"/>
        <v>390557.00295936002</v>
      </c>
      <c r="S681">
        <f t="shared" si="150"/>
        <v>865.56603189414159</v>
      </c>
      <c r="U681">
        <f t="shared" si="142"/>
        <v>598.87189999999998</v>
      </c>
      <c r="V681">
        <f t="shared" si="143"/>
        <v>624.94560000000001</v>
      </c>
      <c r="W681">
        <f t="shared" si="144"/>
        <v>0.80670015982733223</v>
      </c>
      <c r="X681">
        <f t="shared" si="145"/>
        <v>46.220514490635097</v>
      </c>
    </row>
    <row r="682" spans="1:24" x14ac:dyDescent="0.35">
      <c r="A682" t="s">
        <v>1</v>
      </c>
      <c r="B682">
        <v>131</v>
      </c>
      <c r="C682">
        <v>690</v>
      </c>
      <c r="D682">
        <v>687</v>
      </c>
      <c r="E682">
        <v>768.28863999999999</v>
      </c>
      <c r="F682">
        <v>769.59910000000002</v>
      </c>
      <c r="G682">
        <v>0.75</v>
      </c>
      <c r="H682">
        <v>1567067666737</v>
      </c>
      <c r="J682">
        <f t="shared" si="138"/>
        <v>63386.592076963585</v>
      </c>
      <c r="K682">
        <f t="shared" si="139"/>
        <v>880803.46022769006</v>
      </c>
      <c r="L682">
        <f t="shared" si="140"/>
        <v>971.69442331663799</v>
      </c>
      <c r="M682">
        <f t="shared" si="141"/>
        <v>930</v>
      </c>
      <c r="O682">
        <f t="shared" si="146"/>
        <v>724.5</v>
      </c>
      <c r="P682">
        <f t="shared" si="147"/>
        <v>721.5</v>
      </c>
      <c r="Q682">
        <f t="shared" si="148"/>
        <v>92748.997027839985</v>
      </c>
      <c r="R682">
        <f t="shared" si="149"/>
        <v>557613.45891904016</v>
      </c>
      <c r="S682">
        <f t="shared" si="150"/>
        <v>806.45052913795041</v>
      </c>
      <c r="U682">
        <f t="shared" si="142"/>
        <v>-304.54719999999998</v>
      </c>
      <c r="V682">
        <f t="shared" si="143"/>
        <v>-746.73520000000008</v>
      </c>
      <c r="W682">
        <f t="shared" si="144"/>
        <v>1.1835511276167325</v>
      </c>
      <c r="X682">
        <f t="shared" si="145"/>
        <v>67.812484450388268</v>
      </c>
    </row>
    <row r="683" spans="1:24" x14ac:dyDescent="0.35">
      <c r="A683" t="s">
        <v>1</v>
      </c>
      <c r="B683">
        <v>321</v>
      </c>
      <c r="C683">
        <v>483</v>
      </c>
      <c r="D683">
        <v>1653</v>
      </c>
      <c r="E683">
        <v>516.52170000000001</v>
      </c>
      <c r="F683">
        <v>1708.1104</v>
      </c>
      <c r="G683">
        <v>0.42999998</v>
      </c>
      <c r="H683">
        <v>1567067667667</v>
      </c>
      <c r="J683">
        <f t="shared" si="138"/>
        <v>4890.9461860899974</v>
      </c>
      <c r="K683">
        <f t="shared" si="139"/>
        <v>967248.33142786566</v>
      </c>
      <c r="L683">
        <f t="shared" si="140"/>
        <v>985.97123569298697</v>
      </c>
      <c r="M683">
        <f t="shared" si="141"/>
        <v>838</v>
      </c>
      <c r="O683">
        <f t="shared" si="146"/>
        <v>517.5</v>
      </c>
      <c r="P683">
        <f t="shared" si="147"/>
        <v>1687.5</v>
      </c>
      <c r="Q683">
        <f t="shared" si="148"/>
        <v>62894.941953049594</v>
      </c>
      <c r="R683">
        <f t="shared" si="149"/>
        <v>842542.06222080998</v>
      </c>
      <c r="S683">
        <f t="shared" si="150"/>
        <v>951.54453609584641</v>
      </c>
      <c r="U683">
        <f t="shared" si="142"/>
        <v>-250.78863999999999</v>
      </c>
      <c r="V683">
        <f t="shared" si="143"/>
        <v>917.90089999999998</v>
      </c>
      <c r="W683">
        <f t="shared" si="144"/>
        <v>-1.3040859669019134</v>
      </c>
      <c r="X683">
        <f t="shared" si="145"/>
        <v>-74.718622025716797</v>
      </c>
    </row>
    <row r="684" spans="1:24" x14ac:dyDescent="0.35">
      <c r="A684" t="s">
        <v>1</v>
      </c>
      <c r="B684">
        <v>320</v>
      </c>
      <c r="C684">
        <v>483</v>
      </c>
      <c r="D684">
        <v>687</v>
      </c>
      <c r="E684">
        <v>586.45699999999999</v>
      </c>
      <c r="F684">
        <v>724.62256000000002</v>
      </c>
      <c r="G684">
        <v>0.81</v>
      </c>
      <c r="H684">
        <v>1567067668505</v>
      </c>
      <c r="J684">
        <f t="shared" si="138"/>
        <v>22758.830116090016</v>
      </c>
      <c r="K684">
        <f t="shared" si="139"/>
        <v>963320.14674678759</v>
      </c>
      <c r="L684">
        <f t="shared" si="140"/>
        <v>993.01509397535222</v>
      </c>
      <c r="M684">
        <f t="shared" si="141"/>
        <v>857</v>
      </c>
      <c r="O684">
        <f t="shared" si="146"/>
        <v>517.5</v>
      </c>
      <c r="P684">
        <f t="shared" si="147"/>
        <v>721.5</v>
      </c>
      <c r="Q684">
        <f t="shared" si="148"/>
        <v>0.9570708899999808</v>
      </c>
      <c r="R684">
        <f t="shared" si="149"/>
        <v>973400.08138816</v>
      </c>
      <c r="S684">
        <f t="shared" si="150"/>
        <v>986.61088502968084</v>
      </c>
      <c r="U684">
        <f t="shared" si="142"/>
        <v>0.97829999999999018</v>
      </c>
      <c r="V684">
        <f t="shared" si="143"/>
        <v>-986.61040000000003</v>
      </c>
      <c r="W684">
        <f t="shared" si="144"/>
        <v>-1.5698047503029291</v>
      </c>
      <c r="X684">
        <f t="shared" si="145"/>
        <v>-89.943186851945867</v>
      </c>
    </row>
    <row r="685" spans="1:24" x14ac:dyDescent="0.35">
      <c r="A685" t="s">
        <v>1</v>
      </c>
      <c r="B685">
        <v>235</v>
      </c>
      <c r="C685">
        <v>690</v>
      </c>
      <c r="D685">
        <v>1653</v>
      </c>
      <c r="E685">
        <v>737.31730000000005</v>
      </c>
      <c r="F685">
        <v>1706.1113</v>
      </c>
      <c r="G685">
        <v>0.48</v>
      </c>
      <c r="H685">
        <v>1567067669362</v>
      </c>
      <c r="J685">
        <f t="shared" si="138"/>
        <v>433477.89247654448</v>
      </c>
      <c r="K685">
        <f t="shared" si="139"/>
        <v>3132.7416468100032</v>
      </c>
      <c r="L685">
        <f t="shared" si="140"/>
        <v>660.76518834102819</v>
      </c>
      <c r="M685">
        <f t="shared" si="141"/>
        <v>1195</v>
      </c>
      <c r="O685">
        <f t="shared" si="146"/>
        <v>724.5</v>
      </c>
      <c r="P685">
        <f t="shared" si="147"/>
        <v>1687.5</v>
      </c>
      <c r="Q685">
        <f t="shared" si="148"/>
        <v>19055.869849000002</v>
      </c>
      <c r="R685">
        <f t="shared" si="149"/>
        <v>927132.9644609536</v>
      </c>
      <c r="S685">
        <f t="shared" si="150"/>
        <v>972.72238295926638</v>
      </c>
      <c r="U685">
        <f t="shared" si="142"/>
        <v>138.04300000000001</v>
      </c>
      <c r="V685">
        <f t="shared" si="143"/>
        <v>962.87743999999998</v>
      </c>
      <c r="W685">
        <f t="shared" si="144"/>
        <v>1.4284015304641791</v>
      </c>
      <c r="X685">
        <f t="shared" si="145"/>
        <v>81.841379145624941</v>
      </c>
    </row>
    <row r="686" spans="1:24" x14ac:dyDescent="0.35">
      <c r="A686" t="s">
        <v>1</v>
      </c>
      <c r="B686">
        <v>362</v>
      </c>
      <c r="C686">
        <v>0</v>
      </c>
      <c r="D686">
        <v>1722</v>
      </c>
      <c r="E686">
        <v>78.926919999999996</v>
      </c>
      <c r="F686">
        <v>1762.0822000000001</v>
      </c>
      <c r="G686">
        <v>0.62</v>
      </c>
      <c r="H686">
        <v>1567067670557</v>
      </c>
      <c r="J686">
        <f t="shared" si="138"/>
        <v>383689.16412519035</v>
      </c>
      <c r="K686">
        <f t="shared" si="139"/>
        <v>401537.66890000011</v>
      </c>
      <c r="L686">
        <f t="shared" si="140"/>
        <v>886.13025736919201</v>
      </c>
      <c r="M686">
        <f t="shared" si="141"/>
        <v>736</v>
      </c>
      <c r="O686">
        <f t="shared" si="146"/>
        <v>34.5</v>
      </c>
      <c r="P686">
        <f t="shared" si="147"/>
        <v>1756.5</v>
      </c>
      <c r="Q686">
        <f t="shared" si="148"/>
        <v>493952.15717929008</v>
      </c>
      <c r="R686">
        <f t="shared" si="149"/>
        <v>2539.0210876899973</v>
      </c>
      <c r="S686">
        <f t="shared" si="150"/>
        <v>704.62130131509662</v>
      </c>
      <c r="U686">
        <f t="shared" si="142"/>
        <v>-702.81730000000005</v>
      </c>
      <c r="V686">
        <f t="shared" si="143"/>
        <v>50.388699999999972</v>
      </c>
      <c r="W686">
        <f t="shared" si="144"/>
        <v>-7.157283837609571E-2</v>
      </c>
      <c r="X686">
        <f t="shared" si="145"/>
        <v>-4.1008215667222565</v>
      </c>
    </row>
    <row r="687" spans="1:24" x14ac:dyDescent="0.35">
      <c r="A687" t="s">
        <v>1</v>
      </c>
      <c r="B687">
        <v>139</v>
      </c>
      <c r="C687">
        <v>621</v>
      </c>
      <c r="D687">
        <v>1101</v>
      </c>
      <c r="E687">
        <v>698.35339999999997</v>
      </c>
      <c r="F687">
        <v>1128.4122</v>
      </c>
      <c r="G687">
        <v>0.78</v>
      </c>
      <c r="H687">
        <v>1567067671293</v>
      </c>
      <c r="J687">
        <f t="shared" si="138"/>
        <v>389902.64675742242</v>
      </c>
      <c r="K687">
        <f t="shared" si="139"/>
        <v>80.917221160000324</v>
      </c>
      <c r="L687">
        <f t="shared" si="140"/>
        <v>624.48664035236368</v>
      </c>
      <c r="M687">
        <f t="shared" si="141"/>
        <v>1011</v>
      </c>
      <c r="O687">
        <f t="shared" si="146"/>
        <v>655.5</v>
      </c>
      <c r="P687">
        <f t="shared" si="147"/>
        <v>1135.5</v>
      </c>
      <c r="Q687">
        <f t="shared" si="148"/>
        <v>332436.51658068638</v>
      </c>
      <c r="R687">
        <f t="shared" si="149"/>
        <v>392605.25335684005</v>
      </c>
      <c r="S687">
        <f t="shared" si="150"/>
        <v>851.49384609492415</v>
      </c>
      <c r="U687">
        <f t="shared" si="142"/>
        <v>576.57308</v>
      </c>
      <c r="V687">
        <f t="shared" si="143"/>
        <v>-626.58220000000006</v>
      </c>
      <c r="W687">
        <f t="shared" si="144"/>
        <v>-0.82693922736065162</v>
      </c>
      <c r="X687">
        <f t="shared" si="145"/>
        <v>-47.380127641574546</v>
      </c>
    </row>
    <row r="688" spans="1:24" x14ac:dyDescent="0.35">
      <c r="A688" t="s">
        <v>1</v>
      </c>
      <c r="B688">
        <v>140</v>
      </c>
      <c r="C688">
        <v>0</v>
      </c>
      <c r="D688">
        <v>1101</v>
      </c>
      <c r="E688">
        <v>73.931550000000001</v>
      </c>
      <c r="F688">
        <v>1137.4076</v>
      </c>
      <c r="G688">
        <v>0.61</v>
      </c>
      <c r="H688">
        <v>1567067672304</v>
      </c>
      <c r="J688">
        <f t="shared" si="138"/>
        <v>361733.77847988642</v>
      </c>
      <c r="K688">
        <f t="shared" si="139"/>
        <v>410453.30795569014</v>
      </c>
      <c r="L688">
        <f t="shared" si="140"/>
        <v>878.74176322488313</v>
      </c>
      <c r="M688">
        <f t="shared" si="141"/>
        <v>868</v>
      </c>
      <c r="O688">
        <f t="shared" si="146"/>
        <v>34.5</v>
      </c>
      <c r="P688">
        <f t="shared" si="147"/>
        <v>1135.5</v>
      </c>
      <c r="Q688">
        <f t="shared" si="148"/>
        <v>440701.33669155993</v>
      </c>
      <c r="R688">
        <f t="shared" si="149"/>
        <v>50.236908840000218</v>
      </c>
      <c r="S688">
        <f t="shared" si="150"/>
        <v>663.8912362732317</v>
      </c>
      <c r="U688">
        <f t="shared" si="142"/>
        <v>-663.85339999999997</v>
      </c>
      <c r="V688">
        <f t="shared" si="143"/>
        <v>7.0878000000000156</v>
      </c>
      <c r="W688">
        <f t="shared" si="144"/>
        <v>-1.0676349173379738E-2</v>
      </c>
      <c r="X688">
        <f t="shared" si="145"/>
        <v>-0.61170974824264412</v>
      </c>
    </row>
    <row r="689" spans="1:24" x14ac:dyDescent="0.35">
      <c r="A689" t="s">
        <v>1</v>
      </c>
      <c r="B689">
        <v>371</v>
      </c>
      <c r="C689">
        <v>621</v>
      </c>
      <c r="D689">
        <v>1722</v>
      </c>
      <c r="E689">
        <v>675.37463000000002</v>
      </c>
      <c r="F689">
        <v>1778.0739000000001</v>
      </c>
      <c r="G689">
        <v>0.59</v>
      </c>
      <c r="H689">
        <v>1567067673172</v>
      </c>
      <c r="J689">
        <f t="shared" si="138"/>
        <v>8085.0255272328868</v>
      </c>
      <c r="K689">
        <f t="shared" si="139"/>
        <v>407896.04782276007</v>
      </c>
      <c r="L689">
        <f t="shared" si="140"/>
        <v>644.96594743443086</v>
      </c>
      <c r="M689">
        <f t="shared" si="141"/>
        <v>654</v>
      </c>
      <c r="O689">
        <f t="shared" si="146"/>
        <v>655.5</v>
      </c>
      <c r="P689">
        <f t="shared" si="147"/>
        <v>1756.5</v>
      </c>
      <c r="Q689">
        <f t="shared" si="148"/>
        <v>338221.8620354025</v>
      </c>
      <c r="R689">
        <f t="shared" si="149"/>
        <v>383275.39973776002</v>
      </c>
      <c r="S689">
        <f t="shared" si="150"/>
        <v>849.40994918423371</v>
      </c>
      <c r="U689">
        <f t="shared" si="142"/>
        <v>581.56844999999998</v>
      </c>
      <c r="V689">
        <f t="shared" si="143"/>
        <v>619.0924</v>
      </c>
      <c r="W689">
        <f t="shared" si="144"/>
        <v>0.81664074133231968</v>
      </c>
      <c r="X689">
        <f t="shared" si="145"/>
        <v>46.79006785677668</v>
      </c>
    </row>
    <row r="690" spans="1:24" x14ac:dyDescent="0.35">
      <c r="A690" t="s">
        <v>1</v>
      </c>
      <c r="B690">
        <v>39</v>
      </c>
      <c r="C690">
        <v>690</v>
      </c>
      <c r="D690">
        <v>1101</v>
      </c>
      <c r="E690">
        <v>765.29139999999995</v>
      </c>
      <c r="F690">
        <v>1139.4065000000001</v>
      </c>
      <c r="G690">
        <v>0.76</v>
      </c>
      <c r="H690">
        <v>1567067673826</v>
      </c>
      <c r="J690">
        <f t="shared" si="138"/>
        <v>429540.19417478557</v>
      </c>
      <c r="K690">
        <f t="shared" si="139"/>
        <v>404074.95042720984</v>
      </c>
      <c r="L690">
        <f t="shared" si="140"/>
        <v>913.0252705166464</v>
      </c>
      <c r="M690">
        <f t="shared" si="141"/>
        <v>981</v>
      </c>
      <c r="O690">
        <f t="shared" si="146"/>
        <v>724.5</v>
      </c>
      <c r="P690">
        <f t="shared" si="147"/>
        <v>1135.5</v>
      </c>
      <c r="Q690">
        <f t="shared" si="148"/>
        <v>2413.3019776368974</v>
      </c>
      <c r="R690">
        <f t="shared" si="149"/>
        <v>412901.21696121013</v>
      </c>
      <c r="S690">
        <f t="shared" si="150"/>
        <v>644.44900414140375</v>
      </c>
      <c r="U690">
        <f t="shared" si="142"/>
        <v>49.125369999999975</v>
      </c>
      <c r="V690">
        <f t="shared" si="143"/>
        <v>-642.57390000000009</v>
      </c>
      <c r="W690">
        <f t="shared" si="144"/>
        <v>-1.4944938255054747</v>
      </c>
      <c r="X690">
        <f t="shared" si="145"/>
        <v>-85.628188709824599</v>
      </c>
    </row>
    <row r="691" spans="1:24" x14ac:dyDescent="0.35">
      <c r="A691" t="s">
        <v>1</v>
      </c>
      <c r="B691">
        <v>363</v>
      </c>
      <c r="C691">
        <v>69</v>
      </c>
      <c r="D691">
        <v>1722</v>
      </c>
      <c r="E691">
        <v>109.89824</v>
      </c>
      <c r="F691">
        <v>1775.0753999999999</v>
      </c>
      <c r="G691">
        <v>0.65</v>
      </c>
      <c r="H691">
        <v>1567067674807</v>
      </c>
      <c r="J691">
        <f t="shared" si="138"/>
        <v>436113.05017887359</v>
      </c>
      <c r="K691">
        <f t="shared" si="139"/>
        <v>80.917221160000324</v>
      </c>
      <c r="L691">
        <f t="shared" si="140"/>
        <v>660.4498220152941</v>
      </c>
      <c r="M691">
        <f t="shared" si="141"/>
        <v>786</v>
      </c>
      <c r="O691">
        <f t="shared" si="146"/>
        <v>103.5</v>
      </c>
      <c r="P691">
        <f t="shared" si="147"/>
        <v>1756.5</v>
      </c>
      <c r="Q691">
        <f t="shared" si="148"/>
        <v>437967.85711395997</v>
      </c>
      <c r="R691">
        <f t="shared" si="149"/>
        <v>380804.38774224994</v>
      </c>
      <c r="S691">
        <f t="shared" si="150"/>
        <v>904.86034549880128</v>
      </c>
      <c r="U691">
        <f t="shared" si="142"/>
        <v>-661.79139999999995</v>
      </c>
      <c r="V691">
        <f t="shared" si="143"/>
        <v>617.09349999999995</v>
      </c>
      <c r="W691">
        <f t="shared" si="144"/>
        <v>-0.75046170188714956</v>
      </c>
      <c r="X691">
        <f t="shared" si="145"/>
        <v>-42.998288204338635</v>
      </c>
    </row>
    <row r="692" spans="1:24" x14ac:dyDescent="0.35">
      <c r="A692" t="s">
        <v>1</v>
      </c>
      <c r="B692">
        <v>372</v>
      </c>
      <c r="C692">
        <v>690</v>
      </c>
      <c r="D692">
        <v>1722</v>
      </c>
      <c r="E692">
        <v>770.28679999999997</v>
      </c>
      <c r="F692">
        <v>1784.0708</v>
      </c>
      <c r="G692">
        <v>0.59999996</v>
      </c>
      <c r="H692">
        <v>1567067675593</v>
      </c>
      <c r="J692">
        <f t="shared" si="138"/>
        <v>375074.13049436157</v>
      </c>
      <c r="K692">
        <f t="shared" si="139"/>
        <v>407896.04782276007</v>
      </c>
      <c r="L692">
        <f t="shared" si="140"/>
        <v>884.85602123572721</v>
      </c>
      <c r="M692">
        <f t="shared" si="141"/>
        <v>879</v>
      </c>
      <c r="O692">
        <f t="shared" si="146"/>
        <v>724.5</v>
      </c>
      <c r="P692">
        <f t="shared" si="147"/>
        <v>1756.5</v>
      </c>
      <c r="Q692">
        <f t="shared" si="148"/>
        <v>377735.32339509763</v>
      </c>
      <c r="R692">
        <f t="shared" si="149"/>
        <v>345.04548515999795</v>
      </c>
      <c r="S692">
        <f t="shared" si="150"/>
        <v>614.88240248055376</v>
      </c>
      <c r="U692">
        <f t="shared" si="142"/>
        <v>614.60176000000001</v>
      </c>
      <c r="V692">
        <f t="shared" si="143"/>
        <v>-18.575399999999945</v>
      </c>
      <c r="W692">
        <f t="shared" si="144"/>
        <v>-3.0214275901934106E-2</v>
      </c>
      <c r="X692">
        <f t="shared" si="145"/>
        <v>-1.7311504902246528</v>
      </c>
    </row>
    <row r="693" spans="1:24" x14ac:dyDescent="0.35">
      <c r="A693" t="s">
        <v>1</v>
      </c>
      <c r="B693">
        <v>40</v>
      </c>
      <c r="C693">
        <v>69</v>
      </c>
      <c r="D693">
        <v>1101</v>
      </c>
      <c r="E693">
        <v>157.85383999999999</v>
      </c>
      <c r="F693">
        <v>1145.4033999999999</v>
      </c>
      <c r="G693">
        <v>0.93</v>
      </c>
      <c r="H693">
        <v>1567067676472</v>
      </c>
      <c r="J693">
        <f t="shared" si="138"/>
        <v>1153.8623891024995</v>
      </c>
      <c r="K693">
        <f t="shared" si="139"/>
        <v>4894.9053249600056</v>
      </c>
      <c r="L693">
        <f t="shared" si="140"/>
        <v>77.773824093087427</v>
      </c>
      <c r="M693">
        <f t="shared" si="141"/>
        <v>878</v>
      </c>
      <c r="O693">
        <f t="shared" si="146"/>
        <v>103.5</v>
      </c>
      <c r="P693">
        <f t="shared" si="147"/>
        <v>1135.5</v>
      </c>
      <c r="Q693">
        <f t="shared" si="148"/>
        <v>444604.63665423996</v>
      </c>
      <c r="R693">
        <f t="shared" si="149"/>
        <v>420644.08261263993</v>
      </c>
      <c r="S693">
        <f t="shared" si="150"/>
        <v>930.18746458274734</v>
      </c>
      <c r="U693">
        <f t="shared" si="142"/>
        <v>-666.78679999999997</v>
      </c>
      <c r="V693">
        <f t="shared" si="143"/>
        <v>-648.57079999999996</v>
      </c>
      <c r="W693">
        <f t="shared" si="144"/>
        <v>0.771550343150325</v>
      </c>
      <c r="X693">
        <f t="shared" si="145"/>
        <v>44.206578344384027</v>
      </c>
    </row>
    <row r="694" spans="1:24" x14ac:dyDescent="0.35">
      <c r="A694" t="s">
        <v>1</v>
      </c>
      <c r="B694">
        <v>136</v>
      </c>
      <c r="C694">
        <v>0</v>
      </c>
      <c r="D694">
        <v>1170</v>
      </c>
      <c r="E694">
        <v>123.88529</v>
      </c>
      <c r="F694">
        <v>1215.367</v>
      </c>
      <c r="G694">
        <v>0.78999995999999995</v>
      </c>
      <c r="H694">
        <v>1567067677350</v>
      </c>
      <c r="J694">
        <f t="shared" si="138"/>
        <v>304140.49213363568</v>
      </c>
      <c r="K694">
        <f t="shared" si="139"/>
        <v>316639.05530761014</v>
      </c>
      <c r="L694">
        <f t="shared" si="140"/>
        <v>787.89564501985012</v>
      </c>
      <c r="M694">
        <f t="shared" si="141"/>
        <v>777</v>
      </c>
      <c r="O694">
        <f t="shared" si="146"/>
        <v>34.5</v>
      </c>
      <c r="P694">
        <f t="shared" si="147"/>
        <v>1204.5</v>
      </c>
      <c r="Q694">
        <f t="shared" si="148"/>
        <v>15216.169842745598</v>
      </c>
      <c r="R694">
        <f t="shared" si="149"/>
        <v>3492.4081315600097</v>
      </c>
      <c r="S694">
        <f t="shared" si="150"/>
        <v>136.77930389611438</v>
      </c>
      <c r="U694">
        <f t="shared" si="142"/>
        <v>-123.35383999999999</v>
      </c>
      <c r="V694">
        <f t="shared" si="143"/>
        <v>59.09660000000008</v>
      </c>
      <c r="W694">
        <f t="shared" si="144"/>
        <v>-0.44677358032642683</v>
      </c>
      <c r="X694">
        <f t="shared" si="145"/>
        <v>-25.59824055065333</v>
      </c>
    </row>
    <row r="695" spans="1:24" x14ac:dyDescent="0.35">
      <c r="A695" t="s">
        <v>1</v>
      </c>
      <c r="B695">
        <v>386</v>
      </c>
      <c r="C695">
        <v>621</v>
      </c>
      <c r="D695">
        <v>1791</v>
      </c>
      <c r="E695">
        <v>675.37463000000002</v>
      </c>
      <c r="F695">
        <v>1778.0739000000001</v>
      </c>
      <c r="G695">
        <v>0.56000000000000005</v>
      </c>
      <c r="H695">
        <v>1567067678127</v>
      </c>
      <c r="J695">
        <f t="shared" si="138"/>
        <v>2021.2550330568952</v>
      </c>
      <c r="K695">
        <f t="shared" si="139"/>
        <v>334892.18538169016</v>
      </c>
      <c r="L695">
        <f t="shared" si="140"/>
        <v>580.44245228510556</v>
      </c>
      <c r="M695">
        <f t="shared" si="141"/>
        <v>704</v>
      </c>
      <c r="O695">
        <f t="shared" si="146"/>
        <v>655.5</v>
      </c>
      <c r="P695">
        <f t="shared" si="147"/>
        <v>1825.5</v>
      </c>
      <c r="Q695">
        <f t="shared" si="148"/>
        <v>282614.19988838414</v>
      </c>
      <c r="R695">
        <f t="shared" si="149"/>
        <v>372262.27768900007</v>
      </c>
      <c r="S695">
        <f t="shared" si="150"/>
        <v>809.24438680622563</v>
      </c>
      <c r="U695">
        <f t="shared" si="142"/>
        <v>531.61471000000006</v>
      </c>
      <c r="V695">
        <f t="shared" si="143"/>
        <v>610.13300000000004</v>
      </c>
      <c r="W695">
        <f t="shared" si="144"/>
        <v>0.8540603198772001</v>
      </c>
      <c r="X695">
        <f t="shared" si="145"/>
        <v>48.934051778556615</v>
      </c>
    </row>
    <row r="696" spans="1:24" x14ac:dyDescent="0.35">
      <c r="A696" t="s">
        <v>1</v>
      </c>
      <c r="B696">
        <v>135</v>
      </c>
      <c r="C696">
        <v>621</v>
      </c>
      <c r="D696">
        <v>1170</v>
      </c>
      <c r="E696">
        <v>720.33299999999997</v>
      </c>
      <c r="F696">
        <v>1199.3751999999999</v>
      </c>
      <c r="G696">
        <v>0.93</v>
      </c>
      <c r="H696">
        <v>1567067678831</v>
      </c>
      <c r="J696">
        <f t="shared" si="138"/>
        <v>413969.00318189285</v>
      </c>
      <c r="K696">
        <f t="shared" si="139"/>
        <v>392719.80093696009</v>
      </c>
      <c r="L696">
        <f t="shared" si="140"/>
        <v>898.15856290459817</v>
      </c>
      <c r="M696">
        <f t="shared" si="141"/>
        <v>1001</v>
      </c>
      <c r="O696">
        <f t="shared" si="146"/>
        <v>655.5</v>
      </c>
      <c r="P696">
        <f t="shared" si="147"/>
        <v>1204.5</v>
      </c>
      <c r="Q696">
        <f t="shared" si="148"/>
        <v>395.00091763690097</v>
      </c>
      <c r="R696">
        <f t="shared" si="149"/>
        <v>328987.01876121009</v>
      </c>
      <c r="S696">
        <f t="shared" si="150"/>
        <v>573.91812977013285</v>
      </c>
      <c r="U696">
        <f t="shared" si="142"/>
        <v>-19.874630000000025</v>
      </c>
      <c r="V696">
        <f t="shared" si="143"/>
        <v>-573.57390000000009</v>
      </c>
      <c r="W696">
        <f t="shared" si="144"/>
        <v>1.536159671407233</v>
      </c>
      <c r="X696">
        <f t="shared" si="145"/>
        <v>88.015465829837808</v>
      </c>
    </row>
    <row r="697" spans="1:24" x14ac:dyDescent="0.35">
      <c r="A697" t="s">
        <v>1</v>
      </c>
      <c r="B697">
        <v>377</v>
      </c>
      <c r="C697">
        <v>0</v>
      </c>
      <c r="D697">
        <v>1791</v>
      </c>
      <c r="E697">
        <v>76.92877</v>
      </c>
      <c r="F697">
        <v>1826.0488</v>
      </c>
      <c r="G697">
        <v>0.53999995999999995</v>
      </c>
      <c r="H697">
        <v>1567067679832</v>
      </c>
      <c r="J697">
        <f t="shared" si="138"/>
        <v>494699.43599261297</v>
      </c>
      <c r="K697">
        <f t="shared" si="139"/>
        <v>352468.52852836018</v>
      </c>
      <c r="L697">
        <f t="shared" si="140"/>
        <v>920.4172773916041</v>
      </c>
      <c r="M697">
        <f t="shared" si="141"/>
        <v>685</v>
      </c>
      <c r="O697">
        <f t="shared" si="146"/>
        <v>34.5</v>
      </c>
      <c r="P697">
        <f t="shared" si="147"/>
        <v>1825.5</v>
      </c>
      <c r="Q697">
        <f t="shared" si="148"/>
        <v>470366.90388899995</v>
      </c>
      <c r="R697">
        <f t="shared" si="149"/>
        <v>392032.26517504005</v>
      </c>
      <c r="S697">
        <f t="shared" si="150"/>
        <v>928.65449391258539</v>
      </c>
      <c r="U697">
        <f t="shared" si="142"/>
        <v>-685.83299999999997</v>
      </c>
      <c r="V697">
        <f t="shared" si="143"/>
        <v>626.12480000000005</v>
      </c>
      <c r="W697">
        <f t="shared" si="144"/>
        <v>-0.73991878286769586</v>
      </c>
      <c r="X697">
        <f t="shared" si="145"/>
        <v>-42.394223440775733</v>
      </c>
    </row>
    <row r="698" spans="1:24" x14ac:dyDescent="0.35">
      <c r="A698" t="s">
        <v>1</v>
      </c>
      <c r="B698">
        <v>31</v>
      </c>
      <c r="C698">
        <v>690</v>
      </c>
      <c r="D698">
        <v>1170</v>
      </c>
      <c r="E698">
        <v>780.27750000000003</v>
      </c>
      <c r="F698">
        <v>1232.3581999999999</v>
      </c>
      <c r="G698">
        <v>0.68</v>
      </c>
      <c r="H698">
        <v>1567067680517</v>
      </c>
      <c r="J698">
        <f t="shared" si="138"/>
        <v>458833.88308492844</v>
      </c>
      <c r="K698">
        <f t="shared" si="139"/>
        <v>383999.83219984011</v>
      </c>
      <c r="L698">
        <f t="shared" si="140"/>
        <v>918.05975583551663</v>
      </c>
      <c r="M698">
        <f t="shared" si="141"/>
        <v>817</v>
      </c>
      <c r="O698">
        <f t="shared" si="146"/>
        <v>724.5</v>
      </c>
      <c r="P698">
        <f t="shared" si="147"/>
        <v>1204.5</v>
      </c>
      <c r="Q698">
        <f t="shared" si="148"/>
        <v>419348.49792371294</v>
      </c>
      <c r="R698">
        <f t="shared" si="149"/>
        <v>386322.91078144003</v>
      </c>
      <c r="S698">
        <f t="shared" si="150"/>
        <v>897.59200570479288</v>
      </c>
      <c r="U698">
        <f t="shared" si="142"/>
        <v>647.57123000000001</v>
      </c>
      <c r="V698">
        <f t="shared" si="143"/>
        <v>-621.54880000000003</v>
      </c>
      <c r="W698">
        <f t="shared" si="144"/>
        <v>-0.76489672660418995</v>
      </c>
      <c r="X698">
        <f t="shared" si="145"/>
        <v>-43.82535419779208</v>
      </c>
    </row>
    <row r="699" spans="1:24" x14ac:dyDescent="0.35">
      <c r="A699" t="s">
        <v>1</v>
      </c>
      <c r="B699">
        <v>378</v>
      </c>
      <c r="C699">
        <v>69</v>
      </c>
      <c r="D699">
        <v>1791</v>
      </c>
      <c r="E699">
        <v>102.90472</v>
      </c>
      <c r="F699">
        <v>1852.0354</v>
      </c>
      <c r="G699">
        <v>0.61</v>
      </c>
      <c r="H699">
        <v>1567067681334</v>
      </c>
      <c r="J699">
        <f t="shared" si="138"/>
        <v>3836.8918890225018</v>
      </c>
      <c r="K699">
        <f t="shared" si="139"/>
        <v>428578.53721281013</v>
      </c>
      <c r="L699">
        <f t="shared" si="140"/>
        <v>657.58302069155695</v>
      </c>
      <c r="M699">
        <f t="shared" si="141"/>
        <v>847</v>
      </c>
      <c r="O699">
        <f t="shared" si="146"/>
        <v>103.5</v>
      </c>
      <c r="P699">
        <f t="shared" si="147"/>
        <v>1825.5</v>
      </c>
      <c r="Q699">
        <f t="shared" si="148"/>
        <v>458027.78450625006</v>
      </c>
      <c r="R699">
        <f t="shared" si="149"/>
        <v>351817.1949072401</v>
      </c>
      <c r="S699">
        <f t="shared" si="150"/>
        <v>899.91387333093724</v>
      </c>
      <c r="U699">
        <f t="shared" si="142"/>
        <v>-676.77750000000003</v>
      </c>
      <c r="V699">
        <f t="shared" si="143"/>
        <v>593.1418000000001</v>
      </c>
      <c r="W699">
        <f t="shared" si="144"/>
        <v>-0.71963406897111037</v>
      </c>
      <c r="X699">
        <f t="shared" si="145"/>
        <v>-41.231994945871016</v>
      </c>
    </row>
    <row r="700" spans="1:24" x14ac:dyDescent="0.35">
      <c r="A700" t="s">
        <v>1</v>
      </c>
      <c r="B700">
        <v>32</v>
      </c>
      <c r="C700">
        <v>69</v>
      </c>
      <c r="D700">
        <v>1170</v>
      </c>
      <c r="E700">
        <v>164.84737000000001</v>
      </c>
      <c r="F700">
        <v>1197.3762999999999</v>
      </c>
      <c r="G700">
        <v>0.71999997000000004</v>
      </c>
      <c r="H700">
        <v>1567067682181</v>
      </c>
      <c r="J700">
        <f t="shared" si="138"/>
        <v>356942.71467704902</v>
      </c>
      <c r="K700">
        <f t="shared" si="139"/>
        <v>468736.72209225019</v>
      </c>
      <c r="L700">
        <f t="shared" si="140"/>
        <v>908.66904688632326</v>
      </c>
      <c r="M700">
        <f t="shared" si="141"/>
        <v>899</v>
      </c>
      <c r="O700">
        <f t="shared" si="146"/>
        <v>103.5</v>
      </c>
      <c r="P700">
        <f t="shared" si="147"/>
        <v>1204.5</v>
      </c>
      <c r="Q700">
        <f t="shared" si="148"/>
        <v>0.35435827840000295</v>
      </c>
      <c r="R700">
        <f t="shared" si="149"/>
        <v>419302.09425316</v>
      </c>
      <c r="S700">
        <f t="shared" si="150"/>
        <v>647.53567362071908</v>
      </c>
      <c r="U700">
        <f t="shared" si="142"/>
        <v>0.59528000000000247</v>
      </c>
      <c r="V700">
        <f t="shared" si="143"/>
        <v>-647.53539999999998</v>
      </c>
      <c r="W700">
        <f t="shared" si="144"/>
        <v>-1.5698770259623755</v>
      </c>
      <c r="X700">
        <f t="shared" si="145"/>
        <v>-89.947327942193681</v>
      </c>
    </row>
    <row r="701" spans="1:24" x14ac:dyDescent="0.35">
      <c r="A701" t="s">
        <v>1</v>
      </c>
      <c r="B701">
        <v>387</v>
      </c>
      <c r="C701">
        <v>690</v>
      </c>
      <c r="D701">
        <v>1791</v>
      </c>
      <c r="E701">
        <v>762.29420000000005</v>
      </c>
      <c r="F701">
        <v>1882.0198</v>
      </c>
      <c r="G701">
        <v>0.5</v>
      </c>
      <c r="H701">
        <v>1567067683080</v>
      </c>
      <c r="J701">
        <f t="shared" si="138"/>
        <v>304140.5472825722</v>
      </c>
      <c r="K701">
        <f t="shared" si="139"/>
        <v>554447.32838884008</v>
      </c>
      <c r="L701">
        <f t="shared" si="140"/>
        <v>926.60017033854058</v>
      </c>
      <c r="M701">
        <f t="shared" si="141"/>
        <v>869</v>
      </c>
      <c r="O701">
        <f t="shared" si="146"/>
        <v>724.5</v>
      </c>
      <c r="P701">
        <f t="shared" si="147"/>
        <v>1825.5</v>
      </c>
      <c r="Q701">
        <f t="shared" si="148"/>
        <v>313211.06626591698</v>
      </c>
      <c r="R701">
        <f t="shared" si="149"/>
        <v>394539.38250169012</v>
      </c>
      <c r="S701">
        <f t="shared" si="150"/>
        <v>841.27905522936146</v>
      </c>
      <c r="U701">
        <f t="shared" si="142"/>
        <v>559.65263000000004</v>
      </c>
      <c r="V701">
        <f t="shared" si="143"/>
        <v>628.1237000000001</v>
      </c>
      <c r="W701">
        <f t="shared" si="144"/>
        <v>0.84298086939762051</v>
      </c>
      <c r="X701">
        <f t="shared" si="145"/>
        <v>48.299246026752513</v>
      </c>
    </row>
    <row r="702" spans="1:24" x14ac:dyDescent="0.35">
      <c r="A702" t="s">
        <v>1</v>
      </c>
      <c r="B702">
        <v>8</v>
      </c>
      <c r="C702">
        <v>138</v>
      </c>
      <c r="D702">
        <v>1101</v>
      </c>
      <c r="E702">
        <v>210.80481</v>
      </c>
      <c r="F702">
        <v>1137.4076</v>
      </c>
      <c r="G702">
        <v>0.87</v>
      </c>
      <c r="H702">
        <v>1567067683949</v>
      </c>
      <c r="J702">
        <f t="shared" si="138"/>
        <v>419127.52393234818</v>
      </c>
      <c r="K702">
        <f t="shared" si="139"/>
        <v>422060.19451455987</v>
      </c>
      <c r="L702">
        <f t="shared" si="140"/>
        <v>917.16286364358871</v>
      </c>
      <c r="M702">
        <f t="shared" si="141"/>
        <v>704</v>
      </c>
      <c r="O702">
        <f t="shared" si="146"/>
        <v>172.5</v>
      </c>
      <c r="P702">
        <f t="shared" si="147"/>
        <v>1135.5</v>
      </c>
      <c r="Q702">
        <f t="shared" si="148"/>
        <v>347857.19835364004</v>
      </c>
      <c r="R702">
        <f t="shared" si="149"/>
        <v>557291.81179204001</v>
      </c>
      <c r="S702">
        <f t="shared" si="150"/>
        <v>951.39319429228635</v>
      </c>
      <c r="U702">
        <f t="shared" si="142"/>
        <v>-589.79420000000005</v>
      </c>
      <c r="V702">
        <f t="shared" si="143"/>
        <v>-746.51980000000003</v>
      </c>
      <c r="W702">
        <f t="shared" si="144"/>
        <v>0.90214683347578384</v>
      </c>
      <c r="X702">
        <f t="shared" si="145"/>
        <v>51.689206059253905</v>
      </c>
    </row>
    <row r="703" spans="1:24" x14ac:dyDescent="0.35">
      <c r="A703" t="s">
        <v>1</v>
      </c>
      <c r="B703">
        <v>373</v>
      </c>
      <c r="C703">
        <v>759</v>
      </c>
      <c r="D703">
        <v>1722</v>
      </c>
      <c r="E703">
        <v>858.20540000000005</v>
      </c>
      <c r="F703">
        <v>1787.0691999999999</v>
      </c>
      <c r="G703">
        <v>0.65</v>
      </c>
      <c r="H703">
        <v>1567067684653</v>
      </c>
      <c r="J703">
        <f t="shared" si="138"/>
        <v>399.26034225000387</v>
      </c>
      <c r="K703">
        <f t="shared" si="139"/>
        <v>423359.86705320975</v>
      </c>
      <c r="L703">
        <f t="shared" si="140"/>
        <v>650.96783898704223</v>
      </c>
      <c r="M703">
        <f t="shared" si="141"/>
        <v>950</v>
      </c>
      <c r="O703">
        <f t="shared" si="146"/>
        <v>793.5</v>
      </c>
      <c r="P703">
        <f t="shared" si="147"/>
        <v>1756.5</v>
      </c>
      <c r="Q703">
        <f t="shared" si="148"/>
        <v>339533.68444913614</v>
      </c>
      <c r="R703">
        <f t="shared" si="149"/>
        <v>383275.39973776002</v>
      </c>
      <c r="S703">
        <f t="shared" si="150"/>
        <v>850.18179478679508</v>
      </c>
      <c r="U703">
        <f t="shared" si="142"/>
        <v>582.69519000000003</v>
      </c>
      <c r="V703">
        <f t="shared" si="143"/>
        <v>619.0924</v>
      </c>
      <c r="W703">
        <f t="shared" si="144"/>
        <v>0.81567480142777093</v>
      </c>
      <c r="X703">
        <f t="shared" si="145"/>
        <v>46.734723576982766</v>
      </c>
    </row>
    <row r="704" spans="1:24" x14ac:dyDescent="0.35">
      <c r="A704" t="s">
        <v>1</v>
      </c>
      <c r="B704">
        <v>7</v>
      </c>
      <c r="C704">
        <v>759</v>
      </c>
      <c r="D704">
        <v>1101</v>
      </c>
      <c r="E704">
        <v>838.22389999999996</v>
      </c>
      <c r="F704">
        <v>1136.4081000000001</v>
      </c>
      <c r="G704">
        <v>0.53</v>
      </c>
      <c r="H704">
        <v>1567067685603</v>
      </c>
      <c r="J704">
        <f t="shared" si="138"/>
        <v>428231.65120269207</v>
      </c>
      <c r="K704">
        <f t="shared" si="139"/>
        <v>388970.7550950399</v>
      </c>
      <c r="L704">
        <f t="shared" si="140"/>
        <v>903.99248132809817</v>
      </c>
      <c r="M704">
        <f t="shared" si="141"/>
        <v>818</v>
      </c>
      <c r="O704">
        <f t="shared" si="146"/>
        <v>793.5</v>
      </c>
      <c r="P704">
        <f t="shared" si="147"/>
        <v>1135.5</v>
      </c>
      <c r="Q704">
        <f t="shared" si="148"/>
        <v>4186.7887891600067</v>
      </c>
      <c r="R704">
        <f t="shared" si="149"/>
        <v>424542.42238863988</v>
      </c>
      <c r="S704">
        <f t="shared" si="150"/>
        <v>654.77416807461179</v>
      </c>
      <c r="U704">
        <f t="shared" si="142"/>
        <v>-64.705400000000054</v>
      </c>
      <c r="V704">
        <f t="shared" si="143"/>
        <v>-651.56919999999991</v>
      </c>
      <c r="W704">
        <f t="shared" si="144"/>
        <v>1.471813833363276</v>
      </c>
      <c r="X704">
        <f t="shared" si="145"/>
        <v>84.328720880686745</v>
      </c>
    </row>
    <row r="705" spans="1:24" x14ac:dyDescent="0.35">
      <c r="A705" t="s">
        <v>1</v>
      </c>
      <c r="B705">
        <v>364</v>
      </c>
      <c r="C705">
        <v>138</v>
      </c>
      <c r="D705">
        <v>1722</v>
      </c>
      <c r="E705">
        <v>183.82979</v>
      </c>
      <c r="F705">
        <v>1760.0833</v>
      </c>
      <c r="G705">
        <v>0.59999996</v>
      </c>
      <c r="H705">
        <v>1567067686421</v>
      </c>
      <c r="J705">
        <f t="shared" si="138"/>
        <v>526101.30235312809</v>
      </c>
      <c r="K705">
        <f t="shared" si="139"/>
        <v>0</v>
      </c>
      <c r="L705">
        <f t="shared" si="140"/>
        <v>725.32840999999996</v>
      </c>
      <c r="M705">
        <f t="shared" si="141"/>
        <v>786</v>
      </c>
      <c r="O705">
        <f t="shared" si="146"/>
        <v>172.5</v>
      </c>
      <c r="P705">
        <f t="shared" si="147"/>
        <v>1756.5</v>
      </c>
      <c r="Q705">
        <f t="shared" si="148"/>
        <v>443188.31103120995</v>
      </c>
      <c r="R705">
        <f t="shared" si="149"/>
        <v>384513.96444560989</v>
      </c>
      <c r="S705">
        <f t="shared" si="150"/>
        <v>909.78144379670653</v>
      </c>
      <c r="U705">
        <f t="shared" si="142"/>
        <v>-665.72389999999996</v>
      </c>
      <c r="V705">
        <f t="shared" si="143"/>
        <v>620.0918999999999</v>
      </c>
      <c r="W705">
        <f t="shared" si="144"/>
        <v>-0.74992429741712685</v>
      </c>
      <c r="X705">
        <f t="shared" si="145"/>
        <v>-42.967497196314866</v>
      </c>
    </row>
    <row r="706" spans="1:24" x14ac:dyDescent="0.35">
      <c r="A706" t="s">
        <v>1</v>
      </c>
      <c r="B706">
        <v>374</v>
      </c>
      <c r="C706">
        <v>828</v>
      </c>
      <c r="D706">
        <v>1722</v>
      </c>
      <c r="E706">
        <v>909.15819999999997</v>
      </c>
      <c r="F706">
        <v>1760.0833</v>
      </c>
      <c r="G706">
        <v>0.51</v>
      </c>
      <c r="H706">
        <v>1567067687207</v>
      </c>
      <c r="J706">
        <f t="shared" si="138"/>
        <v>361733.80253760994</v>
      </c>
      <c r="K706">
        <f t="shared" si="139"/>
        <v>365644.07016200991</v>
      </c>
      <c r="L706">
        <f t="shared" si="140"/>
        <v>852.86451016537194</v>
      </c>
      <c r="M706">
        <f t="shared" si="141"/>
        <v>807</v>
      </c>
      <c r="O706">
        <f t="shared" si="146"/>
        <v>862.5</v>
      </c>
      <c r="P706">
        <f t="shared" si="147"/>
        <v>1756.5</v>
      </c>
      <c r="Q706">
        <f t="shared" si="148"/>
        <v>460593.2539414441</v>
      </c>
      <c r="R706">
        <f t="shared" si="149"/>
        <v>12.840038890000059</v>
      </c>
      <c r="S706">
        <f t="shared" si="150"/>
        <v>678.67966963828678</v>
      </c>
      <c r="U706">
        <f t="shared" si="142"/>
        <v>678.67021</v>
      </c>
      <c r="V706">
        <f t="shared" si="143"/>
        <v>-3.5833000000000084</v>
      </c>
      <c r="W706">
        <f t="shared" si="144"/>
        <v>-5.2798349630367638E-3</v>
      </c>
      <c r="X706">
        <f t="shared" si="145"/>
        <v>-0.3025122599076176</v>
      </c>
    </row>
    <row r="707" spans="1:24" x14ac:dyDescent="0.35">
      <c r="A707" t="s">
        <v>1</v>
      </c>
      <c r="B707">
        <v>64</v>
      </c>
      <c r="C707">
        <v>207</v>
      </c>
      <c r="D707">
        <v>1101</v>
      </c>
      <c r="E707">
        <v>307.71510000000001</v>
      </c>
      <c r="F707">
        <v>1155.3982000000001</v>
      </c>
      <c r="G707">
        <v>0.91999995999999995</v>
      </c>
      <c r="H707">
        <v>1567067688014</v>
      </c>
      <c r="J707">
        <f t="shared" ref="J707:J748" si="151">POWER((E707-E708),2)</f>
        <v>1441.3305948195991</v>
      </c>
      <c r="K707">
        <f t="shared" ref="K707:K748" si="152">POWER((F707-F708),2)</f>
        <v>375377.88522480981</v>
      </c>
      <c r="L707">
        <f t="shared" ref="L707:L748" si="153">SQRT(J707+K707)</f>
        <v>613.85602206024612</v>
      </c>
      <c r="M707">
        <f t="shared" ref="M707:M748" si="154">H708-H707</f>
        <v>878</v>
      </c>
      <c r="O707">
        <f t="shared" si="146"/>
        <v>241.5</v>
      </c>
      <c r="P707">
        <f t="shared" si="147"/>
        <v>1135.5</v>
      </c>
      <c r="Q707">
        <f t="shared" si="148"/>
        <v>445767.47202723997</v>
      </c>
      <c r="R707">
        <f t="shared" si="149"/>
        <v>390104.29863889003</v>
      </c>
      <c r="S707">
        <f t="shared" si="150"/>
        <v>914.26023137076788</v>
      </c>
      <c r="U707">
        <f t="shared" si="142"/>
        <v>-667.65819999999997</v>
      </c>
      <c r="V707">
        <f t="shared" si="143"/>
        <v>-624.58330000000001</v>
      </c>
      <c r="W707">
        <f t="shared" si="144"/>
        <v>0.75207702580431668</v>
      </c>
      <c r="X707">
        <f t="shared" si="145"/>
        <v>43.090839447338851</v>
      </c>
    </row>
    <row r="708" spans="1:24" x14ac:dyDescent="0.35">
      <c r="A708" t="s">
        <v>1</v>
      </c>
      <c r="B708">
        <v>365</v>
      </c>
      <c r="C708">
        <v>207</v>
      </c>
      <c r="D708">
        <v>1722</v>
      </c>
      <c r="E708">
        <v>269.75024000000002</v>
      </c>
      <c r="F708">
        <v>1768.0790999999999</v>
      </c>
      <c r="G708">
        <v>0.56999999999999995</v>
      </c>
      <c r="H708">
        <v>1567067688892</v>
      </c>
      <c r="J708">
        <f t="shared" si="151"/>
        <v>393654.67685128353</v>
      </c>
      <c r="K708">
        <f t="shared" si="152"/>
        <v>380292.74236943986</v>
      </c>
      <c r="L708">
        <f t="shared" si="153"/>
        <v>879.74281424784795</v>
      </c>
      <c r="M708">
        <f t="shared" si="154"/>
        <v>869</v>
      </c>
      <c r="O708">
        <f t="shared" si="146"/>
        <v>241.5</v>
      </c>
      <c r="P708">
        <f t="shared" si="147"/>
        <v>1756.5</v>
      </c>
      <c r="Q708">
        <f t="shared" si="148"/>
        <v>4384.4394680100013</v>
      </c>
      <c r="R708">
        <f t="shared" si="149"/>
        <v>361323.37396323989</v>
      </c>
      <c r="S708">
        <f t="shared" si="150"/>
        <v>604.73780552504729</v>
      </c>
      <c r="U708">
        <f t="shared" ref="U708:U711" si="155">O708-E707</f>
        <v>-66.215100000000007</v>
      </c>
      <c r="V708">
        <f t="shared" ref="V708:V711" si="156">P708-F707</f>
        <v>601.10179999999991</v>
      </c>
      <c r="W708">
        <f t="shared" ref="W708:W711" si="157">ATAN(V708/U708)</f>
        <v>-1.4610824537959455</v>
      </c>
      <c r="X708">
        <f t="shared" ref="X708:X711" si="158">W708/PI()*180</f>
        <v>-83.713858123125789</v>
      </c>
    </row>
    <row r="709" spans="1:24" x14ac:dyDescent="0.35">
      <c r="A709" t="s">
        <v>1</v>
      </c>
      <c r="B709">
        <v>63</v>
      </c>
      <c r="C709">
        <v>828</v>
      </c>
      <c r="D709">
        <v>1101</v>
      </c>
      <c r="E709">
        <v>897.16930000000002</v>
      </c>
      <c r="F709">
        <v>1151.4003</v>
      </c>
      <c r="G709">
        <v>0.57999999999999996</v>
      </c>
      <c r="H709">
        <v>1567067689761</v>
      </c>
      <c r="J709">
        <f t="shared" si="151"/>
        <v>506006.53044664959</v>
      </c>
      <c r="K709">
        <f t="shared" si="152"/>
        <v>483911.80966128997</v>
      </c>
      <c r="L709">
        <f t="shared" si="153"/>
        <v>994.94640062062615</v>
      </c>
      <c r="M709">
        <f t="shared" si="154"/>
        <v>745</v>
      </c>
      <c r="O709">
        <f t="shared" si="146"/>
        <v>862.5</v>
      </c>
      <c r="P709">
        <f t="shared" si="147"/>
        <v>1135.5</v>
      </c>
      <c r="Q709">
        <f t="shared" si="148"/>
        <v>351352.27798005752</v>
      </c>
      <c r="R709">
        <f t="shared" si="149"/>
        <v>400156.31775680993</v>
      </c>
      <c r="S709">
        <f t="shared" si="150"/>
        <v>866.89595438949164</v>
      </c>
      <c r="U709">
        <f t="shared" si="155"/>
        <v>592.74975999999992</v>
      </c>
      <c r="V709">
        <f t="shared" si="156"/>
        <v>-632.57909999999993</v>
      </c>
      <c r="W709">
        <f t="shared" si="157"/>
        <v>-0.81789174337087334</v>
      </c>
      <c r="X709">
        <f t="shared" si="158"/>
        <v>-46.861744993748076</v>
      </c>
    </row>
    <row r="710" spans="1:24" x14ac:dyDescent="0.35">
      <c r="A710" t="s">
        <v>1</v>
      </c>
      <c r="B710">
        <v>379</v>
      </c>
      <c r="C710">
        <v>138</v>
      </c>
      <c r="D710">
        <v>1791</v>
      </c>
      <c r="E710">
        <v>185.82794000000001</v>
      </c>
      <c r="F710">
        <v>1847.038</v>
      </c>
      <c r="G710">
        <v>0.63</v>
      </c>
      <c r="H710">
        <v>1567067690506</v>
      </c>
      <c r="J710">
        <f t="shared" si="151"/>
        <v>356942.75052385963</v>
      </c>
      <c r="K710">
        <f t="shared" si="152"/>
        <v>397746.54091224988</v>
      </c>
      <c r="L710">
        <f t="shared" si="153"/>
        <v>868.72854876313897</v>
      </c>
      <c r="M710">
        <f t="shared" si="154"/>
        <v>797</v>
      </c>
      <c r="O710">
        <f t="shared" si="146"/>
        <v>172.5</v>
      </c>
      <c r="P710">
        <f t="shared" si="147"/>
        <v>1825.5</v>
      </c>
      <c r="Q710">
        <f t="shared" si="148"/>
        <v>525145.59436249</v>
      </c>
      <c r="R710">
        <f t="shared" si="149"/>
        <v>454410.40554009</v>
      </c>
      <c r="S710">
        <f t="shared" si="150"/>
        <v>989.72521434112207</v>
      </c>
      <c r="U710">
        <f t="shared" si="155"/>
        <v>-724.66930000000002</v>
      </c>
      <c r="V710">
        <f t="shared" si="156"/>
        <v>674.09969999999998</v>
      </c>
      <c r="W710">
        <f t="shared" si="157"/>
        <v>-0.74926097048576934</v>
      </c>
      <c r="X710">
        <f t="shared" si="158"/>
        <v>-42.929491362710721</v>
      </c>
    </row>
    <row r="711" spans="1:24" x14ac:dyDescent="0.35">
      <c r="A711" t="s">
        <v>1</v>
      </c>
      <c r="B711">
        <v>3</v>
      </c>
      <c r="C711">
        <v>759</v>
      </c>
      <c r="D711">
        <v>1170</v>
      </c>
      <c r="E711">
        <v>783.27480000000003</v>
      </c>
      <c r="F711">
        <v>1216.3665000000001</v>
      </c>
      <c r="G711">
        <v>0.84999996</v>
      </c>
      <c r="H711">
        <v>1567067691303</v>
      </c>
      <c r="J711">
        <f t="shared" si="151"/>
        <v>316382.89543097763</v>
      </c>
      <c r="K711">
        <f t="shared" si="152"/>
        <v>120.87463249000146</v>
      </c>
      <c r="L711">
        <f t="shared" si="153"/>
        <v>562.58667782259795</v>
      </c>
      <c r="M711">
        <f t="shared" si="154"/>
        <v>950</v>
      </c>
      <c r="O711">
        <f t="shared" si="146"/>
        <v>793.5</v>
      </c>
      <c r="P711">
        <f t="shared" si="147"/>
        <v>1204.5</v>
      </c>
      <c r="Q711">
        <f t="shared" si="148"/>
        <v>369265.33250464359</v>
      </c>
      <c r="R711">
        <f t="shared" si="149"/>
        <v>412855.08144400001</v>
      </c>
      <c r="S711">
        <f t="shared" si="150"/>
        <v>884.37571990000015</v>
      </c>
      <c r="U711">
        <f t="shared" si="155"/>
        <v>607.67205999999999</v>
      </c>
      <c r="V711">
        <f t="shared" si="156"/>
        <v>-642.53800000000001</v>
      </c>
      <c r="W711">
        <f t="shared" si="157"/>
        <v>-0.81327900230875694</v>
      </c>
      <c r="X711">
        <f t="shared" si="158"/>
        <v>-46.597454398902109</v>
      </c>
    </row>
    <row r="712" spans="1:24" x14ac:dyDescent="0.35">
      <c r="A712" t="s">
        <v>1</v>
      </c>
      <c r="B712">
        <v>4</v>
      </c>
      <c r="C712">
        <v>138</v>
      </c>
      <c r="D712">
        <v>1170</v>
      </c>
      <c r="E712">
        <v>220.79555999999999</v>
      </c>
      <c r="F712">
        <v>1205.3722</v>
      </c>
      <c r="G712">
        <v>0.79999995000000002</v>
      </c>
      <c r="H712">
        <v>1567067692253</v>
      </c>
      <c r="J712">
        <f t="shared" si="151"/>
        <v>406291.30412882566</v>
      </c>
      <c r="K712">
        <f t="shared" si="152"/>
        <v>370494.994489</v>
      </c>
      <c r="L712">
        <f t="shared" si="153"/>
        <v>881.35480858609128</v>
      </c>
      <c r="M712">
        <f t="shared" si="154"/>
        <v>828</v>
      </c>
      <c r="O712">
        <f t="shared" si="146"/>
        <v>172.5</v>
      </c>
      <c r="P712">
        <f t="shared" si="147"/>
        <v>1204.5</v>
      </c>
      <c r="Q712">
        <f t="shared" si="148"/>
        <v>373045.85631504003</v>
      </c>
      <c r="R712">
        <f t="shared" si="149"/>
        <v>140.81382225000206</v>
      </c>
      <c r="S712">
        <f t="shared" si="150"/>
        <v>610.89006387179847</v>
      </c>
      <c r="U712">
        <f>O712-E711</f>
        <v>-610.77480000000003</v>
      </c>
      <c r="V712">
        <f>P712-F711</f>
        <v>-11.866500000000087</v>
      </c>
      <c r="W712">
        <f>ATAN(V712/U712)</f>
        <v>1.9426157158628998E-2</v>
      </c>
      <c r="X712">
        <f>W712/PI()*180</f>
        <v>1.1130368173472929</v>
      </c>
    </row>
    <row r="713" spans="1:24" x14ac:dyDescent="0.35">
      <c r="A713" t="s">
        <v>1</v>
      </c>
      <c r="B713">
        <v>388</v>
      </c>
      <c r="C713">
        <v>759</v>
      </c>
      <c r="D713">
        <v>1791</v>
      </c>
      <c r="E713">
        <v>858.20540000000005</v>
      </c>
      <c r="F713">
        <v>1814.0552</v>
      </c>
      <c r="G713">
        <v>0.57999999999999996</v>
      </c>
      <c r="H713">
        <v>1567067693081</v>
      </c>
      <c r="J713">
        <f t="shared" si="151"/>
        <v>328866.73983852169</v>
      </c>
      <c r="K713">
        <f t="shared" si="152"/>
        <v>48.948213690000273</v>
      </c>
      <c r="L713">
        <f t="shared" si="153"/>
        <v>573.51171570614986</v>
      </c>
      <c r="M713">
        <f t="shared" si="154"/>
        <v>919</v>
      </c>
      <c r="O713">
        <f t="shared" si="146"/>
        <v>793.5</v>
      </c>
      <c r="P713">
        <f t="shared" si="147"/>
        <v>1825.5</v>
      </c>
      <c r="Q713">
        <f t="shared" si="148"/>
        <v>327990.37559571356</v>
      </c>
      <c r="R713">
        <f t="shared" si="149"/>
        <v>384558.48833283997</v>
      </c>
      <c r="S713">
        <f t="shared" si="150"/>
        <v>844.12609480370497</v>
      </c>
      <c r="U713">
        <f t="shared" ref="U713:U749" si="159">O713-E712</f>
        <v>572.70443999999998</v>
      </c>
      <c r="V713">
        <f t="shared" ref="V713:V749" si="160">P713-F712</f>
        <v>620.12779999999998</v>
      </c>
      <c r="W713">
        <f t="shared" ref="W713:W749" si="161">ATAN(V713/U713)</f>
        <v>0.8251341766156215</v>
      </c>
      <c r="X713">
        <f t="shared" ref="X713:X749" si="162">W713/PI()*180</f>
        <v>47.276705852077377</v>
      </c>
    </row>
    <row r="714" spans="1:24" x14ac:dyDescent="0.35">
      <c r="A714" t="s">
        <v>1</v>
      </c>
      <c r="B714">
        <v>380</v>
      </c>
      <c r="C714">
        <v>207</v>
      </c>
      <c r="D714">
        <v>1791</v>
      </c>
      <c r="E714">
        <v>284.73635999999999</v>
      </c>
      <c r="F714">
        <v>1821.0515</v>
      </c>
      <c r="G714">
        <v>0.61</v>
      </c>
      <c r="H714">
        <v>1567067694000</v>
      </c>
      <c r="J714">
        <f t="shared" si="151"/>
        <v>405018.62998734764</v>
      </c>
      <c r="K714">
        <f t="shared" si="152"/>
        <v>407895.92008929007</v>
      </c>
      <c r="L714">
        <f t="shared" si="153"/>
        <v>901.61774055119258</v>
      </c>
      <c r="M714">
        <f t="shared" si="154"/>
        <v>766</v>
      </c>
      <c r="O714">
        <f t="shared" si="146"/>
        <v>241.5</v>
      </c>
      <c r="P714">
        <f t="shared" si="147"/>
        <v>1825.5</v>
      </c>
      <c r="Q714">
        <f t="shared" si="148"/>
        <v>380325.55038916005</v>
      </c>
      <c r="R714">
        <f t="shared" si="149"/>
        <v>130.9834470399997</v>
      </c>
      <c r="S714">
        <f t="shared" si="150"/>
        <v>616.81158698276738</v>
      </c>
      <c r="U714">
        <f t="shared" si="159"/>
        <v>-616.70540000000005</v>
      </c>
      <c r="V714">
        <f t="shared" si="160"/>
        <v>11.444799999999987</v>
      </c>
      <c r="W714">
        <f t="shared" si="161"/>
        <v>-1.855583949018912E-2</v>
      </c>
      <c r="X714">
        <f t="shared" si="162"/>
        <v>-1.0631712881100217</v>
      </c>
    </row>
    <row r="715" spans="1:24" x14ac:dyDescent="0.35">
      <c r="A715" t="s">
        <v>1</v>
      </c>
      <c r="B715">
        <v>35</v>
      </c>
      <c r="C715">
        <v>828</v>
      </c>
      <c r="D715">
        <v>1170</v>
      </c>
      <c r="E715">
        <v>921.14710000000002</v>
      </c>
      <c r="F715">
        <v>1182.3842</v>
      </c>
      <c r="G715">
        <v>0.72999996</v>
      </c>
      <c r="H715">
        <v>1567067694766</v>
      </c>
      <c r="J715">
        <f t="shared" si="151"/>
        <v>674.75049792159928</v>
      </c>
      <c r="K715">
        <f t="shared" si="152"/>
        <v>419466.84343876014</v>
      </c>
      <c r="L715">
        <f t="shared" si="153"/>
        <v>648.18330272900562</v>
      </c>
      <c r="M715">
        <f t="shared" si="154"/>
        <v>929</v>
      </c>
      <c r="O715">
        <f t="shared" si="146"/>
        <v>862.5</v>
      </c>
      <c r="P715">
        <f t="shared" si="147"/>
        <v>1204.5</v>
      </c>
      <c r="Q715">
        <f t="shared" si="148"/>
        <v>333810.82370604959</v>
      </c>
      <c r="R715">
        <f t="shared" si="149"/>
        <v>380135.75215225003</v>
      </c>
      <c r="S715">
        <f t="shared" si="150"/>
        <v>844.95359390815042</v>
      </c>
      <c r="U715">
        <f t="shared" si="159"/>
        <v>577.76364000000001</v>
      </c>
      <c r="V715">
        <f t="shared" si="160"/>
        <v>-616.55150000000003</v>
      </c>
      <c r="W715">
        <f t="shared" si="161"/>
        <v>-0.8178638251205661</v>
      </c>
      <c r="X715">
        <f t="shared" si="162"/>
        <v>-46.860145395834074</v>
      </c>
    </row>
    <row r="716" spans="1:24" x14ac:dyDescent="0.35">
      <c r="A716" t="s">
        <v>1</v>
      </c>
      <c r="B716">
        <v>389</v>
      </c>
      <c r="C716">
        <v>828</v>
      </c>
      <c r="D716">
        <v>1791</v>
      </c>
      <c r="E716">
        <v>895.17114000000004</v>
      </c>
      <c r="F716">
        <v>1830.0468000000001</v>
      </c>
      <c r="G716">
        <v>0.37</v>
      </c>
      <c r="H716">
        <v>1567067695695</v>
      </c>
      <c r="J716">
        <f t="shared" si="151"/>
        <v>376298.81862400001</v>
      </c>
      <c r="K716">
        <f t="shared" si="152"/>
        <v>374154.13510596019</v>
      </c>
      <c r="L716">
        <f t="shared" si="153"/>
        <v>866.28687726985686</v>
      </c>
      <c r="M716">
        <f t="shared" si="154"/>
        <v>818</v>
      </c>
      <c r="O716">
        <f t="shared" si="146"/>
        <v>862.5</v>
      </c>
      <c r="P716">
        <f t="shared" si="147"/>
        <v>1825.5</v>
      </c>
      <c r="Q716">
        <f t="shared" si="148"/>
        <v>3439.4823384100027</v>
      </c>
      <c r="R716">
        <f t="shared" si="149"/>
        <v>413597.93220964004</v>
      </c>
      <c r="S716">
        <f t="shared" si="150"/>
        <v>645.78434058751384</v>
      </c>
      <c r="U716">
        <f t="shared" si="159"/>
        <v>-58.647100000000023</v>
      </c>
      <c r="V716">
        <f t="shared" si="160"/>
        <v>643.11580000000004</v>
      </c>
      <c r="W716">
        <f t="shared" si="161"/>
        <v>-1.4798557271096759</v>
      </c>
      <c r="X716">
        <f t="shared" si="162"/>
        <v>-84.789487451648114</v>
      </c>
    </row>
    <row r="717" spans="1:24" x14ac:dyDescent="0.35">
      <c r="A717" t="s">
        <v>1</v>
      </c>
      <c r="B717">
        <v>36</v>
      </c>
      <c r="C717">
        <v>207</v>
      </c>
      <c r="D717">
        <v>1170</v>
      </c>
      <c r="E717">
        <v>281.73914000000002</v>
      </c>
      <c r="F717">
        <v>1218.3653999999999</v>
      </c>
      <c r="G717">
        <v>0.93</v>
      </c>
      <c r="H717">
        <v>1567067696513</v>
      </c>
      <c r="J717">
        <f t="shared" si="151"/>
        <v>2596.1898659523972</v>
      </c>
      <c r="K717">
        <f t="shared" si="152"/>
        <v>5035.761561609992</v>
      </c>
      <c r="L717">
        <f t="shared" si="153"/>
        <v>87.361040673531292</v>
      </c>
      <c r="M717">
        <f t="shared" si="154"/>
        <v>889</v>
      </c>
      <c r="O717">
        <f t="shared" si="146"/>
        <v>241.5</v>
      </c>
      <c r="P717">
        <f t="shared" si="147"/>
        <v>1204.5</v>
      </c>
      <c r="Q717">
        <f t="shared" si="148"/>
        <v>427285.95926889963</v>
      </c>
      <c r="R717">
        <f t="shared" si="149"/>
        <v>391308.79899024009</v>
      </c>
      <c r="S717">
        <f t="shared" si="150"/>
        <v>904.76226615566793</v>
      </c>
      <c r="U717">
        <f t="shared" si="159"/>
        <v>-653.67114000000004</v>
      </c>
      <c r="V717">
        <f t="shared" si="160"/>
        <v>-625.54680000000008</v>
      </c>
      <c r="W717">
        <f t="shared" si="161"/>
        <v>0.76341613125905694</v>
      </c>
      <c r="X717">
        <f t="shared" si="162"/>
        <v>43.74052233334924</v>
      </c>
    </row>
    <row r="718" spans="1:24" x14ac:dyDescent="0.35">
      <c r="A718" t="s">
        <v>1</v>
      </c>
      <c r="B718">
        <v>100</v>
      </c>
      <c r="C718">
        <v>276</v>
      </c>
      <c r="D718">
        <v>1101</v>
      </c>
      <c r="E718">
        <v>332.69195999999999</v>
      </c>
      <c r="F718">
        <v>1147.4023</v>
      </c>
      <c r="G718">
        <v>0.74</v>
      </c>
      <c r="H718">
        <v>1567067697402</v>
      </c>
      <c r="J718">
        <f t="shared" si="151"/>
        <v>389902.6342689856</v>
      </c>
      <c r="K718">
        <f t="shared" si="152"/>
        <v>386481.4219816901</v>
      </c>
      <c r="L718">
        <f t="shared" si="153"/>
        <v>881.1265835569119</v>
      </c>
      <c r="M718">
        <f t="shared" si="154"/>
        <v>817</v>
      </c>
      <c r="O718">
        <f t="shared" si="146"/>
        <v>310.5</v>
      </c>
      <c r="P718">
        <f t="shared" si="147"/>
        <v>1135.5</v>
      </c>
      <c r="Q718">
        <f t="shared" si="148"/>
        <v>827.18706793959882</v>
      </c>
      <c r="R718">
        <f t="shared" si="149"/>
        <v>6866.674517159985</v>
      </c>
      <c r="S718">
        <f t="shared" si="150"/>
        <v>87.714660035250574</v>
      </c>
      <c r="U718">
        <f t="shared" si="159"/>
        <v>28.76085999999998</v>
      </c>
      <c r="V718">
        <f t="shared" si="160"/>
        <v>-82.865399999999909</v>
      </c>
      <c r="W718">
        <f t="shared" si="161"/>
        <v>-1.2367258872934197</v>
      </c>
      <c r="X718">
        <f t="shared" si="162"/>
        <v>-70.859173756484878</v>
      </c>
    </row>
    <row r="719" spans="1:24" x14ac:dyDescent="0.35">
      <c r="A719" t="s">
        <v>1</v>
      </c>
      <c r="B719">
        <v>375</v>
      </c>
      <c r="C719">
        <v>897</v>
      </c>
      <c r="D719">
        <v>1722</v>
      </c>
      <c r="E719">
        <v>957.11379999999997</v>
      </c>
      <c r="F719">
        <v>1769.0786000000001</v>
      </c>
      <c r="G719">
        <v>0.56000000000000005</v>
      </c>
      <c r="H719">
        <v>1567067698219</v>
      </c>
      <c r="J719">
        <f t="shared" si="151"/>
        <v>288.46644649000257</v>
      </c>
      <c r="K719">
        <f t="shared" si="152"/>
        <v>410453.43608896009</v>
      </c>
      <c r="L719">
        <f t="shared" si="153"/>
        <v>640.89149045329827</v>
      </c>
      <c r="M719">
        <f t="shared" si="154"/>
        <v>888</v>
      </c>
      <c r="O719">
        <f t="shared" si="146"/>
        <v>931.5</v>
      </c>
      <c r="P719">
        <f t="shared" si="147"/>
        <v>1756.5</v>
      </c>
      <c r="Q719">
        <f t="shared" si="148"/>
        <v>358571.06876864162</v>
      </c>
      <c r="R719">
        <f t="shared" si="149"/>
        <v>371000.00814529002</v>
      </c>
      <c r="S719">
        <f t="shared" si="150"/>
        <v>854.14932939968503</v>
      </c>
      <c r="U719">
        <f t="shared" si="159"/>
        <v>598.80804000000001</v>
      </c>
      <c r="V719">
        <f t="shared" si="160"/>
        <v>609.09770000000003</v>
      </c>
      <c r="W719">
        <f t="shared" si="161"/>
        <v>0.79391655251950866</v>
      </c>
      <c r="X719">
        <f t="shared" si="162"/>
        <v>45.488067744944217</v>
      </c>
    </row>
    <row r="720" spans="1:24" x14ac:dyDescent="0.35">
      <c r="A720" t="s">
        <v>1</v>
      </c>
      <c r="B720">
        <v>99</v>
      </c>
      <c r="C720">
        <v>897</v>
      </c>
      <c r="D720">
        <v>1101</v>
      </c>
      <c r="E720">
        <v>974.09810000000004</v>
      </c>
      <c r="F720">
        <v>1128.4122</v>
      </c>
      <c r="G720">
        <v>0.45</v>
      </c>
      <c r="H720">
        <v>1567067699107</v>
      </c>
      <c r="J720">
        <f t="shared" si="151"/>
        <v>442735.81422528176</v>
      </c>
      <c r="K720">
        <f t="shared" si="152"/>
        <v>411734.99888963997</v>
      </c>
      <c r="L720">
        <f t="shared" si="153"/>
        <v>924.37590465942037</v>
      </c>
      <c r="M720">
        <f t="shared" si="154"/>
        <v>715</v>
      </c>
      <c r="O720">
        <f t="shared" si="146"/>
        <v>931.5</v>
      </c>
      <c r="P720">
        <f t="shared" si="147"/>
        <v>1135.5</v>
      </c>
      <c r="Q720">
        <f t="shared" si="148"/>
        <v>656.06675043999837</v>
      </c>
      <c r="R720">
        <f t="shared" si="149"/>
        <v>401421.84237796004</v>
      </c>
      <c r="S720">
        <f t="shared" si="150"/>
        <v>634.0961355570621</v>
      </c>
      <c r="U720">
        <f t="shared" si="159"/>
        <v>-25.613799999999969</v>
      </c>
      <c r="V720">
        <f t="shared" si="160"/>
        <v>-633.57860000000005</v>
      </c>
      <c r="W720">
        <f t="shared" si="161"/>
        <v>1.5303911432340513</v>
      </c>
      <c r="X720">
        <f t="shared" si="162"/>
        <v>87.684953511512191</v>
      </c>
    </row>
    <row r="721" spans="1:24" x14ac:dyDescent="0.35">
      <c r="A721" t="s">
        <v>1</v>
      </c>
      <c r="B721">
        <v>366</v>
      </c>
      <c r="C721">
        <v>276</v>
      </c>
      <c r="D721">
        <v>1722</v>
      </c>
      <c r="E721">
        <v>308.71413999999999</v>
      </c>
      <c r="F721">
        <v>1770.078</v>
      </c>
      <c r="G721">
        <v>0.68</v>
      </c>
      <c r="H721">
        <v>1567067699822</v>
      </c>
      <c r="J721">
        <f t="shared" si="151"/>
        <v>20697.653264904111</v>
      </c>
      <c r="K721">
        <f t="shared" si="152"/>
        <v>99.898026009998318</v>
      </c>
      <c r="L721">
        <f t="shared" si="153"/>
        <v>144.21356139737384</v>
      </c>
      <c r="M721">
        <f t="shared" si="154"/>
        <v>818</v>
      </c>
      <c r="O721">
        <f t="shared" si="146"/>
        <v>310.5</v>
      </c>
      <c r="P721">
        <f t="shared" si="147"/>
        <v>1756.5</v>
      </c>
      <c r="Q721">
        <f t="shared" si="148"/>
        <v>440362.43832361005</v>
      </c>
      <c r="R721">
        <f t="shared" si="149"/>
        <v>394494.28450884001</v>
      </c>
      <c r="S721">
        <f t="shared" si="150"/>
        <v>913.70494298348308</v>
      </c>
      <c r="U721">
        <f t="shared" si="159"/>
        <v>-663.59810000000004</v>
      </c>
      <c r="V721">
        <f t="shared" si="160"/>
        <v>628.08780000000002</v>
      </c>
      <c r="W721">
        <f t="shared" si="161"/>
        <v>-0.75791365027057822</v>
      </c>
      <c r="X721">
        <f t="shared" si="162"/>
        <v>-43.425253395858434</v>
      </c>
    </row>
    <row r="722" spans="1:24" x14ac:dyDescent="0.35">
      <c r="A722" t="s">
        <v>1</v>
      </c>
      <c r="B722">
        <v>368</v>
      </c>
      <c r="C722">
        <v>414</v>
      </c>
      <c r="D722">
        <v>1722</v>
      </c>
      <c r="E722">
        <v>452.58093000000002</v>
      </c>
      <c r="F722">
        <v>1780.0728999999999</v>
      </c>
      <c r="G722">
        <v>0.74</v>
      </c>
      <c r="H722">
        <v>1567067700640</v>
      </c>
      <c r="J722">
        <f t="shared" si="151"/>
        <v>52802.171071072888</v>
      </c>
      <c r="K722">
        <f t="shared" si="152"/>
        <v>985022.7037856098</v>
      </c>
      <c r="L722">
        <f t="shared" si="153"/>
        <v>1018.7369016859469</v>
      </c>
      <c r="M722">
        <f t="shared" si="154"/>
        <v>858</v>
      </c>
      <c r="O722">
        <f t="shared" si="146"/>
        <v>448.5</v>
      </c>
      <c r="P722">
        <f t="shared" si="147"/>
        <v>1756.5</v>
      </c>
      <c r="Q722">
        <f t="shared" si="148"/>
        <v>19540.086655939605</v>
      </c>
      <c r="R722">
        <f t="shared" si="149"/>
        <v>184.3620839999993</v>
      </c>
      <c r="S722">
        <f t="shared" si="150"/>
        <v>140.4437565003856</v>
      </c>
      <c r="U722">
        <f t="shared" si="159"/>
        <v>139.78586000000001</v>
      </c>
      <c r="V722">
        <f t="shared" si="160"/>
        <v>-13.577999999999975</v>
      </c>
      <c r="W722">
        <f t="shared" si="161"/>
        <v>-9.6830516336666728E-2</v>
      </c>
      <c r="X722">
        <f t="shared" si="162"/>
        <v>-5.5479799141635731</v>
      </c>
    </row>
    <row r="723" spans="1:24" x14ac:dyDescent="0.35">
      <c r="A723" t="s">
        <v>1</v>
      </c>
      <c r="B723">
        <v>159</v>
      </c>
      <c r="C723">
        <v>621</v>
      </c>
      <c r="D723">
        <v>756</v>
      </c>
      <c r="E723">
        <v>682.36815999999999</v>
      </c>
      <c r="F723">
        <v>787.58979999999997</v>
      </c>
      <c r="G723">
        <v>0.87</v>
      </c>
      <c r="H723">
        <v>1567067701498</v>
      </c>
      <c r="J723">
        <f t="shared" si="151"/>
        <v>4347.9385332099982</v>
      </c>
      <c r="K723">
        <f t="shared" si="152"/>
        <v>988994.448324</v>
      </c>
      <c r="L723">
        <f t="shared" si="153"/>
        <v>996.66563443173357</v>
      </c>
      <c r="M723">
        <f t="shared" si="154"/>
        <v>643</v>
      </c>
      <c r="O723">
        <f t="shared" si="146"/>
        <v>655.5</v>
      </c>
      <c r="P723">
        <f t="shared" si="147"/>
        <v>790.5</v>
      </c>
      <c r="Q723">
        <f t="shared" si="148"/>
        <v>41176.148969664893</v>
      </c>
      <c r="R723">
        <f t="shared" si="149"/>
        <v>979254.52441440977</v>
      </c>
      <c r="S723">
        <f t="shared" si="150"/>
        <v>1010.1636864311025</v>
      </c>
      <c r="U723">
        <f t="shared" si="159"/>
        <v>202.91906999999998</v>
      </c>
      <c r="V723">
        <f t="shared" si="160"/>
        <v>-989.57289999999989</v>
      </c>
      <c r="W723">
        <f t="shared" si="161"/>
        <v>-1.3685428161460782</v>
      </c>
      <c r="X723">
        <f t="shared" si="162"/>
        <v>-78.411727448118455</v>
      </c>
    </row>
    <row r="724" spans="1:24" x14ac:dyDescent="0.35">
      <c r="A724" t="s">
        <v>1</v>
      </c>
      <c r="B724">
        <v>371</v>
      </c>
      <c r="C724">
        <v>621</v>
      </c>
      <c r="D724">
        <v>1722</v>
      </c>
      <c r="E724">
        <v>616.42926</v>
      </c>
      <c r="F724">
        <v>1782.0717999999999</v>
      </c>
      <c r="G724">
        <v>0.48</v>
      </c>
      <c r="H724">
        <v>1567067702141</v>
      </c>
      <c r="J724">
        <f t="shared" si="151"/>
        <v>13898.254871539593</v>
      </c>
      <c r="K724">
        <f t="shared" si="152"/>
        <v>1029152.6272065599</v>
      </c>
      <c r="L724">
        <f t="shared" si="153"/>
        <v>1021.2986253188141</v>
      </c>
      <c r="M724">
        <f t="shared" si="154"/>
        <v>838</v>
      </c>
      <c r="O724">
        <f t="shared" si="146"/>
        <v>655.5</v>
      </c>
      <c r="P724">
        <f t="shared" si="147"/>
        <v>1756.5</v>
      </c>
      <c r="Q724">
        <f t="shared" si="148"/>
        <v>721.89802178559944</v>
      </c>
      <c r="R724">
        <f t="shared" si="149"/>
        <v>938786.97566404007</v>
      </c>
      <c r="S724">
        <f t="shared" si="150"/>
        <v>969.28265933412092</v>
      </c>
      <c r="U724">
        <f t="shared" si="159"/>
        <v>-26.868159999999989</v>
      </c>
      <c r="V724">
        <f t="shared" si="160"/>
        <v>968.91020000000003</v>
      </c>
      <c r="W724">
        <f t="shared" si="161"/>
        <v>-1.5430731422841411</v>
      </c>
      <c r="X724">
        <f t="shared" si="162"/>
        <v>-88.411578532871246</v>
      </c>
    </row>
    <row r="725" spans="1:24" x14ac:dyDescent="0.35">
      <c r="A725" t="s">
        <v>1</v>
      </c>
      <c r="B725">
        <v>324</v>
      </c>
      <c r="C725">
        <v>414</v>
      </c>
      <c r="D725">
        <v>756</v>
      </c>
      <c r="E725">
        <v>498.53840000000002</v>
      </c>
      <c r="F725">
        <v>767.60019999999997</v>
      </c>
      <c r="G725">
        <v>0.95</v>
      </c>
      <c r="H725">
        <v>1567067702979</v>
      </c>
      <c r="J725">
        <f t="shared" si="151"/>
        <v>25873.069937166409</v>
      </c>
      <c r="K725">
        <f t="shared" si="152"/>
        <v>210461.65512100008</v>
      </c>
      <c r="L725">
        <f t="shared" si="153"/>
        <v>486.1427003032818</v>
      </c>
      <c r="M725">
        <f t="shared" si="154"/>
        <v>827</v>
      </c>
      <c r="O725">
        <f t="shared" si="146"/>
        <v>448.5</v>
      </c>
      <c r="P725">
        <f t="shared" si="147"/>
        <v>790.5</v>
      </c>
      <c r="Q725">
        <f t="shared" si="148"/>
        <v>28200.2363641476</v>
      </c>
      <c r="R725">
        <f t="shared" si="149"/>
        <v>983214.63455523993</v>
      </c>
      <c r="S725">
        <f t="shared" si="150"/>
        <v>1005.6912403513255</v>
      </c>
      <c r="U725">
        <f t="shared" si="159"/>
        <v>-167.92926</v>
      </c>
      <c r="V725">
        <f t="shared" si="160"/>
        <v>-991.57179999999994</v>
      </c>
      <c r="W725">
        <f t="shared" si="161"/>
        <v>1.4030315333869705</v>
      </c>
      <c r="X725">
        <f t="shared" si="162"/>
        <v>80.387785386841671</v>
      </c>
    </row>
    <row r="726" spans="1:24" x14ac:dyDescent="0.35">
      <c r="A726" t="s">
        <v>1</v>
      </c>
      <c r="B726">
        <v>96</v>
      </c>
      <c r="C726">
        <v>276</v>
      </c>
      <c r="D726">
        <v>1170</v>
      </c>
      <c r="E726">
        <v>337.68732</v>
      </c>
      <c r="F726">
        <v>1226.3612000000001</v>
      </c>
      <c r="G726">
        <v>0.9</v>
      </c>
      <c r="H726">
        <v>1567067703806</v>
      </c>
      <c r="J726">
        <f t="shared" si="151"/>
        <v>345104.64592896646</v>
      </c>
      <c r="K726">
        <f t="shared" si="152"/>
        <v>326843.5198252899</v>
      </c>
      <c r="L726">
        <f t="shared" si="153"/>
        <v>819.724445014455</v>
      </c>
      <c r="M726">
        <f t="shared" si="154"/>
        <v>746</v>
      </c>
      <c r="O726">
        <f t="shared" si="146"/>
        <v>310.5</v>
      </c>
      <c r="P726">
        <f t="shared" si="147"/>
        <v>1204.5</v>
      </c>
      <c r="Q726">
        <f t="shared" si="148"/>
        <v>35358.439874560012</v>
      </c>
      <c r="R726">
        <f t="shared" si="149"/>
        <v>190881.43524004004</v>
      </c>
      <c r="S726">
        <f t="shared" si="150"/>
        <v>475.64679659869472</v>
      </c>
      <c r="U726">
        <f t="shared" si="159"/>
        <v>-188.03840000000002</v>
      </c>
      <c r="V726">
        <f t="shared" si="160"/>
        <v>436.89980000000003</v>
      </c>
      <c r="W726">
        <f t="shared" si="161"/>
        <v>-1.1643670586209165</v>
      </c>
      <c r="X726">
        <f t="shared" si="162"/>
        <v>-66.713318263040236</v>
      </c>
    </row>
    <row r="727" spans="1:24" x14ac:dyDescent="0.35">
      <c r="A727" t="s">
        <v>1</v>
      </c>
      <c r="B727">
        <v>390</v>
      </c>
      <c r="C727">
        <v>897</v>
      </c>
      <c r="D727">
        <v>1791</v>
      </c>
      <c r="E727">
        <v>925.14340000000004</v>
      </c>
      <c r="F727">
        <v>1798.0635</v>
      </c>
      <c r="G727">
        <v>0.32999998000000003</v>
      </c>
      <c r="H727">
        <v>1567067704552</v>
      </c>
      <c r="J727">
        <f t="shared" si="151"/>
        <v>48.909042249998969</v>
      </c>
      <c r="K727">
        <f t="shared" si="152"/>
        <v>396486.82758400001</v>
      </c>
      <c r="L727">
        <f t="shared" si="153"/>
        <v>629.71083572243697</v>
      </c>
      <c r="M727">
        <f t="shared" si="154"/>
        <v>735</v>
      </c>
      <c r="O727">
        <f t="shared" si="146"/>
        <v>931.5</v>
      </c>
      <c r="P727">
        <f t="shared" si="147"/>
        <v>1825.5</v>
      </c>
      <c r="Q727">
        <f t="shared" si="148"/>
        <v>352613.49892878241</v>
      </c>
      <c r="R727">
        <f t="shared" si="149"/>
        <v>358967.30166543991</v>
      </c>
      <c r="S727">
        <f t="shared" si="150"/>
        <v>843.5524883457</v>
      </c>
      <c r="U727">
        <f t="shared" si="159"/>
        <v>593.81268</v>
      </c>
      <c r="V727">
        <f t="shared" si="160"/>
        <v>599.13879999999995</v>
      </c>
      <c r="W727">
        <f t="shared" si="161"/>
        <v>0.78986279142373472</v>
      </c>
      <c r="X727">
        <f t="shared" si="162"/>
        <v>45.255804343002033</v>
      </c>
    </row>
    <row r="728" spans="1:24" x14ac:dyDescent="0.35">
      <c r="A728" t="s">
        <v>1</v>
      </c>
      <c r="B728">
        <v>95</v>
      </c>
      <c r="C728">
        <v>897</v>
      </c>
      <c r="D728">
        <v>1170</v>
      </c>
      <c r="E728">
        <v>932.13689999999997</v>
      </c>
      <c r="F728">
        <v>1168.3915</v>
      </c>
      <c r="G728">
        <v>0.59999996</v>
      </c>
      <c r="H728">
        <v>1567067705287</v>
      </c>
      <c r="J728">
        <f t="shared" si="151"/>
        <v>350998.66136195988</v>
      </c>
      <c r="K728">
        <f t="shared" si="152"/>
        <v>423359.73692100006</v>
      </c>
      <c r="L728">
        <f t="shared" si="153"/>
        <v>879.97636234330741</v>
      </c>
      <c r="M728">
        <f t="shared" si="154"/>
        <v>909</v>
      </c>
      <c r="O728">
        <f t="shared" si="146"/>
        <v>931.5</v>
      </c>
      <c r="P728">
        <f t="shared" si="147"/>
        <v>1204.5</v>
      </c>
      <c r="Q728">
        <f t="shared" si="148"/>
        <v>40.406363559999463</v>
      </c>
      <c r="R728">
        <f t="shared" si="149"/>
        <v>352317.62853224995</v>
      </c>
      <c r="S728">
        <f t="shared" si="150"/>
        <v>593.59753612680197</v>
      </c>
      <c r="U728">
        <f t="shared" si="159"/>
        <v>6.3565999999999576</v>
      </c>
      <c r="V728">
        <f t="shared" si="160"/>
        <v>-593.56349999999998</v>
      </c>
      <c r="W728">
        <f t="shared" si="161"/>
        <v>-1.5600875197176634</v>
      </c>
      <c r="X728">
        <f t="shared" si="162"/>
        <v>-89.386430550854712</v>
      </c>
    </row>
    <row r="729" spans="1:24" x14ac:dyDescent="0.35">
      <c r="A729" t="s">
        <v>1</v>
      </c>
      <c r="B729">
        <v>381</v>
      </c>
      <c r="C729">
        <v>276</v>
      </c>
      <c r="D729">
        <v>1791</v>
      </c>
      <c r="E729">
        <v>339.68549999999999</v>
      </c>
      <c r="F729">
        <v>1819.0525</v>
      </c>
      <c r="G729">
        <v>0.77</v>
      </c>
      <c r="H729">
        <v>1567067706196</v>
      </c>
      <c r="J729">
        <f t="shared" si="151"/>
        <v>65414.799128448904</v>
      </c>
      <c r="K729">
        <f t="shared" si="152"/>
        <v>24.973007289999956</v>
      </c>
      <c r="L729">
        <f t="shared" si="153"/>
        <v>255.81198591101807</v>
      </c>
      <c r="M729">
        <f t="shared" si="154"/>
        <v>695</v>
      </c>
      <c r="O729">
        <f t="shared" si="146"/>
        <v>310.5</v>
      </c>
      <c r="P729">
        <f t="shared" si="147"/>
        <v>1825.5</v>
      </c>
      <c r="Q729">
        <f t="shared" si="148"/>
        <v>386432.43544160994</v>
      </c>
      <c r="R729">
        <f t="shared" si="149"/>
        <v>431791.58077225008</v>
      </c>
      <c r="S729">
        <f t="shared" si="150"/>
        <v>904.5573592724013</v>
      </c>
      <c r="U729">
        <f t="shared" si="159"/>
        <v>-621.63689999999997</v>
      </c>
      <c r="V729">
        <f t="shared" si="160"/>
        <v>657.10850000000005</v>
      </c>
      <c r="W729">
        <f t="shared" si="161"/>
        <v>-0.81313042820321224</v>
      </c>
      <c r="X729">
        <f t="shared" si="162"/>
        <v>-46.588941729709468</v>
      </c>
    </row>
    <row r="730" spans="1:24" x14ac:dyDescent="0.35">
      <c r="A730" t="s">
        <v>1</v>
      </c>
      <c r="B730">
        <v>385</v>
      </c>
      <c r="C730">
        <v>552</v>
      </c>
      <c r="D730">
        <v>1791</v>
      </c>
      <c r="E730">
        <v>595.44866999999999</v>
      </c>
      <c r="F730">
        <v>1814.0552</v>
      </c>
      <c r="G730">
        <v>0.62</v>
      </c>
      <c r="H730">
        <v>1567067706891</v>
      </c>
      <c r="J730">
        <f t="shared" si="151"/>
        <v>26846.265412889999</v>
      </c>
      <c r="K730">
        <f t="shared" si="152"/>
        <v>860287.65543662489</v>
      </c>
      <c r="L730">
        <f t="shared" si="153"/>
        <v>941.87786939152306</v>
      </c>
      <c r="M730">
        <f t="shared" si="154"/>
        <v>858</v>
      </c>
      <c r="O730">
        <f t="shared" si="146"/>
        <v>586.5</v>
      </c>
      <c r="P730">
        <f t="shared" si="147"/>
        <v>1825.5</v>
      </c>
      <c r="Q730">
        <f t="shared" si="148"/>
        <v>60917.397410250007</v>
      </c>
      <c r="R730">
        <f t="shared" si="149"/>
        <v>41.570256249999886</v>
      </c>
      <c r="S730">
        <f t="shared" si="150"/>
        <v>246.89869919969203</v>
      </c>
      <c r="U730">
        <f t="shared" si="159"/>
        <v>246.81450000000001</v>
      </c>
      <c r="V730">
        <f t="shared" si="160"/>
        <v>6.4474999999999909</v>
      </c>
      <c r="W730">
        <f t="shared" si="161"/>
        <v>2.611691777002547E-2</v>
      </c>
      <c r="X730">
        <f t="shared" si="162"/>
        <v>1.496389162112681</v>
      </c>
    </row>
    <row r="731" spans="1:24" x14ac:dyDescent="0.35">
      <c r="A731" t="s">
        <v>1</v>
      </c>
      <c r="B731">
        <v>326</v>
      </c>
      <c r="C731">
        <v>345</v>
      </c>
      <c r="D731">
        <v>825</v>
      </c>
      <c r="E731">
        <v>431.60037</v>
      </c>
      <c r="F731">
        <v>886.53827000000001</v>
      </c>
      <c r="G731">
        <v>0.57999999999999996</v>
      </c>
      <c r="H731">
        <v>1567067707749</v>
      </c>
      <c r="J731">
        <f t="shared" si="151"/>
        <v>0.99818082810004749</v>
      </c>
      <c r="K731">
        <f t="shared" si="152"/>
        <v>909168.60032108892</v>
      </c>
      <c r="L731">
        <f t="shared" si="153"/>
        <v>953.50385342793288</v>
      </c>
      <c r="M731">
        <f t="shared" si="154"/>
        <v>827</v>
      </c>
      <c r="O731">
        <f t="shared" si="146"/>
        <v>379.5</v>
      </c>
      <c r="P731">
        <f t="shared" si="147"/>
        <v>859.5</v>
      </c>
      <c r="Q731">
        <f t="shared" si="148"/>
        <v>46633.828074768899</v>
      </c>
      <c r="R731">
        <f t="shared" si="149"/>
        <v>911175.62984704005</v>
      </c>
      <c r="S731">
        <f t="shared" si="150"/>
        <v>978.67740237619103</v>
      </c>
      <c r="U731">
        <f t="shared" si="159"/>
        <v>-215.94866999999999</v>
      </c>
      <c r="V731">
        <f t="shared" si="160"/>
        <v>-954.55520000000001</v>
      </c>
      <c r="W731">
        <f t="shared" si="161"/>
        <v>1.3483118132778613</v>
      </c>
      <c r="X731">
        <f t="shared" si="162"/>
        <v>77.252576368452566</v>
      </c>
    </row>
    <row r="732" spans="1:24" x14ac:dyDescent="0.35">
      <c r="A732" t="s">
        <v>1</v>
      </c>
      <c r="B732">
        <v>382</v>
      </c>
      <c r="C732">
        <v>345</v>
      </c>
      <c r="D732">
        <v>1791</v>
      </c>
      <c r="E732">
        <v>432.59946000000002</v>
      </c>
      <c r="F732">
        <v>1840.0416</v>
      </c>
      <c r="G732">
        <v>0.57999999999999996</v>
      </c>
      <c r="H732">
        <v>1567067708576</v>
      </c>
      <c r="J732">
        <f t="shared" si="151"/>
        <v>27837.417533340074</v>
      </c>
      <c r="K732">
        <f t="shared" si="152"/>
        <v>920640.63380004012</v>
      </c>
      <c r="L732">
        <f t="shared" si="153"/>
        <v>973.8983783400505</v>
      </c>
      <c r="M732">
        <f t="shared" si="154"/>
        <v>715</v>
      </c>
      <c r="O732">
        <f t="shared" si="146"/>
        <v>379.5</v>
      </c>
      <c r="P732">
        <f t="shared" si="147"/>
        <v>1825.5</v>
      </c>
      <c r="Q732">
        <f t="shared" si="148"/>
        <v>2714.4485541368999</v>
      </c>
      <c r="R732">
        <f t="shared" si="149"/>
        <v>881649.13040459284</v>
      </c>
      <c r="S732">
        <f t="shared" si="150"/>
        <v>940.40607131107447</v>
      </c>
      <c r="U732">
        <f t="shared" si="159"/>
        <v>-52.100369999999998</v>
      </c>
      <c r="V732">
        <f t="shared" si="160"/>
        <v>938.96172999999999</v>
      </c>
      <c r="W732">
        <f t="shared" si="161"/>
        <v>-1.515365953558925</v>
      </c>
      <c r="X732">
        <f t="shared" si="162"/>
        <v>-86.824073556743912</v>
      </c>
    </row>
    <row r="733" spans="1:24" x14ac:dyDescent="0.35">
      <c r="A733" t="s">
        <v>1</v>
      </c>
      <c r="B733">
        <v>329</v>
      </c>
      <c r="C733">
        <v>552</v>
      </c>
      <c r="D733">
        <v>825</v>
      </c>
      <c r="E733">
        <v>599.44494999999995</v>
      </c>
      <c r="F733">
        <v>880.54139999999995</v>
      </c>
      <c r="G733">
        <v>0.78999995999999995</v>
      </c>
      <c r="H733">
        <v>1567067709291</v>
      </c>
      <c r="J733">
        <f t="shared" si="151"/>
        <v>120.77592383609824</v>
      </c>
      <c r="K733">
        <f t="shared" si="152"/>
        <v>6881.8306662399882</v>
      </c>
      <c r="L733">
        <f t="shared" si="153"/>
        <v>83.681578558701233</v>
      </c>
      <c r="M733">
        <f t="shared" si="154"/>
        <v>981</v>
      </c>
      <c r="O733">
        <f t="shared" si="146"/>
        <v>586.5</v>
      </c>
      <c r="P733">
        <f t="shared" si="147"/>
        <v>859.5</v>
      </c>
      <c r="Q733">
        <f t="shared" si="148"/>
        <v>23685.376212291594</v>
      </c>
      <c r="R733">
        <f t="shared" si="149"/>
        <v>961461.82933056005</v>
      </c>
      <c r="S733">
        <f t="shared" si="150"/>
        <v>992.54582037448108</v>
      </c>
      <c r="U733">
        <f t="shared" si="159"/>
        <v>153.90053999999998</v>
      </c>
      <c r="V733">
        <f t="shared" si="160"/>
        <v>-980.54160000000002</v>
      </c>
      <c r="W733">
        <f t="shared" si="161"/>
        <v>-1.4151118258032109</v>
      </c>
      <c r="X733">
        <f t="shared" si="162"/>
        <v>-81.079935157576131</v>
      </c>
    </row>
    <row r="734" spans="1:24" x14ac:dyDescent="0.35">
      <c r="A734" t="s">
        <v>1</v>
      </c>
      <c r="B734">
        <v>323</v>
      </c>
      <c r="C734">
        <v>483</v>
      </c>
      <c r="D734">
        <v>756</v>
      </c>
      <c r="E734">
        <v>588.45514000000003</v>
      </c>
      <c r="F734">
        <v>797.58460000000002</v>
      </c>
      <c r="G734">
        <v>0.71999997000000004</v>
      </c>
      <c r="H734">
        <v>1567067710272</v>
      </c>
      <c r="J734">
        <f t="shared" si="151"/>
        <v>25234.243838409991</v>
      </c>
      <c r="K734">
        <f t="shared" si="152"/>
        <v>987007.47780624987</v>
      </c>
      <c r="L734">
        <f t="shared" si="153"/>
        <v>1006.1022421427456</v>
      </c>
      <c r="M734">
        <f t="shared" si="154"/>
        <v>725</v>
      </c>
      <c r="O734">
        <f t="shared" si="146"/>
        <v>517.5</v>
      </c>
      <c r="P734">
        <f t="shared" si="147"/>
        <v>790.5</v>
      </c>
      <c r="Q734">
        <f t="shared" si="148"/>
        <v>6714.9748305024914</v>
      </c>
      <c r="R734">
        <f t="shared" si="149"/>
        <v>8107.4537139599915</v>
      </c>
      <c r="S734">
        <f t="shared" si="150"/>
        <v>121.74739645866143</v>
      </c>
      <c r="U734">
        <f t="shared" si="159"/>
        <v>-81.944949999999949</v>
      </c>
      <c r="V734">
        <f t="shared" si="160"/>
        <v>-90.041399999999953</v>
      </c>
      <c r="W734">
        <f t="shared" si="161"/>
        <v>0.83243955318214025</v>
      </c>
      <c r="X734">
        <f t="shared" si="162"/>
        <v>47.695273097092667</v>
      </c>
    </row>
    <row r="735" spans="1:24" x14ac:dyDescent="0.35">
      <c r="A735" t="s">
        <v>1</v>
      </c>
      <c r="B735">
        <v>372</v>
      </c>
      <c r="C735">
        <v>690</v>
      </c>
      <c r="D735">
        <v>1722</v>
      </c>
      <c r="E735">
        <v>747.30804000000001</v>
      </c>
      <c r="F735">
        <v>1791.0671</v>
      </c>
      <c r="G735">
        <v>0.47</v>
      </c>
      <c r="H735">
        <v>1567067710997</v>
      </c>
      <c r="J735">
        <f t="shared" si="151"/>
        <v>959.22204311610108</v>
      </c>
      <c r="K735">
        <f t="shared" si="152"/>
        <v>873315.05180609296</v>
      </c>
      <c r="L735">
        <f t="shared" si="153"/>
        <v>935.02634928070825</v>
      </c>
      <c r="M735">
        <f t="shared" si="154"/>
        <v>654</v>
      </c>
      <c r="O735">
        <f t="shared" si="146"/>
        <v>724.5</v>
      </c>
      <c r="P735">
        <f t="shared" si="147"/>
        <v>1756.5</v>
      </c>
      <c r="Q735">
        <f t="shared" si="148"/>
        <v>18508.203932419594</v>
      </c>
      <c r="R735">
        <f t="shared" si="149"/>
        <v>919518.74435715994</v>
      </c>
      <c r="S735">
        <f t="shared" si="150"/>
        <v>968.51791325177851</v>
      </c>
      <c r="U735">
        <f t="shared" si="159"/>
        <v>136.04485999999997</v>
      </c>
      <c r="V735">
        <f t="shared" si="160"/>
        <v>958.91539999999998</v>
      </c>
      <c r="W735">
        <f t="shared" si="161"/>
        <v>1.4298631947412976</v>
      </c>
      <c r="X735">
        <f t="shared" si="162"/>
        <v>81.92512633976888</v>
      </c>
    </row>
    <row r="736" spans="1:24" x14ac:dyDescent="0.35">
      <c r="A736" t="s">
        <v>1</v>
      </c>
      <c r="B736">
        <v>59</v>
      </c>
      <c r="C736">
        <v>690</v>
      </c>
      <c r="D736">
        <v>756</v>
      </c>
      <c r="E736">
        <v>716.33672999999999</v>
      </c>
      <c r="F736">
        <v>856.55382999999995</v>
      </c>
      <c r="G736">
        <v>0.55000000000000004</v>
      </c>
      <c r="H736">
        <v>1567067711651</v>
      </c>
      <c r="J736">
        <f t="shared" si="151"/>
        <v>36795.829305312116</v>
      </c>
      <c r="K736">
        <f t="shared" si="152"/>
        <v>784179.09028087684</v>
      </c>
      <c r="L736">
        <f t="shared" si="153"/>
        <v>906.07666319478119</v>
      </c>
      <c r="M736">
        <f t="shared" si="154"/>
        <v>715</v>
      </c>
      <c r="O736">
        <f t="shared" si="146"/>
        <v>724.5</v>
      </c>
      <c r="P736">
        <f t="shared" si="147"/>
        <v>790.5</v>
      </c>
      <c r="Q736">
        <f t="shared" si="148"/>
        <v>520.20668864160029</v>
      </c>
      <c r="R736">
        <f t="shared" si="149"/>
        <v>1001134.52160241</v>
      </c>
      <c r="S736">
        <f t="shared" si="150"/>
        <v>1000.8270221626969</v>
      </c>
      <c r="U736">
        <f t="shared" si="159"/>
        <v>-22.808040000000005</v>
      </c>
      <c r="V736">
        <f t="shared" si="160"/>
        <v>-1000.5671</v>
      </c>
      <c r="W736">
        <f t="shared" si="161"/>
        <v>1.5480051609169589</v>
      </c>
      <c r="X736">
        <f t="shared" si="162"/>
        <v>88.694162385011609</v>
      </c>
    </row>
    <row r="737" spans="1:24" x14ac:dyDescent="0.35">
      <c r="A737" t="s">
        <v>1</v>
      </c>
      <c r="B737">
        <v>369</v>
      </c>
      <c r="C737">
        <v>483</v>
      </c>
      <c r="D737">
        <v>1722</v>
      </c>
      <c r="E737">
        <v>524.51433999999995</v>
      </c>
      <c r="F737">
        <v>1742.0926999999999</v>
      </c>
      <c r="G737">
        <v>0.81</v>
      </c>
      <c r="H737">
        <v>1567067712366</v>
      </c>
      <c r="J737">
        <f t="shared" si="151"/>
        <v>261659.1146695877</v>
      </c>
      <c r="K737">
        <f t="shared" si="152"/>
        <v>419467.10250383976</v>
      </c>
      <c r="L737">
        <f t="shared" si="153"/>
        <v>825.30371208024224</v>
      </c>
      <c r="M737">
        <f t="shared" si="154"/>
        <v>1399</v>
      </c>
      <c r="O737">
        <f t="shared" si="146"/>
        <v>517.5</v>
      </c>
      <c r="P737">
        <f t="shared" si="147"/>
        <v>1756.5</v>
      </c>
      <c r="Q737">
        <f t="shared" si="148"/>
        <v>39536.045197092899</v>
      </c>
      <c r="R737">
        <f t="shared" si="149"/>
        <v>809903.10889766901</v>
      </c>
      <c r="S737">
        <f t="shared" si="150"/>
        <v>921.65023414241148</v>
      </c>
      <c r="U737">
        <f t="shared" si="159"/>
        <v>-198.83672999999999</v>
      </c>
      <c r="V737">
        <f t="shared" si="160"/>
        <v>899.94617000000005</v>
      </c>
      <c r="W737">
        <f t="shared" si="161"/>
        <v>-1.3533468153569945</v>
      </c>
      <c r="X737">
        <f t="shared" si="162"/>
        <v>-77.541060737426491</v>
      </c>
    </row>
    <row r="738" spans="1:24" x14ac:dyDescent="0.35">
      <c r="A738" t="s">
        <v>1</v>
      </c>
      <c r="B738">
        <v>353</v>
      </c>
      <c r="C738">
        <v>966</v>
      </c>
      <c r="D738">
        <v>1101</v>
      </c>
      <c r="E738">
        <v>1036.0406</v>
      </c>
      <c r="F738">
        <v>1094.4299000000001</v>
      </c>
      <c r="G738">
        <v>0.63</v>
      </c>
      <c r="H738">
        <v>1567067713765</v>
      </c>
      <c r="J738">
        <f t="shared" si="151"/>
        <v>420421.93753623049</v>
      </c>
      <c r="K738">
        <f t="shared" si="152"/>
        <v>415592.05969448987</v>
      </c>
      <c r="L738">
        <f t="shared" si="153"/>
        <v>914.33801038276886</v>
      </c>
      <c r="M738">
        <f t="shared" si="154"/>
        <v>675</v>
      </c>
      <c r="O738">
        <f t="shared" si="146"/>
        <v>1000.5</v>
      </c>
      <c r="P738">
        <f t="shared" si="147"/>
        <v>1135.5</v>
      </c>
      <c r="Q738">
        <f t="shared" si="148"/>
        <v>226562.34852563564</v>
      </c>
      <c r="R738">
        <f t="shared" si="149"/>
        <v>367954.70369328989</v>
      </c>
      <c r="S738">
        <f t="shared" si="150"/>
        <v>771.04931892773595</v>
      </c>
      <c r="U738">
        <f t="shared" si="159"/>
        <v>475.98566000000005</v>
      </c>
      <c r="V738">
        <f t="shared" si="160"/>
        <v>-606.59269999999992</v>
      </c>
      <c r="W738">
        <f t="shared" si="161"/>
        <v>-0.90546231449281478</v>
      </c>
      <c r="X738">
        <f t="shared" si="162"/>
        <v>-51.879169128585517</v>
      </c>
    </row>
    <row r="739" spans="1:24" x14ac:dyDescent="0.35">
      <c r="A739" t="s">
        <v>1</v>
      </c>
      <c r="B739">
        <v>367</v>
      </c>
      <c r="C739">
        <v>345</v>
      </c>
      <c r="D739">
        <v>1722</v>
      </c>
      <c r="E739">
        <v>387.64107999999999</v>
      </c>
      <c r="F739">
        <v>1739.0942</v>
      </c>
      <c r="G739">
        <v>0.48</v>
      </c>
      <c r="H739">
        <v>1567067714440</v>
      </c>
      <c r="J739">
        <f t="shared" si="151"/>
        <v>1760.7381093225026</v>
      </c>
      <c r="K739">
        <f t="shared" si="152"/>
        <v>372932.50512400002</v>
      </c>
      <c r="L739">
        <f t="shared" si="153"/>
        <v>612.12191860226869</v>
      </c>
      <c r="M739">
        <f t="shared" si="154"/>
        <v>776</v>
      </c>
      <c r="O739">
        <f t="shared" si="146"/>
        <v>379.5</v>
      </c>
      <c r="P739">
        <f t="shared" si="147"/>
        <v>1756.5</v>
      </c>
      <c r="Q739">
        <f t="shared" si="148"/>
        <v>431045.55944836006</v>
      </c>
      <c r="R739">
        <f t="shared" si="149"/>
        <v>438336.81731400988</v>
      </c>
      <c r="S739">
        <f t="shared" si="150"/>
        <v>932.40676572103973</v>
      </c>
      <c r="U739">
        <f t="shared" si="159"/>
        <v>-656.54060000000004</v>
      </c>
      <c r="V739">
        <f t="shared" si="160"/>
        <v>662.07009999999991</v>
      </c>
      <c r="W739">
        <f t="shared" si="161"/>
        <v>-0.78959156755270232</v>
      </c>
      <c r="X739">
        <f t="shared" si="162"/>
        <v>-45.240264359888684</v>
      </c>
    </row>
    <row r="740" spans="1:24" x14ac:dyDescent="0.35">
      <c r="A740" t="s">
        <v>1</v>
      </c>
      <c r="B740">
        <v>252</v>
      </c>
      <c r="C740">
        <v>345</v>
      </c>
      <c r="D740">
        <v>1101</v>
      </c>
      <c r="E740">
        <v>429.60223000000002</v>
      </c>
      <c r="F740">
        <v>1128.4122</v>
      </c>
      <c r="G740">
        <v>0.74</v>
      </c>
      <c r="H740">
        <v>1567067715216</v>
      </c>
      <c r="J740">
        <f t="shared" si="151"/>
        <v>375074.14274302096</v>
      </c>
      <c r="K740">
        <f t="shared" si="152"/>
        <v>443094.44893155992</v>
      </c>
      <c r="L740">
        <f t="shared" si="153"/>
        <v>904.52672247677731</v>
      </c>
      <c r="M740">
        <f t="shared" si="154"/>
        <v>766</v>
      </c>
      <c r="O740">
        <f t="shared" si="146"/>
        <v>379.5</v>
      </c>
      <c r="P740">
        <f t="shared" si="147"/>
        <v>1135.5</v>
      </c>
      <c r="Q740">
        <f t="shared" si="148"/>
        <v>66.277183566399813</v>
      </c>
      <c r="R740">
        <f t="shared" si="149"/>
        <v>364325.95827364002</v>
      </c>
      <c r="S740">
        <f t="shared" si="150"/>
        <v>603.64909960771615</v>
      </c>
      <c r="U740">
        <f t="shared" si="159"/>
        <v>-8.1410799999999881</v>
      </c>
      <c r="V740">
        <f t="shared" si="160"/>
        <v>-603.5942</v>
      </c>
      <c r="W740">
        <f t="shared" si="161"/>
        <v>1.5573094735643731</v>
      </c>
      <c r="X740">
        <f t="shared" si="162"/>
        <v>89.227260230978629</v>
      </c>
    </row>
    <row r="741" spans="1:24" x14ac:dyDescent="0.35">
      <c r="A741" t="s">
        <v>1</v>
      </c>
      <c r="B741">
        <v>376</v>
      </c>
      <c r="C741">
        <v>966</v>
      </c>
      <c r="D741">
        <v>1722</v>
      </c>
      <c r="E741">
        <v>1042.0352</v>
      </c>
      <c r="F741">
        <v>1794.0655999999999</v>
      </c>
      <c r="G741">
        <v>0.37</v>
      </c>
      <c r="H741">
        <v>1567067715982</v>
      </c>
      <c r="J741">
        <f t="shared" si="151"/>
        <v>299748.7164473345</v>
      </c>
      <c r="K741">
        <f t="shared" si="152"/>
        <v>3964.8556824100092</v>
      </c>
      <c r="L741">
        <f t="shared" si="153"/>
        <v>551.10214310030085</v>
      </c>
      <c r="M741">
        <f t="shared" si="154"/>
        <v>1042</v>
      </c>
      <c r="O741">
        <f t="shared" si="146"/>
        <v>1000.5</v>
      </c>
      <c r="P741">
        <f t="shared" si="147"/>
        <v>1756.5</v>
      </c>
      <c r="Q741">
        <f t="shared" si="148"/>
        <v>325924.26379097294</v>
      </c>
      <c r="R741">
        <f t="shared" si="149"/>
        <v>394494.28450884001</v>
      </c>
      <c r="S741">
        <f t="shared" si="150"/>
        <v>848.77473354230619</v>
      </c>
      <c r="U741">
        <f t="shared" si="159"/>
        <v>570.89777000000004</v>
      </c>
      <c r="V741">
        <f t="shared" si="160"/>
        <v>628.08780000000002</v>
      </c>
      <c r="W741">
        <f t="shared" si="161"/>
        <v>0.83306071939966309</v>
      </c>
      <c r="X741">
        <f t="shared" si="162"/>
        <v>47.730863299732839</v>
      </c>
    </row>
    <row r="742" spans="1:24" x14ac:dyDescent="0.35">
      <c r="A742" t="s">
        <v>1</v>
      </c>
      <c r="B742">
        <v>383</v>
      </c>
      <c r="C742">
        <v>414</v>
      </c>
      <c r="D742">
        <v>1791</v>
      </c>
      <c r="E742">
        <v>494.54208</v>
      </c>
      <c r="F742">
        <v>1857.0327</v>
      </c>
      <c r="G742">
        <v>0.48</v>
      </c>
      <c r="H742">
        <v>1567067717024</v>
      </c>
      <c r="J742">
        <f t="shared" si="151"/>
        <v>24917.841116899599</v>
      </c>
      <c r="K742">
        <f t="shared" si="152"/>
        <v>1015006.2786150399</v>
      </c>
      <c r="L742">
        <f t="shared" si="153"/>
        <v>1019.766698677663</v>
      </c>
      <c r="M742">
        <f t="shared" si="154"/>
        <v>879</v>
      </c>
      <c r="O742">
        <f t="shared" si="146"/>
        <v>448.5</v>
      </c>
      <c r="P742">
        <f t="shared" si="147"/>
        <v>1825.5</v>
      </c>
      <c r="Q742">
        <f t="shared" si="148"/>
        <v>352284.03363904002</v>
      </c>
      <c r="R742">
        <f t="shared" si="149"/>
        <v>988.12150336000605</v>
      </c>
      <c r="S742">
        <f t="shared" si="150"/>
        <v>594.36702057095999</v>
      </c>
      <c r="U742">
        <f t="shared" si="159"/>
        <v>-593.53520000000003</v>
      </c>
      <c r="V742">
        <f t="shared" si="160"/>
        <v>31.434400000000096</v>
      </c>
      <c r="W742">
        <f t="shared" si="161"/>
        <v>-5.2911873206877305E-2</v>
      </c>
      <c r="X742">
        <f t="shared" si="162"/>
        <v>-3.0316270208854101</v>
      </c>
    </row>
    <row r="743" spans="1:24" x14ac:dyDescent="0.35">
      <c r="A743" t="s">
        <v>1</v>
      </c>
      <c r="B743">
        <v>155</v>
      </c>
      <c r="C743">
        <v>621</v>
      </c>
      <c r="D743">
        <v>825</v>
      </c>
      <c r="E743">
        <v>652.39594</v>
      </c>
      <c r="F743">
        <v>849.5575</v>
      </c>
      <c r="G743">
        <v>0.87</v>
      </c>
      <c r="H743">
        <v>1567067717903</v>
      </c>
      <c r="J743">
        <f t="shared" si="151"/>
        <v>22458.391254337603</v>
      </c>
      <c r="K743">
        <f t="shared" si="152"/>
        <v>24.974006759999707</v>
      </c>
      <c r="L743">
        <f t="shared" si="153"/>
        <v>149.94454061784845</v>
      </c>
      <c r="M743">
        <f t="shared" si="154"/>
        <v>899</v>
      </c>
      <c r="O743">
        <f t="shared" si="146"/>
        <v>655.5</v>
      </c>
      <c r="P743">
        <f t="shared" si="147"/>
        <v>859.5</v>
      </c>
      <c r="Q743">
        <f t="shared" si="148"/>
        <v>25907.4520107264</v>
      </c>
      <c r="R743">
        <f t="shared" si="149"/>
        <v>995071.48756928998</v>
      </c>
      <c r="S743">
        <f t="shared" si="150"/>
        <v>1010.4350249174938</v>
      </c>
      <c r="U743">
        <f t="shared" si="159"/>
        <v>160.95792</v>
      </c>
      <c r="V743">
        <f t="shared" si="160"/>
        <v>-997.53269999999998</v>
      </c>
      <c r="W743">
        <f t="shared" si="161"/>
        <v>-1.4108191592414252</v>
      </c>
      <c r="X743">
        <f t="shared" si="162"/>
        <v>-80.83398348072889</v>
      </c>
    </row>
    <row r="744" spans="1:24" x14ac:dyDescent="0.35">
      <c r="A744" t="s">
        <v>1</v>
      </c>
      <c r="B744">
        <v>328</v>
      </c>
      <c r="C744">
        <v>414</v>
      </c>
      <c r="D744">
        <v>825</v>
      </c>
      <c r="E744">
        <v>502.53469999999999</v>
      </c>
      <c r="F744">
        <v>844.56010000000003</v>
      </c>
      <c r="G744">
        <v>0.89</v>
      </c>
      <c r="H744">
        <v>1567067718802</v>
      </c>
      <c r="J744">
        <f t="shared" si="151"/>
        <v>36413.543272288902</v>
      </c>
      <c r="K744">
        <f t="shared" si="152"/>
        <v>1004961.93998841</v>
      </c>
      <c r="L744">
        <f t="shared" si="153"/>
        <v>1020.4780660360608</v>
      </c>
      <c r="M744">
        <f t="shared" si="154"/>
        <v>1072</v>
      </c>
      <c r="O744">
        <f t="shared" ref="O744:O749" si="163">C744+34.5</f>
        <v>448.5</v>
      </c>
      <c r="P744">
        <f t="shared" ref="P744:P749" si="164">D744+34.5</f>
        <v>859.5</v>
      </c>
      <c r="Q744">
        <f t="shared" ref="Q744:Q749" si="165">POWER((O744-E743),2)</f>
        <v>41573.554348483602</v>
      </c>
      <c r="R744">
        <f t="shared" ref="R744:R749" si="166">POWER((P744-F743),2)</f>
        <v>98.853306249999903</v>
      </c>
      <c r="S744">
        <f t="shared" ref="S744:S749" si="167">SQRT(Q744+R744)</f>
        <v>204.1382072389527</v>
      </c>
      <c r="U744">
        <f t="shared" si="159"/>
        <v>-203.89594</v>
      </c>
      <c r="V744">
        <f t="shared" si="160"/>
        <v>9.9424999999999955</v>
      </c>
      <c r="W744">
        <f t="shared" si="161"/>
        <v>-4.8724024722805785E-2</v>
      </c>
      <c r="X744">
        <f t="shared" si="162"/>
        <v>-2.7916809775078524</v>
      </c>
    </row>
    <row r="745" spans="1:24" x14ac:dyDescent="0.35">
      <c r="A745" t="s">
        <v>1</v>
      </c>
      <c r="B745">
        <v>386</v>
      </c>
      <c r="C745">
        <v>621</v>
      </c>
      <c r="D745">
        <v>1791</v>
      </c>
      <c r="E745">
        <v>693.35802999999999</v>
      </c>
      <c r="F745">
        <v>1847.038</v>
      </c>
      <c r="G745">
        <v>0.53</v>
      </c>
      <c r="H745">
        <v>1567067719874</v>
      </c>
      <c r="J745">
        <f t="shared" si="151"/>
        <v>4752.195534268908</v>
      </c>
      <c r="K745">
        <f t="shared" si="152"/>
        <v>983039.72906896006</v>
      </c>
      <c r="L745">
        <f t="shared" si="153"/>
        <v>993.87721807234766</v>
      </c>
      <c r="M745">
        <f t="shared" si="154"/>
        <v>736</v>
      </c>
      <c r="O745">
        <f t="shared" si="163"/>
        <v>655.5</v>
      </c>
      <c r="P745">
        <f t="shared" si="164"/>
        <v>1825.5</v>
      </c>
      <c r="Q745">
        <f t="shared" si="165"/>
        <v>23398.383004090003</v>
      </c>
      <c r="R745">
        <f t="shared" si="166"/>
        <v>962243.08741200995</v>
      </c>
      <c r="S745">
        <f t="shared" si="167"/>
        <v>992.79477759308338</v>
      </c>
      <c r="U745">
        <f t="shared" si="159"/>
        <v>152.96530000000001</v>
      </c>
      <c r="V745">
        <f t="shared" si="160"/>
        <v>980.93989999999997</v>
      </c>
      <c r="W745">
        <f t="shared" si="161"/>
        <v>1.4161046674147941</v>
      </c>
      <c r="X745">
        <f t="shared" si="162"/>
        <v>81.136820791644809</v>
      </c>
    </row>
    <row r="746" spans="1:24" x14ac:dyDescent="0.35">
      <c r="A746" t="s">
        <v>1</v>
      </c>
      <c r="B746">
        <v>55</v>
      </c>
      <c r="C746">
        <v>690</v>
      </c>
      <c r="D746">
        <v>825</v>
      </c>
      <c r="E746">
        <v>762.29420000000005</v>
      </c>
      <c r="F746">
        <v>855.55439999999999</v>
      </c>
      <c r="G746">
        <v>0.84999996</v>
      </c>
      <c r="H746">
        <v>1567067720610</v>
      </c>
      <c r="J746">
        <f t="shared" si="151"/>
        <v>58939.797735040018</v>
      </c>
      <c r="K746">
        <f t="shared" si="152"/>
        <v>969215.04696384002</v>
      </c>
      <c r="L746">
        <f t="shared" si="153"/>
        <v>1013.9797062559389</v>
      </c>
      <c r="M746">
        <f t="shared" si="154"/>
        <v>674</v>
      </c>
      <c r="O746">
        <f t="shared" si="163"/>
        <v>724.5</v>
      </c>
      <c r="P746">
        <f t="shared" si="164"/>
        <v>859.5</v>
      </c>
      <c r="Q746">
        <f t="shared" si="165"/>
        <v>969.82229548090095</v>
      </c>
      <c r="R746">
        <f t="shared" si="166"/>
        <v>975231.30144399998</v>
      </c>
      <c r="S746">
        <f t="shared" si="167"/>
        <v>988.0289083521194</v>
      </c>
      <c r="U746">
        <f t="shared" si="159"/>
        <v>31.141970000000015</v>
      </c>
      <c r="V746">
        <f t="shared" si="160"/>
        <v>-987.53800000000001</v>
      </c>
      <c r="W746">
        <f t="shared" si="161"/>
        <v>-1.53927181525858</v>
      </c>
      <c r="X746">
        <f t="shared" si="162"/>
        <v>-88.193778537757581</v>
      </c>
    </row>
    <row r="747" spans="1:24" x14ac:dyDescent="0.35">
      <c r="A747" t="s">
        <v>1</v>
      </c>
      <c r="B747">
        <v>384</v>
      </c>
      <c r="C747">
        <v>483</v>
      </c>
      <c r="D747">
        <v>1791</v>
      </c>
      <c r="E747">
        <v>519.51900000000001</v>
      </c>
      <c r="F747">
        <v>1840.0416</v>
      </c>
      <c r="G747">
        <v>0.56000000000000005</v>
      </c>
      <c r="H747">
        <v>1567067721284</v>
      </c>
      <c r="J747">
        <f t="shared" si="151"/>
        <v>574.93345417289822</v>
      </c>
      <c r="K747">
        <f t="shared" si="152"/>
        <v>920640.63380004012</v>
      </c>
      <c r="L747">
        <f t="shared" si="153"/>
        <v>959.79975372689751</v>
      </c>
      <c r="M747">
        <f t="shared" si="154"/>
        <v>756</v>
      </c>
      <c r="O747">
        <f t="shared" si="163"/>
        <v>517.5</v>
      </c>
      <c r="P747">
        <f t="shared" si="164"/>
        <v>1825.5</v>
      </c>
      <c r="Q747">
        <f t="shared" si="165"/>
        <v>59924.200353640023</v>
      </c>
      <c r="R747">
        <f t="shared" si="166"/>
        <v>940794.46695936006</v>
      </c>
      <c r="S747">
        <f t="shared" si="167"/>
        <v>1000.35926911935</v>
      </c>
      <c r="U747">
        <f t="shared" si="159"/>
        <v>-244.79420000000005</v>
      </c>
      <c r="V747">
        <f t="shared" si="160"/>
        <v>969.94560000000001</v>
      </c>
      <c r="W747">
        <f t="shared" si="161"/>
        <v>-1.3235795710146465</v>
      </c>
      <c r="X747">
        <f t="shared" si="162"/>
        <v>-75.835523268875278</v>
      </c>
    </row>
    <row r="748" spans="1:24" x14ac:dyDescent="0.35">
      <c r="A748" t="s">
        <v>1</v>
      </c>
      <c r="B748">
        <v>327</v>
      </c>
      <c r="C748">
        <v>483</v>
      </c>
      <c r="D748">
        <v>825</v>
      </c>
      <c r="E748">
        <v>543.49676999999997</v>
      </c>
      <c r="F748">
        <v>880.54139999999995</v>
      </c>
      <c r="G748">
        <v>0.85999994999999996</v>
      </c>
      <c r="H748">
        <v>1567067722040</v>
      </c>
      <c r="J748">
        <f t="shared" si="151"/>
        <v>43183.969524700915</v>
      </c>
      <c r="K748">
        <f t="shared" si="152"/>
        <v>918723.59190048988</v>
      </c>
      <c r="L748">
        <f t="shared" si="153"/>
        <v>980.76886238562383</v>
      </c>
      <c r="M748">
        <f t="shared" si="154"/>
        <v>888</v>
      </c>
      <c r="O748">
        <f t="shared" si="163"/>
        <v>517.5</v>
      </c>
      <c r="P748">
        <f t="shared" si="164"/>
        <v>859.5</v>
      </c>
      <c r="Q748">
        <f t="shared" si="165"/>
        <v>4.0763610000000217</v>
      </c>
      <c r="R748">
        <f t="shared" si="166"/>
        <v>961461.82933056005</v>
      </c>
      <c r="S748">
        <f t="shared" si="167"/>
        <v>980.54367862505751</v>
      </c>
      <c r="U748">
        <f t="shared" si="159"/>
        <v>-2.0190000000000055</v>
      </c>
      <c r="V748">
        <f t="shared" si="160"/>
        <v>-980.54160000000002</v>
      </c>
      <c r="W748">
        <f t="shared" si="161"/>
        <v>1.5687372635724355</v>
      </c>
      <c r="X748">
        <f t="shared" si="162"/>
        <v>89.882024367602369</v>
      </c>
    </row>
    <row r="749" spans="1:24" x14ac:dyDescent="0.35">
      <c r="A749" t="s">
        <v>1</v>
      </c>
      <c r="B749">
        <v>387</v>
      </c>
      <c r="C749">
        <v>690</v>
      </c>
      <c r="D749">
        <v>1791</v>
      </c>
      <c r="E749">
        <v>751.30430000000001</v>
      </c>
      <c r="F749">
        <v>1839.0420999999999</v>
      </c>
      <c r="G749">
        <v>0.59999996</v>
      </c>
      <c r="H749">
        <v>1567067722928</v>
      </c>
      <c r="O749">
        <f t="shared" si="163"/>
        <v>724.5</v>
      </c>
      <c r="P749">
        <f t="shared" si="164"/>
        <v>1825.5</v>
      </c>
      <c r="Q749">
        <f t="shared" si="165"/>
        <v>32762.169270432911</v>
      </c>
      <c r="R749">
        <f t="shared" si="166"/>
        <v>892946.75571396004</v>
      </c>
      <c r="S749">
        <f t="shared" si="167"/>
        <v>962.13768504533323</v>
      </c>
      <c r="U749">
        <f t="shared" si="159"/>
        <v>181.00323000000003</v>
      </c>
      <c r="V749">
        <f t="shared" si="160"/>
        <v>944.95860000000005</v>
      </c>
      <c r="W749">
        <f t="shared" si="161"/>
        <v>1.3815424763766122</v>
      </c>
      <c r="X749">
        <f t="shared" si="162"/>
        <v>79.156553114432114</v>
      </c>
    </row>
    <row r="750" spans="1:24" x14ac:dyDescent="0.35">
      <c r="A750" t="s">
        <v>2</v>
      </c>
      <c r="B750">
        <v>2</v>
      </c>
      <c r="C750">
        <v>416.61426</v>
      </c>
      <c r="D750">
        <v>651.66060000000004</v>
      </c>
      <c r="E750">
        <v>0.71</v>
      </c>
      <c r="F750" t="s">
        <v>3</v>
      </c>
    </row>
    <row r="751" spans="1:24" x14ac:dyDescent="0.35">
      <c r="A751" t="s">
        <v>2</v>
      </c>
      <c r="B751">
        <v>3</v>
      </c>
      <c r="C751">
        <v>686.36450000000002</v>
      </c>
      <c r="D751">
        <v>950.50494000000003</v>
      </c>
      <c r="E751">
        <v>0.71999997000000004</v>
      </c>
      <c r="F751" t="s">
        <v>4</v>
      </c>
    </row>
    <row r="752" spans="1:24" x14ac:dyDescent="0.35">
      <c r="A752" t="s">
        <v>2</v>
      </c>
      <c r="B752">
        <v>4</v>
      </c>
      <c r="C752">
        <v>681.3691</v>
      </c>
      <c r="D752">
        <v>644.57245</v>
      </c>
      <c r="E752">
        <v>0.51</v>
      </c>
      <c r="F752" t="s">
        <v>5</v>
      </c>
    </row>
    <row r="753" spans="1:6" x14ac:dyDescent="0.35">
      <c r="A753" t="s">
        <v>2</v>
      </c>
      <c r="B753">
        <v>5</v>
      </c>
      <c r="C753">
        <v>382.64569999999998</v>
      </c>
      <c r="D753">
        <v>926.51739999999995</v>
      </c>
      <c r="E753">
        <v>0.71999997000000004</v>
      </c>
      <c r="F753" t="s">
        <v>6</v>
      </c>
    </row>
    <row r="754" spans="1:6" x14ac:dyDescent="0.35">
      <c r="A754" t="s">
        <v>2</v>
      </c>
      <c r="B754">
        <v>9</v>
      </c>
      <c r="C754">
        <v>390.71445</v>
      </c>
      <c r="D754">
        <v>831.56690000000003</v>
      </c>
      <c r="E754">
        <v>0.53</v>
      </c>
      <c r="F754" t="s">
        <v>7</v>
      </c>
    </row>
    <row r="755" spans="1:6" x14ac:dyDescent="0.35">
      <c r="A755" t="s">
        <v>2</v>
      </c>
      <c r="B755">
        <v>17</v>
      </c>
      <c r="C755">
        <v>677.29449999999997</v>
      </c>
      <c r="D755">
        <v>1075.4398000000001</v>
      </c>
      <c r="E755">
        <v>0.68</v>
      </c>
      <c r="F755" t="s">
        <v>8</v>
      </c>
    </row>
    <row r="756" spans="1:6" x14ac:dyDescent="0.35">
      <c r="A756" t="s">
        <v>2</v>
      </c>
      <c r="B756">
        <v>16</v>
      </c>
      <c r="C756">
        <v>433.5985</v>
      </c>
      <c r="D756">
        <v>1097.4283</v>
      </c>
      <c r="E756">
        <v>0.55000000000000004</v>
      </c>
      <c r="F756" t="s">
        <v>9</v>
      </c>
    </row>
    <row r="757" spans="1:6" x14ac:dyDescent="0.35">
      <c r="A757" t="s">
        <v>2</v>
      </c>
      <c r="B757">
        <v>7</v>
      </c>
      <c r="C757">
        <v>671.37836000000004</v>
      </c>
      <c r="D757">
        <v>812.52790000000005</v>
      </c>
      <c r="E757">
        <v>0.66999995999999995</v>
      </c>
      <c r="F757" t="s">
        <v>10</v>
      </c>
    </row>
    <row r="758" spans="1:6" x14ac:dyDescent="0.35">
      <c r="A758" t="s">
        <v>2</v>
      </c>
      <c r="B758">
        <v>4</v>
      </c>
      <c r="C758">
        <v>688.25429999999994</v>
      </c>
      <c r="D758">
        <v>644.66425000000004</v>
      </c>
      <c r="E758">
        <v>0.59</v>
      </c>
      <c r="F758" t="s">
        <v>11</v>
      </c>
    </row>
    <row r="759" spans="1:6" x14ac:dyDescent="0.35">
      <c r="A759" t="s">
        <v>2</v>
      </c>
      <c r="B759">
        <v>10</v>
      </c>
      <c r="C759">
        <v>414.61610000000002</v>
      </c>
      <c r="D759">
        <v>387.798</v>
      </c>
      <c r="E759">
        <v>0.5</v>
      </c>
      <c r="F759" t="s">
        <v>12</v>
      </c>
    </row>
    <row r="760" spans="1:6" x14ac:dyDescent="0.35">
      <c r="A760" t="s">
        <v>2</v>
      </c>
      <c r="B760">
        <v>2</v>
      </c>
      <c r="C760">
        <v>401.62810000000002</v>
      </c>
      <c r="D760">
        <v>663.70219999999995</v>
      </c>
      <c r="E760">
        <v>0.65</v>
      </c>
      <c r="F760" t="s">
        <v>13</v>
      </c>
    </row>
    <row r="761" spans="1:6" x14ac:dyDescent="0.35">
      <c r="A761" t="s">
        <v>2</v>
      </c>
      <c r="B761">
        <v>11</v>
      </c>
      <c r="C761">
        <v>666.38300000000004</v>
      </c>
      <c r="D761">
        <v>365.20148</v>
      </c>
      <c r="E761">
        <v>0.65999996999999999</v>
      </c>
      <c r="F761" t="s">
        <v>14</v>
      </c>
    </row>
    <row r="762" spans="1:6" x14ac:dyDescent="0.35">
      <c r="A762" t="s">
        <v>2</v>
      </c>
      <c r="B762">
        <v>4</v>
      </c>
      <c r="C762">
        <v>676.37369999999999</v>
      </c>
      <c r="D762">
        <v>652.66985999999997</v>
      </c>
      <c r="E762">
        <v>0.72999996</v>
      </c>
      <c r="F762" t="s">
        <v>15</v>
      </c>
    </row>
    <row r="763" spans="1:6" x14ac:dyDescent="0.35">
      <c r="A763" t="s">
        <v>2</v>
      </c>
      <c r="B763">
        <v>18</v>
      </c>
      <c r="C763">
        <v>413.97586000000001</v>
      </c>
      <c r="D763">
        <v>1210.3696</v>
      </c>
      <c r="E763">
        <v>0.59999996</v>
      </c>
      <c r="F763" t="s">
        <v>16</v>
      </c>
    </row>
    <row r="764" spans="1:6" x14ac:dyDescent="0.35">
      <c r="A764" t="s">
        <v>2</v>
      </c>
      <c r="B764">
        <v>2</v>
      </c>
      <c r="C764">
        <v>413.61703</v>
      </c>
      <c r="D764">
        <v>625.67412999999999</v>
      </c>
      <c r="E764">
        <v>0.47</v>
      </c>
      <c r="F764" t="s">
        <v>17</v>
      </c>
    </row>
    <row r="765" spans="1:6" x14ac:dyDescent="0.35">
      <c r="A765" t="s">
        <v>2</v>
      </c>
      <c r="B765">
        <v>19</v>
      </c>
      <c r="C765">
        <v>698.35339999999997</v>
      </c>
      <c r="D765">
        <v>1243.3524</v>
      </c>
      <c r="E765">
        <v>0.75</v>
      </c>
      <c r="F765" t="s">
        <v>18</v>
      </c>
    </row>
    <row r="766" spans="1:6" x14ac:dyDescent="0.35">
      <c r="A766" t="s">
        <v>2</v>
      </c>
      <c r="B766">
        <v>13</v>
      </c>
      <c r="C766">
        <v>699.35249999999996</v>
      </c>
      <c r="D766">
        <v>221.88443000000001</v>
      </c>
      <c r="E766">
        <v>0.71999997000000004</v>
      </c>
      <c r="F766" t="s">
        <v>19</v>
      </c>
    </row>
    <row r="767" spans="1:6" x14ac:dyDescent="0.35">
      <c r="A767" t="s">
        <v>2</v>
      </c>
      <c r="B767">
        <v>6</v>
      </c>
      <c r="C767">
        <v>348.67714999999998</v>
      </c>
      <c r="D767">
        <v>518.72979999999995</v>
      </c>
      <c r="E767">
        <v>0.59</v>
      </c>
      <c r="F767" t="s">
        <v>20</v>
      </c>
    </row>
    <row r="768" spans="1:6" x14ac:dyDescent="0.35">
      <c r="A768" t="s">
        <v>2</v>
      </c>
      <c r="B768">
        <v>12</v>
      </c>
      <c r="C768">
        <v>390.63830000000002</v>
      </c>
      <c r="D768">
        <v>253.75597999999999</v>
      </c>
      <c r="E768">
        <v>0.57999999999999996</v>
      </c>
      <c r="F768" t="s">
        <v>21</v>
      </c>
    </row>
    <row r="769" spans="1:6" x14ac:dyDescent="0.35">
      <c r="A769" t="s">
        <v>2</v>
      </c>
      <c r="B769">
        <v>8</v>
      </c>
      <c r="C769">
        <v>691.35986000000003</v>
      </c>
      <c r="D769">
        <v>536.72046</v>
      </c>
      <c r="E769">
        <v>0.64</v>
      </c>
      <c r="F769" t="s">
        <v>22</v>
      </c>
    </row>
    <row r="770" spans="1:6" x14ac:dyDescent="0.35">
      <c r="A770" t="s">
        <v>2</v>
      </c>
      <c r="B770">
        <v>19</v>
      </c>
      <c r="C770">
        <v>687.36350000000004</v>
      </c>
      <c r="D770">
        <v>1275.3357000000001</v>
      </c>
      <c r="E770">
        <v>0.69</v>
      </c>
      <c r="F770" t="s">
        <v>23</v>
      </c>
    </row>
    <row r="771" spans="1:6" x14ac:dyDescent="0.35">
      <c r="A771" t="s">
        <v>2</v>
      </c>
      <c r="B771">
        <v>22</v>
      </c>
      <c r="C771">
        <v>404.62533999999999</v>
      </c>
      <c r="D771">
        <v>1502.2175</v>
      </c>
      <c r="E771">
        <v>0.56999999999999995</v>
      </c>
      <c r="F771" t="s">
        <v>24</v>
      </c>
    </row>
    <row r="772" spans="1:6" x14ac:dyDescent="0.35">
      <c r="A772" t="s">
        <v>2</v>
      </c>
      <c r="B772">
        <v>18</v>
      </c>
      <c r="C772">
        <v>423.6078</v>
      </c>
      <c r="D772">
        <v>1214.3674000000001</v>
      </c>
      <c r="E772">
        <v>0.59999996</v>
      </c>
      <c r="F772" t="s">
        <v>25</v>
      </c>
    </row>
    <row r="773" spans="1:6" x14ac:dyDescent="0.35">
      <c r="A773" t="s">
        <v>2</v>
      </c>
      <c r="B773">
        <v>23</v>
      </c>
      <c r="C773">
        <v>675.43989999999997</v>
      </c>
      <c r="D773">
        <v>1530.203</v>
      </c>
      <c r="E773">
        <v>0.77</v>
      </c>
      <c r="F773" t="s">
        <v>26</v>
      </c>
    </row>
    <row r="774" spans="1:6" x14ac:dyDescent="0.35">
      <c r="A774" t="s">
        <v>2</v>
      </c>
      <c r="B774">
        <v>14</v>
      </c>
      <c r="C774">
        <v>433.90276999999998</v>
      </c>
      <c r="D774">
        <v>90.952629999999999</v>
      </c>
      <c r="E774">
        <v>0.66999995999999995</v>
      </c>
      <c r="F774" t="s">
        <v>27</v>
      </c>
    </row>
    <row r="775" spans="1:6" x14ac:dyDescent="0.35">
      <c r="A775" t="s">
        <v>2</v>
      </c>
      <c r="B775">
        <v>11</v>
      </c>
      <c r="C775">
        <v>641.40610000000004</v>
      </c>
      <c r="D775">
        <v>361.81155000000001</v>
      </c>
      <c r="E775">
        <v>0.66999995999999995</v>
      </c>
      <c r="F775" t="s">
        <v>28</v>
      </c>
    </row>
    <row r="776" spans="1:6" x14ac:dyDescent="0.35">
      <c r="A776" t="s">
        <v>2</v>
      </c>
      <c r="B776">
        <v>10</v>
      </c>
      <c r="C776">
        <v>423.69704999999999</v>
      </c>
      <c r="D776">
        <v>352.81621999999999</v>
      </c>
      <c r="E776">
        <v>0.72999996</v>
      </c>
      <c r="F776" t="s">
        <v>29</v>
      </c>
    </row>
    <row r="777" spans="1:6" x14ac:dyDescent="0.35">
      <c r="A777" t="s">
        <v>2</v>
      </c>
      <c r="B777">
        <v>15</v>
      </c>
      <c r="C777">
        <v>668.38109999999995</v>
      </c>
      <c r="D777">
        <v>86.954710000000006</v>
      </c>
      <c r="E777">
        <v>0.76</v>
      </c>
      <c r="F777" t="s">
        <v>30</v>
      </c>
    </row>
    <row r="778" spans="1:6" x14ac:dyDescent="0.35">
      <c r="A778" t="s">
        <v>2</v>
      </c>
      <c r="B778">
        <v>17</v>
      </c>
      <c r="C778">
        <v>698.35339999999997</v>
      </c>
      <c r="D778">
        <v>1102.4258</v>
      </c>
      <c r="E778">
        <v>0.72999996</v>
      </c>
      <c r="F778" t="s">
        <v>31</v>
      </c>
    </row>
    <row r="779" spans="1:6" x14ac:dyDescent="0.35">
      <c r="A779" t="s">
        <v>2</v>
      </c>
      <c r="B779">
        <v>20</v>
      </c>
      <c r="C779">
        <v>417.61329999999998</v>
      </c>
      <c r="D779">
        <v>1371.2858000000001</v>
      </c>
      <c r="E779">
        <v>0.64</v>
      </c>
      <c r="F779" t="s">
        <v>32</v>
      </c>
    </row>
    <row r="780" spans="1:6" x14ac:dyDescent="0.35">
      <c r="A780" t="s">
        <v>2</v>
      </c>
      <c r="B780">
        <v>21</v>
      </c>
      <c r="C780">
        <v>683.36725000000001</v>
      </c>
      <c r="D780">
        <v>1329.3076000000001</v>
      </c>
      <c r="E780">
        <v>0.71999997000000004</v>
      </c>
      <c r="F780" t="s">
        <v>33</v>
      </c>
    </row>
    <row r="781" spans="1:6" x14ac:dyDescent="0.35">
      <c r="A781" t="s">
        <v>2</v>
      </c>
      <c r="B781">
        <v>16</v>
      </c>
      <c r="C781">
        <v>407.62259999999998</v>
      </c>
      <c r="D781">
        <v>1041.4575</v>
      </c>
      <c r="E781">
        <v>0.64</v>
      </c>
      <c r="F781" t="s">
        <v>34</v>
      </c>
    </row>
    <row r="782" spans="1:6" x14ac:dyDescent="0.35">
      <c r="A782" t="s">
        <v>2</v>
      </c>
      <c r="B782">
        <v>24</v>
      </c>
      <c r="C782">
        <v>279.18959999999998</v>
      </c>
      <c r="D782">
        <v>86.954710000000006</v>
      </c>
      <c r="E782">
        <v>0.57999999999999996</v>
      </c>
      <c r="F782" t="s">
        <v>35</v>
      </c>
    </row>
    <row r="783" spans="1:6" x14ac:dyDescent="0.35">
      <c r="A783" t="s">
        <v>2</v>
      </c>
      <c r="B783">
        <v>26</v>
      </c>
      <c r="C783">
        <v>518.51990000000001</v>
      </c>
      <c r="D783">
        <v>366.61264</v>
      </c>
      <c r="E783">
        <v>0.89</v>
      </c>
      <c r="F783" t="s">
        <v>36</v>
      </c>
    </row>
    <row r="784" spans="1:6" x14ac:dyDescent="0.35">
      <c r="A784" t="s">
        <v>2</v>
      </c>
      <c r="B784">
        <v>27</v>
      </c>
      <c r="C784">
        <v>271.74838</v>
      </c>
      <c r="D784">
        <v>393.8211</v>
      </c>
      <c r="E784">
        <v>0.57999999999999996</v>
      </c>
      <c r="F784" t="s">
        <v>37</v>
      </c>
    </row>
    <row r="785" spans="1:6" x14ac:dyDescent="0.35">
      <c r="A785" t="s">
        <v>2</v>
      </c>
      <c r="B785">
        <v>25</v>
      </c>
      <c r="C785">
        <v>525.59064000000001</v>
      </c>
      <c r="D785">
        <v>86.954710000000006</v>
      </c>
      <c r="E785">
        <v>0.79999995000000002</v>
      </c>
      <c r="F785" t="s">
        <v>38</v>
      </c>
    </row>
    <row r="786" spans="1:6" x14ac:dyDescent="0.35">
      <c r="A786" t="s">
        <v>2</v>
      </c>
      <c r="B786">
        <v>66</v>
      </c>
      <c r="C786">
        <v>839.22295999999994</v>
      </c>
      <c r="D786">
        <v>1500.2185999999999</v>
      </c>
      <c r="E786">
        <v>0.56999999999999995</v>
      </c>
      <c r="F786" t="s">
        <v>39</v>
      </c>
    </row>
    <row r="787" spans="1:6" x14ac:dyDescent="0.35">
      <c r="A787" t="s">
        <v>2</v>
      </c>
      <c r="B787">
        <v>41</v>
      </c>
      <c r="C787">
        <v>552.48846000000003</v>
      </c>
      <c r="D787">
        <v>1236.3561</v>
      </c>
      <c r="E787">
        <v>0.48</v>
      </c>
      <c r="F787" t="s">
        <v>40</v>
      </c>
    </row>
    <row r="788" spans="1:6" x14ac:dyDescent="0.35">
      <c r="A788" t="s">
        <v>2</v>
      </c>
      <c r="B788">
        <v>42</v>
      </c>
      <c r="C788">
        <v>545.49492999999995</v>
      </c>
      <c r="D788">
        <v>1489.2244000000001</v>
      </c>
      <c r="E788">
        <v>0.72999996</v>
      </c>
      <c r="F788" t="s">
        <v>41</v>
      </c>
    </row>
    <row r="789" spans="1:6" x14ac:dyDescent="0.35">
      <c r="A789" t="s">
        <v>2</v>
      </c>
      <c r="B789">
        <v>65</v>
      </c>
      <c r="C789">
        <v>807.25256000000002</v>
      </c>
      <c r="D789">
        <v>1257.3451</v>
      </c>
      <c r="E789">
        <v>0.63</v>
      </c>
      <c r="F789" t="s">
        <v>42</v>
      </c>
    </row>
    <row r="790" spans="1:6" x14ac:dyDescent="0.35">
      <c r="A790" t="s">
        <v>2</v>
      </c>
      <c r="B790">
        <v>36</v>
      </c>
      <c r="C790">
        <v>282.73822000000001</v>
      </c>
      <c r="D790">
        <v>805.41549999999995</v>
      </c>
      <c r="E790">
        <v>0.53</v>
      </c>
      <c r="F790" t="s">
        <v>43</v>
      </c>
    </row>
    <row r="791" spans="1:6" x14ac:dyDescent="0.35">
      <c r="A791" t="s">
        <v>2</v>
      </c>
      <c r="B791">
        <v>38</v>
      </c>
      <c r="C791">
        <v>540.49950000000001</v>
      </c>
      <c r="D791">
        <v>1079.4376999999999</v>
      </c>
      <c r="E791">
        <v>0.66999995999999995</v>
      </c>
      <c r="F791" t="s">
        <v>44</v>
      </c>
    </row>
    <row r="792" spans="1:6" x14ac:dyDescent="0.35">
      <c r="A792" t="s">
        <v>2</v>
      </c>
      <c r="B792">
        <v>39</v>
      </c>
      <c r="C792">
        <v>266.68817000000001</v>
      </c>
      <c r="D792">
        <v>1080.4373000000001</v>
      </c>
      <c r="E792">
        <v>0.63</v>
      </c>
      <c r="F792" t="s">
        <v>45</v>
      </c>
    </row>
    <row r="793" spans="1:6" x14ac:dyDescent="0.35">
      <c r="A793" t="s">
        <v>2</v>
      </c>
      <c r="B793">
        <v>37</v>
      </c>
      <c r="C793">
        <v>531.50789999999995</v>
      </c>
      <c r="D793">
        <v>810.57780000000002</v>
      </c>
      <c r="E793">
        <v>0.77</v>
      </c>
      <c r="F793" t="s">
        <v>46</v>
      </c>
    </row>
    <row r="794" spans="1:6" x14ac:dyDescent="0.35">
      <c r="A794" t="s">
        <v>2</v>
      </c>
      <c r="B794">
        <v>16</v>
      </c>
      <c r="C794">
        <v>403.62628000000001</v>
      </c>
      <c r="D794">
        <v>1070.4425000000001</v>
      </c>
      <c r="E794">
        <v>0.64</v>
      </c>
      <c r="F794" t="s">
        <v>47</v>
      </c>
    </row>
    <row r="795" spans="1:6" x14ac:dyDescent="0.35">
      <c r="A795" t="s">
        <v>2</v>
      </c>
      <c r="B795">
        <v>56</v>
      </c>
      <c r="C795">
        <v>112.89547</v>
      </c>
      <c r="D795">
        <v>1352.7954</v>
      </c>
      <c r="E795">
        <v>0.71</v>
      </c>
      <c r="F795" t="s">
        <v>48</v>
      </c>
    </row>
    <row r="796" spans="1:6" x14ac:dyDescent="0.35">
      <c r="A796" t="s">
        <v>2</v>
      </c>
      <c r="B796">
        <v>20</v>
      </c>
      <c r="C796">
        <v>377.65033</v>
      </c>
      <c r="D796">
        <v>1392.2747999999999</v>
      </c>
      <c r="E796">
        <v>0.64</v>
      </c>
      <c r="F796" t="s">
        <v>49</v>
      </c>
    </row>
    <row r="797" spans="1:6" x14ac:dyDescent="0.35">
      <c r="A797" t="s">
        <v>2</v>
      </c>
      <c r="B797">
        <v>53</v>
      </c>
      <c r="C797">
        <v>135.87419</v>
      </c>
      <c r="D797">
        <v>1112.4204999999999</v>
      </c>
      <c r="E797">
        <v>0.52</v>
      </c>
      <c r="F797" t="s">
        <v>50</v>
      </c>
    </row>
    <row r="798" spans="1:6" x14ac:dyDescent="0.35">
      <c r="A798" t="s">
        <v>2</v>
      </c>
      <c r="B798">
        <v>59</v>
      </c>
      <c r="C798">
        <v>830.23126000000002</v>
      </c>
      <c r="D798">
        <v>251.86879999999999</v>
      </c>
      <c r="E798">
        <v>0.71</v>
      </c>
      <c r="F798" t="s">
        <v>51</v>
      </c>
    </row>
    <row r="799" spans="1:6" x14ac:dyDescent="0.35">
      <c r="A799" t="s">
        <v>2</v>
      </c>
      <c r="B799">
        <v>30</v>
      </c>
      <c r="C799">
        <v>537.50229999999999</v>
      </c>
      <c r="D799">
        <v>512.73289999999997</v>
      </c>
      <c r="E799">
        <v>0.78</v>
      </c>
      <c r="F799" t="s">
        <v>52</v>
      </c>
    </row>
    <row r="800" spans="1:6" x14ac:dyDescent="0.35">
      <c r="A800" t="s">
        <v>2</v>
      </c>
      <c r="B800">
        <v>29</v>
      </c>
      <c r="C800">
        <v>525.51340000000005</v>
      </c>
      <c r="D800">
        <v>239.87505999999999</v>
      </c>
      <c r="E800">
        <v>0.71999997000000004</v>
      </c>
      <c r="F800" t="s">
        <v>53</v>
      </c>
    </row>
    <row r="801" spans="1:6" x14ac:dyDescent="0.35">
      <c r="A801" t="s">
        <v>2</v>
      </c>
      <c r="B801">
        <v>60</v>
      </c>
      <c r="C801">
        <v>812.24789999999996</v>
      </c>
      <c r="D801">
        <v>501.73867999999999</v>
      </c>
      <c r="E801">
        <v>0.78999995999999995</v>
      </c>
      <c r="F801" t="s">
        <v>54</v>
      </c>
    </row>
    <row r="802" spans="1:6" x14ac:dyDescent="0.35">
      <c r="A802" t="s">
        <v>2</v>
      </c>
      <c r="B802">
        <v>33</v>
      </c>
      <c r="C802">
        <v>577.46532999999999</v>
      </c>
      <c r="D802">
        <v>640.66629999999998</v>
      </c>
      <c r="E802">
        <v>0.65</v>
      </c>
      <c r="F802" t="s">
        <v>55</v>
      </c>
    </row>
    <row r="803" spans="1:6" x14ac:dyDescent="0.35">
      <c r="A803" t="s">
        <v>2</v>
      </c>
      <c r="B803">
        <v>62</v>
      </c>
      <c r="C803">
        <v>830.23126000000002</v>
      </c>
      <c r="D803">
        <v>927.51689999999996</v>
      </c>
      <c r="E803">
        <v>0.78999995999999995</v>
      </c>
      <c r="F803" t="s">
        <v>56</v>
      </c>
    </row>
    <row r="804" spans="1:6" x14ac:dyDescent="0.35">
      <c r="A804" t="s">
        <v>2</v>
      </c>
      <c r="B804">
        <v>61</v>
      </c>
      <c r="C804">
        <v>847.21559999999999</v>
      </c>
      <c r="D804">
        <v>665.62429999999995</v>
      </c>
      <c r="E804">
        <v>0.56000000000000005</v>
      </c>
      <c r="F804" t="s">
        <v>57</v>
      </c>
    </row>
    <row r="805" spans="1:6" x14ac:dyDescent="0.35">
      <c r="A805" t="s">
        <v>2</v>
      </c>
      <c r="B805">
        <v>34</v>
      </c>
      <c r="C805">
        <v>553.65967000000001</v>
      </c>
      <c r="D805">
        <v>958.32839999999999</v>
      </c>
      <c r="E805">
        <v>0.65</v>
      </c>
      <c r="F805" t="s">
        <v>58</v>
      </c>
    </row>
    <row r="806" spans="1:6" x14ac:dyDescent="0.35">
      <c r="A806" t="s">
        <v>2</v>
      </c>
      <c r="B806">
        <v>6</v>
      </c>
      <c r="C806">
        <v>376.65125</v>
      </c>
      <c r="D806">
        <v>501.70310000000001</v>
      </c>
      <c r="E806">
        <v>0.61</v>
      </c>
      <c r="F806" t="s">
        <v>59</v>
      </c>
    </row>
    <row r="807" spans="1:6" x14ac:dyDescent="0.35">
      <c r="A807" t="s">
        <v>2</v>
      </c>
      <c r="B807">
        <v>48</v>
      </c>
      <c r="C807">
        <v>142.86771999999999</v>
      </c>
      <c r="D807">
        <v>251.86879999999999</v>
      </c>
      <c r="E807">
        <v>0.65</v>
      </c>
      <c r="F807" t="s">
        <v>60</v>
      </c>
    </row>
    <row r="808" spans="1:6" x14ac:dyDescent="0.35">
      <c r="A808" t="s">
        <v>2</v>
      </c>
      <c r="B808">
        <v>12</v>
      </c>
      <c r="C808">
        <v>396.63274999999999</v>
      </c>
      <c r="D808">
        <v>273.85736000000003</v>
      </c>
      <c r="E808">
        <v>0.7</v>
      </c>
      <c r="F808" t="s">
        <v>61</v>
      </c>
    </row>
    <row r="809" spans="1:6" x14ac:dyDescent="0.35">
      <c r="A809" t="s">
        <v>2</v>
      </c>
      <c r="B809">
        <v>49</v>
      </c>
      <c r="C809">
        <v>82.923220000000001</v>
      </c>
      <c r="D809">
        <v>491.74387000000002</v>
      </c>
      <c r="E809">
        <v>0.71</v>
      </c>
      <c r="F809" t="s">
        <v>62</v>
      </c>
    </row>
    <row r="810" spans="1:6" x14ac:dyDescent="0.35">
      <c r="A810" t="s">
        <v>2</v>
      </c>
      <c r="B810">
        <v>51</v>
      </c>
      <c r="C810">
        <v>125.88343999999999</v>
      </c>
      <c r="D810">
        <v>927.15150000000006</v>
      </c>
      <c r="E810">
        <v>0.64</v>
      </c>
      <c r="F810" t="s">
        <v>63</v>
      </c>
    </row>
    <row r="811" spans="1:6" x14ac:dyDescent="0.35">
      <c r="A811" t="s">
        <v>2</v>
      </c>
      <c r="B811">
        <v>2</v>
      </c>
      <c r="C811">
        <v>380.64755000000002</v>
      </c>
      <c r="D811">
        <v>650.66110000000003</v>
      </c>
      <c r="E811">
        <v>0.68</v>
      </c>
      <c r="F811" t="s">
        <v>64</v>
      </c>
    </row>
    <row r="812" spans="1:6" x14ac:dyDescent="0.35">
      <c r="A812" t="s">
        <v>2</v>
      </c>
      <c r="B812">
        <v>5</v>
      </c>
      <c r="C812">
        <v>402.62720000000002</v>
      </c>
      <c r="D812">
        <v>914.52369999999996</v>
      </c>
      <c r="E812">
        <v>0.57999999999999996</v>
      </c>
      <c r="F812" t="s">
        <v>65</v>
      </c>
    </row>
    <row r="813" spans="1:6" x14ac:dyDescent="0.35">
      <c r="A813" t="s">
        <v>2</v>
      </c>
      <c r="B813">
        <v>50</v>
      </c>
      <c r="C813">
        <v>131.87790000000001</v>
      </c>
      <c r="D813">
        <v>653.04944</v>
      </c>
      <c r="E813">
        <v>0.59999996</v>
      </c>
      <c r="F813" t="s">
        <v>66</v>
      </c>
    </row>
    <row r="814" spans="1:6" x14ac:dyDescent="0.35">
      <c r="A814" t="s">
        <v>2</v>
      </c>
      <c r="B814">
        <v>37</v>
      </c>
      <c r="C814">
        <v>515.52264000000002</v>
      </c>
      <c r="D814">
        <v>802.58199999999999</v>
      </c>
      <c r="E814">
        <v>0.7</v>
      </c>
      <c r="F814" t="s">
        <v>67</v>
      </c>
    </row>
    <row r="815" spans="1:6" x14ac:dyDescent="0.35">
      <c r="A815" t="s">
        <v>2</v>
      </c>
      <c r="B815">
        <v>64</v>
      </c>
      <c r="C815">
        <v>826.23500000000001</v>
      </c>
      <c r="D815">
        <v>1091.8018999999999</v>
      </c>
      <c r="E815">
        <v>0.74</v>
      </c>
      <c r="F815" t="s">
        <v>68</v>
      </c>
    </row>
    <row r="816" spans="1:6" x14ac:dyDescent="0.35">
      <c r="A816" t="s">
        <v>2</v>
      </c>
      <c r="B816">
        <v>38</v>
      </c>
      <c r="C816">
        <v>516.52170000000001</v>
      </c>
      <c r="D816">
        <v>1069.0519999999999</v>
      </c>
      <c r="E816">
        <v>0.66999995999999995</v>
      </c>
      <c r="F816" t="s">
        <v>69</v>
      </c>
    </row>
    <row r="817" spans="1:6" x14ac:dyDescent="0.35">
      <c r="A817" t="s">
        <v>2</v>
      </c>
      <c r="B817">
        <v>63</v>
      </c>
      <c r="C817">
        <v>830.23126000000002</v>
      </c>
      <c r="D817">
        <v>803.67926</v>
      </c>
      <c r="E817">
        <v>0.84999996</v>
      </c>
      <c r="F817" t="s">
        <v>70</v>
      </c>
    </row>
    <row r="818" spans="1:6" x14ac:dyDescent="0.35">
      <c r="A818" t="s">
        <v>2</v>
      </c>
      <c r="B818">
        <v>29</v>
      </c>
      <c r="C818">
        <v>572.46990000000005</v>
      </c>
      <c r="D818">
        <v>253.86777000000001</v>
      </c>
      <c r="E818">
        <v>0.88</v>
      </c>
      <c r="F818" t="s">
        <v>71</v>
      </c>
    </row>
    <row r="819" spans="1:6" x14ac:dyDescent="0.35">
      <c r="A819" t="s">
        <v>2</v>
      </c>
      <c r="B819">
        <v>31</v>
      </c>
      <c r="C819">
        <v>250.76779999999999</v>
      </c>
      <c r="D819">
        <v>516.73082999999997</v>
      </c>
      <c r="E819">
        <v>0.7</v>
      </c>
      <c r="F819" t="s">
        <v>72</v>
      </c>
    </row>
    <row r="820" spans="1:6" x14ac:dyDescent="0.35">
      <c r="A820" t="s">
        <v>2</v>
      </c>
      <c r="B820">
        <v>28</v>
      </c>
      <c r="C820">
        <v>277.74283000000003</v>
      </c>
      <c r="D820">
        <v>263.47156000000001</v>
      </c>
      <c r="E820">
        <v>0.65</v>
      </c>
      <c r="F820" t="s">
        <v>73</v>
      </c>
    </row>
    <row r="821" spans="1:6" x14ac:dyDescent="0.35">
      <c r="A821" t="s">
        <v>2</v>
      </c>
      <c r="B821">
        <v>30</v>
      </c>
      <c r="C821">
        <v>541.75940000000003</v>
      </c>
      <c r="D821">
        <v>545.71576000000005</v>
      </c>
      <c r="E821">
        <v>0.84999996</v>
      </c>
      <c r="F821" t="s">
        <v>74</v>
      </c>
    </row>
    <row r="822" spans="1:6" x14ac:dyDescent="0.35">
      <c r="A822" t="s">
        <v>2</v>
      </c>
      <c r="B822">
        <v>42</v>
      </c>
      <c r="C822">
        <v>543.49676999999997</v>
      </c>
      <c r="D822">
        <v>1516.2103</v>
      </c>
      <c r="E822">
        <v>0.78</v>
      </c>
      <c r="F822" t="s">
        <v>75</v>
      </c>
    </row>
    <row r="823" spans="1:6" x14ac:dyDescent="0.35">
      <c r="A823" t="s">
        <v>2</v>
      </c>
      <c r="B823">
        <v>40</v>
      </c>
      <c r="C823">
        <v>282.73822000000001</v>
      </c>
      <c r="D823">
        <v>1234.357</v>
      </c>
      <c r="E823">
        <v>0.71</v>
      </c>
      <c r="F823" t="s">
        <v>76</v>
      </c>
    </row>
    <row r="824" spans="1:6" x14ac:dyDescent="0.35">
      <c r="A824" t="s">
        <v>2</v>
      </c>
      <c r="B824">
        <v>41</v>
      </c>
      <c r="C824">
        <v>529.50969999999995</v>
      </c>
      <c r="D824">
        <v>1234.357</v>
      </c>
      <c r="E824">
        <v>0.7</v>
      </c>
      <c r="F824" t="s">
        <v>77</v>
      </c>
    </row>
    <row r="825" spans="1:6" x14ac:dyDescent="0.35">
      <c r="A825" t="s">
        <v>2</v>
      </c>
      <c r="B825">
        <v>43</v>
      </c>
      <c r="C825">
        <v>269.45474000000002</v>
      </c>
      <c r="D825">
        <v>1482.9318000000001</v>
      </c>
      <c r="E825">
        <v>0.76</v>
      </c>
      <c r="F825" t="s">
        <v>78</v>
      </c>
    </row>
    <row r="826" spans="1:6" x14ac:dyDescent="0.35">
      <c r="A826" t="s">
        <v>2</v>
      </c>
      <c r="B826">
        <v>45</v>
      </c>
      <c r="C826">
        <v>287.73358000000002</v>
      </c>
      <c r="D826">
        <v>1367.2610999999999</v>
      </c>
      <c r="E826">
        <v>0.52</v>
      </c>
      <c r="F826" t="s">
        <v>79</v>
      </c>
    </row>
    <row r="827" spans="1:6" x14ac:dyDescent="0.35">
      <c r="A827" t="s">
        <v>2</v>
      </c>
      <c r="B827">
        <v>82</v>
      </c>
      <c r="C827">
        <v>562.47919999999999</v>
      </c>
      <c r="D827">
        <v>1673.1285</v>
      </c>
      <c r="E827">
        <v>0.78999995999999995</v>
      </c>
      <c r="F827" t="s">
        <v>80</v>
      </c>
    </row>
    <row r="828" spans="1:6" x14ac:dyDescent="0.35">
      <c r="A828" t="s">
        <v>2</v>
      </c>
      <c r="B828">
        <v>80</v>
      </c>
      <c r="C828">
        <v>285.73543999999998</v>
      </c>
      <c r="D828">
        <v>1662.1342999999999</v>
      </c>
      <c r="E828">
        <v>0.53999995999999995</v>
      </c>
      <c r="F828" t="s">
        <v>81</v>
      </c>
    </row>
    <row r="829" spans="1:6" x14ac:dyDescent="0.35">
      <c r="A829" t="s">
        <v>2</v>
      </c>
      <c r="B829">
        <v>44</v>
      </c>
      <c r="C829">
        <v>554.48659999999995</v>
      </c>
      <c r="D829">
        <v>1367.2878000000001</v>
      </c>
      <c r="E829">
        <v>0.76</v>
      </c>
      <c r="F829" t="s">
        <v>82</v>
      </c>
    </row>
    <row r="830" spans="1:6" x14ac:dyDescent="0.35">
      <c r="A830" t="s">
        <v>2</v>
      </c>
      <c r="B830">
        <v>57</v>
      </c>
      <c r="C830">
        <v>842.22014999999999</v>
      </c>
      <c r="D830">
        <v>91.952100000000002</v>
      </c>
      <c r="E830">
        <v>0.71999997000000004</v>
      </c>
      <c r="F830" t="s">
        <v>83</v>
      </c>
    </row>
    <row r="831" spans="1:6" x14ac:dyDescent="0.35">
      <c r="A831" t="s">
        <v>2</v>
      </c>
      <c r="B831">
        <v>26</v>
      </c>
      <c r="C831">
        <v>561.48009999999999</v>
      </c>
      <c r="D831">
        <v>403.78967</v>
      </c>
      <c r="E831">
        <v>0.84</v>
      </c>
      <c r="F831" t="s">
        <v>84</v>
      </c>
    </row>
    <row r="832" spans="1:6" x14ac:dyDescent="0.35">
      <c r="A832" t="s">
        <v>2</v>
      </c>
      <c r="B832">
        <v>58</v>
      </c>
      <c r="C832">
        <v>816.24419999999998</v>
      </c>
      <c r="D832">
        <v>400.79126000000002</v>
      </c>
      <c r="E832">
        <v>0.75</v>
      </c>
      <c r="F832" t="s">
        <v>85</v>
      </c>
    </row>
    <row r="833" spans="1:6" x14ac:dyDescent="0.35">
      <c r="A833" t="s">
        <v>2</v>
      </c>
      <c r="B833">
        <v>25</v>
      </c>
      <c r="C833">
        <v>567.84569999999997</v>
      </c>
      <c r="D833">
        <v>79.958349999999996</v>
      </c>
      <c r="E833">
        <v>0.69</v>
      </c>
      <c r="F833" t="s">
        <v>86</v>
      </c>
    </row>
    <row r="834" spans="1:6" x14ac:dyDescent="0.35">
      <c r="A834" t="s">
        <v>2</v>
      </c>
      <c r="B834">
        <v>64</v>
      </c>
      <c r="C834">
        <v>847.21559999999999</v>
      </c>
      <c r="D834">
        <v>1059.4481000000001</v>
      </c>
      <c r="E834">
        <v>0.72999996</v>
      </c>
      <c r="F834" t="s">
        <v>87</v>
      </c>
    </row>
    <row r="835" spans="1:6" x14ac:dyDescent="0.35">
      <c r="A835" t="s">
        <v>2</v>
      </c>
      <c r="B835">
        <v>44</v>
      </c>
      <c r="C835">
        <v>570.47180000000003</v>
      </c>
      <c r="D835">
        <v>1370.3317</v>
      </c>
      <c r="E835">
        <v>0.68</v>
      </c>
      <c r="F835" t="s">
        <v>88</v>
      </c>
    </row>
    <row r="836" spans="1:6" x14ac:dyDescent="0.35">
      <c r="A836" t="s">
        <v>2</v>
      </c>
      <c r="B836">
        <v>38</v>
      </c>
      <c r="C836">
        <v>555.48566000000005</v>
      </c>
      <c r="D836">
        <v>1092.431</v>
      </c>
      <c r="E836">
        <v>0.65</v>
      </c>
      <c r="F836" t="s">
        <v>89</v>
      </c>
    </row>
    <row r="837" spans="1:6" x14ac:dyDescent="0.35">
      <c r="A837" t="s">
        <v>2</v>
      </c>
      <c r="B837">
        <v>67</v>
      </c>
      <c r="C837">
        <v>840.22204999999997</v>
      </c>
      <c r="D837">
        <v>1376.2832000000001</v>
      </c>
      <c r="E837">
        <v>0.71999997000000004</v>
      </c>
      <c r="F837" t="s">
        <v>90</v>
      </c>
    </row>
    <row r="838" spans="1:6" x14ac:dyDescent="0.35">
      <c r="A838" t="s">
        <v>2</v>
      </c>
      <c r="B838">
        <v>9</v>
      </c>
      <c r="C838">
        <v>367.65958000000001</v>
      </c>
      <c r="D838">
        <v>816.57470000000001</v>
      </c>
      <c r="E838">
        <v>0.7</v>
      </c>
      <c r="F838" t="s">
        <v>91</v>
      </c>
    </row>
    <row r="839" spans="1:6" x14ac:dyDescent="0.35">
      <c r="A839" t="s">
        <v>2</v>
      </c>
      <c r="B839">
        <v>53</v>
      </c>
      <c r="C839">
        <v>96.910269999999997</v>
      </c>
      <c r="D839">
        <v>1079.4376999999999</v>
      </c>
      <c r="E839">
        <v>0.64</v>
      </c>
      <c r="F839" t="s">
        <v>92</v>
      </c>
    </row>
    <row r="840" spans="1:6" x14ac:dyDescent="0.35">
      <c r="A840" t="s">
        <v>2</v>
      </c>
      <c r="B840">
        <v>16</v>
      </c>
      <c r="C840">
        <v>430.99313000000001</v>
      </c>
      <c r="D840">
        <v>1062.4467</v>
      </c>
      <c r="E840">
        <v>0.78999995999999995</v>
      </c>
      <c r="F840" t="s">
        <v>93</v>
      </c>
    </row>
    <row r="841" spans="1:6" x14ac:dyDescent="0.35">
      <c r="A841" t="s">
        <v>2</v>
      </c>
      <c r="B841">
        <v>52</v>
      </c>
      <c r="C841">
        <v>130.87880999999999</v>
      </c>
      <c r="D841">
        <v>814.57574</v>
      </c>
      <c r="E841">
        <v>0.53</v>
      </c>
      <c r="F841" t="s">
        <v>94</v>
      </c>
    </row>
    <row r="842" spans="1:6" x14ac:dyDescent="0.35">
      <c r="A842" t="s">
        <v>2</v>
      </c>
      <c r="B842">
        <v>74</v>
      </c>
      <c r="C842">
        <v>951.11929999999995</v>
      </c>
      <c r="D842">
        <v>782.5924</v>
      </c>
      <c r="E842">
        <v>0.71999997000000004</v>
      </c>
      <c r="F842" t="s">
        <v>95</v>
      </c>
    </row>
    <row r="843" spans="1:6" x14ac:dyDescent="0.35">
      <c r="A843" t="s">
        <v>2</v>
      </c>
      <c r="B843">
        <v>17</v>
      </c>
      <c r="C843">
        <v>672.37743999999998</v>
      </c>
      <c r="D843">
        <v>1139.4065000000001</v>
      </c>
      <c r="E843">
        <v>0.65999996999999999</v>
      </c>
      <c r="F843" t="s">
        <v>96</v>
      </c>
    </row>
    <row r="844" spans="1:6" x14ac:dyDescent="0.35">
      <c r="A844" t="s">
        <v>2</v>
      </c>
      <c r="B844">
        <v>75</v>
      </c>
      <c r="C844">
        <v>949.12120000000004</v>
      </c>
      <c r="D844">
        <v>1113.42</v>
      </c>
      <c r="E844">
        <v>0.84999996</v>
      </c>
      <c r="F844" t="s">
        <v>97</v>
      </c>
    </row>
    <row r="845" spans="1:6" x14ac:dyDescent="0.35">
      <c r="A845" t="s">
        <v>2</v>
      </c>
      <c r="B845">
        <v>7</v>
      </c>
      <c r="C845">
        <v>719.33399999999995</v>
      </c>
      <c r="D845">
        <v>801.08276000000001</v>
      </c>
      <c r="E845">
        <v>0.71</v>
      </c>
      <c r="F845" t="s">
        <v>98</v>
      </c>
    </row>
    <row r="846" spans="1:6" x14ac:dyDescent="0.35">
      <c r="A846" t="s">
        <v>2</v>
      </c>
      <c r="B846">
        <v>70</v>
      </c>
      <c r="C846">
        <v>979.09343999999999</v>
      </c>
      <c r="D846">
        <v>240.87454</v>
      </c>
      <c r="E846">
        <v>0.7</v>
      </c>
      <c r="F846" t="s">
        <v>99</v>
      </c>
    </row>
    <row r="847" spans="1:6" x14ac:dyDescent="0.35">
      <c r="A847" t="s">
        <v>2</v>
      </c>
      <c r="B847">
        <v>8</v>
      </c>
      <c r="C847">
        <v>703.34875</v>
      </c>
      <c r="D847">
        <v>528.72460000000001</v>
      </c>
      <c r="E847">
        <v>0.68</v>
      </c>
      <c r="F847" t="s">
        <v>100</v>
      </c>
    </row>
    <row r="848" spans="1:6" x14ac:dyDescent="0.35">
      <c r="A848" t="s">
        <v>2</v>
      </c>
      <c r="B848">
        <v>13</v>
      </c>
      <c r="C848">
        <v>714.33856000000003</v>
      </c>
      <c r="D848">
        <v>203.8938</v>
      </c>
      <c r="E848">
        <v>0.74</v>
      </c>
      <c r="F848" t="s">
        <v>101</v>
      </c>
    </row>
    <row r="849" spans="1:6" x14ac:dyDescent="0.35">
      <c r="A849" t="s">
        <v>2</v>
      </c>
      <c r="B849">
        <v>71</v>
      </c>
      <c r="C849">
        <v>991.08234000000004</v>
      </c>
      <c r="D849">
        <v>487.74594000000002</v>
      </c>
      <c r="E849">
        <v>0.68</v>
      </c>
      <c r="F849" t="s">
        <v>102</v>
      </c>
    </row>
    <row r="850" spans="1:6" x14ac:dyDescent="0.35">
      <c r="A850" t="s">
        <v>2</v>
      </c>
      <c r="B850">
        <v>78</v>
      </c>
      <c r="C850">
        <v>980.09249999999997</v>
      </c>
      <c r="D850">
        <v>1366.2882999999999</v>
      </c>
      <c r="E850">
        <v>0.71</v>
      </c>
      <c r="F850" t="s">
        <v>103</v>
      </c>
    </row>
    <row r="851" spans="1:6" x14ac:dyDescent="0.35">
      <c r="A851" t="s">
        <v>2</v>
      </c>
      <c r="B851">
        <v>83</v>
      </c>
      <c r="C851">
        <v>715.33765000000005</v>
      </c>
      <c r="D851">
        <v>1657.1368</v>
      </c>
      <c r="E851">
        <v>0.74</v>
      </c>
      <c r="F851" t="s">
        <v>104</v>
      </c>
    </row>
    <row r="852" spans="1:6" x14ac:dyDescent="0.35">
      <c r="A852" t="s">
        <v>2</v>
      </c>
      <c r="B852">
        <v>21</v>
      </c>
      <c r="C852">
        <v>716.36569999999995</v>
      </c>
      <c r="D852">
        <v>1359.2919999999999</v>
      </c>
      <c r="E852">
        <v>0.59999996</v>
      </c>
      <c r="F852" t="s">
        <v>105</v>
      </c>
    </row>
    <row r="853" spans="1:6" x14ac:dyDescent="0.35">
      <c r="A853" t="s">
        <v>2</v>
      </c>
      <c r="B853">
        <v>85</v>
      </c>
      <c r="C853">
        <v>975.09717000000001</v>
      </c>
      <c r="D853">
        <v>1679.1253999999999</v>
      </c>
      <c r="E853">
        <v>0.78999995999999995</v>
      </c>
      <c r="F853" t="s">
        <v>106</v>
      </c>
    </row>
    <row r="854" spans="1:6" x14ac:dyDescent="0.35">
      <c r="A854" t="s">
        <v>2</v>
      </c>
      <c r="B854">
        <v>19</v>
      </c>
      <c r="C854">
        <v>664.38480000000004</v>
      </c>
      <c r="D854">
        <v>1269.3389</v>
      </c>
      <c r="E854">
        <v>0.74</v>
      </c>
      <c r="F854" t="s">
        <v>107</v>
      </c>
    </row>
    <row r="855" spans="1:6" x14ac:dyDescent="0.35">
      <c r="A855" t="s">
        <v>2</v>
      </c>
      <c r="B855">
        <v>77</v>
      </c>
      <c r="C855">
        <v>993.08050000000003</v>
      </c>
      <c r="D855">
        <v>1502.2175</v>
      </c>
      <c r="E855">
        <v>0.74</v>
      </c>
      <c r="F855" t="s">
        <v>108</v>
      </c>
    </row>
    <row r="856" spans="1:6" x14ac:dyDescent="0.35">
      <c r="A856" t="s">
        <v>2</v>
      </c>
      <c r="B856">
        <v>76</v>
      </c>
      <c r="C856">
        <v>981.09159999999997</v>
      </c>
      <c r="D856">
        <v>1239.3544999999999</v>
      </c>
      <c r="E856">
        <v>0.57999999999999996</v>
      </c>
      <c r="F856" t="s">
        <v>109</v>
      </c>
    </row>
    <row r="857" spans="1:6" x14ac:dyDescent="0.35">
      <c r="A857" t="s">
        <v>2</v>
      </c>
      <c r="B857">
        <v>23</v>
      </c>
      <c r="C857">
        <v>706.346</v>
      </c>
      <c r="D857">
        <v>1511.2129</v>
      </c>
      <c r="E857">
        <v>0.65999996999999999</v>
      </c>
      <c r="F857" t="s">
        <v>110</v>
      </c>
    </row>
    <row r="858" spans="1:6" x14ac:dyDescent="0.35">
      <c r="A858" t="s">
        <v>2</v>
      </c>
      <c r="B858">
        <v>15</v>
      </c>
      <c r="C858">
        <v>682.36815999999999</v>
      </c>
      <c r="D858">
        <v>64.966160000000002</v>
      </c>
      <c r="E858">
        <v>0.85999994999999996</v>
      </c>
      <c r="F858" t="s">
        <v>111</v>
      </c>
    </row>
    <row r="859" spans="1:6" x14ac:dyDescent="0.35">
      <c r="A859" t="s">
        <v>2</v>
      </c>
      <c r="B859">
        <v>69</v>
      </c>
      <c r="C859">
        <v>976.09619999999995</v>
      </c>
      <c r="D859">
        <v>403.78967</v>
      </c>
      <c r="E859">
        <v>0.97999996</v>
      </c>
      <c r="F859" t="s">
        <v>112</v>
      </c>
    </row>
    <row r="860" spans="1:6" x14ac:dyDescent="0.35">
      <c r="A860" t="s">
        <v>2</v>
      </c>
      <c r="B860">
        <v>11</v>
      </c>
      <c r="C860">
        <v>701.35059999999999</v>
      </c>
      <c r="D860">
        <v>357.81362999999999</v>
      </c>
      <c r="E860">
        <v>0.83</v>
      </c>
      <c r="F860" t="s">
        <v>113</v>
      </c>
    </row>
    <row r="861" spans="1:6" x14ac:dyDescent="0.35">
      <c r="A861" t="s">
        <v>2</v>
      </c>
      <c r="B861">
        <v>68</v>
      </c>
      <c r="C861">
        <v>976.09619999999995</v>
      </c>
      <c r="D861">
        <v>90.952629999999999</v>
      </c>
      <c r="E861">
        <v>0.95</v>
      </c>
      <c r="F861" t="s">
        <v>114</v>
      </c>
    </row>
    <row r="862" spans="1:6" x14ac:dyDescent="0.35">
      <c r="A862" t="s">
        <v>2</v>
      </c>
      <c r="B862">
        <v>21</v>
      </c>
      <c r="C862">
        <v>674.37559999999996</v>
      </c>
      <c r="D862">
        <v>1387.2774999999999</v>
      </c>
      <c r="E862">
        <v>0.85999994999999996</v>
      </c>
      <c r="F862" t="s">
        <v>115</v>
      </c>
    </row>
    <row r="863" spans="1:6" x14ac:dyDescent="0.35">
      <c r="A863" t="s">
        <v>2</v>
      </c>
      <c r="B863">
        <v>75</v>
      </c>
      <c r="C863">
        <v>994.07960000000003</v>
      </c>
      <c r="D863">
        <v>1095.4294</v>
      </c>
      <c r="E863">
        <v>0.83</v>
      </c>
      <c r="F863" t="s">
        <v>116</v>
      </c>
    </row>
    <row r="864" spans="1:6" x14ac:dyDescent="0.35">
      <c r="A864" t="s">
        <v>2</v>
      </c>
      <c r="B864">
        <v>17</v>
      </c>
      <c r="C864">
        <v>706.346</v>
      </c>
      <c r="D864">
        <v>1076.4393</v>
      </c>
      <c r="E864">
        <v>0.76</v>
      </c>
      <c r="F864" t="s">
        <v>117</v>
      </c>
    </row>
    <row r="865" spans="1:6" x14ac:dyDescent="0.35">
      <c r="A865" t="s">
        <v>2</v>
      </c>
      <c r="B865">
        <v>78</v>
      </c>
      <c r="C865">
        <v>975.09717000000001</v>
      </c>
      <c r="D865">
        <v>1356.2936</v>
      </c>
      <c r="E865">
        <v>0.77</v>
      </c>
      <c r="F865" t="s">
        <v>118</v>
      </c>
    </row>
    <row r="866" spans="1:6" x14ac:dyDescent="0.35">
      <c r="A866" t="s">
        <v>2</v>
      </c>
      <c r="B866">
        <v>54</v>
      </c>
      <c r="C866">
        <v>99.907489999999996</v>
      </c>
      <c r="D866">
        <v>1226.3612000000001</v>
      </c>
      <c r="E866">
        <v>0.57999999999999996</v>
      </c>
      <c r="F866" t="s">
        <v>119</v>
      </c>
    </row>
    <row r="867" spans="1:6" x14ac:dyDescent="0.35">
      <c r="A867" t="s">
        <v>2</v>
      </c>
      <c r="B867">
        <v>22</v>
      </c>
      <c r="C867">
        <v>392.63643999999999</v>
      </c>
      <c r="D867">
        <v>1492.2228</v>
      </c>
      <c r="E867">
        <v>0.68</v>
      </c>
      <c r="F867" t="s">
        <v>120</v>
      </c>
    </row>
    <row r="868" spans="1:6" x14ac:dyDescent="0.35">
      <c r="A868" t="s">
        <v>2</v>
      </c>
      <c r="B868">
        <v>18</v>
      </c>
      <c r="C868">
        <v>406.62349999999998</v>
      </c>
      <c r="D868">
        <v>1238.355</v>
      </c>
      <c r="E868">
        <v>0.76</v>
      </c>
      <c r="F868" t="s">
        <v>121</v>
      </c>
    </row>
    <row r="869" spans="1:6" x14ac:dyDescent="0.35">
      <c r="A869" t="s">
        <v>2</v>
      </c>
      <c r="B869">
        <v>55</v>
      </c>
      <c r="C869">
        <v>117.89084</v>
      </c>
      <c r="D869">
        <v>1526.2050999999999</v>
      </c>
      <c r="E869">
        <v>0.7</v>
      </c>
      <c r="F869" t="s">
        <v>122</v>
      </c>
    </row>
    <row r="870" spans="1:6" x14ac:dyDescent="0.35">
      <c r="A870" t="s">
        <v>2</v>
      </c>
      <c r="B870">
        <v>67</v>
      </c>
      <c r="C870">
        <v>810.24976000000004</v>
      </c>
      <c r="D870">
        <v>1385.2783999999999</v>
      </c>
      <c r="E870">
        <v>0.72999996</v>
      </c>
      <c r="F870" t="s">
        <v>123</v>
      </c>
    </row>
    <row r="871" spans="1:6" x14ac:dyDescent="0.35">
      <c r="A871" t="s">
        <v>2</v>
      </c>
      <c r="B871">
        <v>82</v>
      </c>
      <c r="C871">
        <v>547.49303999999995</v>
      </c>
      <c r="D871">
        <v>1646.1425999999999</v>
      </c>
      <c r="E871">
        <v>0.76</v>
      </c>
      <c r="F871" t="s">
        <v>124</v>
      </c>
    </row>
    <row r="872" spans="1:6" x14ac:dyDescent="0.35">
      <c r="A872" t="s">
        <v>2</v>
      </c>
      <c r="B872">
        <v>84</v>
      </c>
      <c r="C872">
        <v>825.23590000000002</v>
      </c>
      <c r="D872">
        <v>1655.1379999999999</v>
      </c>
      <c r="E872">
        <v>0.78</v>
      </c>
      <c r="F872" t="s">
        <v>125</v>
      </c>
    </row>
    <row r="873" spans="1:6" x14ac:dyDescent="0.35">
      <c r="A873" t="s">
        <v>2</v>
      </c>
      <c r="B873">
        <v>44</v>
      </c>
      <c r="C873">
        <v>564.47735999999998</v>
      </c>
      <c r="D873">
        <v>1363.2899</v>
      </c>
      <c r="E873">
        <v>0.77</v>
      </c>
      <c r="F873" t="s">
        <v>126</v>
      </c>
    </row>
    <row r="874" spans="1:6" x14ac:dyDescent="0.35">
      <c r="A874" t="s">
        <v>2</v>
      </c>
      <c r="B874">
        <v>38</v>
      </c>
      <c r="C874">
        <v>558.48289999999997</v>
      </c>
      <c r="D874">
        <v>1104.4248</v>
      </c>
      <c r="E874">
        <v>0.79999995000000002</v>
      </c>
      <c r="F874" t="s">
        <v>127</v>
      </c>
    </row>
    <row r="875" spans="1:6" x14ac:dyDescent="0.35">
      <c r="A875" t="s">
        <v>2</v>
      </c>
      <c r="B875">
        <v>45</v>
      </c>
      <c r="C875">
        <v>266.75301999999999</v>
      </c>
      <c r="D875">
        <v>1369.2867000000001</v>
      </c>
      <c r="E875">
        <v>0.71999997000000004</v>
      </c>
      <c r="F875" t="s">
        <v>128</v>
      </c>
    </row>
    <row r="876" spans="1:6" x14ac:dyDescent="0.35">
      <c r="A876" t="s">
        <v>2</v>
      </c>
      <c r="B876">
        <v>44</v>
      </c>
      <c r="C876">
        <v>566.47546</v>
      </c>
      <c r="D876">
        <v>1358.2925</v>
      </c>
      <c r="E876">
        <v>0.84999996</v>
      </c>
      <c r="F876" t="s">
        <v>129</v>
      </c>
    </row>
    <row r="877" spans="1:6" x14ac:dyDescent="0.35">
      <c r="A877" t="s">
        <v>2</v>
      </c>
      <c r="B877">
        <v>39</v>
      </c>
      <c r="C877">
        <v>285.73543999999998</v>
      </c>
      <c r="D877">
        <v>1076.4393</v>
      </c>
      <c r="E877">
        <v>0.65999996999999999</v>
      </c>
      <c r="F877" t="s">
        <v>130</v>
      </c>
    </row>
    <row r="878" spans="1:6" x14ac:dyDescent="0.35">
      <c r="A878" t="s">
        <v>2</v>
      </c>
      <c r="B878">
        <v>56</v>
      </c>
      <c r="C878">
        <v>82.923220000000001</v>
      </c>
      <c r="D878">
        <v>1361.2909999999999</v>
      </c>
      <c r="E878">
        <v>0.77</v>
      </c>
      <c r="F878" t="s">
        <v>131</v>
      </c>
    </row>
    <row r="879" spans="1:6" x14ac:dyDescent="0.35">
      <c r="A879" t="s">
        <v>2</v>
      </c>
      <c r="B879">
        <v>81</v>
      </c>
      <c r="C879">
        <v>401.62810000000002</v>
      </c>
      <c r="D879">
        <v>1681.1243999999999</v>
      </c>
      <c r="E879">
        <v>0.78</v>
      </c>
      <c r="F879" t="s">
        <v>132</v>
      </c>
    </row>
    <row r="880" spans="1:6" x14ac:dyDescent="0.35">
      <c r="A880" t="s">
        <v>2</v>
      </c>
      <c r="B880">
        <v>20</v>
      </c>
      <c r="C880">
        <v>426.63225999999997</v>
      </c>
      <c r="D880">
        <v>1376.2560000000001</v>
      </c>
      <c r="E880">
        <v>0.65999996999999999</v>
      </c>
      <c r="F880" t="s">
        <v>133</v>
      </c>
    </row>
    <row r="881" spans="1:6" x14ac:dyDescent="0.35">
      <c r="A881" t="s">
        <v>2</v>
      </c>
      <c r="B881">
        <v>79</v>
      </c>
      <c r="C881">
        <v>1048.0297</v>
      </c>
      <c r="D881">
        <v>1805.0598</v>
      </c>
      <c r="E881">
        <v>0.63</v>
      </c>
      <c r="F881" t="s">
        <v>134</v>
      </c>
    </row>
    <row r="882" spans="1:6" x14ac:dyDescent="0.35">
      <c r="A882" t="s">
        <v>2</v>
      </c>
      <c r="B882">
        <v>33</v>
      </c>
      <c r="C882">
        <v>519.51900000000001</v>
      </c>
      <c r="D882">
        <v>645.66369999999995</v>
      </c>
      <c r="E882">
        <v>0.76</v>
      </c>
      <c r="F882" t="s">
        <v>135</v>
      </c>
    </row>
    <row r="883" spans="1:6" x14ac:dyDescent="0.35">
      <c r="A883" t="s">
        <v>2</v>
      </c>
      <c r="B883">
        <v>35</v>
      </c>
      <c r="C883">
        <v>270.74930000000001</v>
      </c>
      <c r="D883">
        <v>932.51430000000005</v>
      </c>
      <c r="E883">
        <v>0.69</v>
      </c>
      <c r="F883" t="s">
        <v>136</v>
      </c>
    </row>
    <row r="884" spans="1:6" x14ac:dyDescent="0.35">
      <c r="A884" t="s">
        <v>2</v>
      </c>
      <c r="B884">
        <v>34</v>
      </c>
      <c r="C884">
        <v>508.52913999999998</v>
      </c>
      <c r="D884">
        <v>965.49712999999997</v>
      </c>
      <c r="E884">
        <v>0.84999996</v>
      </c>
      <c r="F884" t="s">
        <v>137</v>
      </c>
    </row>
    <row r="885" spans="1:6" x14ac:dyDescent="0.35">
      <c r="A885" t="s">
        <v>2</v>
      </c>
      <c r="B885">
        <v>32</v>
      </c>
      <c r="C885">
        <v>253.76503</v>
      </c>
      <c r="D885">
        <v>667.65219999999999</v>
      </c>
      <c r="E885">
        <v>0.69</v>
      </c>
      <c r="F885" t="s">
        <v>138</v>
      </c>
    </row>
    <row r="886" spans="1:6" x14ac:dyDescent="0.35">
      <c r="A886" t="s">
        <v>2</v>
      </c>
      <c r="B886">
        <v>9</v>
      </c>
      <c r="C886">
        <v>394.89276000000001</v>
      </c>
      <c r="D886">
        <v>797.58460000000002</v>
      </c>
      <c r="E886">
        <v>0.69</v>
      </c>
      <c r="F886" t="s">
        <v>139</v>
      </c>
    </row>
    <row r="887" spans="1:6" x14ac:dyDescent="0.35">
      <c r="A887" t="s">
        <v>2</v>
      </c>
      <c r="B887">
        <v>8</v>
      </c>
      <c r="C887">
        <v>695.35613999999998</v>
      </c>
      <c r="D887">
        <v>500.73919999999998</v>
      </c>
      <c r="E887">
        <v>0.7</v>
      </c>
      <c r="F887" t="s">
        <v>140</v>
      </c>
    </row>
    <row r="888" spans="1:6" x14ac:dyDescent="0.35">
      <c r="A888" t="s">
        <v>2</v>
      </c>
      <c r="B888">
        <v>6</v>
      </c>
      <c r="C888">
        <v>379.64846999999997</v>
      </c>
      <c r="D888">
        <v>498.74023</v>
      </c>
      <c r="E888">
        <v>0.55000000000000004</v>
      </c>
      <c r="F888" t="s">
        <v>141</v>
      </c>
    </row>
    <row r="889" spans="1:6" x14ac:dyDescent="0.35">
      <c r="A889" t="s">
        <v>2</v>
      </c>
      <c r="B889">
        <v>7</v>
      </c>
      <c r="C889">
        <v>679.37099999999998</v>
      </c>
      <c r="D889">
        <v>780.59343999999999</v>
      </c>
      <c r="E889">
        <v>0.74</v>
      </c>
      <c r="F889" t="s">
        <v>142</v>
      </c>
    </row>
    <row r="890" spans="1:6" x14ac:dyDescent="0.35">
      <c r="A890" t="s">
        <v>2</v>
      </c>
      <c r="B890">
        <v>14</v>
      </c>
      <c r="C890">
        <v>428.60315000000003</v>
      </c>
      <c r="D890">
        <v>75.960434000000006</v>
      </c>
      <c r="E890">
        <v>0.71</v>
      </c>
      <c r="F890" t="s">
        <v>143</v>
      </c>
    </row>
    <row r="891" spans="1:6" x14ac:dyDescent="0.35">
      <c r="A891" t="s">
        <v>2</v>
      </c>
      <c r="B891">
        <v>47</v>
      </c>
      <c r="C891">
        <v>106.90102</v>
      </c>
      <c r="D891">
        <v>360.81207000000001</v>
      </c>
      <c r="E891">
        <v>0.78</v>
      </c>
      <c r="F891" t="s">
        <v>144</v>
      </c>
    </row>
    <row r="892" spans="1:6" x14ac:dyDescent="0.35">
      <c r="A892" t="s">
        <v>2</v>
      </c>
      <c r="B892">
        <v>46</v>
      </c>
      <c r="C892">
        <v>81.924149999999997</v>
      </c>
      <c r="D892">
        <v>67.964600000000004</v>
      </c>
      <c r="E892">
        <v>0.61</v>
      </c>
      <c r="F892" t="s">
        <v>145</v>
      </c>
    </row>
    <row r="893" spans="1:6" x14ac:dyDescent="0.35">
      <c r="A893" t="s">
        <v>2</v>
      </c>
      <c r="B893">
        <v>10</v>
      </c>
      <c r="C893">
        <v>395.63367</v>
      </c>
      <c r="D893">
        <v>380.80167</v>
      </c>
      <c r="E893">
        <v>0.71999997000000004</v>
      </c>
      <c r="F893" t="s">
        <v>146</v>
      </c>
    </row>
    <row r="894" spans="1:6" x14ac:dyDescent="0.35">
      <c r="A894" t="s">
        <v>2</v>
      </c>
      <c r="B894">
        <v>4</v>
      </c>
      <c r="C894">
        <v>667.39153999999996</v>
      </c>
      <c r="D894">
        <v>661.65539999999999</v>
      </c>
      <c r="E894">
        <v>0.71</v>
      </c>
      <c r="F894" t="s">
        <v>147</v>
      </c>
    </row>
    <row r="895" spans="1:6" x14ac:dyDescent="0.35">
      <c r="A895" t="s">
        <v>2</v>
      </c>
      <c r="B895">
        <v>73</v>
      </c>
      <c r="C895">
        <v>970.10175000000004</v>
      </c>
      <c r="D895">
        <v>933.51379999999995</v>
      </c>
      <c r="E895">
        <v>0.82</v>
      </c>
      <c r="F895" t="s">
        <v>148</v>
      </c>
    </row>
    <row r="896" spans="1:6" x14ac:dyDescent="0.35">
      <c r="A896" t="s">
        <v>2</v>
      </c>
      <c r="B896">
        <v>72</v>
      </c>
      <c r="C896">
        <v>975.09717000000001</v>
      </c>
      <c r="D896">
        <v>710.62990000000002</v>
      </c>
      <c r="E896">
        <v>0.59</v>
      </c>
      <c r="F896" t="s">
        <v>149</v>
      </c>
    </row>
    <row r="897" spans="1:6" x14ac:dyDescent="0.35">
      <c r="A897" t="s">
        <v>2</v>
      </c>
      <c r="B897">
        <v>3</v>
      </c>
      <c r="C897">
        <v>707.34502999999995</v>
      </c>
      <c r="D897">
        <v>943.50854000000004</v>
      </c>
      <c r="E897">
        <v>0.65999996999999999</v>
      </c>
      <c r="F897" t="s">
        <v>150</v>
      </c>
    </row>
    <row r="898" spans="1:6" x14ac:dyDescent="0.35">
      <c r="A898" t="s">
        <v>151</v>
      </c>
      <c r="B898">
        <v>27</v>
      </c>
      <c r="C898">
        <v>5.0151215000000002</v>
      </c>
      <c r="D898">
        <v>1451.3416929999901</v>
      </c>
    </row>
    <row r="899" spans="1:6" x14ac:dyDescent="0.35">
      <c r="A899" t="s">
        <v>151</v>
      </c>
      <c r="B899">
        <v>46</v>
      </c>
      <c r="C899">
        <v>0.43114469999999999</v>
      </c>
      <c r="D899">
        <v>1162.2753849999999</v>
      </c>
    </row>
    <row r="900" spans="1:6" x14ac:dyDescent="0.35">
      <c r="A900" t="s">
        <v>151</v>
      </c>
      <c r="B900">
        <v>26</v>
      </c>
      <c r="C900">
        <v>8.3981899999999996</v>
      </c>
      <c r="D900">
        <v>2480.1097689999901</v>
      </c>
    </row>
    <row r="901" spans="1:6" x14ac:dyDescent="0.35">
      <c r="A901" t="s">
        <v>151</v>
      </c>
      <c r="B901">
        <v>4</v>
      </c>
      <c r="C901">
        <v>12.223732</v>
      </c>
      <c r="D901">
        <v>2383.0787689999902</v>
      </c>
    </row>
    <row r="902" spans="1:6" x14ac:dyDescent="0.35">
      <c r="A902" t="s">
        <v>151</v>
      </c>
      <c r="B902">
        <v>43</v>
      </c>
      <c r="C902">
        <v>-1.1339607</v>
      </c>
      <c r="D902">
        <v>1306.9466149999901</v>
      </c>
    </row>
    <row r="903" spans="1:6" x14ac:dyDescent="0.35">
      <c r="A903" t="s">
        <v>151</v>
      </c>
      <c r="B903">
        <v>25</v>
      </c>
      <c r="C903">
        <v>-4.1870099999999999</v>
      </c>
      <c r="D903">
        <v>1867.19838399999</v>
      </c>
    </row>
    <row r="904" spans="1:6" x14ac:dyDescent="0.35">
      <c r="A904" t="s">
        <v>151</v>
      </c>
      <c r="B904">
        <v>42</v>
      </c>
      <c r="C904">
        <v>4.8986663999999998</v>
      </c>
      <c r="D904">
        <v>1725.663231</v>
      </c>
    </row>
    <row r="905" spans="1:6" x14ac:dyDescent="0.35">
      <c r="A905" t="s">
        <v>151</v>
      </c>
      <c r="B905">
        <v>23</v>
      </c>
      <c r="C905">
        <v>-1.0795440999999999</v>
      </c>
      <c r="D905">
        <v>2055.9216919999999</v>
      </c>
    </row>
    <row r="906" spans="1:6" x14ac:dyDescent="0.35">
      <c r="A906" t="s">
        <v>151</v>
      </c>
      <c r="B906">
        <v>5</v>
      </c>
      <c r="C906">
        <v>-6.6604613999999996E-3</v>
      </c>
      <c r="D906">
        <v>2503.7771539999999</v>
      </c>
    </row>
    <row r="907" spans="1:6" x14ac:dyDescent="0.35">
      <c r="A907" t="s">
        <v>151</v>
      </c>
      <c r="B907">
        <v>24</v>
      </c>
      <c r="C907">
        <v>-2.4463978000000002</v>
      </c>
      <c r="D907">
        <v>1399.719077</v>
      </c>
    </row>
    <row r="908" spans="1:6" x14ac:dyDescent="0.35">
      <c r="A908" t="s">
        <v>151</v>
      </c>
      <c r="B908">
        <v>19</v>
      </c>
      <c r="C908">
        <v>-2.2435969999999998</v>
      </c>
      <c r="D908">
        <v>3054.039847</v>
      </c>
    </row>
    <row r="909" spans="1:6" x14ac:dyDescent="0.35">
      <c r="A909" t="s">
        <v>151</v>
      </c>
      <c r="B909">
        <v>2</v>
      </c>
      <c r="C909">
        <v>8.6654659999999994E-2</v>
      </c>
      <c r="D909">
        <v>1143.080539</v>
      </c>
    </row>
    <row r="910" spans="1:6" x14ac:dyDescent="0.35">
      <c r="A910" t="s">
        <v>151</v>
      </c>
      <c r="B910">
        <v>44</v>
      </c>
      <c r="C910">
        <v>-6.2552547000000001</v>
      </c>
      <c r="D910">
        <v>1683.469231</v>
      </c>
    </row>
    <row r="911" spans="1:6" x14ac:dyDescent="0.35">
      <c r="A911" t="s">
        <v>151</v>
      </c>
      <c r="B911">
        <v>65</v>
      </c>
      <c r="C911">
        <v>-4.3908750000000003</v>
      </c>
      <c r="D911">
        <v>1686.6869999999999</v>
      </c>
    </row>
    <row r="912" spans="1:6" x14ac:dyDescent="0.35">
      <c r="A912" t="s">
        <v>151</v>
      </c>
      <c r="B912">
        <v>45</v>
      </c>
      <c r="C912">
        <v>55.986637000000002</v>
      </c>
      <c r="D912">
        <v>1001.55023099999</v>
      </c>
    </row>
    <row r="913" spans="1:4" x14ac:dyDescent="0.35">
      <c r="A913" t="s">
        <v>151</v>
      </c>
      <c r="B913">
        <v>28</v>
      </c>
      <c r="C913">
        <v>-4.2960834999999999</v>
      </c>
      <c r="D913">
        <v>2133.2019230000001</v>
      </c>
    </row>
    <row r="914" spans="1:4" x14ac:dyDescent="0.35">
      <c r="A914" t="s">
        <v>151</v>
      </c>
      <c r="B914">
        <v>13</v>
      </c>
      <c r="C914">
        <v>8.4197159999999993</v>
      </c>
      <c r="D914">
        <v>1439.9263079999901</v>
      </c>
    </row>
    <row r="915" spans="1:4" x14ac:dyDescent="0.35">
      <c r="A915" t="s">
        <v>151</v>
      </c>
      <c r="B915">
        <v>56</v>
      </c>
      <c r="C915">
        <v>0.56462860000000004</v>
      </c>
      <c r="D915">
        <v>1705.9250769999901</v>
      </c>
    </row>
    <row r="916" spans="1:4" x14ac:dyDescent="0.35">
      <c r="A916" t="s">
        <v>151</v>
      </c>
      <c r="B916">
        <v>40</v>
      </c>
      <c r="C916">
        <v>-4.3761289999999997</v>
      </c>
      <c r="D916">
        <v>1636.3674619999999</v>
      </c>
    </row>
    <row r="917" spans="1:4" x14ac:dyDescent="0.35">
      <c r="A917" t="s">
        <v>151</v>
      </c>
      <c r="B917">
        <v>41</v>
      </c>
      <c r="C917">
        <v>-4.6812399999999998</v>
      </c>
      <c r="D917">
        <v>1739.3071539999901</v>
      </c>
    </row>
    <row r="918" spans="1:4" x14ac:dyDescent="0.35">
      <c r="A918" t="s">
        <v>151</v>
      </c>
      <c r="B918">
        <v>6</v>
      </c>
      <c r="C918">
        <v>11.458912</v>
      </c>
      <c r="D918">
        <v>1012.12246199999</v>
      </c>
    </row>
    <row r="919" spans="1:4" x14ac:dyDescent="0.35">
      <c r="A919" t="s">
        <v>151</v>
      </c>
      <c r="B919">
        <v>51</v>
      </c>
      <c r="C919">
        <v>14.507034000000001</v>
      </c>
      <c r="D919">
        <v>1325.841846</v>
      </c>
    </row>
    <row r="920" spans="1:4" x14ac:dyDescent="0.35">
      <c r="A920" t="s">
        <v>151</v>
      </c>
      <c r="B920">
        <v>36</v>
      </c>
      <c r="C920">
        <v>-5.0681649999999996</v>
      </c>
      <c r="D920">
        <v>2561.7836929999999</v>
      </c>
    </row>
    <row r="921" spans="1:4" x14ac:dyDescent="0.35">
      <c r="A921" t="s">
        <v>151</v>
      </c>
      <c r="B921">
        <v>21</v>
      </c>
      <c r="C921">
        <v>3.0858536000000001</v>
      </c>
      <c r="D921">
        <v>2319.0538469999901</v>
      </c>
    </row>
    <row r="922" spans="1:4" x14ac:dyDescent="0.35">
      <c r="A922" t="s">
        <v>151</v>
      </c>
      <c r="B922">
        <v>8</v>
      </c>
      <c r="C922">
        <v>-4.0714990000000002</v>
      </c>
      <c r="D922">
        <v>2216.8255389999999</v>
      </c>
    </row>
    <row r="923" spans="1:4" x14ac:dyDescent="0.35">
      <c r="A923" t="s">
        <v>151</v>
      </c>
      <c r="B923">
        <v>57</v>
      </c>
      <c r="C923">
        <v>-3.3969383</v>
      </c>
      <c r="D923">
        <v>1419.8583079999901</v>
      </c>
    </row>
    <row r="924" spans="1:4" x14ac:dyDescent="0.35">
      <c r="A924" t="s">
        <v>151</v>
      </c>
      <c r="B924">
        <v>39</v>
      </c>
      <c r="C924">
        <v>9.5181769999999997</v>
      </c>
      <c r="D924">
        <v>1429.4316919999901</v>
      </c>
    </row>
    <row r="925" spans="1:4" x14ac:dyDescent="0.35">
      <c r="A925" t="s">
        <v>151</v>
      </c>
      <c r="B925">
        <v>9</v>
      </c>
      <c r="C925">
        <v>2.4197730000000002</v>
      </c>
      <c r="D925">
        <v>1082.375462</v>
      </c>
    </row>
    <row r="926" spans="1:4" x14ac:dyDescent="0.35">
      <c r="A926" t="s">
        <v>151</v>
      </c>
      <c r="B926">
        <v>58</v>
      </c>
      <c r="C926">
        <v>1.4360161</v>
      </c>
      <c r="D926">
        <v>1050.403231</v>
      </c>
    </row>
    <row r="927" spans="1:4" x14ac:dyDescent="0.35">
      <c r="A927" t="s">
        <v>151</v>
      </c>
      <c r="B927">
        <v>47</v>
      </c>
      <c r="C927">
        <v>-10.906556999999999</v>
      </c>
      <c r="D927">
        <v>1755.1129229999999</v>
      </c>
    </row>
    <row r="928" spans="1:4" x14ac:dyDescent="0.35">
      <c r="A928" t="s">
        <v>151</v>
      </c>
      <c r="B928">
        <v>1</v>
      </c>
      <c r="C928">
        <v>4.0994453000000002</v>
      </c>
      <c r="D928">
        <v>1664.4732309999999</v>
      </c>
    </row>
    <row r="929" spans="1:4" x14ac:dyDescent="0.35">
      <c r="A929" t="s">
        <v>151</v>
      </c>
      <c r="B929">
        <v>35</v>
      </c>
      <c r="C929">
        <v>2.3616142</v>
      </c>
      <c r="D929">
        <v>1820.444923</v>
      </c>
    </row>
    <row r="930" spans="1:4" x14ac:dyDescent="0.35">
      <c r="A930" t="s">
        <v>151</v>
      </c>
      <c r="B930">
        <v>3</v>
      </c>
      <c r="C930">
        <v>3.5665398000000001</v>
      </c>
      <c r="D930">
        <v>1114.5153849999999</v>
      </c>
    </row>
    <row r="931" spans="1:4" x14ac:dyDescent="0.35">
      <c r="A931" t="s">
        <v>151</v>
      </c>
      <c r="B931">
        <v>17</v>
      </c>
      <c r="C931">
        <v>-5.8444859999999998</v>
      </c>
      <c r="D931">
        <v>1489.828616</v>
      </c>
    </row>
    <row r="932" spans="1:4" x14ac:dyDescent="0.35">
      <c r="A932" t="s">
        <v>151</v>
      </c>
      <c r="B932">
        <v>53</v>
      </c>
      <c r="C932">
        <v>-5.6858025000000003</v>
      </c>
      <c r="D932">
        <v>962.11584599999901</v>
      </c>
    </row>
    <row r="933" spans="1:4" x14ac:dyDescent="0.35">
      <c r="A933" t="s">
        <v>151</v>
      </c>
      <c r="B933">
        <v>34</v>
      </c>
      <c r="C933">
        <v>-5.7521496000000001</v>
      </c>
      <c r="D933">
        <v>1489.5166159999901</v>
      </c>
    </row>
    <row r="934" spans="1:4" x14ac:dyDescent="0.35">
      <c r="A934" t="s">
        <v>151</v>
      </c>
      <c r="B934">
        <v>18</v>
      </c>
      <c r="C934">
        <v>7.9412269999999996</v>
      </c>
      <c r="D934">
        <v>1403.4683069999901</v>
      </c>
    </row>
    <row r="935" spans="1:4" x14ac:dyDescent="0.35">
      <c r="A935" t="s">
        <v>151</v>
      </c>
      <c r="B935">
        <v>50</v>
      </c>
      <c r="C935">
        <v>22.214835999999998</v>
      </c>
      <c r="D935">
        <v>1376.133538</v>
      </c>
    </row>
    <row r="936" spans="1:4" x14ac:dyDescent="0.35">
      <c r="A936" t="s">
        <v>151</v>
      </c>
      <c r="B936">
        <v>62</v>
      </c>
      <c r="C936">
        <v>-2.0207462</v>
      </c>
      <c r="D936">
        <v>1253.203</v>
      </c>
    </row>
    <row r="937" spans="1:4" x14ac:dyDescent="0.35">
      <c r="A937" t="s">
        <v>151</v>
      </c>
      <c r="B937">
        <v>66</v>
      </c>
      <c r="C937">
        <v>8.8884539999999994</v>
      </c>
      <c r="D937">
        <v>1551.213385</v>
      </c>
    </row>
    <row r="938" spans="1:4" x14ac:dyDescent="0.35">
      <c r="A938" t="s">
        <v>151</v>
      </c>
      <c r="B938">
        <v>20</v>
      </c>
      <c r="C938">
        <v>9.0593260000000004</v>
      </c>
      <c r="D938">
        <v>1727.451769</v>
      </c>
    </row>
    <row r="939" spans="1:4" x14ac:dyDescent="0.35">
      <c r="A939" t="s">
        <v>151</v>
      </c>
      <c r="B939">
        <v>37</v>
      </c>
      <c r="C939">
        <v>9.2773699999999995</v>
      </c>
      <c r="D939">
        <v>1431.7937689999901</v>
      </c>
    </row>
    <row r="940" spans="1:4" x14ac:dyDescent="0.35">
      <c r="A940" t="s">
        <v>151</v>
      </c>
      <c r="B940">
        <v>32</v>
      </c>
      <c r="C940">
        <v>9.2422489999999993</v>
      </c>
      <c r="D940">
        <v>1509.7383069999901</v>
      </c>
    </row>
    <row r="941" spans="1:4" x14ac:dyDescent="0.35">
      <c r="A941" t="s">
        <v>151</v>
      </c>
      <c r="B941">
        <v>31</v>
      </c>
      <c r="C941">
        <v>1.1715202</v>
      </c>
      <c r="D941">
        <v>1138.357923</v>
      </c>
    </row>
    <row r="942" spans="1:4" x14ac:dyDescent="0.35">
      <c r="A942" t="s">
        <v>151</v>
      </c>
      <c r="B942">
        <v>49</v>
      </c>
      <c r="C942">
        <v>0.9929924</v>
      </c>
      <c r="D942">
        <v>1305.5729999999901</v>
      </c>
    </row>
    <row r="943" spans="1:4" x14ac:dyDescent="0.35">
      <c r="A943" t="s">
        <v>151</v>
      </c>
      <c r="B943">
        <v>7</v>
      </c>
      <c r="C943">
        <v>13.801712</v>
      </c>
      <c r="D943">
        <v>1278.248077</v>
      </c>
    </row>
    <row r="944" spans="1:4" x14ac:dyDescent="0.35">
      <c r="A944" t="s">
        <v>151</v>
      </c>
      <c r="B944">
        <v>15</v>
      </c>
      <c r="C944">
        <v>6.1627463999999996</v>
      </c>
      <c r="D944">
        <v>1979.8219999999999</v>
      </c>
    </row>
    <row r="945" spans="1:4" x14ac:dyDescent="0.35">
      <c r="A945" t="s">
        <v>151</v>
      </c>
      <c r="B945">
        <v>10</v>
      </c>
      <c r="C945">
        <v>-5.2920970000000001</v>
      </c>
      <c r="D945">
        <v>1369.2363849999999</v>
      </c>
    </row>
    <row r="946" spans="1:4" x14ac:dyDescent="0.35">
      <c r="A946" t="s">
        <v>151</v>
      </c>
      <c r="B946">
        <v>60</v>
      </c>
      <c r="C946">
        <v>10.282688</v>
      </c>
      <c r="D946">
        <v>877.53469199999995</v>
      </c>
    </row>
    <row r="947" spans="1:4" x14ac:dyDescent="0.35">
      <c r="A947" t="s">
        <v>151</v>
      </c>
      <c r="B947">
        <v>63</v>
      </c>
      <c r="C947">
        <v>2.3644981</v>
      </c>
      <c r="D947">
        <v>1765.582539</v>
      </c>
    </row>
    <row r="948" spans="1:4" x14ac:dyDescent="0.35">
      <c r="A948" t="s">
        <v>151</v>
      </c>
      <c r="B948">
        <v>59</v>
      </c>
      <c r="C948">
        <v>-2.5499268000000002</v>
      </c>
      <c r="D948">
        <v>1368.9443079999901</v>
      </c>
    </row>
    <row r="949" spans="1:4" x14ac:dyDescent="0.35">
      <c r="A949" t="s">
        <v>151</v>
      </c>
      <c r="B949">
        <v>55</v>
      </c>
      <c r="C949">
        <v>1.3149605</v>
      </c>
      <c r="D949">
        <v>1316.1833079999999</v>
      </c>
    </row>
    <row r="950" spans="1:4" x14ac:dyDescent="0.35">
      <c r="A950" t="s">
        <v>151</v>
      </c>
      <c r="B950">
        <v>14</v>
      </c>
      <c r="C950">
        <v>-4.6592846000000003</v>
      </c>
      <c r="D950">
        <v>1121.768769</v>
      </c>
    </row>
    <row r="951" spans="1:4" x14ac:dyDescent="0.35">
      <c r="A951" t="s">
        <v>151</v>
      </c>
      <c r="B951">
        <v>12</v>
      </c>
      <c r="C951">
        <v>8.4503400000000006</v>
      </c>
      <c r="D951">
        <v>1448.669077</v>
      </c>
    </row>
    <row r="952" spans="1:4" x14ac:dyDescent="0.35">
      <c r="A952" t="s">
        <v>151</v>
      </c>
      <c r="B952">
        <v>54</v>
      </c>
      <c r="C952">
        <v>-8.0589010000000005</v>
      </c>
      <c r="D952">
        <v>978.87707699999999</v>
      </c>
    </row>
    <row r="953" spans="1:4" x14ac:dyDescent="0.35">
      <c r="A953" t="s">
        <v>151</v>
      </c>
      <c r="B953">
        <v>52</v>
      </c>
      <c r="C953">
        <v>-4.1808814999999999</v>
      </c>
      <c r="D953">
        <v>1837.0821539999999</v>
      </c>
    </row>
    <row r="954" spans="1:4" x14ac:dyDescent="0.35">
      <c r="A954" t="s">
        <v>151</v>
      </c>
      <c r="B954">
        <v>48</v>
      </c>
      <c r="C954">
        <v>0.56208800000000003</v>
      </c>
      <c r="D954">
        <v>1800.76699999999</v>
      </c>
    </row>
    <row r="955" spans="1:4" x14ac:dyDescent="0.35">
      <c r="A955" t="s">
        <v>151</v>
      </c>
      <c r="B955">
        <v>30</v>
      </c>
      <c r="C955">
        <v>-4.1479569999999999</v>
      </c>
      <c r="D955">
        <v>1360.1826919999901</v>
      </c>
    </row>
    <row r="956" spans="1:4" x14ac:dyDescent="0.35">
      <c r="A956" t="s">
        <v>151</v>
      </c>
      <c r="B956">
        <v>16</v>
      </c>
      <c r="C956">
        <v>0.31554794000000003</v>
      </c>
      <c r="D956">
        <v>2164.091077</v>
      </c>
    </row>
    <row r="957" spans="1:4" x14ac:dyDescent="0.35">
      <c r="A957" t="s">
        <v>151</v>
      </c>
      <c r="B957">
        <v>11</v>
      </c>
      <c r="C957">
        <v>9.0705869999999994E-2</v>
      </c>
      <c r="D957">
        <v>1492.0029999999999</v>
      </c>
    </row>
    <row r="958" spans="1:4" x14ac:dyDescent="0.35">
      <c r="A958" t="s">
        <v>151</v>
      </c>
      <c r="B958">
        <v>61</v>
      </c>
      <c r="C958">
        <v>23.016563000000001</v>
      </c>
      <c r="D958">
        <v>908.33361500000001</v>
      </c>
    </row>
    <row r="959" spans="1:4" x14ac:dyDescent="0.35">
      <c r="A959" t="s">
        <v>151</v>
      </c>
      <c r="B959">
        <v>38</v>
      </c>
      <c r="C959">
        <v>-9.9724269999999997</v>
      </c>
      <c r="D959">
        <v>2256.3267689999998</v>
      </c>
    </row>
    <row r="960" spans="1:4" x14ac:dyDescent="0.35">
      <c r="A960" t="s">
        <v>151</v>
      </c>
      <c r="B960">
        <v>29</v>
      </c>
      <c r="C960">
        <v>1.9521332</v>
      </c>
      <c r="D960">
        <v>1122.03</v>
      </c>
    </row>
    <row r="961" spans="1:4" x14ac:dyDescent="0.35">
      <c r="A961" t="s">
        <v>151</v>
      </c>
      <c r="B961">
        <v>64</v>
      </c>
      <c r="C961">
        <v>24.359745</v>
      </c>
      <c r="D961">
        <v>897.28253899999902</v>
      </c>
    </row>
    <row r="962" spans="1:4" x14ac:dyDescent="0.35">
      <c r="A962" t="s">
        <v>151</v>
      </c>
      <c r="B962">
        <v>22</v>
      </c>
      <c r="C962">
        <v>-1.8655987000000001</v>
      </c>
      <c r="D962">
        <v>1908.4977699999999</v>
      </c>
    </row>
    <row r="963" spans="1:4" x14ac:dyDescent="0.35">
      <c r="A963" t="s">
        <v>151</v>
      </c>
      <c r="B963">
        <v>33</v>
      </c>
      <c r="C963">
        <v>17.938133000000001</v>
      </c>
      <c r="D963">
        <v>920.78023099999996</v>
      </c>
    </row>
    <row r="964" spans="1:4" x14ac:dyDescent="0.35">
      <c r="A964" t="s">
        <v>152</v>
      </c>
      <c r="B964">
        <v>25</v>
      </c>
      <c r="C964">
        <v>-0.89856720000000001</v>
      </c>
      <c r="D964">
        <v>3065.180308</v>
      </c>
    </row>
    <row r="965" spans="1:4" x14ac:dyDescent="0.35">
      <c r="A965" t="s">
        <v>152</v>
      </c>
      <c r="B965">
        <v>9</v>
      </c>
      <c r="C965">
        <v>-4.0665263999999999</v>
      </c>
      <c r="D965">
        <v>3155.2728469999902</v>
      </c>
    </row>
    <row r="966" spans="1:4" x14ac:dyDescent="0.35">
      <c r="A966" t="s">
        <v>152</v>
      </c>
      <c r="B966">
        <v>28</v>
      </c>
      <c r="C966">
        <v>20.942734000000002</v>
      </c>
      <c r="D966">
        <v>3239.7125379999902</v>
      </c>
    </row>
    <row r="967" spans="1:4" x14ac:dyDescent="0.35">
      <c r="A967" t="s">
        <v>152</v>
      </c>
      <c r="B967">
        <v>10</v>
      </c>
      <c r="C967">
        <v>-9.0368440000000003</v>
      </c>
      <c r="D967">
        <v>2699.0066149999998</v>
      </c>
    </row>
    <row r="968" spans="1:4" x14ac:dyDescent="0.35">
      <c r="A968" t="s">
        <v>152</v>
      </c>
      <c r="B968">
        <v>29</v>
      </c>
      <c r="C968">
        <v>13.173173999999999</v>
      </c>
      <c r="D968">
        <v>2369.7459229999999</v>
      </c>
    </row>
    <row r="969" spans="1:4" x14ac:dyDescent="0.35">
      <c r="A969" t="s">
        <v>152</v>
      </c>
      <c r="B969">
        <v>12</v>
      </c>
      <c r="C969">
        <v>12.329933</v>
      </c>
      <c r="D969">
        <v>2320.3672309999902</v>
      </c>
    </row>
    <row r="970" spans="1:4" x14ac:dyDescent="0.35">
      <c r="A970" t="s">
        <v>152</v>
      </c>
      <c r="B970">
        <v>30</v>
      </c>
      <c r="C970">
        <v>8.3722340000000006</v>
      </c>
      <c r="D970">
        <v>2197.7863849999999</v>
      </c>
    </row>
    <row r="971" spans="1:4" x14ac:dyDescent="0.35">
      <c r="A971" t="s">
        <v>152</v>
      </c>
      <c r="B971">
        <v>13</v>
      </c>
      <c r="C971">
        <v>14.883825</v>
      </c>
      <c r="D971">
        <v>1706.5191539999901</v>
      </c>
    </row>
    <row r="972" spans="1:4" x14ac:dyDescent="0.35">
      <c r="A972" t="s">
        <v>152</v>
      </c>
      <c r="B972">
        <v>32</v>
      </c>
      <c r="C972">
        <v>0.48182487000000002</v>
      </c>
      <c r="D972">
        <v>2320.998</v>
      </c>
    </row>
    <row r="973" spans="1:4" x14ac:dyDescent="0.35">
      <c r="A973" t="s">
        <v>152</v>
      </c>
      <c r="B973">
        <v>15</v>
      </c>
      <c r="C973">
        <v>3.9436626000000001</v>
      </c>
      <c r="D973">
        <v>2472.6826160000001</v>
      </c>
    </row>
    <row r="974" spans="1:4" x14ac:dyDescent="0.35">
      <c r="A974" t="s">
        <v>152</v>
      </c>
      <c r="B974">
        <v>34</v>
      </c>
      <c r="C974">
        <v>-4.9054869999999999</v>
      </c>
      <c r="D974">
        <v>2636.261231</v>
      </c>
    </row>
    <row r="975" spans="1:4" x14ac:dyDescent="0.35">
      <c r="A975" t="s">
        <v>152</v>
      </c>
      <c r="B975">
        <v>17</v>
      </c>
      <c r="C975">
        <v>10.73818</v>
      </c>
      <c r="D975">
        <v>3166.9525389999999</v>
      </c>
    </row>
    <row r="976" spans="1:4" x14ac:dyDescent="0.35">
      <c r="A976" t="s">
        <v>152</v>
      </c>
      <c r="B976">
        <v>1</v>
      </c>
      <c r="C976">
        <v>9.2286300000000008</v>
      </c>
      <c r="D976">
        <v>2279.119616</v>
      </c>
    </row>
    <row r="977" spans="1:4" x14ac:dyDescent="0.35">
      <c r="A977" t="s">
        <v>152</v>
      </c>
      <c r="B977">
        <v>20</v>
      </c>
      <c r="C977">
        <v>2.4595413000000002</v>
      </c>
      <c r="D977">
        <v>2636.2013849999998</v>
      </c>
    </row>
    <row r="978" spans="1:4" x14ac:dyDescent="0.35">
      <c r="A978" t="s">
        <v>152</v>
      </c>
      <c r="B978">
        <v>3</v>
      </c>
      <c r="C978">
        <v>-14.238224000000001</v>
      </c>
      <c r="D978">
        <v>4599.5664619999998</v>
      </c>
    </row>
    <row r="979" spans="1:4" x14ac:dyDescent="0.35">
      <c r="A979" t="s">
        <v>152</v>
      </c>
      <c r="B979">
        <v>24</v>
      </c>
      <c r="C979">
        <v>0.19027519000000001</v>
      </c>
      <c r="D979">
        <v>2677.2432309999999</v>
      </c>
    </row>
    <row r="980" spans="1:4" x14ac:dyDescent="0.35">
      <c r="A980" t="s">
        <v>152</v>
      </c>
      <c r="B980">
        <v>16</v>
      </c>
      <c r="C980">
        <v>-264.64767000000001</v>
      </c>
      <c r="D980">
        <v>898.98007699999903</v>
      </c>
    </row>
    <row r="981" spans="1:4" x14ac:dyDescent="0.35">
      <c r="A981" t="s">
        <v>152</v>
      </c>
      <c r="B981">
        <v>2</v>
      </c>
      <c r="C981">
        <v>-479.02834999999999</v>
      </c>
      <c r="D981">
        <v>631.33999999999901</v>
      </c>
    </row>
    <row r="982" spans="1:4" x14ac:dyDescent="0.35">
      <c r="A982" t="s">
        <v>152</v>
      </c>
      <c r="B982">
        <v>23</v>
      </c>
      <c r="C982">
        <v>-0.95036889999999996</v>
      </c>
      <c r="D982">
        <v>2226.407001</v>
      </c>
    </row>
    <row r="983" spans="1:4" x14ac:dyDescent="0.35">
      <c r="A983" t="s">
        <v>152</v>
      </c>
      <c r="B983">
        <v>25</v>
      </c>
      <c r="C983">
        <v>0.71269800000000005</v>
      </c>
      <c r="D983">
        <v>2359.044539</v>
      </c>
    </row>
    <row r="984" spans="1:4" x14ac:dyDescent="0.35">
      <c r="A984" t="s">
        <v>152</v>
      </c>
      <c r="B984">
        <v>9</v>
      </c>
      <c r="C984">
        <v>4.3736230000000003</v>
      </c>
      <c r="D984">
        <v>1972.059385</v>
      </c>
    </row>
    <row r="985" spans="1:4" x14ac:dyDescent="0.35">
      <c r="A985" t="s">
        <v>152</v>
      </c>
      <c r="B985">
        <v>28</v>
      </c>
      <c r="C985">
        <v>5.6201990000000004</v>
      </c>
      <c r="D985">
        <v>2188.384231</v>
      </c>
    </row>
    <row r="986" spans="1:4" x14ac:dyDescent="0.35">
      <c r="A986" t="s">
        <v>152</v>
      </c>
      <c r="B986">
        <v>10</v>
      </c>
      <c r="C986">
        <v>10.255663</v>
      </c>
      <c r="D986">
        <v>2032.71684599999</v>
      </c>
    </row>
    <row r="987" spans="1:4" x14ac:dyDescent="0.35">
      <c r="A987" t="s">
        <v>152</v>
      </c>
      <c r="B987">
        <v>29</v>
      </c>
      <c r="C987">
        <v>-2.4714375</v>
      </c>
      <c r="D987">
        <v>2513.87977</v>
      </c>
    </row>
    <row r="988" spans="1:4" x14ac:dyDescent="0.35">
      <c r="A988" t="s">
        <v>152</v>
      </c>
      <c r="B988">
        <v>12</v>
      </c>
      <c r="C988">
        <v>2.5372124</v>
      </c>
      <c r="D988">
        <v>2613.0884609999998</v>
      </c>
    </row>
    <row r="989" spans="1:4" x14ac:dyDescent="0.35">
      <c r="A989" t="s">
        <v>152</v>
      </c>
      <c r="B989">
        <v>30</v>
      </c>
      <c r="C989">
        <v>-0.19801711999999999</v>
      </c>
      <c r="D989">
        <v>2023.2710769999901</v>
      </c>
    </row>
    <row r="990" spans="1:4" x14ac:dyDescent="0.35">
      <c r="A990" t="s">
        <v>152</v>
      </c>
      <c r="B990">
        <v>13</v>
      </c>
      <c r="C990">
        <v>-6.0662099999999999</v>
      </c>
      <c r="D990">
        <v>2339.5473849999998</v>
      </c>
    </row>
    <row r="991" spans="1:4" x14ac:dyDescent="0.35">
      <c r="A991" t="s">
        <v>152</v>
      </c>
      <c r="B991">
        <v>32</v>
      </c>
      <c r="C991">
        <v>-4.6639137000000002</v>
      </c>
      <c r="D991">
        <v>2902.5785390000001</v>
      </c>
    </row>
    <row r="992" spans="1:4" x14ac:dyDescent="0.35">
      <c r="A992" t="s">
        <v>152</v>
      </c>
      <c r="B992">
        <v>15</v>
      </c>
      <c r="C992">
        <v>-1.6006908</v>
      </c>
      <c r="D992">
        <v>2350.849616</v>
      </c>
    </row>
    <row r="993" spans="1:4" x14ac:dyDescent="0.35">
      <c r="A993" t="s">
        <v>152</v>
      </c>
      <c r="B993">
        <v>34</v>
      </c>
      <c r="C993">
        <v>3.0652370000000002</v>
      </c>
      <c r="D993">
        <v>2699.9036160000001</v>
      </c>
    </row>
    <row r="994" spans="1:4" x14ac:dyDescent="0.35">
      <c r="A994" t="s">
        <v>152</v>
      </c>
      <c r="B994">
        <v>17</v>
      </c>
      <c r="C994">
        <v>-1.4763165</v>
      </c>
      <c r="D994">
        <v>2114.859539</v>
      </c>
    </row>
    <row r="995" spans="1:4" x14ac:dyDescent="0.35">
      <c r="A995" t="s">
        <v>152</v>
      </c>
      <c r="B995">
        <v>1</v>
      </c>
      <c r="C995">
        <v>-90.808850000000007</v>
      </c>
      <c r="D995">
        <v>4424.7576920000001</v>
      </c>
    </row>
    <row r="996" spans="1:4" x14ac:dyDescent="0.35">
      <c r="A996" t="s">
        <v>152</v>
      </c>
      <c r="B996">
        <v>20</v>
      </c>
      <c r="C996">
        <v>-90.808850000000007</v>
      </c>
      <c r="D996">
        <v>417.40984599999899</v>
      </c>
    </row>
    <row r="997" spans="1:4" x14ac:dyDescent="0.35">
      <c r="A997" t="s">
        <v>152</v>
      </c>
      <c r="B997">
        <v>3</v>
      </c>
      <c r="C997">
        <v>5.5181065</v>
      </c>
      <c r="D997">
        <v>2146.5954609999999</v>
      </c>
    </row>
    <row r="998" spans="1:4" x14ac:dyDescent="0.35">
      <c r="A998" t="s">
        <v>152</v>
      </c>
      <c r="B998">
        <v>25</v>
      </c>
      <c r="C998">
        <v>13.912371</v>
      </c>
      <c r="D998">
        <v>1726.2490769999999</v>
      </c>
    </row>
    <row r="999" spans="1:4" x14ac:dyDescent="0.35">
      <c r="A999" t="s">
        <v>152</v>
      </c>
      <c r="B999">
        <v>9</v>
      </c>
      <c r="C999">
        <v>6.2797736999999998</v>
      </c>
      <c r="D999">
        <v>2395.3916919999901</v>
      </c>
    </row>
    <row r="1000" spans="1:4" x14ac:dyDescent="0.35">
      <c r="A1000" t="s">
        <v>152</v>
      </c>
      <c r="B1000">
        <v>28</v>
      </c>
      <c r="C1000">
        <v>-362.16840000000002</v>
      </c>
      <c r="D1000">
        <v>3852.402693</v>
      </c>
    </row>
    <row r="1001" spans="1:4" x14ac:dyDescent="0.35">
      <c r="A1001" t="s">
        <v>152</v>
      </c>
      <c r="B1001">
        <v>10</v>
      </c>
      <c r="C1001">
        <v>-473.75362999999999</v>
      </c>
      <c r="D1001">
        <v>640.56069200000002</v>
      </c>
    </row>
    <row r="1002" spans="1:4" x14ac:dyDescent="0.35">
      <c r="A1002" t="s">
        <v>152</v>
      </c>
      <c r="B1002">
        <v>25</v>
      </c>
      <c r="C1002">
        <v>58.505436000000003</v>
      </c>
      <c r="D1002">
        <v>1812.0453849999999</v>
      </c>
    </row>
    <row r="1003" spans="1:4" x14ac:dyDescent="0.35">
      <c r="A1003" t="s">
        <v>152</v>
      </c>
      <c r="B1003">
        <v>9</v>
      </c>
      <c r="C1003">
        <v>4.820074</v>
      </c>
      <c r="D1003">
        <v>1603.3268459999999</v>
      </c>
    </row>
    <row r="1004" spans="1:4" x14ac:dyDescent="0.35">
      <c r="A1004" t="s">
        <v>152</v>
      </c>
      <c r="B1004">
        <v>28</v>
      </c>
      <c r="C1004">
        <v>12.066519</v>
      </c>
      <c r="D1004">
        <v>2360.588307</v>
      </c>
    </row>
    <row r="1005" spans="1:4" x14ac:dyDescent="0.35">
      <c r="A1005" t="s">
        <v>152</v>
      </c>
      <c r="B1005">
        <v>10</v>
      </c>
      <c r="C1005">
        <v>-0.37790679999999999</v>
      </c>
      <c r="D1005">
        <v>2094.757846</v>
      </c>
    </row>
    <row r="1006" spans="1:4" x14ac:dyDescent="0.35">
      <c r="A1006" t="s">
        <v>152</v>
      </c>
      <c r="B1006">
        <v>29</v>
      </c>
      <c r="C1006">
        <v>29.577627</v>
      </c>
      <c r="D1006">
        <v>2115.5125379999999</v>
      </c>
    </row>
    <row r="1007" spans="1:4" x14ac:dyDescent="0.35">
      <c r="A1007" t="s">
        <v>152</v>
      </c>
      <c r="B1007">
        <v>12</v>
      </c>
      <c r="C1007">
        <v>4.5066832999999997</v>
      </c>
      <c r="D1007">
        <v>1849.2937689999901</v>
      </c>
    </row>
    <row r="1008" spans="1:4" x14ac:dyDescent="0.35">
      <c r="A1008" t="s">
        <v>152</v>
      </c>
      <c r="B1008">
        <v>30</v>
      </c>
      <c r="C1008">
        <v>-1.6996994000000001</v>
      </c>
      <c r="D1008">
        <v>2706.8984619999901</v>
      </c>
    </row>
    <row r="1009" spans="1:4" x14ac:dyDescent="0.35">
      <c r="A1009" t="s">
        <v>152</v>
      </c>
      <c r="B1009">
        <v>13</v>
      </c>
      <c r="C1009">
        <v>-0.73416139999999996</v>
      </c>
      <c r="D1009">
        <v>2216.6372309999902</v>
      </c>
    </row>
    <row r="1010" spans="1:4" x14ac:dyDescent="0.35">
      <c r="A1010" t="s">
        <v>152</v>
      </c>
      <c r="B1010">
        <v>32</v>
      </c>
      <c r="C1010">
        <v>5.4846209999999997</v>
      </c>
      <c r="D1010">
        <v>2247.6318459999902</v>
      </c>
    </row>
    <row r="1011" spans="1:4" x14ac:dyDescent="0.35">
      <c r="A1011" t="s">
        <v>152</v>
      </c>
      <c r="B1011">
        <v>15</v>
      </c>
      <c r="C1011">
        <v>-5.8952580000000001</v>
      </c>
      <c r="D1011">
        <v>1788.332461</v>
      </c>
    </row>
    <row r="1012" spans="1:4" x14ac:dyDescent="0.35">
      <c r="A1012" t="s">
        <v>152</v>
      </c>
      <c r="B1012">
        <v>34</v>
      </c>
      <c r="C1012">
        <v>-464.49315999999999</v>
      </c>
      <c r="D1012">
        <v>1951.13669199999</v>
      </c>
    </row>
    <row r="1013" spans="1:4" x14ac:dyDescent="0.35">
      <c r="A1013" t="s">
        <v>152</v>
      </c>
      <c r="B1013">
        <v>17</v>
      </c>
      <c r="C1013">
        <v>4.0881157000000004</v>
      </c>
      <c r="D1013">
        <v>2144.838616</v>
      </c>
    </row>
    <row r="1014" spans="1:4" x14ac:dyDescent="0.35">
      <c r="A1014" t="s">
        <v>152</v>
      </c>
      <c r="B1014">
        <v>1</v>
      </c>
      <c r="C1014">
        <v>-48.926780000000001</v>
      </c>
      <c r="D1014">
        <v>4025.9091539999999</v>
      </c>
    </row>
    <row r="1015" spans="1:4" x14ac:dyDescent="0.35">
      <c r="A1015" t="s">
        <v>152</v>
      </c>
      <c r="B1015">
        <v>20</v>
      </c>
      <c r="C1015">
        <v>-0.49479103000000002</v>
      </c>
      <c r="D1015">
        <v>2248.941077</v>
      </c>
    </row>
    <row r="1016" spans="1:4" x14ac:dyDescent="0.35">
      <c r="A1016" t="s">
        <v>152</v>
      </c>
      <c r="B1016">
        <v>3</v>
      </c>
      <c r="C1016">
        <v>-2.9671726</v>
      </c>
      <c r="D1016">
        <v>1778.190462</v>
      </c>
    </row>
    <row r="1017" spans="1:4" x14ac:dyDescent="0.35">
      <c r="A1017" t="s">
        <v>152</v>
      </c>
      <c r="B1017">
        <v>24</v>
      </c>
      <c r="C1017">
        <v>23.399380000000001</v>
      </c>
      <c r="D1017">
        <v>1522.220231</v>
      </c>
    </row>
    <row r="1018" spans="1:4" x14ac:dyDescent="0.35">
      <c r="A1018" t="s">
        <v>152</v>
      </c>
      <c r="B1018">
        <v>16</v>
      </c>
      <c r="C1018">
        <v>-12.500821999999999</v>
      </c>
      <c r="D1018">
        <v>3404.018924</v>
      </c>
    </row>
    <row r="1019" spans="1:4" x14ac:dyDescent="0.35">
      <c r="A1019" t="s">
        <v>152</v>
      </c>
      <c r="B1019">
        <v>2</v>
      </c>
      <c r="C1019">
        <v>-8.6981509999999993</v>
      </c>
      <c r="D1019">
        <v>2197.1183080000001</v>
      </c>
    </row>
    <row r="1020" spans="1:4" x14ac:dyDescent="0.35">
      <c r="A1020" t="s">
        <v>152</v>
      </c>
      <c r="B1020">
        <v>23</v>
      </c>
      <c r="C1020">
        <v>58.862319999999997</v>
      </c>
      <c r="D1020">
        <v>1819.9506159999901</v>
      </c>
    </row>
    <row r="1021" spans="1:4" x14ac:dyDescent="0.35">
      <c r="A1021" t="s">
        <v>152</v>
      </c>
      <c r="B1021">
        <v>7</v>
      </c>
      <c r="C1021">
        <v>1.0229416</v>
      </c>
      <c r="D1021">
        <v>2658.0889229999998</v>
      </c>
    </row>
    <row r="1022" spans="1:4" x14ac:dyDescent="0.35">
      <c r="A1022" t="s">
        <v>152</v>
      </c>
      <c r="B1022">
        <v>11</v>
      </c>
      <c r="C1022">
        <v>2.2855053000000001</v>
      </c>
      <c r="D1022">
        <v>1961.8431539999999</v>
      </c>
    </row>
    <row r="1023" spans="1:4" x14ac:dyDescent="0.35">
      <c r="A1023" t="s">
        <v>152</v>
      </c>
      <c r="B1023">
        <v>14</v>
      </c>
      <c r="C1023">
        <v>-3.9405155000000001</v>
      </c>
      <c r="D1023">
        <v>2269.471231</v>
      </c>
    </row>
    <row r="1024" spans="1:4" x14ac:dyDescent="0.35">
      <c r="A1024" t="s">
        <v>152</v>
      </c>
      <c r="B1024">
        <v>26</v>
      </c>
      <c r="C1024">
        <v>-451.57413000000003</v>
      </c>
      <c r="D1024">
        <v>1972.2851539999999</v>
      </c>
    </row>
    <row r="1025" spans="1:4" x14ac:dyDescent="0.35">
      <c r="A1025" t="s">
        <v>152</v>
      </c>
      <c r="B1025">
        <v>35</v>
      </c>
      <c r="C1025">
        <v>-46.798256000000002</v>
      </c>
      <c r="D1025">
        <v>3842.2364619999998</v>
      </c>
    </row>
    <row r="1026" spans="1:4" x14ac:dyDescent="0.35">
      <c r="A1026" t="s">
        <v>152</v>
      </c>
      <c r="B1026">
        <v>25</v>
      </c>
      <c r="C1026">
        <v>8.8595980000000001</v>
      </c>
      <c r="D1026">
        <v>2799.4837689999999</v>
      </c>
    </row>
    <row r="1027" spans="1:4" x14ac:dyDescent="0.35">
      <c r="A1027" t="s">
        <v>152</v>
      </c>
      <c r="B1027">
        <v>9</v>
      </c>
      <c r="C1027">
        <v>3.4437102999999998</v>
      </c>
      <c r="D1027">
        <v>1687.7955379999901</v>
      </c>
    </row>
    <row r="1028" spans="1:4" x14ac:dyDescent="0.35">
      <c r="A1028" t="s">
        <v>152</v>
      </c>
      <c r="B1028">
        <v>28</v>
      </c>
      <c r="C1028">
        <v>-0.30155754000000001</v>
      </c>
      <c r="D1028">
        <v>1842.0829229999999</v>
      </c>
    </row>
    <row r="1029" spans="1:4" x14ac:dyDescent="0.35">
      <c r="A1029" t="s">
        <v>152</v>
      </c>
      <c r="B1029">
        <v>10</v>
      </c>
      <c r="C1029">
        <v>20.934614</v>
      </c>
      <c r="D1029">
        <v>2354.3666920000001</v>
      </c>
    </row>
    <row r="1030" spans="1:4" x14ac:dyDescent="0.35">
      <c r="A1030" t="s">
        <v>152</v>
      </c>
      <c r="B1030">
        <v>29</v>
      </c>
      <c r="C1030">
        <v>3.1169758000000001</v>
      </c>
      <c r="D1030">
        <v>2268.3809999999999</v>
      </c>
    </row>
    <row r="1031" spans="1:4" x14ac:dyDescent="0.35">
      <c r="A1031" t="s">
        <v>152</v>
      </c>
      <c r="B1031">
        <v>12</v>
      </c>
      <c r="C1031">
        <v>-6.923235</v>
      </c>
      <c r="D1031">
        <v>2840.858385</v>
      </c>
    </row>
    <row r="1032" spans="1:4" x14ac:dyDescent="0.35">
      <c r="A1032" t="s">
        <v>152</v>
      </c>
      <c r="B1032">
        <v>30</v>
      </c>
      <c r="C1032">
        <v>0.25806426999999998</v>
      </c>
      <c r="D1032">
        <v>2748.863077</v>
      </c>
    </row>
    <row r="1033" spans="1:4" x14ac:dyDescent="0.35">
      <c r="A1033" t="s">
        <v>152</v>
      </c>
      <c r="B1033">
        <v>13</v>
      </c>
      <c r="C1033">
        <v>-9.7983229999999999</v>
      </c>
      <c r="D1033">
        <v>2413.6822309999998</v>
      </c>
    </row>
    <row r="1034" spans="1:4" x14ac:dyDescent="0.35">
      <c r="A1034" t="s">
        <v>152</v>
      </c>
      <c r="B1034">
        <v>32</v>
      </c>
      <c r="C1034">
        <v>-5.8467292999999998</v>
      </c>
      <c r="D1034">
        <v>2207.0908469999999</v>
      </c>
    </row>
    <row r="1035" spans="1:4" x14ac:dyDescent="0.35">
      <c r="A1035" t="s">
        <v>152</v>
      </c>
      <c r="B1035">
        <v>15</v>
      </c>
      <c r="C1035">
        <v>2.7612247000000001</v>
      </c>
      <c r="D1035">
        <v>2636.4511539999999</v>
      </c>
    </row>
    <row r="1036" spans="1:4" x14ac:dyDescent="0.35">
      <c r="A1036" t="s">
        <v>152</v>
      </c>
      <c r="B1036">
        <v>34</v>
      </c>
      <c r="C1036">
        <v>-2.9262600000000001</v>
      </c>
      <c r="D1036">
        <v>2635.4376159999902</v>
      </c>
    </row>
    <row r="1037" spans="1:4" x14ac:dyDescent="0.35">
      <c r="A1037" t="s">
        <v>152</v>
      </c>
      <c r="B1037">
        <v>17</v>
      </c>
      <c r="C1037">
        <v>-1.6356238999999999</v>
      </c>
      <c r="D1037">
        <v>2626.2961539999901</v>
      </c>
    </row>
    <row r="1038" spans="1:4" x14ac:dyDescent="0.35">
      <c r="A1038" t="s">
        <v>152</v>
      </c>
      <c r="B1038">
        <v>1</v>
      </c>
      <c r="C1038">
        <v>27.163467000000001</v>
      </c>
      <c r="D1038">
        <v>2299.0129240000001</v>
      </c>
    </row>
    <row r="1039" spans="1:4" x14ac:dyDescent="0.35">
      <c r="A1039" t="s">
        <v>152</v>
      </c>
      <c r="B1039">
        <v>20</v>
      </c>
      <c r="C1039">
        <v>3.7626400000000002</v>
      </c>
      <c r="D1039">
        <v>2033.5583079999999</v>
      </c>
    </row>
    <row r="1040" spans="1:4" x14ac:dyDescent="0.35">
      <c r="A1040" t="s">
        <v>152</v>
      </c>
      <c r="B1040">
        <v>3</v>
      </c>
      <c r="C1040">
        <v>12.470105999999999</v>
      </c>
      <c r="D1040">
        <v>2035.7965379999901</v>
      </c>
    </row>
    <row r="1041" spans="1:4" x14ac:dyDescent="0.35">
      <c r="A1041" t="s">
        <v>152</v>
      </c>
      <c r="B1041">
        <v>24</v>
      </c>
      <c r="C1041">
        <v>2.5046081999999998</v>
      </c>
      <c r="D1041">
        <v>2156.231769</v>
      </c>
    </row>
    <row r="1042" spans="1:4" x14ac:dyDescent="0.35">
      <c r="A1042" t="s">
        <v>152</v>
      </c>
      <c r="B1042">
        <v>16</v>
      </c>
      <c r="C1042">
        <v>33.850226999999997</v>
      </c>
      <c r="D1042">
        <v>1747.6736149999999</v>
      </c>
    </row>
    <row r="1043" spans="1:4" x14ac:dyDescent="0.35">
      <c r="A1043" t="s">
        <v>152</v>
      </c>
      <c r="B1043">
        <v>2</v>
      </c>
      <c r="C1043">
        <v>62.189774</v>
      </c>
      <c r="D1043">
        <v>2258.3443849999999</v>
      </c>
    </row>
    <row r="1044" spans="1:4" x14ac:dyDescent="0.35">
      <c r="A1044" t="s">
        <v>152</v>
      </c>
      <c r="B1044">
        <v>23</v>
      </c>
      <c r="C1044">
        <v>-6.3313236000000002</v>
      </c>
      <c r="D1044">
        <v>2851.8418459999998</v>
      </c>
    </row>
    <row r="1045" spans="1:4" x14ac:dyDescent="0.35">
      <c r="A1045" t="s">
        <v>152</v>
      </c>
      <c r="B1045">
        <v>7</v>
      </c>
      <c r="C1045">
        <v>2.0456314E-2</v>
      </c>
      <c r="D1045">
        <v>3245.223</v>
      </c>
    </row>
    <row r="1046" spans="1:4" x14ac:dyDescent="0.35">
      <c r="A1046" t="s">
        <v>152</v>
      </c>
      <c r="B1046">
        <v>11</v>
      </c>
      <c r="C1046">
        <v>-0.47074700000000003</v>
      </c>
      <c r="D1046">
        <v>3393.5061539999901</v>
      </c>
    </row>
    <row r="1047" spans="1:4" x14ac:dyDescent="0.35">
      <c r="A1047" t="s">
        <v>152</v>
      </c>
      <c r="B1047">
        <v>14</v>
      </c>
      <c r="C1047">
        <v>9.6010609999999996</v>
      </c>
      <c r="D1047">
        <v>2105.3764609999998</v>
      </c>
    </row>
    <row r="1048" spans="1:4" x14ac:dyDescent="0.35">
      <c r="A1048" t="s">
        <v>152</v>
      </c>
      <c r="B1048">
        <v>26</v>
      </c>
      <c r="C1048">
        <v>-1.1926346000000001</v>
      </c>
      <c r="D1048">
        <v>2921.9295389999902</v>
      </c>
    </row>
    <row r="1049" spans="1:4" x14ac:dyDescent="0.35">
      <c r="A1049" t="s">
        <v>152</v>
      </c>
      <c r="B1049">
        <v>35</v>
      </c>
      <c r="C1049">
        <v>2.9159373999999998</v>
      </c>
      <c r="D1049">
        <v>2268.9856930000001</v>
      </c>
    </row>
    <row r="1050" spans="1:4" x14ac:dyDescent="0.35">
      <c r="A1050" t="s">
        <v>152</v>
      </c>
      <c r="B1050">
        <v>21</v>
      </c>
      <c r="C1050">
        <v>1.0070801000000001E-2</v>
      </c>
      <c r="D1050">
        <v>2557.265308</v>
      </c>
    </row>
    <row r="1051" spans="1:4" x14ac:dyDescent="0.35">
      <c r="A1051" t="s">
        <v>152</v>
      </c>
      <c r="B1051">
        <v>22</v>
      </c>
      <c r="C1051">
        <v>-5.7718276999999998E-2</v>
      </c>
      <c r="D1051">
        <v>2289.3556159999998</v>
      </c>
    </row>
    <row r="1052" spans="1:4" x14ac:dyDescent="0.35">
      <c r="A1052" t="s">
        <v>152</v>
      </c>
      <c r="B1052">
        <v>27</v>
      </c>
      <c r="C1052">
        <v>-10.071493</v>
      </c>
      <c r="D1052">
        <v>2246.9048469999998</v>
      </c>
    </row>
    <row r="1053" spans="1:4" x14ac:dyDescent="0.35">
      <c r="A1053" t="s">
        <v>152</v>
      </c>
      <c r="B1053">
        <v>36</v>
      </c>
      <c r="C1053">
        <v>-10.168298999999999</v>
      </c>
      <c r="D1053">
        <v>3674.850539</v>
      </c>
    </row>
    <row r="1054" spans="1:4" x14ac:dyDescent="0.35">
      <c r="A1054" t="s">
        <v>153</v>
      </c>
      <c r="B1054">
        <v>9</v>
      </c>
      <c r="C1054">
        <v>9.3062400000000003E-2</v>
      </c>
      <c r="D1054">
        <v>2756.5708460000001</v>
      </c>
    </row>
    <row r="1055" spans="1:4" x14ac:dyDescent="0.35">
      <c r="A1055" t="s">
        <v>153</v>
      </c>
      <c r="B1055">
        <v>4</v>
      </c>
      <c r="C1055">
        <v>-0.77965260000000003</v>
      </c>
      <c r="D1055">
        <v>2349.9238459999901</v>
      </c>
    </row>
    <row r="1056" spans="1:4" x14ac:dyDescent="0.35">
      <c r="A1056" t="s">
        <v>153</v>
      </c>
      <c r="B1056">
        <v>13</v>
      </c>
      <c r="C1056">
        <v>-1.0150785</v>
      </c>
      <c r="D1056">
        <v>2178.5834620000001</v>
      </c>
    </row>
    <row r="1057" spans="1:4" x14ac:dyDescent="0.35">
      <c r="A1057" t="s">
        <v>153</v>
      </c>
      <c r="B1057">
        <v>6</v>
      </c>
      <c r="C1057">
        <v>1.5967045</v>
      </c>
      <c r="D1057">
        <v>1858.7054619999999</v>
      </c>
    </row>
    <row r="1058" spans="1:4" x14ac:dyDescent="0.35">
      <c r="A1058" t="s">
        <v>153</v>
      </c>
      <c r="B1058">
        <v>15</v>
      </c>
      <c r="C1058">
        <v>-0.57905865000000001</v>
      </c>
      <c r="D1058">
        <v>2115.7049999999999</v>
      </c>
    </row>
    <row r="1059" spans="1:4" x14ac:dyDescent="0.35">
      <c r="A1059" t="s">
        <v>153</v>
      </c>
      <c r="B1059">
        <v>2</v>
      </c>
      <c r="C1059">
        <v>1.1846007999999999</v>
      </c>
      <c r="D1059">
        <v>3213.2382309999998</v>
      </c>
    </row>
    <row r="1060" spans="1:4" x14ac:dyDescent="0.35">
      <c r="A1060" t="s">
        <v>153</v>
      </c>
      <c r="B1060">
        <v>10</v>
      </c>
      <c r="C1060">
        <v>0.1315403</v>
      </c>
      <c r="D1060">
        <v>2493.4769999999999</v>
      </c>
    </row>
    <row r="1061" spans="1:4" x14ac:dyDescent="0.35">
      <c r="A1061" t="s">
        <v>153</v>
      </c>
      <c r="B1061">
        <v>5</v>
      </c>
      <c r="C1061">
        <v>2.1062012000000001</v>
      </c>
      <c r="D1061">
        <v>1174.7138459999901</v>
      </c>
    </row>
    <row r="1062" spans="1:4" x14ac:dyDescent="0.35">
      <c r="A1062" t="s">
        <v>153</v>
      </c>
      <c r="B1062">
        <v>14</v>
      </c>
      <c r="C1062">
        <v>0.66471290000000005</v>
      </c>
      <c r="D1062">
        <v>1980.252616</v>
      </c>
    </row>
    <row r="1063" spans="1:4" x14ac:dyDescent="0.35">
      <c r="A1063" t="s">
        <v>153</v>
      </c>
      <c r="B1063">
        <v>8</v>
      </c>
      <c r="C1063">
        <v>9.9165920000000005E-2</v>
      </c>
      <c r="D1063">
        <v>1826.153</v>
      </c>
    </row>
    <row r="1064" spans="1:4" x14ac:dyDescent="0.35">
      <c r="A1064" t="s">
        <v>153</v>
      </c>
      <c r="B1064">
        <v>11</v>
      </c>
      <c r="C1064">
        <v>0.53344060000000004</v>
      </c>
      <c r="D1064">
        <v>2116.061385</v>
      </c>
    </row>
    <row r="1065" spans="1:4" x14ac:dyDescent="0.35">
      <c r="A1065" t="s">
        <v>153</v>
      </c>
      <c r="B1065">
        <v>7</v>
      </c>
      <c r="C1065">
        <v>3.2099380000000002</v>
      </c>
      <c r="D1065">
        <v>1154.2598459999999</v>
      </c>
    </row>
    <row r="1066" spans="1:4" x14ac:dyDescent="0.35">
      <c r="A1066" t="s">
        <v>153</v>
      </c>
      <c r="B1066">
        <v>1</v>
      </c>
      <c r="C1066">
        <v>1.0565357</v>
      </c>
      <c r="D1066">
        <v>1285.536231</v>
      </c>
    </row>
    <row r="1067" spans="1:4" x14ac:dyDescent="0.35">
      <c r="A1067" t="s">
        <v>153</v>
      </c>
      <c r="B1067">
        <v>12</v>
      </c>
      <c r="C1067">
        <v>3.2409134000000002</v>
      </c>
      <c r="D1067">
        <v>1132.052846</v>
      </c>
    </row>
    <row r="1068" spans="1:4" x14ac:dyDescent="0.35">
      <c r="A1068" t="s">
        <v>153</v>
      </c>
      <c r="B1068">
        <v>3</v>
      </c>
      <c r="C1068">
        <v>0.83355520000000005</v>
      </c>
      <c r="D1068">
        <v>1969.9291539999999</v>
      </c>
    </row>
    <row r="1069" spans="1:4" x14ac:dyDescent="0.35">
      <c r="A1069" t="s">
        <v>154</v>
      </c>
      <c r="B1069">
        <v>2</v>
      </c>
      <c r="C1069">
        <v>1.3697815</v>
      </c>
      <c r="D1069">
        <v>4180.3183849999996</v>
      </c>
    </row>
    <row r="1070" spans="1:4" x14ac:dyDescent="0.35">
      <c r="A1070" t="s">
        <v>154</v>
      </c>
      <c r="B1070">
        <v>13</v>
      </c>
      <c r="C1070">
        <v>3.7082519999999999</v>
      </c>
      <c r="D1070">
        <v>2688.5947689999998</v>
      </c>
    </row>
    <row r="1071" spans="1:4" x14ac:dyDescent="0.35">
      <c r="A1071" t="s">
        <v>154</v>
      </c>
      <c r="B1071">
        <v>8</v>
      </c>
      <c r="C1071">
        <v>1.0686722</v>
      </c>
      <c r="D1071">
        <v>2371.0189999999998</v>
      </c>
    </row>
    <row r="1072" spans="1:4" x14ac:dyDescent="0.35">
      <c r="A1072" t="s">
        <v>154</v>
      </c>
      <c r="B1072">
        <v>3</v>
      </c>
      <c r="C1072">
        <v>1.1515274</v>
      </c>
      <c r="D1072">
        <v>3200.5214619999902</v>
      </c>
    </row>
    <row r="1073" spans="1:4" x14ac:dyDescent="0.35">
      <c r="A1073" t="s">
        <v>154</v>
      </c>
      <c r="B1073">
        <v>7</v>
      </c>
      <c r="C1073">
        <v>0.59854125999999996</v>
      </c>
      <c r="D1073">
        <v>3994.8990779999999</v>
      </c>
    </row>
    <row r="1074" spans="1:4" x14ac:dyDescent="0.35">
      <c r="A1074" t="s">
        <v>154</v>
      </c>
      <c r="B1074">
        <v>12</v>
      </c>
      <c r="C1074">
        <v>-1.4730988</v>
      </c>
      <c r="D1074">
        <v>2760.73</v>
      </c>
    </row>
    <row r="1075" spans="1:4" x14ac:dyDescent="0.35">
      <c r="A1075" t="s">
        <v>154</v>
      </c>
      <c r="B1075">
        <v>1</v>
      </c>
      <c r="C1075">
        <v>0.16432189999999999</v>
      </c>
      <c r="D1075">
        <v>3495.7411539999998</v>
      </c>
    </row>
    <row r="1076" spans="1:4" x14ac:dyDescent="0.35">
      <c r="A1076" t="s">
        <v>154</v>
      </c>
      <c r="B1076">
        <v>11</v>
      </c>
      <c r="C1076">
        <v>1.0870055999999999</v>
      </c>
      <c r="D1076">
        <v>3146.929384</v>
      </c>
    </row>
    <row r="1077" spans="1:4" x14ac:dyDescent="0.35">
      <c r="A1077" t="s">
        <v>154</v>
      </c>
      <c r="B1077">
        <v>6</v>
      </c>
      <c r="C1077">
        <v>0.51554869999999997</v>
      </c>
      <c r="D1077">
        <v>2708.482231</v>
      </c>
    </row>
    <row r="1078" spans="1:4" x14ac:dyDescent="0.35">
      <c r="A1078" t="s">
        <v>154</v>
      </c>
      <c r="B1078">
        <v>10</v>
      </c>
      <c r="C1078">
        <v>1.6025467</v>
      </c>
      <c r="D1078">
        <v>2226.7129239999999</v>
      </c>
    </row>
    <row r="1079" spans="1:4" x14ac:dyDescent="0.35">
      <c r="A1079" t="s">
        <v>154</v>
      </c>
      <c r="B1079">
        <v>5</v>
      </c>
      <c r="C1079">
        <v>0.48294067000000002</v>
      </c>
      <c r="D1079">
        <v>2196.4699230000001</v>
      </c>
    </row>
    <row r="1080" spans="1:4" x14ac:dyDescent="0.35">
      <c r="A1080" t="s">
        <v>154</v>
      </c>
      <c r="B1080">
        <v>15</v>
      </c>
      <c r="C1080">
        <v>-1.7002257999999999</v>
      </c>
      <c r="D1080">
        <v>3181.9246159999998</v>
      </c>
    </row>
    <row r="1081" spans="1:4" x14ac:dyDescent="0.35">
      <c r="A1081" t="s">
        <v>154</v>
      </c>
      <c r="B1081">
        <v>9</v>
      </c>
      <c r="C1081">
        <v>-86.445740000000001</v>
      </c>
      <c r="D1081">
        <v>5609.0534619999999</v>
      </c>
    </row>
    <row r="1082" spans="1:4" x14ac:dyDescent="0.35">
      <c r="A1082" t="s">
        <v>154</v>
      </c>
      <c r="B1082">
        <v>4</v>
      </c>
      <c r="C1082">
        <v>0.32083893000000002</v>
      </c>
      <c r="D1082">
        <v>4455.4225379999998</v>
      </c>
    </row>
    <row r="1083" spans="1:4" x14ac:dyDescent="0.35">
      <c r="A1083" t="s">
        <v>154</v>
      </c>
      <c r="B1083">
        <v>14</v>
      </c>
      <c r="C1083">
        <v>-0.99156949999999999</v>
      </c>
      <c r="D1083">
        <v>2484.7946929999998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2019-12-22T14:24:55Z</dcterms:modified>
</cp:coreProperties>
</file>